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tom\Desktop\"/>
    </mc:Choice>
  </mc:AlternateContent>
  <bookViews>
    <workbookView xWindow="0" yWindow="0" windowWidth="12636" windowHeight="8652"/>
  </bookViews>
  <sheets>
    <sheet name="ID1.1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4" i="1" l="1"/>
  <c r="D433" i="1"/>
  <c r="D432" i="1"/>
  <c r="D431" i="1"/>
  <c r="D430" i="1"/>
  <c r="Q422" i="1"/>
  <c r="E136" i="1"/>
  <c r="D136" i="1"/>
  <c r="E135" i="1"/>
  <c r="D135" i="1"/>
  <c r="D80" i="1"/>
  <c r="E79" i="1"/>
  <c r="D79" i="1" s="1"/>
  <c r="D78" i="1"/>
  <c r="E77" i="1"/>
  <c r="D77" i="1"/>
  <c r="E76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E62" i="1"/>
  <c r="D62" i="1" s="1"/>
  <c r="E61" i="1"/>
  <c r="D60" i="1"/>
  <c r="D59" i="1"/>
  <c r="D58" i="1"/>
  <c r="E57" i="1"/>
  <c r="D57" i="1" s="1"/>
  <c r="D56" i="1"/>
  <c r="D55" i="1"/>
  <c r="D54" i="1"/>
  <c r="D53" i="1"/>
  <c r="E52" i="1"/>
  <c r="D52" i="1" s="1"/>
  <c r="E51" i="1"/>
  <c r="D51" i="1" s="1"/>
  <c r="D50" i="1"/>
  <c r="D49" i="1"/>
  <c r="E48" i="1"/>
  <c r="D48" i="1" s="1"/>
  <c r="E47" i="1"/>
  <c r="D47" i="1" s="1"/>
  <c r="D46" i="1"/>
  <c r="D45" i="1"/>
  <c r="D44" i="1"/>
  <c r="D42" i="1"/>
  <c r="D41" i="1"/>
  <c r="D40" i="1"/>
  <c r="D39" i="1"/>
  <c r="D38" i="1"/>
  <c r="D37" i="1"/>
  <c r="D36" i="1"/>
  <c r="D35" i="1"/>
  <c r="E34" i="1"/>
  <c r="D34" i="1"/>
  <c r="D33" i="1"/>
  <c r="D32" i="1"/>
  <c r="E31" i="1"/>
  <c r="D31" i="1"/>
  <c r="D30" i="1"/>
  <c r="D29" i="1"/>
  <c r="D28" i="1"/>
  <c r="E26" i="1"/>
  <c r="D26" i="1" s="1"/>
  <c r="E25" i="1"/>
  <c r="D24" i="1"/>
  <c r="D23" i="1"/>
  <c r="D22" i="1"/>
  <c r="E21" i="1"/>
  <c r="D21" i="1" s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D12" i="1"/>
  <c r="E11" i="1"/>
  <c r="D11" i="1" s="1"/>
  <c r="E10" i="1"/>
  <c r="D10" i="1" s="1"/>
  <c r="E9" i="1"/>
  <c r="D9" i="1" s="1"/>
  <c r="E8" i="1"/>
  <c r="D8" i="1" s="1"/>
  <c r="D7" i="1"/>
  <c r="E6" i="1"/>
  <c r="E5" i="1"/>
  <c r="E4" i="1"/>
  <c r="E2" i="1"/>
</calcChain>
</file>

<file path=xl/comments1.xml><?xml version="1.0" encoding="utf-8"?>
<comments xmlns="http://schemas.openxmlformats.org/spreadsheetml/2006/main">
  <authors>
    <author>n tomita</author>
  </authors>
  <commentList>
    <comment ref="O75" authorId="0" shapeId="0">
      <text>
        <r>
          <rPr>
            <sz val="9"/>
            <color indexed="81"/>
            <rFont val="ＭＳ Ｐゴシック"/>
            <family val="3"/>
            <charset val="128"/>
          </rPr>
          <t>speedRange対応のときspeedRange,
非対応のときStop(0)/Wide(-1)/Tele(1)</t>
        </r>
      </text>
    </comment>
  </commentList>
</comments>
</file>

<file path=xl/sharedStrings.xml><?xml version="1.0" encoding="utf-8"?>
<sst xmlns="http://schemas.openxmlformats.org/spreadsheetml/2006/main" count="2723" uniqueCount="1595">
  <si>
    <r>
      <t>0</t>
    </r>
    <r>
      <rPr>
        <sz val="11"/>
        <color theme="1"/>
        <rFont val="ＭＳ Ｐゴシック"/>
        <family val="2"/>
        <scheme val="minor"/>
      </rPr>
      <t>-00</t>
    </r>
    <phoneticPr fontId="3"/>
  </si>
  <si>
    <r>
      <t>a</t>
    </r>
    <r>
      <rPr>
        <sz val="11"/>
        <color theme="1"/>
        <rFont val="ＭＳ Ｐゴシック"/>
        <family val="2"/>
        <scheme val="minor"/>
      </rPr>
      <t>pi</t>
    </r>
    <phoneticPr fontId="3"/>
  </si>
  <si>
    <t>tag</t>
    <phoneticPr fontId="3"/>
  </si>
  <si>
    <t>0.id</t>
    <phoneticPr fontId="3"/>
  </si>
  <si>
    <t>m_prop</t>
    <phoneticPr fontId="3"/>
  </si>
  <si>
    <t>type</t>
    <phoneticPr fontId="3"/>
  </si>
  <si>
    <t>0.format</t>
    <phoneticPr fontId="3"/>
  </si>
  <si>
    <t>function  PDF</t>
    <phoneticPr fontId="3"/>
  </si>
  <si>
    <t>0enum</t>
    <phoneticPr fontId="3"/>
  </si>
  <si>
    <r>
      <t>p</t>
    </r>
    <r>
      <rPr>
        <sz val="11"/>
        <color theme="1"/>
        <rFont val="ＭＳ Ｐゴシック"/>
        <family val="2"/>
        <scheme val="minor"/>
      </rPr>
      <t>aram enum</t>
    </r>
    <r>
      <rPr>
        <sz val="11"/>
        <color theme="1"/>
        <rFont val="ＭＳ Ｐゴシック"/>
        <family val="3"/>
        <charset val="128"/>
        <scheme val="minor"/>
      </rPr>
      <t>定義</t>
    </r>
    <rPh sb="10" eb="12">
      <t>テイギ</t>
    </rPh>
    <phoneticPr fontId="3"/>
  </si>
  <si>
    <t>000</t>
    <phoneticPr fontId="3"/>
  </si>
  <si>
    <t>0enum  CrDeviceProperty.h</t>
    <phoneticPr fontId="3"/>
  </si>
  <si>
    <r>
      <t>A</t>
    </r>
    <r>
      <rPr>
        <sz val="11"/>
        <color theme="1"/>
        <rFont val="ＭＳ Ｐゴシック"/>
        <family val="2"/>
        <scheme val="minor"/>
      </rPr>
      <t>EL</t>
    </r>
    <phoneticPr fontId="3"/>
  </si>
  <si>
    <t>--</t>
    <phoneticPr fontId="3"/>
  </si>
  <si>
    <t>UInt16</t>
  </si>
  <si>
    <t>List</t>
  </si>
  <si>
    <t>lock_indicator</t>
  </si>
  <si>
    <t>AELock Indication</t>
  </si>
  <si>
    <t>CrDeviceProperty_AEL</t>
  </si>
  <si>
    <t>R</t>
  </si>
  <si>
    <t>CrLockIndicator</t>
  </si>
  <si>
    <t>16u</t>
  </si>
  <si>
    <t>002</t>
  </si>
  <si>
    <t>4-03</t>
    <phoneticPr fontId="3"/>
  </si>
  <si>
    <t>af_area_position</t>
  </si>
  <si>
    <r>
      <t>a</t>
    </r>
    <r>
      <rPr>
        <sz val="11"/>
        <color theme="1"/>
        <rFont val="ＭＳ Ｐゴシック"/>
        <family val="2"/>
        <scheme val="minor"/>
      </rPr>
      <t>f</t>
    </r>
    <r>
      <rPr>
        <sz val="11"/>
        <color theme="1"/>
        <rFont val="ＭＳ Ｐゴシック"/>
        <family val="3"/>
        <charset val="128"/>
        <scheme val="minor"/>
      </rPr>
      <t>_Area_Position</t>
    </r>
    <phoneticPr fontId="3"/>
  </si>
  <si>
    <t>AF_Area_Position</t>
    <phoneticPr fontId="3"/>
  </si>
  <si>
    <r>
      <t>-</t>
    </r>
    <r>
      <rPr>
        <sz val="11"/>
        <color theme="1"/>
        <rFont val="ＭＳ Ｐゴシック"/>
        <family val="2"/>
        <scheme val="minor"/>
      </rPr>
      <t>-</t>
    </r>
    <phoneticPr fontId="3"/>
  </si>
  <si>
    <t>UInt32</t>
  </si>
  <si>
    <t>None</t>
    <phoneticPr fontId="3"/>
  </si>
  <si>
    <r>
      <t>n</t>
    </r>
    <r>
      <rPr>
        <sz val="11"/>
        <color theme="1"/>
        <rFont val="ＭＳ Ｐゴシック"/>
        <family val="2"/>
        <scheme val="minor"/>
      </rPr>
      <t>umber</t>
    </r>
    <phoneticPr fontId="3"/>
  </si>
  <si>
    <t>AF Area Position</t>
  </si>
  <si>
    <t>CrDeviceProperty_AF_Area_Position</t>
  </si>
  <si>
    <r>
      <t>x</t>
    </r>
    <r>
      <rPr>
        <sz val="11"/>
        <color theme="1"/>
        <rFont val="ＭＳ Ｐゴシック"/>
        <family val="2"/>
        <scheme val="minor"/>
      </rPr>
      <t>,y</t>
    </r>
    <phoneticPr fontId="3"/>
  </si>
  <si>
    <r>
      <t>3</t>
    </r>
    <r>
      <rPr>
        <sz val="11"/>
        <color theme="1"/>
        <rFont val="ＭＳ Ｐゴシック"/>
        <family val="2"/>
        <scheme val="minor"/>
      </rPr>
      <t>2u</t>
    </r>
    <phoneticPr fontId="3"/>
  </si>
  <si>
    <t>121</t>
  </si>
  <si>
    <t>2-05</t>
    <phoneticPr fontId="3"/>
  </si>
  <si>
    <r>
      <t>a</t>
    </r>
    <r>
      <rPr>
        <sz val="11"/>
        <color theme="1"/>
        <rFont val="ＭＳ Ｐゴシック"/>
        <family val="2"/>
        <scheme val="minor"/>
      </rPr>
      <t>ps</t>
    </r>
    <r>
      <rPr>
        <sz val="11"/>
        <color theme="1"/>
        <rFont val="ＭＳ Ｐゴシック"/>
        <family val="3"/>
        <charset val="128"/>
        <scheme val="minor"/>
      </rPr>
      <t>_</t>
    </r>
    <r>
      <rPr>
        <sz val="11"/>
        <color theme="1"/>
        <rFont val="ＭＳ Ｐゴシック"/>
        <family val="2"/>
        <scheme val="minor"/>
      </rPr>
      <t>c</t>
    </r>
    <r>
      <rPr>
        <sz val="11"/>
        <color theme="1"/>
        <rFont val="ＭＳ Ｐゴシック"/>
        <family val="3"/>
        <charset val="128"/>
        <scheme val="minor"/>
      </rPr>
      <t>_or_Full_SwitchingEnableStatus</t>
    </r>
    <phoneticPr fontId="3"/>
  </si>
  <si>
    <t>aps_c_of_full_switching_enable_status</t>
  </si>
  <si>
    <t>UInt8</t>
  </si>
  <si>
    <t>aps_c_or_full_switching_enable_status</t>
  </si>
  <si>
    <t>APS-C or Full Switching Enable Status</t>
  </si>
  <si>
    <t>CrDeviceProperty_APS_C_or_Full_SwitchingEnableStatus</t>
  </si>
  <si>
    <t>72F</t>
  </si>
  <si>
    <t>aps_c_or_full_switching_setting</t>
    <phoneticPr fontId="3"/>
  </si>
  <si>
    <r>
      <t>a</t>
    </r>
    <r>
      <rPr>
        <sz val="11"/>
        <color theme="1"/>
        <rFont val="ＭＳ Ｐゴシック"/>
        <family val="2"/>
        <scheme val="minor"/>
      </rPr>
      <t>ps</t>
    </r>
    <r>
      <rPr>
        <sz val="11"/>
        <color theme="1"/>
        <rFont val="ＭＳ Ｐゴシック"/>
        <family val="3"/>
        <charset val="128"/>
        <scheme val="minor"/>
      </rPr>
      <t>_</t>
    </r>
    <r>
      <rPr>
        <sz val="11"/>
        <color theme="1"/>
        <rFont val="ＭＳ Ｐゴシック"/>
        <family val="2"/>
        <scheme val="minor"/>
      </rPr>
      <t>c</t>
    </r>
    <r>
      <rPr>
        <sz val="11"/>
        <color theme="1"/>
        <rFont val="ＭＳ Ｐゴシック"/>
        <family val="3"/>
        <charset val="128"/>
        <scheme val="minor"/>
      </rPr>
      <t>_or_Full_SwitchingSetting</t>
    </r>
    <phoneticPr fontId="3"/>
  </si>
  <si>
    <t>aps_c_of_full_switching_setting</t>
    <phoneticPr fontId="3"/>
  </si>
  <si>
    <t>aps_c_or_full_switching_setting</t>
  </si>
  <si>
    <t>APS-C or Full Switching Setting</t>
  </si>
  <si>
    <t>CrDeviceProperty_APS_C_or_Full_SwitchingSetting</t>
  </si>
  <si>
    <t>72E</t>
  </si>
  <si>
    <t>CrDeviceProperty_APS_C_or_Full_SwitchingSetting</t>
    <phoneticPr fontId="3"/>
  </si>
  <si>
    <t>3-06</t>
    <phoneticPr fontId="3"/>
  </si>
  <si>
    <r>
      <t>A</t>
    </r>
    <r>
      <rPr>
        <sz val="11"/>
        <color theme="1"/>
        <rFont val="ＭＳ Ｐゴシック"/>
        <family val="2"/>
        <scheme val="minor"/>
      </rPr>
      <t>WBL</t>
    </r>
    <phoneticPr fontId="3"/>
  </si>
  <si>
    <t>--</t>
    <phoneticPr fontId="3"/>
  </si>
  <si>
    <t>AWBLock Indication</t>
  </si>
  <si>
    <t>CrDeviceProperty_AWBL</t>
  </si>
  <si>
    <t>005</t>
  </si>
  <si>
    <r>
      <t>3</t>
    </r>
    <r>
      <rPr>
        <sz val="11"/>
        <color theme="1"/>
        <rFont val="ＭＳ Ｐゴシック"/>
        <family val="2"/>
        <scheme val="minor"/>
      </rPr>
      <t>-17</t>
    </r>
    <phoneticPr fontId="3"/>
  </si>
  <si>
    <t>baselook_value</t>
  </si>
  <si>
    <t>BaseLookValue</t>
  </si>
  <si>
    <t>BaseLook Value</t>
  </si>
  <si>
    <t>CrDeviceProperty_BaseLookValue</t>
  </si>
  <si>
    <t>13C</t>
  </si>
  <si>
    <t>5-04</t>
    <phoneticPr fontId="3"/>
  </si>
  <si>
    <t>camera_setting_read_operation</t>
  </si>
  <si>
    <t>camera_setting_read_operation</t>
    <phoneticPr fontId="3"/>
  </si>
  <si>
    <t>Camera-Setting Read Operation Enable Status</t>
  </si>
  <si>
    <t>CrDeviceProperty_CameraSetting_ReadOperationEnableStatus</t>
  </si>
  <si>
    <t>72B</t>
  </si>
  <si>
    <t>5-03</t>
    <phoneticPr fontId="3"/>
  </si>
  <si>
    <t>camera_setting_save_operation</t>
  </si>
  <si>
    <t>Camera-Setting Save Operation Enable Status</t>
  </si>
  <si>
    <t>CrDeviceProperty_CameraSetting_SaveOperationEnableStatus</t>
  </si>
  <si>
    <t>72A</t>
  </si>
  <si>
    <t>camera_setting_saveread_state</t>
    <phoneticPr fontId="3"/>
  </si>
  <si>
    <t>camera_setting_save_read_state</t>
  </si>
  <si>
    <t>Camera-Setting Save/Read State</t>
  </si>
  <si>
    <t>CrDeviceProperty_CameraSetting_SaveRead_State</t>
    <phoneticPr fontId="3"/>
  </si>
  <si>
    <t>72C</t>
  </si>
  <si>
    <t>CrDeviceProperty_CameraSetting_SaveRead_State</t>
  </si>
  <si>
    <t>5-05</t>
    <phoneticPr fontId="3"/>
  </si>
  <si>
    <t>camera_setting_reset_enable_status</t>
  </si>
  <si>
    <t>Camera Setting Reset Enable Status</t>
  </si>
  <si>
    <t>CrDeviceProperty_CameraSettingsResetEnableStatus</t>
  </si>
  <si>
    <t>72D</t>
  </si>
  <si>
    <t>3-09</t>
    <phoneticPr fontId="3"/>
  </si>
  <si>
    <t>custom_wb</t>
  </si>
  <si>
    <t>CustomWB_Capture</t>
    <phoneticPr fontId="3"/>
  </si>
  <si>
    <r>
      <t>-</t>
    </r>
    <r>
      <rPr>
        <sz val="11"/>
        <color theme="1"/>
        <rFont val="ＭＳ Ｐゴシック"/>
        <family val="2"/>
        <scheme val="minor"/>
      </rPr>
      <t>-</t>
    </r>
    <phoneticPr fontId="3"/>
  </si>
  <si>
    <t>Custom WB Capture</t>
  </si>
  <si>
    <t>CrDeviceProperty_CustomWB_Capture</t>
  </si>
  <si>
    <r>
      <t>x</t>
    </r>
    <r>
      <rPr>
        <sz val="11"/>
        <color theme="1"/>
        <rFont val="ＭＳ Ｐゴシック"/>
        <family val="2"/>
        <scheme val="minor"/>
      </rPr>
      <t>,y</t>
    </r>
    <phoneticPr fontId="3"/>
  </si>
  <si>
    <r>
      <t>3</t>
    </r>
    <r>
      <rPr>
        <sz val="11"/>
        <color theme="1"/>
        <rFont val="ＭＳ Ｐゴシック"/>
        <family val="2"/>
        <scheme val="minor"/>
      </rPr>
      <t>2u</t>
    </r>
    <phoneticPr fontId="3"/>
  </si>
  <si>
    <t>50B</t>
  </si>
  <si>
    <t>3-09</t>
    <phoneticPr fontId="3"/>
  </si>
  <si>
    <t>customwb_capture_operation</t>
  </si>
  <si>
    <t>customwb_capture_operation</t>
    <phoneticPr fontId="3"/>
  </si>
  <si>
    <t>Custom WB Capture Operation Enable Status</t>
  </si>
  <si>
    <t>CrDeviceProperty_CustomWB_Capture_Operation</t>
  </si>
  <si>
    <t>71C</t>
  </si>
  <si>
    <t>customwb_capture_standby</t>
    <phoneticPr fontId="3"/>
  </si>
  <si>
    <t>customwb_capture_standby</t>
  </si>
  <si>
    <t>Custom WB Capture Standby</t>
  </si>
  <si>
    <t>CrDeviceProperty_CustomWB_Capture_Standby</t>
  </si>
  <si>
    <t>509</t>
  </si>
  <si>
    <t>customwb_capture_standby_cancel</t>
  </si>
  <si>
    <t>Custom WB Capture Standby Cancel</t>
  </si>
  <si>
    <t>CrDeviceProperty_CustomWB_Capture_Standby_Cancel</t>
  </si>
  <si>
    <t>50A</t>
  </si>
  <si>
    <t>customwb_capture_execution_state</t>
  </si>
  <si>
    <t>Custom WB Execution State</t>
  </si>
  <si>
    <t>CrDeviceProperty_CustomWB_Execution_State</t>
  </si>
  <si>
    <t>719</t>
  </si>
  <si>
    <t>5-01</t>
    <phoneticPr fontId="3"/>
  </si>
  <si>
    <t>dispmode</t>
    <phoneticPr fontId="3"/>
  </si>
  <si>
    <t>dispmode</t>
    <phoneticPr fontId="3"/>
  </si>
  <si>
    <t>Monitor DISP(Screen Display) Mode</t>
  </si>
  <si>
    <t>CrDeviceProperty_DispMode</t>
  </si>
  <si>
    <t>13F</t>
  </si>
  <si>
    <t>5-01</t>
    <phoneticPr fontId="3"/>
  </si>
  <si>
    <t>dispmode_candidate</t>
  </si>
  <si>
    <t>number</t>
    <phoneticPr fontId="3"/>
  </si>
  <si>
    <t>Monitor DISP(Screen Display) Mode Candidate</t>
  </si>
  <si>
    <t>CrDeviceProperty_DispModeCandidate</t>
  </si>
  <si>
    <t>730</t>
  </si>
  <si>
    <t>dispmode_setting</t>
  </si>
  <si>
    <t>Monitor DISP(Screen Display) Mode Setting</t>
  </si>
  <si>
    <t>CrDeviceProperty_DispModeSetting</t>
  </si>
  <si>
    <t>13E</t>
  </si>
  <si>
    <t>2-01</t>
    <phoneticPr fontId="3"/>
  </si>
  <si>
    <t>still_capture_mode</t>
  </si>
  <si>
    <t>DriveMode</t>
  </si>
  <si>
    <t>Still Capture Mode</t>
  </si>
  <si>
    <t>CrDeviceProperty_DriveMode</t>
  </si>
  <si>
    <t>CrDriveMode</t>
  </si>
  <si>
    <t>32u</t>
  </si>
  <si>
    <t>10E</t>
  </si>
  <si>
    <r>
      <t>N</t>
    </r>
    <r>
      <rPr>
        <sz val="11"/>
        <color theme="1"/>
        <rFont val="ＭＳ Ｐゴシック"/>
        <family val="2"/>
        <scheme val="minor"/>
      </rPr>
      <t>one</t>
    </r>
    <phoneticPr fontId="3"/>
  </si>
  <si>
    <t>f_number</t>
    <phoneticPr fontId="3"/>
  </si>
  <si>
    <t>Exposure Bias Compensation</t>
  </si>
  <si>
    <t>CrDeviceProperty_ExposureBiasCompensation</t>
  </si>
  <si>
    <t>0x0000</t>
  </si>
  <si>
    <t>101</t>
  </si>
  <si>
    <t>CrDeviceProperty_ExposureBiasCompensation</t>
    <phoneticPr fontId="3"/>
  </si>
  <si>
    <r>
      <t>3</t>
    </r>
    <r>
      <rPr>
        <sz val="11"/>
        <color theme="1"/>
        <rFont val="ＭＳ Ｐゴシック"/>
        <family val="2"/>
        <scheme val="minor"/>
      </rPr>
      <t>-18</t>
    </r>
    <phoneticPr fontId="3"/>
  </si>
  <si>
    <t>exposure_control_type</t>
  </si>
  <si>
    <t>ExposureCtrlType</t>
  </si>
  <si>
    <t>Exposure Control Mode</t>
  </si>
  <si>
    <t>CrDeviceProperty_ExposureCtrlType</t>
  </si>
  <si>
    <t>147</t>
  </si>
  <si>
    <r>
      <t>3</t>
    </r>
    <r>
      <rPr>
        <sz val="11"/>
        <color theme="1"/>
        <rFont val="ＭＳ Ｐゴシック"/>
        <family val="2"/>
        <scheme val="minor"/>
      </rPr>
      <t>-16</t>
    </r>
    <phoneticPr fontId="3"/>
  </si>
  <si>
    <t>exposure_index</t>
  </si>
  <si>
    <t>ExposureIndex</t>
  </si>
  <si>
    <t>number</t>
    <phoneticPr fontId="3"/>
  </si>
  <si>
    <t>Exposure Index</t>
  </si>
  <si>
    <t>CrDeviceProperty_ExposureIndex</t>
  </si>
  <si>
    <t>13B</t>
  </si>
  <si>
    <t>3-04</t>
    <phoneticPr fontId="3"/>
  </si>
  <si>
    <t>exposure_program_mode</t>
  </si>
  <si>
    <t>ExposureProgramMode</t>
  </si>
  <si>
    <t>Exposure Program Mode</t>
  </si>
  <si>
    <t>CrDeviceProperty_ExposureProgramMode</t>
  </si>
  <si>
    <t>CrExposureProgram</t>
  </si>
  <si>
    <t>105</t>
  </si>
  <si>
    <t>3-05</t>
    <phoneticPr fontId="3"/>
  </si>
  <si>
    <r>
      <t>F</t>
    </r>
    <r>
      <rPr>
        <sz val="11"/>
        <color theme="1"/>
        <rFont val="ＭＳ Ｐゴシック"/>
        <family val="2"/>
        <scheme val="minor"/>
      </rPr>
      <t>EL</t>
    </r>
    <phoneticPr fontId="3"/>
  </si>
  <si>
    <t>FEL Lock Indication</t>
  </si>
  <si>
    <t>CrDeviceProperty_FEL</t>
  </si>
  <si>
    <t>003</t>
  </si>
  <si>
    <r>
      <t>N</t>
    </r>
    <r>
      <rPr>
        <sz val="11"/>
        <color theme="1"/>
        <rFont val="ＭＳ Ｐゴシック"/>
        <family val="2"/>
        <scheme val="minor"/>
      </rPr>
      <t>one</t>
    </r>
    <phoneticPr fontId="3"/>
  </si>
  <si>
    <t>f_number</t>
    <phoneticPr fontId="3"/>
  </si>
  <si>
    <t>Flash Compensation</t>
  </si>
  <si>
    <t>CrDeviceProperty_FlashCompensation</t>
  </si>
  <si>
    <t>102</t>
  </si>
  <si>
    <t>3-01</t>
    <phoneticPr fontId="3"/>
  </si>
  <si>
    <t>aperture</t>
  </si>
  <si>
    <t>FNumber</t>
  </si>
  <si>
    <t>F-Number</t>
  </si>
  <si>
    <t>CrDeviceProperty_FNumber</t>
  </si>
  <si>
    <t>CrFnumberSet</t>
  </si>
  <si>
    <t>100</t>
  </si>
  <si>
    <t>4-02</t>
    <phoneticPr fontId="3"/>
  </si>
  <si>
    <t>focus_area</t>
  </si>
  <si>
    <t>FocusArea</t>
  </si>
  <si>
    <t>Focus Area</t>
  </si>
  <si>
    <t>CrDeviceProperty_FocusArea</t>
  </si>
  <si>
    <t>CrFocusArea</t>
  </si>
  <si>
    <t>113</t>
  </si>
  <si>
    <t>2-07</t>
    <phoneticPr fontId="3"/>
  </si>
  <si>
    <t>focus_bracket_focus_range</t>
  </si>
  <si>
    <t>FocusBracketFocusRange</t>
  </si>
  <si>
    <t>Range</t>
  </si>
  <si>
    <t>number</t>
    <phoneticPr fontId="3"/>
  </si>
  <si>
    <t>Focus Bracket Focus Range</t>
  </si>
  <si>
    <t>CrDeviceProperty_FocusBracketFocusRange</t>
  </si>
  <si>
    <r>
      <t>R</t>
    </r>
    <r>
      <rPr>
        <sz val="11"/>
        <color theme="1"/>
        <rFont val="ＭＳ Ｐゴシック"/>
        <family val="2"/>
        <scheme val="minor"/>
      </rPr>
      <t>ANGE</t>
    </r>
    <phoneticPr fontId="3"/>
  </si>
  <si>
    <t>196</t>
  </si>
  <si>
    <t>2-06</t>
    <phoneticPr fontId="3"/>
  </si>
  <si>
    <t>focus_bracket_shot_num</t>
  </si>
  <si>
    <t>FocusBracketShotNumber</t>
  </si>
  <si>
    <t>Focus Bracket Shot Number</t>
  </si>
  <si>
    <t>CrDeviceProperty_FocusBracketShotNumber</t>
  </si>
  <si>
    <t>195</t>
  </si>
  <si>
    <t>4-04</t>
    <phoneticPr fontId="3"/>
  </si>
  <si>
    <t>set_focus_position_setting</t>
    <phoneticPr fontId="3"/>
  </si>
  <si>
    <t>focus_driving_status</t>
  </si>
  <si>
    <t>focus_driving_status</t>
    <phoneticPr fontId="3"/>
  </si>
  <si>
    <t>Focus Driving Status</t>
  </si>
  <si>
    <t>CrDeviceProperty_FocusDrivingStatus</t>
  </si>
  <si>
    <t>CrFocusDrivingStatus</t>
  </si>
  <si>
    <t>767</t>
  </si>
  <si>
    <t>focus_indication</t>
    <phoneticPr fontId="3"/>
  </si>
  <si>
    <t>FocusIndication</t>
    <phoneticPr fontId="3"/>
  </si>
  <si>
    <t>focus_indication</t>
    <phoneticPr fontId="3"/>
  </si>
  <si>
    <t>Focus Indication</t>
  </si>
  <si>
    <t>CrDeviceProperty_FocusIndication</t>
  </si>
  <si>
    <t>CrFocusIndicator</t>
  </si>
  <si>
    <t>707</t>
  </si>
  <si>
    <t>CrDeviceProperty_FocusIndication</t>
    <phoneticPr fontId="3"/>
  </si>
  <si>
    <t>4-01</t>
    <phoneticPr fontId="3"/>
  </si>
  <si>
    <t>focus_mode</t>
  </si>
  <si>
    <t>FocusMode</t>
  </si>
  <si>
    <t>Focus Mode</t>
  </si>
  <si>
    <t>CrDeviceProperty_FocusMode</t>
  </si>
  <si>
    <t>CrFocusMode</t>
  </si>
  <si>
    <t>109</t>
  </si>
  <si>
    <t>4-04</t>
    <phoneticPr fontId="3"/>
  </si>
  <si>
    <t>set_focus_position_setting</t>
    <phoneticPr fontId="3"/>
  </si>
  <si>
    <t>focus_position_current_value</t>
  </si>
  <si>
    <r>
      <t>L</t>
    </r>
    <r>
      <rPr>
        <sz val="11"/>
        <color theme="1"/>
        <rFont val="ＭＳ Ｐゴシック"/>
        <family val="2"/>
        <scheme val="minor"/>
      </rPr>
      <t>ist</t>
    </r>
    <phoneticPr fontId="3"/>
  </si>
  <si>
    <t>focus_position_value</t>
    <phoneticPr fontId="3"/>
  </si>
  <si>
    <t>Focus Position Current Value</t>
  </si>
  <si>
    <t>CrDeviceProperty_FocusPositionCurrentValue</t>
  </si>
  <si>
    <t>766</t>
  </si>
  <si>
    <t>4-04</t>
    <phoneticPr fontId="3"/>
  </si>
  <si>
    <t>focus_position_setting</t>
  </si>
  <si>
    <t>FocusPositionSetting</t>
  </si>
  <si>
    <t>Absolute Focus Position Setting</t>
  </si>
  <si>
    <t>CrDeviceProperty_FocusPositionSetting</t>
  </si>
  <si>
    <r>
      <t>R</t>
    </r>
    <r>
      <rPr>
        <sz val="11"/>
        <color theme="1"/>
        <rFont val="ＭＳ Ｐゴシック"/>
        <family val="2"/>
        <scheme val="minor"/>
      </rPr>
      <t>ANGE</t>
    </r>
    <phoneticPr fontId="3"/>
  </si>
  <si>
    <t>20E</t>
  </si>
  <si>
    <t>3-13</t>
    <phoneticPr fontId="3"/>
  </si>
  <si>
    <t>gain_base_iso_sensitivity</t>
  </si>
  <si>
    <t>GainBaseIsoSensitivity</t>
  </si>
  <si>
    <t>Gain Base Iso Sensitivity</t>
  </si>
  <si>
    <t>CrDeviceProperty_GainBaseIsoSensitivity</t>
  </si>
  <si>
    <t>139</t>
  </si>
  <si>
    <r>
      <t>3</t>
    </r>
    <r>
      <rPr>
        <sz val="11"/>
        <color theme="1"/>
        <rFont val="ＭＳ Ｐゴシック"/>
        <family val="2"/>
        <scheme val="minor"/>
      </rPr>
      <t>-14</t>
    </r>
    <phoneticPr fontId="3"/>
  </si>
  <si>
    <t>gain_base_sensitivity</t>
  </si>
  <si>
    <t>GainBaseSensitivity</t>
  </si>
  <si>
    <t>Gain Base Sensitivity</t>
  </si>
  <si>
    <t>CrDeviceProperty_GainBaseSensitivity</t>
  </si>
  <si>
    <t>13A</t>
  </si>
  <si>
    <r>
      <t>3</t>
    </r>
    <r>
      <rPr>
        <sz val="11"/>
        <color theme="1"/>
        <rFont val="ＭＳ Ｐゴシック"/>
        <family val="2"/>
        <scheme val="minor"/>
      </rPr>
      <t>-12</t>
    </r>
    <phoneticPr fontId="3"/>
  </si>
  <si>
    <t>gain_control_setting</t>
  </si>
  <si>
    <t>GainControlSetting</t>
  </si>
  <si>
    <t>Gain Control Setting</t>
  </si>
  <si>
    <t>CrDeviceProperty_GainControlSetting</t>
  </si>
  <si>
    <t>138</t>
  </si>
  <si>
    <r>
      <t>3</t>
    </r>
    <r>
      <rPr>
        <sz val="11"/>
        <color theme="1"/>
        <rFont val="ＭＳ Ｐゴシック"/>
        <family val="2"/>
        <scheme val="minor"/>
      </rPr>
      <t>-15</t>
    </r>
    <phoneticPr fontId="3"/>
  </si>
  <si>
    <t>gain_db_value</t>
  </si>
  <si>
    <t>GaindBValue</t>
  </si>
  <si>
    <t>Gain dB Value</t>
  </si>
  <si>
    <t>CrDeviceProperty_GaindBValue</t>
  </si>
  <si>
    <r>
      <t>R</t>
    </r>
    <r>
      <rPr>
        <sz val="11"/>
        <color theme="1"/>
        <rFont val="ＭＳ Ｐゴシック"/>
        <family val="2"/>
        <scheme val="minor"/>
      </rPr>
      <t>ANGE</t>
    </r>
    <phoneticPr fontId="3"/>
  </si>
  <si>
    <t>182</t>
  </si>
  <si>
    <t>2-09</t>
    <phoneticPr fontId="3"/>
  </si>
  <si>
    <t>image_stabilization_steady_shot</t>
  </si>
  <si>
    <t>ImageStabilizationSteadyShot</t>
  </si>
  <si>
    <t>Image Stabilization Steady Shot</t>
  </si>
  <si>
    <t>CrDeviceProperty_ImageStabilizationSteadyShot</t>
  </si>
  <si>
    <t>1A3</t>
  </si>
  <si>
    <r>
      <t>3</t>
    </r>
    <r>
      <rPr>
        <sz val="11"/>
        <color theme="1"/>
        <rFont val="ＭＳ Ｐゴシック"/>
        <family val="2"/>
        <scheme val="minor"/>
      </rPr>
      <t>-19</t>
    </r>
    <phoneticPr fontId="3"/>
  </si>
  <si>
    <t>iris_mode_setting</t>
  </si>
  <si>
    <t>IrisModeSetting</t>
  </si>
  <si>
    <t>Iris Mode Setting</t>
  </si>
  <si>
    <t>CrDeviceProperty_IrisModeSetting</t>
  </si>
  <si>
    <t>136</t>
  </si>
  <si>
    <r>
      <t>3</t>
    </r>
    <r>
      <rPr>
        <sz val="11"/>
        <color theme="1"/>
        <rFont val="ＭＳ Ｐゴシック"/>
        <family val="2"/>
        <scheme val="minor"/>
      </rPr>
      <t>-11</t>
    </r>
    <phoneticPr fontId="3"/>
  </si>
  <si>
    <t>iso_current_sensitivity</t>
    <phoneticPr fontId="3"/>
  </si>
  <si>
    <t>IsoCurrentSensitivity</t>
    <phoneticPr fontId="3"/>
  </si>
  <si>
    <t>iso_current_sensitivity</t>
  </si>
  <si>
    <t>iso_sensitivity</t>
    <phoneticPr fontId="3"/>
  </si>
  <si>
    <t>ISO Current Sensitivity</t>
  </si>
  <si>
    <t>CrDeviceProperty_IsoCurrentSensitivity</t>
  </si>
  <si>
    <t>729</t>
  </si>
  <si>
    <r>
      <t>3</t>
    </r>
    <r>
      <rPr>
        <sz val="11"/>
        <color theme="1"/>
        <rFont val="ＭＳ Ｐゴシック"/>
        <family val="2"/>
        <scheme val="minor"/>
      </rPr>
      <t>-10</t>
    </r>
    <phoneticPr fontId="3"/>
  </si>
  <si>
    <t>iso</t>
  </si>
  <si>
    <t>iso</t>
    <phoneticPr fontId="3"/>
  </si>
  <si>
    <t>IsoSensitivity</t>
  </si>
  <si>
    <t>iso_sensitivity</t>
  </si>
  <si>
    <t>ISO Sensitivity</t>
  </si>
  <si>
    <t>CrDeviceProperty_IsoSensitivity</t>
  </si>
  <si>
    <t>0x00000000</t>
  </si>
  <si>
    <t>104</t>
  </si>
  <si>
    <t>6-02</t>
    <phoneticPr fontId="3"/>
  </si>
  <si>
    <t>live_view_image_quality</t>
  </si>
  <si>
    <t>LiveView_Image_Quality</t>
  </si>
  <si>
    <t>Live View Image Quality</t>
  </si>
  <si>
    <t>CrDeviceProperty_LiveView_Image_Quality</t>
    <phoneticPr fontId="3"/>
  </si>
  <si>
    <t>508</t>
  </si>
  <si>
    <t>CrDeviceProperty_LiveView_Image_Quality</t>
  </si>
  <si>
    <r>
      <t>6</t>
    </r>
    <r>
      <rPr>
        <sz val="11"/>
        <color theme="1"/>
        <rFont val="ＭＳ Ｐゴシック"/>
        <family val="2"/>
        <scheme val="minor"/>
      </rPr>
      <t>-06</t>
    </r>
    <phoneticPr fontId="3"/>
  </si>
  <si>
    <t>select_media_format</t>
  </si>
  <si>
    <t>MediaSLOT1_FormatEnableStatus</t>
    <phoneticPr fontId="3"/>
  </si>
  <si>
    <t>media_slot1_full_format_enable_status</t>
  </si>
  <si>
    <t>media_slotx_format_enable_status</t>
    <phoneticPr fontId="3"/>
  </si>
  <si>
    <t>Media SLOT1 Full Format Enable Status</t>
  </si>
  <si>
    <t>CrDeviceProperty_MediaSLOT1_FormatEnableStatus</t>
  </si>
  <si>
    <t>70B</t>
  </si>
  <si>
    <t>6-06</t>
    <phoneticPr fontId="3"/>
  </si>
  <si>
    <t>MediaSLOT1_QuickFormatEnableStatus</t>
    <phoneticPr fontId="3"/>
  </si>
  <si>
    <t>media_slot1_quick_format_enable_status</t>
  </si>
  <si>
    <t>media_slotx_format_enable_status</t>
    <phoneticPr fontId="3"/>
  </si>
  <si>
    <t>Media SLOT1 Quick Format Enable Status</t>
  </si>
  <si>
    <t>CrDeviceProperty_MediaSLOT1_QuickFormatEnableStatus</t>
  </si>
  <si>
    <t>721</t>
  </si>
  <si>
    <r>
      <t>6</t>
    </r>
    <r>
      <rPr>
        <sz val="11"/>
        <color theme="1"/>
        <rFont val="ＭＳ Ｐゴシック"/>
        <family val="2"/>
        <scheme val="minor"/>
      </rPr>
      <t>-04</t>
    </r>
    <phoneticPr fontId="3"/>
  </si>
  <si>
    <t>get_media_slot_status</t>
  </si>
  <si>
    <t>media_slot1_recording_available_type</t>
    <phoneticPr fontId="3"/>
  </si>
  <si>
    <t>media_slotx_rec_available</t>
  </si>
  <si>
    <t>Media SLOT1 Recording Available Type</t>
  </si>
  <si>
    <t>CrDeviceProperty_MediaSLOT1_RecordingAvailableType</t>
  </si>
  <si>
    <t>776</t>
  </si>
  <si>
    <t>media_slot1_status</t>
    <phoneticPr fontId="3"/>
  </si>
  <si>
    <r>
      <t>U</t>
    </r>
    <r>
      <rPr>
        <sz val="11"/>
        <color theme="1"/>
        <rFont val="ＭＳ Ｐゴシック"/>
        <family val="2"/>
        <scheme val="minor"/>
      </rPr>
      <t>Int16</t>
    </r>
    <phoneticPr fontId="3"/>
  </si>
  <si>
    <t>List</t>
    <phoneticPr fontId="3"/>
  </si>
  <si>
    <t>media_slotx_status</t>
  </si>
  <si>
    <t>Media SLOT1 Status</t>
  </si>
  <si>
    <t>CrDeviceProperty_MediaSLOT1_Status</t>
  </si>
  <si>
    <t>708</t>
  </si>
  <si>
    <r>
      <t>6</t>
    </r>
    <r>
      <rPr>
        <sz val="11"/>
        <color theme="1"/>
        <rFont val="ＭＳ Ｐゴシック"/>
        <family val="2"/>
        <scheme val="minor"/>
      </rPr>
      <t>-06</t>
    </r>
    <phoneticPr fontId="3"/>
  </si>
  <si>
    <t>MediaSLOT2_FormatEnableStatus</t>
    <phoneticPr fontId="3"/>
  </si>
  <si>
    <t>media_slot2_full_format_enable_status</t>
  </si>
  <si>
    <t>media_slotx_format_enable_status</t>
    <phoneticPr fontId="3"/>
  </si>
  <si>
    <t>Media SLOT2 Full Format Enable Status</t>
  </si>
  <si>
    <t>CrDeviceProperty_MediaSLOT2_FormatEnableStatus</t>
  </si>
  <si>
    <t>70E</t>
  </si>
  <si>
    <r>
      <t>6</t>
    </r>
    <r>
      <rPr>
        <sz val="11"/>
        <color theme="1"/>
        <rFont val="ＭＳ Ｐゴシック"/>
        <family val="2"/>
        <scheme val="minor"/>
      </rPr>
      <t>-06</t>
    </r>
    <phoneticPr fontId="3"/>
  </si>
  <si>
    <t>MediaSLOT2_QuickFormatEnableStatus</t>
    <phoneticPr fontId="3"/>
  </si>
  <si>
    <t>media_slot2_quick_format_enable_status</t>
  </si>
  <si>
    <t>Media SLOT2 Quick Format Enable Status</t>
  </si>
  <si>
    <t>CrDeviceProperty_MediaSLOT2_QuickFormatEnableStatus</t>
  </si>
  <si>
    <t>722</t>
  </si>
  <si>
    <t>get_media_slot_status</t>
    <phoneticPr fontId="3"/>
  </si>
  <si>
    <t>media_slot2_recording_available_type</t>
  </si>
  <si>
    <t>Media SLOT2 Recording Available Type</t>
  </si>
  <si>
    <t>CrDeviceProperty_MediaSLOT2_RecordingAvailableType</t>
  </si>
  <si>
    <t>777</t>
  </si>
  <si>
    <r>
      <t>6</t>
    </r>
    <r>
      <rPr>
        <sz val="11"/>
        <color theme="1"/>
        <rFont val="ＭＳ Ｐゴシック"/>
        <family val="2"/>
        <scheme val="minor"/>
      </rPr>
      <t>-04</t>
    </r>
    <phoneticPr fontId="3"/>
  </si>
  <si>
    <t>media_slot2_status</t>
  </si>
  <si>
    <r>
      <t>U</t>
    </r>
    <r>
      <rPr>
        <sz val="11"/>
        <color theme="1"/>
        <rFont val="ＭＳ Ｐゴシック"/>
        <family val="2"/>
        <scheme val="minor"/>
      </rPr>
      <t>Int16</t>
    </r>
    <phoneticPr fontId="3"/>
  </si>
  <si>
    <t>List</t>
    <phoneticPr fontId="3"/>
  </si>
  <si>
    <t>Media SLOT2 Status</t>
  </si>
  <si>
    <t>CrDeviceProperty_MediaSLOT2_Status</t>
  </si>
  <si>
    <t>70D</t>
  </si>
  <si>
    <t>5-02</t>
    <phoneticPr fontId="3"/>
  </si>
  <si>
    <t>monitor_lut_setting</t>
  </si>
  <si>
    <t>MonitorLUTSetting</t>
  </si>
  <si>
    <t>Monitor LUT Setting(All Line)</t>
  </si>
  <si>
    <t>CrDeviceProperty_MonitorLUTSetting</t>
  </si>
  <si>
    <t>148</t>
  </si>
  <si>
    <r>
      <t>2</t>
    </r>
    <r>
      <rPr>
        <sz val="11"/>
        <color theme="1"/>
        <rFont val="ＭＳ Ｐゴシック"/>
        <family val="2"/>
        <scheme val="minor"/>
      </rPr>
      <t>-10</t>
    </r>
    <phoneticPr fontId="3"/>
  </si>
  <si>
    <t>movie_image_stabilization_steady_shot</t>
  </si>
  <si>
    <t>Movie_ImageStabilizationSteadyShot</t>
    <phoneticPr fontId="3"/>
  </si>
  <si>
    <t>Image Stabilization Steady Shot(Movie)</t>
  </si>
  <si>
    <t>CrDeviceProperty_Movie_ImageStabilizationSteadyShot</t>
  </si>
  <si>
    <t>1A4</t>
  </si>
  <si>
    <t>2-08</t>
    <phoneticPr fontId="3"/>
  </si>
  <si>
    <t>recording_setting</t>
  </si>
  <si>
    <t>Movie_Recording_Setting</t>
  </si>
  <si>
    <t>Recording Setting(Movie)</t>
  </si>
  <si>
    <t>CrDeviceProperty_Movie_Recording_Setting</t>
  </si>
  <si>
    <t>128</t>
  </si>
  <si>
    <t>movie_rec_button_toggle_enable_status</t>
    <phoneticPr fontId="3"/>
  </si>
  <si>
    <t>MovieRecButtonToggleEnableStatus</t>
    <phoneticPr fontId="3"/>
  </si>
  <si>
    <t>movie_rec_button_toggle_enable_status</t>
  </si>
  <si>
    <t>Movie Rec Button (2nd) Enable Status</t>
  </si>
  <si>
    <t>CrDeviceProperty_MovieRecButtonToggleEnableStatus</t>
  </si>
  <si>
    <t>753</t>
  </si>
  <si>
    <r>
      <t>2</t>
    </r>
    <r>
      <rPr>
        <sz val="11"/>
        <color theme="1"/>
        <rFont val="ＭＳ Ｐゴシック"/>
        <family val="2"/>
        <scheme val="minor"/>
      </rPr>
      <t>-16</t>
    </r>
    <phoneticPr fontId="3"/>
  </si>
  <si>
    <t>set_movie_shooting_mode</t>
    <phoneticPr fontId="3"/>
  </si>
  <si>
    <t>movie_shooting_mode</t>
  </si>
  <si>
    <t>Movie Shooting Mode</t>
  </si>
  <si>
    <t>CrDeviceProperty_MovieShootingMode</t>
  </si>
  <si>
    <t>157</t>
  </si>
  <si>
    <t>6-05</t>
    <phoneticPr fontId="3"/>
  </si>
  <si>
    <t>playback_media</t>
  </si>
  <si>
    <t>PlaybackMedia</t>
  </si>
  <si>
    <t>Playback Media</t>
  </si>
  <si>
    <t>CrDeviceProperty_PlaybackMedia</t>
  </si>
  <si>
    <t>13D</t>
  </si>
  <si>
    <t>6-03</t>
    <phoneticPr fontId="3"/>
  </si>
  <si>
    <t>position_key_setting</t>
  </si>
  <si>
    <t>PriorityKeySettings</t>
  </si>
  <si>
    <t>Position Key Setting</t>
  </si>
  <si>
    <t>CrDeviceProperty_PriorityKeySettings</t>
  </si>
  <si>
    <t>CrPriorityKeySettings</t>
  </si>
  <si>
    <t>11A</t>
  </si>
  <si>
    <t>2-03</t>
    <phoneticPr fontId="3"/>
  </si>
  <si>
    <t>remocon_zoom_speed_type</t>
  </si>
  <si>
    <t>Remocon_Zoom_Speed_Type</t>
  </si>
  <si>
    <t>Remocon Zoom Speed Type</t>
  </si>
  <si>
    <t>CrDeviceProperty_Remocon_Zoom_Speed_Type</t>
  </si>
  <si>
    <t>50C</t>
  </si>
  <si>
    <t>1-02</t>
    <phoneticPr fontId="3"/>
  </si>
  <si>
    <t>s1_shooting</t>
  </si>
  <si>
    <r>
      <t>S</t>
    </r>
    <r>
      <rPr>
        <sz val="11"/>
        <color theme="1"/>
        <rFont val="ＭＳ Ｐゴシック"/>
        <family val="2"/>
        <scheme val="minor"/>
      </rPr>
      <t>1</t>
    </r>
    <phoneticPr fontId="3"/>
  </si>
  <si>
    <t>Shutter Half Release</t>
  </si>
  <si>
    <t>CrDeviceProperty_S1</t>
  </si>
  <si>
    <t>001</t>
  </si>
  <si>
    <r>
      <t>U</t>
    </r>
    <r>
      <rPr>
        <sz val="11"/>
        <color theme="1"/>
        <rFont val="ＭＳ Ｐゴシック"/>
        <family val="2"/>
        <scheme val="minor"/>
      </rPr>
      <t>I</t>
    </r>
    <r>
      <rPr>
        <sz val="11"/>
        <color theme="1"/>
        <rFont val="ＭＳ Ｐゴシック"/>
        <family val="3"/>
        <charset val="128"/>
        <scheme val="minor"/>
      </rPr>
      <t>nt32</t>
    </r>
    <phoneticPr fontId="3"/>
  </si>
  <si>
    <t>SdkControlMode</t>
    <phoneticPr fontId="3"/>
  </si>
  <si>
    <t>Sdk Control Mode</t>
  </si>
  <si>
    <t>CrDeviceProperty_SdkControlMode</t>
  </si>
  <si>
    <t>R/C</t>
  </si>
  <si>
    <t>CrSdkControlMode</t>
    <phoneticPr fontId="3"/>
  </si>
  <si>
    <t>725</t>
  </si>
  <si>
    <r>
      <t>3</t>
    </r>
    <r>
      <rPr>
        <sz val="11"/>
        <color theme="1"/>
        <rFont val="ＭＳ Ｐゴシック"/>
        <family val="2"/>
        <scheme val="minor"/>
      </rPr>
      <t>-20</t>
    </r>
    <phoneticPr fontId="3"/>
  </si>
  <si>
    <t>shutter_mode_setting</t>
  </si>
  <si>
    <t>ShutterModeSetting</t>
    <phoneticPr fontId="3"/>
  </si>
  <si>
    <t>Shutter Mode Setting</t>
  </si>
  <si>
    <t>CrDeviceProperty_ShutterModeSetting</t>
  </si>
  <si>
    <t>137</t>
  </si>
  <si>
    <t>3-02</t>
    <phoneticPr fontId="3"/>
  </si>
  <si>
    <t>shutter_speed</t>
  </si>
  <si>
    <t>ShutterSpeed</t>
    <phoneticPr fontId="3"/>
  </si>
  <si>
    <t>Shutter Speed</t>
  </si>
  <si>
    <t>CrDeviceProperty_ShutterSpeed</t>
  </si>
  <si>
    <t>CrShutterSpeedSet</t>
  </si>
  <si>
    <t>103</t>
  </si>
  <si>
    <t>3-03</t>
    <phoneticPr fontId="3"/>
  </si>
  <si>
    <t>shutter_speed_value</t>
  </si>
  <si>
    <t>ShutterSpeedValue</t>
    <phoneticPr fontId="3"/>
  </si>
  <si>
    <t>UInt64</t>
  </si>
  <si>
    <t>Shutter Speed Value</t>
  </si>
  <si>
    <t>CrDeviceProperty_ShutterSpeedValue</t>
  </si>
  <si>
    <t>17D</t>
  </si>
  <si>
    <r>
      <t>2</t>
    </r>
    <r>
      <rPr>
        <sz val="11"/>
        <color theme="1"/>
        <rFont val="ＭＳ Ｐゴシック"/>
        <family val="2"/>
        <scheme val="minor"/>
      </rPr>
      <t>-15</t>
    </r>
    <phoneticPr fontId="3"/>
  </si>
  <si>
    <t>shutter_type</t>
  </si>
  <si>
    <t>ShutterType</t>
  </si>
  <si>
    <t>Shutter Type</t>
  </si>
  <si>
    <t>CrDeviceProperty_ShutterType</t>
  </si>
  <si>
    <t>1A9</t>
  </si>
  <si>
    <r>
      <t>2</t>
    </r>
    <r>
      <rPr>
        <sz val="11"/>
        <color theme="1"/>
        <rFont val="ＭＳ Ｐゴシック"/>
        <family val="2"/>
        <scheme val="minor"/>
      </rPr>
      <t>-11</t>
    </r>
    <phoneticPr fontId="3"/>
  </si>
  <si>
    <t>silent_mode</t>
  </si>
  <si>
    <t>SilentMode</t>
  </si>
  <si>
    <t>Silent Mode</t>
  </si>
  <si>
    <t>CrDeviceProperty_SilentMode</t>
  </si>
  <si>
    <t>1A5</t>
  </si>
  <si>
    <r>
      <t>2</t>
    </r>
    <r>
      <rPr>
        <sz val="11"/>
        <color theme="1"/>
        <rFont val="ＭＳ Ｐゴシック"/>
        <family val="2"/>
        <scheme val="minor"/>
      </rPr>
      <t>-12</t>
    </r>
    <phoneticPr fontId="3"/>
  </si>
  <si>
    <t>silent_mode_aperture_drive_in_af</t>
  </si>
  <si>
    <t>SilentModeApertureDriveInAF</t>
  </si>
  <si>
    <t>Silent Mode Aperture Drive in AF</t>
  </si>
  <si>
    <t>CrDeviceProperty_SilentModeApertureDriveInAF</t>
  </si>
  <si>
    <t>1A6</t>
  </si>
  <si>
    <r>
      <t>2</t>
    </r>
    <r>
      <rPr>
        <sz val="11"/>
        <color theme="1"/>
        <rFont val="ＭＳ Ｐゴシック"/>
        <family val="2"/>
        <scheme val="minor"/>
      </rPr>
      <t>-14</t>
    </r>
    <phoneticPr fontId="3"/>
  </si>
  <si>
    <t>silent_mode_auto_pixel_mapping</t>
  </si>
  <si>
    <t>SilentModeAutoPixelMapping</t>
  </si>
  <si>
    <t>Silent Mode Auto Pixel Mapping</t>
  </si>
  <si>
    <t>CrDeviceProperty_SilentModeAutoPixelMapping</t>
  </si>
  <si>
    <t>1A8</t>
  </si>
  <si>
    <r>
      <t>2</t>
    </r>
    <r>
      <rPr>
        <sz val="11"/>
        <color theme="1"/>
        <rFont val="ＭＳ Ｐゴシック"/>
        <family val="2"/>
        <scheme val="minor"/>
      </rPr>
      <t>-13</t>
    </r>
    <phoneticPr fontId="3"/>
  </si>
  <si>
    <t>silent_mode_shutter_when_power_off</t>
  </si>
  <si>
    <t>SilentModeShutterWhenPowerOff</t>
  </si>
  <si>
    <t>Silent Mode Shutter When Power Off</t>
  </si>
  <si>
    <t>CrDeviceProperty_SilentModeShutterWhenPowerOff</t>
  </si>
  <si>
    <t>1A7</t>
  </si>
  <si>
    <t>3-07</t>
    <phoneticPr fontId="3"/>
  </si>
  <si>
    <t>white_balance</t>
  </si>
  <si>
    <t>WhiteBalance</t>
  </si>
  <si>
    <t>White Balance</t>
  </si>
  <si>
    <t>CrDeviceProperty_WhiteBalance</t>
  </si>
  <si>
    <t>CrWhiteBalanceSetting</t>
  </si>
  <si>
    <t>108</t>
  </si>
  <si>
    <t>3-08</t>
    <phoneticPr fontId="3"/>
  </si>
  <si>
    <t>white_balance_tint</t>
    <phoneticPr fontId="3"/>
  </si>
  <si>
    <t>WhiteBalanceTint</t>
    <phoneticPr fontId="3"/>
  </si>
  <si>
    <t>White Balance Tint</t>
  </si>
  <si>
    <t>CrDeviceProperty_WhiteBalanceTint</t>
  </si>
  <si>
    <t>15D</t>
  </si>
  <si>
    <t>3-08</t>
    <phoneticPr fontId="3"/>
  </si>
  <si>
    <t>white_balance_tint</t>
  </si>
  <si>
    <t>WhiteBalanceTintStep</t>
    <phoneticPr fontId="3"/>
  </si>
  <si>
    <t>white_balance_tint_step</t>
    <phoneticPr fontId="3"/>
  </si>
  <si>
    <t>White Balance Tint Step</t>
  </si>
  <si>
    <t>CrDeviceProperty_WhiteBalanceTintStep</t>
  </si>
  <si>
    <t>15E</t>
  </si>
  <si>
    <t>2-02</t>
    <phoneticPr fontId="3"/>
  </si>
  <si>
    <t>zoom_operation</t>
    <phoneticPr fontId="3"/>
  </si>
  <si>
    <t>Zoom_Bar_Information</t>
  </si>
  <si>
    <t>None</t>
    <phoneticPr fontId="3"/>
  </si>
  <si>
    <r>
      <t>n</t>
    </r>
    <r>
      <rPr>
        <sz val="11"/>
        <color theme="1"/>
        <rFont val="ＭＳ Ｐゴシック"/>
        <family val="2"/>
        <scheme val="minor"/>
      </rPr>
      <t>umber</t>
    </r>
    <phoneticPr fontId="3"/>
  </si>
  <si>
    <t>Zoom Bar Information</t>
  </si>
  <si>
    <t>CrDeviceProperty_Zoom_Bar_Information</t>
  </si>
  <si>
    <t>71F</t>
  </si>
  <si>
    <t>CrDeviceProperty_Zoom_Bar_Information</t>
    <phoneticPr fontId="3"/>
  </si>
  <si>
    <t>2-02</t>
    <phoneticPr fontId="3"/>
  </si>
  <si>
    <t>zoom_operation</t>
  </si>
  <si>
    <t>Zoom_Operation</t>
  </si>
  <si>
    <t>Int8</t>
    <phoneticPr fontId="3"/>
  </si>
  <si>
    <t>Zoom Operation</t>
  </si>
  <si>
    <t>CrDeviceProperty_Zoom_Operation</t>
  </si>
  <si>
    <t>RANGE
CrZoomOperation</t>
    <phoneticPr fontId="3"/>
  </si>
  <si>
    <r>
      <t>8</t>
    </r>
    <r>
      <rPr>
        <sz val="11"/>
        <color theme="1"/>
        <rFont val="ＭＳ Ｐゴシック"/>
        <family val="2"/>
        <scheme val="minor"/>
      </rPr>
      <t>i</t>
    </r>
    <phoneticPr fontId="3"/>
  </si>
  <si>
    <t>126</t>
  </si>
  <si>
    <r>
      <t>2</t>
    </r>
    <r>
      <rPr>
        <sz val="11"/>
        <color theme="1"/>
        <rFont val="ＭＳ Ｐゴシック"/>
        <family val="2"/>
        <scheme val="minor"/>
      </rPr>
      <t>-02</t>
    </r>
    <phoneticPr fontId="3"/>
  </si>
  <si>
    <t>set_zoom_operation</t>
  </si>
  <si>
    <t>zoom_operation_status</t>
  </si>
  <si>
    <t>Zoom Operation Enable Status</t>
  </si>
  <si>
    <t>CrDeviceProperty_Zoom_Operation_Status</t>
  </si>
  <si>
    <t>71E</t>
  </si>
  <si>
    <t>zoom_setting_type</t>
  </si>
  <si>
    <t>Zoom Setting</t>
  </si>
  <si>
    <t>CrDeviceProperty_Zoom_Setting</t>
  </si>
  <si>
    <t>125</t>
  </si>
  <si>
    <t>Zoom_Speed_Range</t>
    <phoneticPr fontId="3"/>
  </si>
  <si>
    <t>zoom_speed_range</t>
    <phoneticPr fontId="3"/>
  </si>
  <si>
    <t>Zoom Speed Range</t>
  </si>
  <si>
    <t>CrDeviceProperty_Zoom_Speed_Range</t>
    <phoneticPr fontId="3"/>
  </si>
  <si>
    <t>724</t>
  </si>
  <si>
    <t>zoom_types_status</t>
  </si>
  <si>
    <t>Zoom Type Status</t>
  </si>
  <si>
    <t>CrDeviceProperty_Zoom_Type_Status</t>
  </si>
  <si>
    <t>720</t>
  </si>
  <si>
    <t>zoom_operation</t>
    <phoneticPr fontId="3"/>
  </si>
  <si>
    <t>ZoomDistance</t>
  </si>
  <si>
    <t>zoom_distance</t>
  </si>
  <si>
    <t>number</t>
    <phoneticPr fontId="3"/>
  </si>
  <si>
    <t>Zoom Distance</t>
  </si>
  <si>
    <t>CrDeviceProperty_ZoomDistance</t>
  </si>
  <si>
    <t>14D</t>
  </si>
  <si>
    <t>1-01
1-03
1-04</t>
    <phoneticPr fontId="3"/>
  </si>
  <si>
    <t>capture_image
af_shutter
continuous_shooting</t>
    <phoneticPr fontId="3"/>
  </si>
  <si>
    <r>
      <t>-</t>
    </r>
    <r>
      <rPr>
        <sz val="11"/>
        <color theme="1"/>
        <rFont val="ＭＳ Ｐゴシック"/>
        <family val="2"/>
        <scheme val="minor"/>
      </rPr>
      <t>-</t>
    </r>
    <phoneticPr fontId="3"/>
  </si>
  <si>
    <t>Shutter Release</t>
  </si>
  <si>
    <t>CrCommandId_Release</t>
  </si>
  <si>
    <t>Compress File Format(Still)</t>
  </si>
  <si>
    <t>CrDeviceProperty_CompressionFileFormatStill</t>
  </si>
  <si>
    <t>CrCompressionFileFormat</t>
  </si>
  <si>
    <t>8u</t>
  </si>
  <si>
    <t>12A</t>
  </si>
  <si>
    <t>File Format(Still)</t>
  </si>
  <si>
    <t>CrDeviceProperty_FileType</t>
  </si>
  <si>
    <t>CrFileType</t>
  </si>
  <si>
    <t>106</t>
  </si>
  <si>
    <t>Media SLOT1 File Format(Still)</t>
  </si>
  <si>
    <t>CrDeviceProperty_MediaSLOT1_FileType</t>
  </si>
  <si>
    <t>12B</t>
  </si>
  <si>
    <t>Media SLOT2 File Format(Still)</t>
  </si>
  <si>
    <t>CrDeviceProperty_MediaSLOT2_FileType</t>
  </si>
  <si>
    <t>12C</t>
  </si>
  <si>
    <t>Still Image Quality</t>
  </si>
  <si>
    <t>CrDeviceProperty_StillImageQuality</t>
  </si>
  <si>
    <t>CrImageQuality</t>
  </si>
  <si>
    <t>107</t>
  </si>
  <si>
    <t>Media SLOT1 Image Quality</t>
  </si>
  <si>
    <t>CrDeviceProperty_MediaSLOT1_ImageQuality</t>
  </si>
  <si>
    <t>12D</t>
  </si>
  <si>
    <t>Media SLOT2 Image Quality</t>
  </si>
  <si>
    <t>CrDeviceProperty_MediaSLOT2_ImageQuality</t>
  </si>
  <si>
    <t>12E</t>
  </si>
  <si>
    <t>Exposure Metering Mode</t>
  </si>
  <si>
    <t>CrDeviceProperty_MeteringMode</t>
  </si>
  <si>
    <t>CrMeteringMode</t>
  </si>
  <si>
    <t>10A</t>
  </si>
  <si>
    <t>Flash Mode</t>
  </si>
  <si>
    <t>CrDeviceProperty_FlashMode</t>
  </si>
  <si>
    <t>CrFlashMode</t>
  </si>
  <si>
    <t>10B</t>
  </si>
  <si>
    <t>Wireless Flash Setting</t>
  </si>
  <si>
    <t>CrDeviceProperty_WirelessFlash</t>
  </si>
  <si>
    <t>CrWirelessFlash</t>
  </si>
  <si>
    <t>10C</t>
  </si>
  <si>
    <t>Red Eye Reduction</t>
  </si>
  <si>
    <t>CrDeviceProperty_RedEyeReduction</t>
  </si>
  <si>
    <t>CrRedEyeReduction</t>
  </si>
  <si>
    <t>10D</t>
  </si>
  <si>
    <t>Dynamic Range Optimizer</t>
  </si>
  <si>
    <t>CrDeviceProperty_DRO</t>
  </si>
  <si>
    <t>CrDRangeOptimizer</t>
  </si>
  <si>
    <t>10F</t>
  </si>
  <si>
    <t>Image Size</t>
  </si>
  <si>
    <t>CrDeviceProperty_ImageSize</t>
  </si>
  <si>
    <t>CrImageSize</t>
  </si>
  <si>
    <t>110</t>
  </si>
  <si>
    <t>Media SLOT1 Image Size</t>
  </si>
  <si>
    <t>CrDeviceProperty_MediaSLOT1_ImageSize</t>
  </si>
  <si>
    <t>12F</t>
  </si>
  <si>
    <t>Media SLOT2 Image Size</t>
  </si>
  <si>
    <t>CrDeviceProperty_MediaSLOT2_ImageSize</t>
  </si>
  <si>
    <t>130</t>
  </si>
  <si>
    <t>Aspect Ratio</t>
  </si>
  <si>
    <t>CrDeviceProperty_AspectRatio</t>
  </si>
  <si>
    <t>CrAspectRatioIndex</t>
  </si>
  <si>
    <t>111</t>
  </si>
  <si>
    <t xml:space="preserve">Picture Effect </t>
  </si>
  <si>
    <t>CrDeviceProperty_PictureEffect</t>
    <phoneticPr fontId="3"/>
  </si>
  <si>
    <t>CrPictureEffect</t>
  </si>
  <si>
    <t>112</t>
  </si>
  <si>
    <t>CrDeviceProperty_PictureEffect</t>
  </si>
  <si>
    <t>Range</t>
    <phoneticPr fontId="3"/>
  </si>
  <si>
    <t>Color Temperature</t>
  </si>
  <si>
    <t>CrDeviceProperty_Colortemp</t>
  </si>
  <si>
    <t>115</t>
  </si>
  <si>
    <t>Range</t>
    <phoneticPr fontId="3"/>
  </si>
  <si>
    <t>Biaxial Fine Tuning A-B Direction</t>
  </si>
  <si>
    <t>CrDeviceProperty_ColorTuningAB</t>
  </si>
  <si>
    <t>116</t>
  </si>
  <si>
    <t>Biaxial Fine Tuning G-M Direction</t>
  </si>
  <si>
    <t>CrDeviceProperty_ColorTuningGM</t>
  </si>
  <si>
    <t>117</t>
  </si>
  <si>
    <t>Live View Display Effect</t>
  </si>
  <si>
    <t>CrDeviceProperty_LiveViewDisplayEffect</t>
  </si>
  <si>
    <t>CrLiveViewDisplayEffect</t>
  </si>
  <si>
    <t>118</t>
  </si>
  <si>
    <t>Still Image Save Destination</t>
  </si>
  <si>
    <t>CrDeviceProperty_StillImageStoreDestination</t>
  </si>
  <si>
    <t>CrStillImageStoreDestination</t>
  </si>
  <si>
    <t>119</t>
  </si>
  <si>
    <t>Focus Magnifier Setting</t>
  </si>
  <si>
    <t>CrDeviceProperty_Focus_Magnifier_Setting</t>
  </si>
  <si>
    <r>
      <t>-</t>
    </r>
    <r>
      <rPr>
        <sz val="11"/>
        <color theme="1"/>
        <rFont val="ＭＳ Ｐゴシック"/>
        <family val="2"/>
        <scheme val="minor"/>
      </rPr>
      <t>--</t>
    </r>
    <phoneticPr fontId="3"/>
  </si>
  <si>
    <r>
      <t>6</t>
    </r>
    <r>
      <rPr>
        <sz val="11"/>
        <color theme="1"/>
        <rFont val="ＭＳ Ｐゴシック"/>
        <family val="2"/>
        <scheme val="minor"/>
      </rPr>
      <t>4u</t>
    </r>
    <phoneticPr fontId="3"/>
  </si>
  <si>
    <t>11D</t>
  </si>
  <si>
    <t>Date/Time Setting</t>
  </si>
  <si>
    <t>CrDeviceProperty_DateTime_Settings</t>
  </si>
  <si>
    <t>11E</t>
  </si>
  <si>
    <t>Focus Near/Far Setting</t>
  </si>
  <si>
    <t>CrDeviceProperty_NearFar</t>
  </si>
  <si>
    <t>g:CrNearFarEnableStatus
s:RANGE</t>
    <phoneticPr fontId="3"/>
  </si>
  <si>
    <t>11F</t>
  </si>
  <si>
    <t>Interval REC Mode</t>
  </si>
  <si>
    <t>CrDeviceProperty_Interval_Rec_Mode</t>
  </si>
  <si>
    <t>505</t>
  </si>
  <si>
    <t>Still Image Trans Size</t>
  </si>
  <si>
    <t>CrDeviceProperty_Still_Image_Trans_Size</t>
  </si>
  <si>
    <t>506</t>
  </si>
  <si>
    <t>RAW+J PC Save Image</t>
  </si>
  <si>
    <t>CrDeviceProperty_RAW_J_PC_Save_Image</t>
  </si>
  <si>
    <t>507</t>
  </si>
  <si>
    <t>Shooting File Info</t>
  </si>
  <si>
    <t>CrDeviceProperty_SnapshotInfo</t>
  </si>
  <si>
    <t>701</t>
  </si>
  <si>
    <t>Battery Remaining</t>
  </si>
  <si>
    <t>CrDeviceProperty_BatteryRemain</t>
  </si>
  <si>
    <t>702</t>
  </si>
  <si>
    <t>Battery Level Indicator</t>
  </si>
  <si>
    <t>CrDeviceProperty_BatteryLevel</t>
  </si>
  <si>
    <t>703</t>
  </si>
  <si>
    <t>Movie Recording State</t>
  </si>
  <si>
    <t>CrDeviceProperty_RecordingState</t>
  </si>
  <si>
    <t>705</t>
  </si>
  <si>
    <t>LiveView Status</t>
  </si>
  <si>
    <t>CrDeviceProperty_LiveViewStatus</t>
  </si>
  <si>
    <t>706</t>
  </si>
  <si>
    <t>Media SLOT1 Remaining number shots</t>
  </si>
  <si>
    <t>CrDeviceProperty_MediaSLOT1_RemainingNumber</t>
  </si>
  <si>
    <t>709</t>
  </si>
  <si>
    <t>Media SLOT1 Remaining shooting time</t>
  </si>
  <si>
    <t>CrDeviceProperty_MediaSLOT1_RemainingTime</t>
  </si>
  <si>
    <t>70A</t>
  </si>
  <si>
    <t>Media SLOT2 Remaining number shots</t>
  </si>
  <si>
    <t>CrDeviceProperty_MediaSLOT2_RemainingNumber</t>
  </si>
  <si>
    <t>70F</t>
  </si>
  <si>
    <t>Media SLOT2 Remaining shooting time</t>
  </si>
  <si>
    <t>CrDeviceProperty_MediaSLOT2_RemainingTime</t>
  </si>
  <si>
    <t>710</t>
  </si>
  <si>
    <t>Media Format Progress Rate</t>
  </si>
  <si>
    <t>CrDeviceProperty_Media_FormatProgressRate</t>
  </si>
  <si>
    <t>712</t>
  </si>
  <si>
    <t>set_select_media_format</t>
  </si>
  <si>
    <t>Execute Format the Media</t>
  </si>
  <si>
    <t>CrCommandId_MediaFormat</t>
  </si>
  <si>
    <t>Execute Quick Format the Media</t>
  </si>
  <si>
    <t>CrCommandId_MediaQuickFormat</t>
  </si>
  <si>
    <t>Zoom Scale</t>
  </si>
  <si>
    <t>CrDeviceProperty_Zoom_Scale</t>
  </si>
  <si>
    <t>124</t>
  </si>
  <si>
    <t>File Format(Movie)</t>
  </si>
  <si>
    <t>CrDeviceProperty_Movie_File_Format</t>
  </si>
  <si>
    <t>127</t>
  </si>
  <si>
    <t>Recording Frame Rate Setting(Movie)</t>
  </si>
  <si>
    <t>CrDeviceProperty_Movie_Recording_FrameRateSetting</t>
  </si>
  <si>
    <t>129</t>
  </si>
  <si>
    <t>Interval REC Status</t>
  </si>
  <si>
    <t>CrDeviceProperty_Interval_Rec_Status</t>
  </si>
  <si>
    <t>718</t>
  </si>
  <si>
    <r>
      <t>1</t>
    </r>
    <r>
      <rPr>
        <sz val="11"/>
        <color theme="1"/>
        <rFont val="ＭＳ Ｐゴシック"/>
        <family val="2"/>
        <scheme val="minor"/>
      </rPr>
      <t>-06</t>
    </r>
    <phoneticPr fontId="3"/>
  </si>
  <si>
    <t>execute_movie_rec</t>
  </si>
  <si>
    <t>Control Movie Rec button</t>
  </si>
  <si>
    <t>CrCommandId_MovieRecord</t>
  </si>
  <si>
    <t>Custom WB Capturable Area</t>
  </si>
  <si>
    <t>CrDeviceProperty_CustomWB_Capturable_Area</t>
  </si>
  <si>
    <t>71A</t>
  </si>
  <si>
    <t>Custom WB Capture Frame Size</t>
  </si>
  <si>
    <t>CrDeviceProperty_CustomWB_Capture_Frame_Size</t>
  </si>
  <si>
    <t>71B</t>
  </si>
  <si>
    <t>RAW File Compression Type</t>
  </si>
  <si>
    <t>CrDeviceProperty_RAW_FileCompressionType</t>
  </si>
  <si>
    <t>131</t>
  </si>
  <si>
    <t>Media SLOT1 RAW File Compression Type</t>
  </si>
  <si>
    <t>CrDeviceProperty_MediaSLOT1_RAW_FileCompressionType</t>
  </si>
  <si>
    <t>132</t>
  </si>
  <si>
    <t>Media SLOT2 RAW File Compression Type</t>
  </si>
  <si>
    <t>CrDeviceProperty_MediaSLOT2_RAW_FileCompressionType</t>
  </si>
  <si>
    <t>133</t>
  </si>
  <si>
    <t>Cancel Media Format Enable Status</t>
  </si>
  <si>
    <t>CrDeviceProperty_Cancel_Media_FormatEnableStatus</t>
  </si>
  <si>
    <t>723</t>
  </si>
  <si>
    <t>Cancel Media Format</t>
  </si>
  <si>
    <t>CrCommandId_CancelMediaFormat</t>
  </si>
  <si>
    <t>Shutter Half Release and Release</t>
  </si>
  <si>
    <t>CrCommandId_S1andRelease</t>
  </si>
  <si>
    <r>
      <t>U</t>
    </r>
    <r>
      <rPr>
        <sz val="11"/>
        <color theme="1"/>
        <rFont val="ＭＳ Ｐゴシック"/>
        <family val="2"/>
        <scheme val="minor"/>
      </rPr>
      <t>Int8</t>
    </r>
    <phoneticPr fontId="3"/>
  </si>
  <si>
    <r>
      <t>L</t>
    </r>
    <r>
      <rPr>
        <sz val="11"/>
        <color theme="1"/>
        <rFont val="ＭＳ Ｐゴシック"/>
        <family val="2"/>
        <scheme val="minor"/>
      </rPr>
      <t>ist</t>
    </r>
    <phoneticPr fontId="3"/>
  </si>
  <si>
    <t>Save Zoom&amp;FocusPosition in presets</t>
  </si>
  <si>
    <t>CrDeviceProperty_ZoomAndFocusPosition_Save</t>
  </si>
  <si>
    <t>134</t>
  </si>
  <si>
    <r>
      <t>U</t>
    </r>
    <r>
      <rPr>
        <sz val="11"/>
        <color theme="1"/>
        <rFont val="ＭＳ Ｐゴシック"/>
        <family val="2"/>
        <scheme val="minor"/>
      </rPr>
      <t>Int8</t>
    </r>
    <phoneticPr fontId="3"/>
  </si>
  <si>
    <t>Load Zoom&amp;FocusPosition from presets</t>
  </si>
  <si>
    <t>CrDeviceProperty_ZoomAndFocusPosition_Load</t>
  </si>
  <si>
    <t>135</t>
  </si>
  <si>
    <t>Get content accessibility status</t>
  </si>
  <si>
    <t>CrDeviceProperty_ContentsTransferStatus</t>
  </si>
  <si>
    <t>C</t>
  </si>
  <si>
    <t>726</t>
  </si>
  <si>
    <t>Cancel Content transfer Enable Status</t>
  </si>
  <si>
    <t>CrDeviceProperty_ContentsTransferCancelEnableStatus</t>
  </si>
  <si>
    <t>727</t>
  </si>
  <si>
    <t>Content transfer Progress</t>
  </si>
  <si>
    <t>CrDeviceProperty_ContentsTransferProgress</t>
  </si>
  <si>
    <t>728</t>
  </si>
  <si>
    <t>Cancel Contents transfer</t>
  </si>
  <si>
    <t>CrCommandId_CancelContentsTransfer</t>
  </si>
  <si>
    <t>Touch Operation</t>
  </si>
  <si>
    <t>CrDeviceProperty_TouchOperation</t>
  </si>
  <si>
    <t>140</t>
  </si>
  <si>
    <t>Select Finder/Monitor</t>
  </si>
  <si>
    <t>CrDeviceProperty_SelectFinder</t>
  </si>
  <si>
    <t>141</t>
  </si>
  <si>
    <t>Auto Power OFF Temperature</t>
  </si>
  <si>
    <t>CrDeviceProperty_AutoPowerOffTemperature</t>
  </si>
  <si>
    <t>142</t>
  </si>
  <si>
    <t>Body Key Lock</t>
  </si>
  <si>
    <t>CrDeviceProperty_BodyKeyLock</t>
  </si>
  <si>
    <t>143</t>
  </si>
  <si>
    <t>Image ID(Numerical Value) Setting</t>
  </si>
  <si>
    <t>CrDeviceProperty_ImageID_Num_Setting</t>
  </si>
  <si>
    <t>144</t>
  </si>
  <si>
    <t>Image ID(Numerical Value)</t>
  </si>
  <si>
    <t>CrDeviceProperty_ImageID_Num</t>
  </si>
  <si>
    <t>145</t>
  </si>
  <si>
    <t>Image ID(String)</t>
  </si>
  <si>
    <t>CrDeviceProperty_ImageID_String</t>
  </si>
  <si>
    <t>146</t>
  </si>
  <si>
    <r>
      <t>5</t>
    </r>
    <r>
      <rPr>
        <sz val="11"/>
        <color theme="1"/>
        <rFont val="ＭＳ Ｐゴシック"/>
        <family val="2"/>
        <scheme val="minor"/>
      </rPr>
      <t>-05</t>
    </r>
    <phoneticPr fontId="3"/>
  </si>
  <si>
    <t>execute_camera_setting_reset</t>
  </si>
  <si>
    <t>Execute Camera Setting Reset</t>
  </si>
  <si>
    <t>CrCommandId_CameraSettingsReset</t>
  </si>
  <si>
    <r>
      <t>2</t>
    </r>
    <r>
      <rPr>
        <sz val="11"/>
        <color theme="1"/>
        <rFont val="ＭＳ Ｐゴシック"/>
        <family val="2"/>
        <scheme val="minor"/>
      </rPr>
      <t>-05</t>
    </r>
    <phoneticPr fontId="3"/>
  </si>
  <si>
    <t>execute_APS_C_or_Full</t>
  </si>
  <si>
    <t>Execute APS-C or Full Switching</t>
  </si>
  <si>
    <t>CrCommandId_APS_C_or_Full_Switching</t>
  </si>
  <si>
    <r>
      <t>1</t>
    </r>
    <r>
      <rPr>
        <sz val="11"/>
        <color theme="1"/>
        <rFont val="ＭＳ Ｐゴシック"/>
        <family val="2"/>
        <scheme val="minor"/>
      </rPr>
      <t>-07</t>
    </r>
    <phoneticPr fontId="3"/>
  </si>
  <si>
    <t>execute_movie_rec_toggle</t>
  </si>
  <si>
    <t>Execute Movie Rec Button (2nd)</t>
  </si>
  <si>
    <t>CrCommandId_MovieRecButtonToggle</t>
  </si>
  <si>
    <t>Execute Cancel Remote Touch Operation</t>
  </si>
  <si>
    <t>CrCommandId_CancelRemoteTouchOperation</t>
  </si>
  <si>
    <t>Focal Distance in Meter</t>
  </si>
  <si>
    <t>CrDeviceProperty_FocalDistanceInMeter</t>
  </si>
  <si>
    <t>149</t>
  </si>
  <si>
    <t>Focal Distance in Feet</t>
  </si>
  <si>
    <t>CrDeviceProperty_FocalDistanceInFeet</t>
  </si>
  <si>
    <t>14A</t>
  </si>
  <si>
    <t>Focal Distance Unit Setting</t>
  </si>
  <si>
    <t>CrDeviceProperty_FocalDistanceUnitSetting</t>
  </si>
  <si>
    <t>14B</t>
  </si>
  <si>
    <t>Digital Zoom Scale</t>
  </si>
  <si>
    <t>CrDeviceProperty_DigitalZoomScale</t>
  </si>
  <si>
    <t>14C</t>
  </si>
  <si>
    <t>Zoom Distance Unit Setting</t>
  </si>
  <si>
    <t>CrDeviceProperty_ZoomDistanceUnitSetting</t>
  </si>
  <si>
    <t>14E</t>
  </si>
  <si>
    <t>Shutter Mode Status</t>
  </si>
  <si>
    <t>CrDeviceProperty_ShutterModeStatus</t>
  </si>
  <si>
    <t>14F</t>
  </si>
  <si>
    <t>Shutter Slow</t>
  </si>
  <si>
    <t>CrDeviceProperty_ShutterSlow</t>
  </si>
  <si>
    <t>150</t>
  </si>
  <si>
    <t>Shutter Slow Frames</t>
  </si>
  <si>
    <t>CrDeviceProperty_ShutterSlowFrames</t>
  </si>
  <si>
    <t>151</t>
  </si>
  <si>
    <t>Recording Resolution For Main(Movie)</t>
  </si>
  <si>
    <t>CrDeviceProperty_Movie_Recording_ResolutionForMain</t>
  </si>
  <si>
    <t>152</t>
  </si>
  <si>
    <t>Recording Resolution For Proxy(Movie)</t>
  </si>
  <si>
    <t>CrDeviceProperty_Movie_Recording_ResolutionForProxy</t>
  </si>
  <si>
    <t>153</t>
  </si>
  <si>
    <t>Recording Frame Rate Proxy Setting(Movie)</t>
  </si>
  <si>
    <t>CrDeviceProperty_Movie_Recording_FrameRateProxySetting</t>
  </si>
  <si>
    <t>154</t>
  </si>
  <si>
    <t>Movie Shooting Mode Color Gamut</t>
  </si>
  <si>
    <t>CrDeviceProperty_MovieShootingModeColorGamut</t>
  </si>
  <si>
    <t>158</t>
  </si>
  <si>
    <t>Movie Shooting Mode Target Display</t>
  </si>
  <si>
    <t>CrDeviceProperty_MovieShootingModeTargetDisplay</t>
  </si>
  <si>
    <t>159</t>
  </si>
  <si>
    <t>Depth of Field Adjustment Mode</t>
  </si>
  <si>
    <t>CrDeviceProperty_DepthOfFieldAdjustmentMode</t>
  </si>
  <si>
    <t>15A</t>
  </si>
  <si>
    <t>Depth of Field Adjustment Interlocking Mode State</t>
  </si>
  <si>
    <t>CrDeviceProperty_DepthOfFieldAdjustmentInterlockingMode</t>
  </si>
  <si>
    <t>73D</t>
  </si>
  <si>
    <t>Color Temperature Step</t>
  </si>
  <si>
    <t>CrDeviceProperty_ColortempStep</t>
  </si>
  <si>
    <t>15B</t>
  </si>
  <si>
    <t>White Balance Mode Setting</t>
  </si>
  <si>
    <t>CrDeviceProperty_WhiteBalanceModeSetting</t>
  </si>
  <si>
    <t>15C</t>
  </si>
  <si>
    <t>Execute the Focus Operation</t>
  </si>
  <si>
    <t>CrDeviceProperty_Focus_Operation</t>
  </si>
  <si>
    <t>15F</t>
  </si>
  <si>
    <t>Focus Speed Range</t>
  </si>
  <si>
    <t>CrDeviceProperty_Focus_Speed_Range</t>
  </si>
  <si>
    <t>732</t>
  </si>
  <si>
    <t>Shutter ECS Setting</t>
  </si>
  <si>
    <t>CrDeviceProperty_ShutterECSSetting</t>
  </si>
  <si>
    <t>160</t>
  </si>
  <si>
    <t>Shutter ECS Number</t>
  </si>
  <si>
    <t>CrDeviceProperty_ShutterECSNumber</t>
  </si>
  <si>
    <t>161</t>
  </si>
  <si>
    <t>Shutter ECS Number Step</t>
  </si>
  <si>
    <t>CrDeviceProperty_ShutterECSNumberStep</t>
  </si>
  <si>
    <t>162</t>
  </si>
  <si>
    <t>Shutter ECS Frequency</t>
  </si>
  <si>
    <t>CrDeviceProperty_ShutterECSFrequency</t>
  </si>
  <si>
    <t>163</t>
  </si>
  <si>
    <t>Button Assignment Assignable 1</t>
  </si>
  <si>
    <t>CrDeviceProperty_ButtonAssignmentAssignable1</t>
  </si>
  <si>
    <t>165</t>
  </si>
  <si>
    <t>Button Assignment Assignable 2</t>
  </si>
  <si>
    <t>CrDeviceProperty_ButtonAssignmentAssignable2</t>
  </si>
  <si>
    <t>166</t>
  </si>
  <si>
    <t>Button Assignment Assignable 3</t>
  </si>
  <si>
    <t>CrDeviceProperty_ButtonAssignmentAssignable3</t>
  </si>
  <si>
    <t>167</t>
  </si>
  <si>
    <t>Button Assignment Assignable 4</t>
  </si>
  <si>
    <t>CrDeviceProperty_ButtonAssignmentAssignable4</t>
  </si>
  <si>
    <t>168</t>
  </si>
  <si>
    <t>Button Assignment Assignable 5</t>
  </si>
  <si>
    <t>CrDeviceProperty_ButtonAssignmentAssignable5</t>
  </si>
  <si>
    <t>169</t>
  </si>
  <si>
    <t>Button Assignment Assignable 6</t>
  </si>
  <si>
    <t>CrDeviceProperty_ButtonAssignmentAssignable6</t>
  </si>
  <si>
    <t>16A</t>
  </si>
  <si>
    <t>Button Assignment Assignable 7</t>
  </si>
  <si>
    <t>CrDeviceProperty_ButtonAssignmentAssignable7</t>
  </si>
  <si>
    <t>16B</t>
  </si>
  <si>
    <t>Button Assignment Assignable 8</t>
  </si>
  <si>
    <t>CrDeviceProperty_ButtonAssignmentAssignable8</t>
  </si>
  <si>
    <t>16C</t>
  </si>
  <si>
    <t>Button Assignment Assignable 9</t>
  </si>
  <si>
    <t>CrDeviceProperty_ButtonAssignmentAssignable9</t>
  </si>
  <si>
    <t>16D</t>
  </si>
  <si>
    <t>Button Assignment LensAssignable 1</t>
  </si>
  <si>
    <t>CrDeviceProperty_ButtonAssignmentLensAssignable1</t>
  </si>
  <si>
    <t>16E</t>
  </si>
  <si>
    <t>Assignable Button 1</t>
  </si>
  <si>
    <t>CrDeviceProperty_AssignableButton1</t>
  </si>
  <si>
    <t>16F</t>
  </si>
  <si>
    <t>Assignable Button 2</t>
  </si>
  <si>
    <t>CrDeviceProperty_AssignableButton2</t>
  </si>
  <si>
    <t>170</t>
  </si>
  <si>
    <t>Assignable Button 3</t>
  </si>
  <si>
    <t>CrDeviceProperty_AssignableButton3</t>
  </si>
  <si>
    <t>171</t>
  </si>
  <si>
    <t>Assignable Button 4</t>
  </si>
  <si>
    <t>CrDeviceProperty_AssignableButton4</t>
  </si>
  <si>
    <t>172</t>
  </si>
  <si>
    <t>Assignable Button 5</t>
  </si>
  <si>
    <t>CrDeviceProperty_AssignableButton5</t>
  </si>
  <si>
    <t>173</t>
  </si>
  <si>
    <t>Assignable Button 6</t>
  </si>
  <si>
    <t>CrDeviceProperty_AssignableButton6</t>
  </si>
  <si>
    <t>174</t>
  </si>
  <si>
    <t>Assignable Button 7</t>
  </si>
  <si>
    <t>CrDeviceProperty_AssignableButton7</t>
  </si>
  <si>
    <t>175</t>
  </si>
  <si>
    <t>Assignable Button 8</t>
  </si>
  <si>
    <t>CrDeviceProperty_AssignableButton8</t>
  </si>
  <si>
    <t>176</t>
  </si>
  <si>
    <t>Assignable Button 9</t>
  </si>
  <si>
    <t>CrDeviceProperty_AssignableButton9</t>
  </si>
  <si>
    <t>177</t>
  </si>
  <si>
    <t>LensAssignable Button 1</t>
  </si>
  <si>
    <t>CrDeviceProperty_LensAssignableButton1</t>
  </si>
  <si>
    <t>178</t>
  </si>
  <si>
    <t>Focus Mode Setting</t>
  </si>
  <si>
    <t>CrDeviceProperty_FocusModeSetting</t>
  </si>
  <si>
    <t>179</t>
  </si>
  <si>
    <t>Shutter Angle</t>
  </si>
  <si>
    <t>CrDeviceProperty_ShutterAngle</t>
  </si>
  <si>
    <t>17A</t>
  </si>
  <si>
    <t>Shutter Setting</t>
  </si>
  <si>
    <t>CrDeviceProperty_ShutterSetting</t>
  </si>
  <si>
    <t>17B</t>
  </si>
  <si>
    <t>Shutter Mode</t>
  </si>
  <si>
    <t>CrDeviceProperty_ShutterMode</t>
  </si>
  <si>
    <t>17C</t>
  </si>
  <si>
    <t>Shutter Speed Current Value</t>
  </si>
  <si>
    <t>CrDeviceProperty_ShutterSpeedCurrentValue</t>
  </si>
  <si>
    <t>731</t>
  </si>
  <si>
    <t>ND Filter</t>
  </si>
  <si>
    <t>CrDeviceProperty_NDFilter</t>
  </si>
  <si>
    <t>17E</t>
  </si>
  <si>
    <t>ND Filter Mode</t>
  </si>
  <si>
    <t>CrDeviceProperty_NDFilterMode</t>
  </si>
  <si>
    <t>733</t>
  </si>
  <si>
    <t>ND Filter Mode Setting</t>
  </si>
  <si>
    <t>CrDeviceProperty_NDFilterModeSetting</t>
  </si>
  <si>
    <t>17F</t>
  </si>
  <si>
    <t>ND Filter Value</t>
  </si>
  <si>
    <t>CrDeviceProperty_NDFilterValue</t>
  </si>
  <si>
    <t>180</t>
  </si>
  <si>
    <t>Gain Unit Setting</t>
  </si>
  <si>
    <t>CrDeviceProperty_GainUnitSetting</t>
  </si>
  <si>
    <t>181</t>
  </si>
  <si>
    <t>Gain dB Current Value</t>
  </si>
  <si>
    <t>CrDeviceProperty_GaindBCurrentValue</t>
  </si>
  <si>
    <t>750</t>
  </si>
  <si>
    <t>AWB</t>
  </si>
  <si>
    <t>CrDeviceProperty_AWB</t>
  </si>
  <si>
    <t>183</t>
  </si>
  <si>
    <t>SceneFile Index</t>
  </si>
  <si>
    <t>CrDeviceProperty_SceneFileIndex</t>
  </si>
  <si>
    <t>184</t>
  </si>
  <si>
    <t>Current SceneFile Edited Info</t>
  </si>
  <si>
    <t>CrDeviceProperty_CurrentSceneFileEdited</t>
  </si>
  <si>
    <t>752</t>
  </si>
  <si>
    <t>Movie Play button</t>
  </si>
  <si>
    <t>CrDeviceProperty_MoviePlayButton</t>
  </si>
  <si>
    <t>185</t>
  </si>
  <si>
    <t>Movie Play Pause button</t>
  </si>
  <si>
    <t>CrDeviceProperty_MoviePlayPauseButton</t>
  </si>
  <si>
    <t>186</t>
  </si>
  <si>
    <t>Movie Play Stop button</t>
  </si>
  <si>
    <t>CrDeviceProperty_MoviePlayStopButton</t>
  </si>
  <si>
    <t>187</t>
  </si>
  <si>
    <t>Movie Forward button</t>
  </si>
  <si>
    <t>CrDeviceProperty_MovieForwardButton</t>
  </si>
  <si>
    <t>188</t>
  </si>
  <si>
    <t>Movie Rewind button</t>
  </si>
  <si>
    <t>CrDeviceProperty_MovieRewindButton</t>
  </si>
  <si>
    <t>189</t>
  </si>
  <si>
    <t>Movie Next button</t>
  </si>
  <si>
    <t>CrDeviceProperty_MovieNextButton</t>
  </si>
  <si>
    <t>18A</t>
  </si>
  <si>
    <t>Movie Prev button</t>
  </si>
  <si>
    <t>CrDeviceProperty_MoviePrevButton</t>
  </si>
  <si>
    <t>18B</t>
  </si>
  <si>
    <t>Movie RecReview button</t>
  </si>
  <si>
    <t>CrDeviceProperty_MovieRecReviewButton</t>
  </si>
  <si>
    <t>18C</t>
  </si>
  <si>
    <t>Subject Recognition AF</t>
  </si>
  <si>
    <t>CrDeviceProperty_SubjectRecognitionAF</t>
  </si>
  <si>
    <t>18D</t>
  </si>
  <si>
    <t>AF Transition Speed</t>
  </si>
  <si>
    <t>CrDeviceProperty_AFTransitionSpeed</t>
  </si>
  <si>
    <t>18E</t>
  </si>
  <si>
    <t>AF Subj Shift Sens</t>
  </si>
  <si>
    <t>CrDeviceProperty_AFSubjShiftSens</t>
  </si>
  <si>
    <t>18F</t>
  </si>
  <si>
    <t>AF Assist</t>
  </si>
  <si>
    <t>CrDeviceProperty_AFAssist</t>
  </si>
  <si>
    <t>190</t>
  </si>
  <si>
    <t>ND Filter Switching Setting</t>
  </si>
  <si>
    <t>CrDeviceProperty_NDFilterSwitchingSetting</t>
  </si>
  <si>
    <t>191</t>
  </si>
  <si>
    <t>Function of Remote Touch Operation</t>
  </si>
  <si>
    <t>CrDeviceProperty_FunctionOfRemoteTouchOperation</t>
  </si>
  <si>
    <t>192</t>
  </si>
  <si>
    <t>Execute Remote Touch Operation(x,y)</t>
  </si>
  <si>
    <t>CrDeviceProperty_RemoteTouchOperation</t>
  </si>
  <si>
    <t>193</t>
  </si>
  <si>
    <t>Movie Playing State</t>
  </si>
  <si>
    <t>CrDeviceProperty_MoviePlayingState</t>
  </si>
  <si>
    <t>73A</t>
  </si>
  <si>
    <t>Movie Playing Speed</t>
  </si>
  <si>
    <t>CrDeviceProperty_MoviePlayingSpeed</t>
  </si>
  <si>
    <t>734</t>
  </si>
  <si>
    <t>Media SLOT1 Player</t>
  </si>
  <si>
    <t>CrDeviceProperty_MediaSLOT1Player</t>
  </si>
  <si>
    <t>735</t>
  </si>
  <si>
    <t>Media SLOT2 Player</t>
  </si>
  <si>
    <t>CrDeviceProperty_MediaSLOT2Player</t>
  </si>
  <si>
    <t>736</t>
  </si>
  <si>
    <t>Battery Remain Display Unit</t>
  </si>
  <si>
    <t>CrDeviceProperty_BatteryRemainDisplayUnit</t>
  </si>
  <si>
    <t>155</t>
  </si>
  <si>
    <t>Battery Remaining in minutes</t>
  </si>
  <si>
    <t>CrDeviceProperty_BatteryRemainingInMinutes</t>
  </si>
  <si>
    <t>737</t>
  </si>
  <si>
    <t>Battery Remaining in voltage</t>
  </si>
  <si>
    <t>CrDeviceProperty_BatteryRemainingInVoltage</t>
  </si>
  <si>
    <t>738</t>
  </si>
  <si>
    <t>Power Source</t>
  </si>
  <si>
    <t>CrDeviceProperty_PowerSource</t>
  </si>
  <si>
    <t>156</t>
  </si>
  <si>
    <t>DC voltage</t>
  </si>
  <si>
    <t>CrDeviceProperty_DCVoltage</t>
  </si>
  <si>
    <t>739</t>
  </si>
  <si>
    <t>Focus TouchSpot Status</t>
  </si>
  <si>
    <t>CrDeviceProperty_FocusTouchSpotStatus</t>
  </si>
  <si>
    <t>73B</t>
  </si>
  <si>
    <t>Focus Tracking Status</t>
  </si>
  <si>
    <t>CrDeviceProperty_FocusTrackingStatus</t>
  </si>
  <si>
    <t>73C</t>
  </si>
  <si>
    <t>Recorder Clip Name Create by The Next Rec.</t>
  </si>
  <si>
    <t>CrDeviceProperty_RecorderClipName</t>
  </si>
  <si>
    <t>73E</t>
  </si>
  <si>
    <t>Recorder Control Main Setting</t>
  </si>
  <si>
    <t>CrDeviceProperty_RecorderControlMainSetting</t>
  </si>
  <si>
    <t>73F</t>
  </si>
  <si>
    <t>Recorder Control Proxy Setting</t>
  </si>
  <si>
    <t>CrDeviceProperty_RecorderControlProxySetting</t>
  </si>
  <si>
    <t>164</t>
  </si>
  <si>
    <t>Recorder Start Main</t>
  </si>
  <si>
    <t>CrDeviceProperty_RecorderStartMain</t>
  </si>
  <si>
    <t>740</t>
  </si>
  <si>
    <t>Recorder Start Proxy</t>
  </si>
  <si>
    <t>CrDeviceProperty_RecorderStartProxy</t>
  </si>
  <si>
    <t>741</t>
  </si>
  <si>
    <t>Recorder Main Status</t>
  </si>
  <si>
    <t>CrDeviceProperty_RecorderMainStatus</t>
  </si>
  <si>
    <t>742</t>
  </si>
  <si>
    <t>Recorder Proxy Status</t>
  </si>
  <si>
    <t>CrDeviceProperty_RecorderProxyStatus</t>
  </si>
  <si>
    <t>743</t>
  </si>
  <si>
    <t>Recorder Ext Raw Status</t>
  </si>
  <si>
    <t>CrDeviceProperty_RecorderExtRawStatus</t>
  </si>
  <si>
    <t>744</t>
  </si>
  <si>
    <t>Information of Recorder Save Destination</t>
  </si>
  <si>
    <t>CrDeviceProperty_RecorderSaveDestination</t>
  </si>
  <si>
    <t>745</t>
  </si>
  <si>
    <t>Assignable Button Indicator 1</t>
  </si>
  <si>
    <t>CrDeviceProperty_AssignableButtonIndicator1</t>
  </si>
  <si>
    <t>746</t>
  </si>
  <si>
    <t>Assignable Button Indicator 2</t>
  </si>
  <si>
    <t>CrDeviceProperty_AssignableButtonIndicator2</t>
  </si>
  <si>
    <t>747</t>
  </si>
  <si>
    <t>Assignable Button Indicator 3</t>
  </si>
  <si>
    <t>CrDeviceProperty_AssignableButtonIndicator3</t>
  </si>
  <si>
    <t>748</t>
  </si>
  <si>
    <t>Assignable Button Indicator 4</t>
  </si>
  <si>
    <t>CrDeviceProperty_AssignableButtonIndicator4</t>
  </si>
  <si>
    <t>749</t>
  </si>
  <si>
    <t>Assignable Button Indicator 5</t>
  </si>
  <si>
    <t>CrDeviceProperty_AssignableButtonIndicator5</t>
  </si>
  <si>
    <t>74A</t>
  </si>
  <si>
    <t>Assignable Button Indicator 6</t>
  </si>
  <si>
    <t>CrDeviceProperty_AssignableButtonIndicator6</t>
  </si>
  <si>
    <t>74B</t>
  </si>
  <si>
    <t>Assignable Button Indicator 7</t>
  </si>
  <si>
    <t>CrDeviceProperty_AssignableButtonIndicator7</t>
  </si>
  <si>
    <t>74C</t>
  </si>
  <si>
    <t>Assignable Button Indicator 8</t>
  </si>
  <si>
    <t>CrDeviceProperty_AssignableButtonIndicator8</t>
  </si>
  <si>
    <t>74D</t>
  </si>
  <si>
    <t>Assignable Button Indicator 9</t>
  </si>
  <si>
    <t>CrDeviceProperty_AssignableButtonIndicator9</t>
  </si>
  <si>
    <t>74E</t>
  </si>
  <si>
    <t>LensAssignable Button Indicator 1</t>
  </si>
  <si>
    <t>CrDeviceProperty_LensAssignableButtonIndicator1</t>
  </si>
  <si>
    <t>74F</t>
  </si>
  <si>
    <t>Software Version</t>
  </si>
  <si>
    <t>CrDeviceProperty_SoftwareVersion</t>
  </si>
  <si>
    <t>751</t>
  </si>
  <si>
    <t>Remote Touch Operation Enable Status</t>
  </si>
  <si>
    <t>CrDeviceProperty_RemoteTouchOperationEnableStatus</t>
  </si>
  <si>
    <t>754</t>
  </si>
  <si>
    <t>Cancel Remote Touch Operation Enable Status</t>
  </si>
  <si>
    <t>CrDeviceProperty_CancelRemoteTouchOperationEnableStatus</t>
  </si>
  <si>
    <t>755</t>
  </si>
  <si>
    <t>Lens Information Enable Status</t>
  </si>
  <si>
    <t>CrDeviceProperty_LensInformationEnableStatus</t>
  </si>
  <si>
    <t>756</t>
  </si>
  <si>
    <t>Follow Focus Position</t>
  </si>
  <si>
    <t>CrDeviceProperty_FollowFocusPositionSetting</t>
  </si>
  <si>
    <t>194</t>
  </si>
  <si>
    <t>Follow Focus Position Current Value</t>
  </si>
  <si>
    <t>CrDeviceProperty_FollowFocusPositionCurrentValue</t>
  </si>
  <si>
    <t>757</t>
  </si>
  <si>
    <t>Focus Bracket Shooting Status</t>
  </si>
  <si>
    <t>CrDeviceProperty_FocusBracketShootingStatus</t>
  </si>
  <si>
    <t>758</t>
  </si>
  <si>
    <t>Function of Touch Operation</t>
  </si>
  <si>
    <t>CrDeviceProperty_FunctionOfTouchOperation</t>
  </si>
  <si>
    <t>1D1</t>
  </si>
  <si>
    <t>Proxy File Format(Movie)</t>
  </si>
  <si>
    <t>CrDeviceProperty_Movie_ProxyFileFormat</t>
  </si>
  <si>
    <t>1CF</t>
  </si>
  <si>
    <t>Extended Interface Mode</t>
  </si>
  <si>
    <t>CrDeviceProperty_ExtendedInterfaceMode</t>
  </si>
  <si>
    <t>197</t>
  </si>
  <si>
    <t>S&amp;Q Frame Rate</t>
  </si>
  <si>
    <t>CrDeviceProperty_SQFrameRate</t>
  </si>
  <si>
    <t>199</t>
  </si>
  <si>
    <t>S&amp;Q Recording Frame Rate Setting</t>
  </si>
  <si>
    <t>CrDeviceProperty_SQRecordingFrameRateSetting</t>
  </si>
  <si>
    <t>198</t>
  </si>
  <si>
    <t>S&amp;Q Recording Setting</t>
  </si>
  <si>
    <t>CrDeviceProperty_SQRecordingSetting</t>
  </si>
  <si>
    <t>19A</t>
  </si>
  <si>
    <t>Audio Recording</t>
  </si>
  <si>
    <t>CrDeviceProperty_AudioRecording</t>
  </si>
  <si>
    <t>19B</t>
  </si>
  <si>
    <t>Audio Input Master Level</t>
  </si>
  <si>
    <t>CrDeviceProperty_AudioInputMasterLevel</t>
  </si>
  <si>
    <t>19C</t>
  </si>
  <si>
    <t>Time Code Preset</t>
  </si>
  <si>
    <t>CrDeviceProperty_TimeCodePreset</t>
  </si>
  <si>
    <t>19D</t>
  </si>
  <si>
    <t>Time Code Format</t>
  </si>
  <si>
    <t>CrDeviceProperty_TimeCodeFormat</t>
  </si>
  <si>
    <t>19E</t>
  </si>
  <si>
    <t>Time Code Run</t>
  </si>
  <si>
    <t>CrDeviceProperty_TimeCodeRun</t>
  </si>
  <si>
    <t>19F</t>
  </si>
  <si>
    <t>Time Code Make</t>
  </si>
  <si>
    <t>CrDeviceProperty_TimeCodeMake</t>
  </si>
  <si>
    <t>1A0</t>
  </si>
  <si>
    <t>User Bit Preset</t>
  </si>
  <si>
    <t>CrDeviceProperty_UserBitPreset</t>
  </si>
  <si>
    <t>1A1</t>
  </si>
  <si>
    <t>User Bit Time Rec</t>
  </si>
  <si>
    <t>CrDeviceProperty_UserBitTimeRec</t>
  </si>
  <si>
    <t>1A2</t>
  </si>
  <si>
    <t>Picture Profile</t>
  </si>
  <si>
    <t>CrDeviceProperty_PictureProfile</t>
  </si>
  <si>
    <t>1AA</t>
  </si>
  <si>
    <t>Picture Profile Black Level</t>
  </si>
  <si>
    <t>CrDeviceProperty_PictureProfile_BlackLevel</t>
  </si>
  <si>
    <t>1AB</t>
  </si>
  <si>
    <t>Picture Profile Gamma</t>
  </si>
  <si>
    <t>CrDeviceProperty_PictureProfile_Gamma</t>
  </si>
  <si>
    <t>1AC</t>
  </si>
  <si>
    <t>Picture Profile Black Gamma Range</t>
  </si>
  <si>
    <t>CrDeviceProperty_PictureProfile_BlackGammaRange</t>
  </si>
  <si>
    <t>1AD</t>
  </si>
  <si>
    <t>Picture Profile Black Gamma Level</t>
  </si>
  <si>
    <t>CrDeviceProperty_PictureProfile_BlackGammaLevel</t>
  </si>
  <si>
    <t>1AE</t>
  </si>
  <si>
    <t>Picture Profile Knee Mode</t>
  </si>
  <si>
    <t>CrDeviceProperty_PictureProfile_KneeMode</t>
  </si>
  <si>
    <t>1AF</t>
  </si>
  <si>
    <t>Picture Profile Knee AutoSet MaxPoint</t>
  </si>
  <si>
    <t>CrDeviceProperty_PictureProfile_KneeAutoSet_MaxPoint</t>
  </si>
  <si>
    <t>1B0</t>
  </si>
  <si>
    <t>Picture Profile Knee AutoSet Sensitivity</t>
  </si>
  <si>
    <t>CrDeviceProperty_PictureProfile_KneeAutoSet_Sensitivity</t>
  </si>
  <si>
    <t>1B1</t>
  </si>
  <si>
    <t>Picture Profile Knee ManualSet Point</t>
  </si>
  <si>
    <t>CrDeviceProperty_PictureProfile_KneeManualSet_Point</t>
  </si>
  <si>
    <t>1B2</t>
  </si>
  <si>
    <t>Picture Profile Knee ManualSet Slope</t>
  </si>
  <si>
    <t>CrDeviceProperty_PictureProfile_KneeManualSet_Slope</t>
  </si>
  <si>
    <t>1B3</t>
  </si>
  <si>
    <t>Picture Profile Color Mode</t>
  </si>
  <si>
    <t>CrDeviceProperty_PictureProfile_ColorMode</t>
  </si>
  <si>
    <t>1B4</t>
  </si>
  <si>
    <t>Picture Profile Saturation</t>
  </si>
  <si>
    <t>CrDeviceProperty_PictureProfile_Saturation</t>
  </si>
  <si>
    <t>1B5</t>
  </si>
  <si>
    <t>Picture Profile Color Phase</t>
  </si>
  <si>
    <t>CrDeviceProperty_PictureProfile_ColorPhase</t>
  </si>
  <si>
    <t>1B6</t>
  </si>
  <si>
    <t>Picture Profile Color Depth Red</t>
  </si>
  <si>
    <t>CrDeviceProperty_PictureProfile_ColorDepthRed</t>
  </si>
  <si>
    <t>1B7</t>
  </si>
  <si>
    <t>Picture Profile Color Depth Green</t>
  </si>
  <si>
    <t>CrDeviceProperty_PictureProfile_ColorDepthGreen</t>
  </si>
  <si>
    <t>1B8</t>
  </si>
  <si>
    <t>Picture Profile Color Depth Blue</t>
  </si>
  <si>
    <t>CrDeviceProperty_PictureProfile_ColorDepthBlue</t>
  </si>
  <si>
    <t>1B9</t>
  </si>
  <si>
    <t>Picture Profile Color Depth Cyan</t>
  </si>
  <si>
    <t>CrDeviceProperty_PictureProfile_ColorDepthCyan</t>
  </si>
  <si>
    <t>1BA</t>
  </si>
  <si>
    <t>Picture Profile Color Depth Magenta</t>
  </si>
  <si>
    <t>CrDeviceProperty_PictureProfile_ColorDepthMagenta</t>
  </si>
  <si>
    <t>1BB</t>
  </si>
  <si>
    <t>Picture Profile Color Depth Yellow</t>
  </si>
  <si>
    <t>CrDeviceProperty_PictureProfile_ColorDepthYellow</t>
  </si>
  <si>
    <t>1BC</t>
  </si>
  <si>
    <t>Picture Profile Detail Level</t>
  </si>
  <si>
    <t>CrDeviceProperty_PictureProfile_DetailLevel</t>
  </si>
  <si>
    <t>1BD</t>
  </si>
  <si>
    <t>Picture Profile Detail Adjust Mode</t>
  </si>
  <si>
    <t>CrDeviceProperty_PictureProfile_DetailAdjustMode</t>
  </si>
  <si>
    <t>1BE</t>
  </si>
  <si>
    <t>Picture Profile Detail Adjust V/H Balance</t>
  </si>
  <si>
    <t>CrDeviceProperty_PictureProfile_DetailAdjustVHBalance</t>
  </si>
  <si>
    <t>1BF</t>
  </si>
  <si>
    <t>Picture Profile Detail Adjust B/W Balance</t>
  </si>
  <si>
    <t>CrDeviceProperty_PictureProfile_DetailAdjustBWBalance</t>
  </si>
  <si>
    <t>1C0</t>
  </si>
  <si>
    <t>Picture Profile Detail Adjust Limit</t>
  </si>
  <si>
    <t>CrDeviceProperty_PictureProfile_DetailAdjustLimit</t>
  </si>
  <si>
    <t>1C1</t>
  </si>
  <si>
    <t>Picture Profile Detail Adjust Crispening</t>
  </si>
  <si>
    <t>CrDeviceProperty_PictureProfile_DetailAdjustCrispening</t>
  </si>
  <si>
    <t>1C2</t>
  </si>
  <si>
    <t>Picture Profile Detail Adjust Hi-Light Detail</t>
  </si>
  <si>
    <t>CrDeviceProperty_PictureProfile_DetailAdjustHiLightDetail</t>
  </si>
  <si>
    <t>1C3</t>
  </si>
  <si>
    <t>Copy Picture Profile</t>
  </si>
  <si>
    <t>CrDeviceProperty_PictureProfile_Copy</t>
  </si>
  <si>
    <t>1C4</t>
  </si>
  <si>
    <t>Picture Profile Reset Enable Status</t>
  </si>
  <si>
    <t>CrDeviceProperty_PictureProfileResetEnableStatus</t>
  </si>
  <si>
    <t>75D</t>
  </si>
  <si>
    <t>Execute Picture Profile Reset</t>
  </si>
  <si>
    <t>CrCommandId_PictureProfileReset</t>
  </si>
  <si>
    <t>Creative Look</t>
  </si>
  <si>
    <t>CrDeviceProperty_CreativeLook</t>
  </si>
  <si>
    <t>1C5</t>
  </si>
  <si>
    <t>Creative Look Contrast</t>
  </si>
  <si>
    <t>CrDeviceProperty_CreativeLook_Contrast</t>
  </si>
  <si>
    <t>1C6</t>
  </si>
  <si>
    <t>Creative Look Highlights</t>
  </si>
  <si>
    <t>CrDeviceProperty_CreativeLook_Highlights</t>
  </si>
  <si>
    <t>1C7</t>
  </si>
  <si>
    <t>Creative Look Shadows</t>
  </si>
  <si>
    <t>CrDeviceProperty_CreativeLook_Shadows</t>
  </si>
  <si>
    <t>1C8</t>
  </si>
  <si>
    <t>Creative Look Fade</t>
  </si>
  <si>
    <t>CrDeviceProperty_CreativeLook_Fade</t>
  </si>
  <si>
    <t>1C9</t>
  </si>
  <si>
    <t>Creative Look Saturation</t>
  </si>
  <si>
    <t>CrDeviceProperty_CreativeLook_Saturation</t>
  </si>
  <si>
    <t>1CA</t>
  </si>
  <si>
    <t>Creative Look Sharpness</t>
  </si>
  <si>
    <t>CrDeviceProperty_CreativeLook_Sharpness</t>
  </si>
  <si>
    <t>1CB</t>
  </si>
  <si>
    <t>Creative Look Sharpness Range</t>
  </si>
  <si>
    <t>CrDeviceProperty_CreativeLook_SharpnessRange</t>
  </si>
  <si>
    <t>1CC</t>
  </si>
  <si>
    <t>Creative Look Clarity</t>
  </si>
  <si>
    <t>CrDeviceProperty_CreativeLook_Clarity</t>
  </si>
  <si>
    <t>1CD</t>
  </si>
  <si>
    <t>Custom Look</t>
  </si>
  <si>
    <t>CrDeviceProperty_CreativeLook_CustomLook</t>
  </si>
  <si>
    <t>1CE</t>
  </si>
  <si>
    <t>Creative Look Reset Enable Status</t>
  </si>
  <si>
    <t>CrDeviceProperty_CreativeLookResetEnableStatus</t>
  </si>
  <si>
    <t>75E</t>
  </si>
  <si>
    <t>Execute Creative Look Reset</t>
  </si>
  <si>
    <t>CrCommandId_CreativeLookReset</t>
  </si>
  <si>
    <t>Proxy Recording Setting</t>
  </si>
  <si>
    <t>CrDeviceProperty_ProxyRecordingSetting</t>
  </si>
  <si>
    <t>1D0</t>
  </si>
  <si>
    <t>Interval REC(Movie) Count Down Interval Time</t>
  </si>
  <si>
    <t>CrDeviceProperty_Movie_IntervalRec_CountDownIntervalTime</t>
  </si>
  <si>
    <t>761</t>
  </si>
  <si>
    <t>Interval REC(Movie) Recording Duration</t>
  </si>
  <si>
    <t>CrDeviceProperty_Movie_IntervalRec_RecordingDuration</t>
  </si>
  <si>
    <t>762</t>
  </si>
  <si>
    <t>Pixel Mapping Enable Status</t>
  </si>
  <si>
    <t>CrDeviceProperty_PixelMappingEnableStatus</t>
  </si>
  <si>
    <t>759</t>
  </si>
  <si>
    <t>Execute Pixel Mapping</t>
  </si>
  <si>
    <t>CrCommandId_PixelMapping</t>
  </si>
  <si>
    <t>Time Code Preset Reset Enable Status</t>
  </si>
  <si>
    <t>CrDeviceProperty_TimeCodePresetResetEnableStatus</t>
  </si>
  <si>
    <t>75A</t>
  </si>
  <si>
    <t>Execute Time Code Preset Reset</t>
  </si>
  <si>
    <t>CrCommandId_TimeCodePresetReset</t>
  </si>
  <si>
    <t>User Bit Preset Reset Enable Status</t>
  </si>
  <si>
    <t>CrDeviceProperty_UserBitPresetResetEnableStatus</t>
  </si>
  <si>
    <t>75B</t>
  </si>
  <si>
    <t>Execute User Bit Preset Reset</t>
  </si>
  <si>
    <t>CrCommandId_UserBitPresetReset</t>
  </si>
  <si>
    <t>Sensor Cleaning Enable Status</t>
  </si>
  <si>
    <t>CrDeviceProperty_SensorCleaningEnableStatus</t>
  </si>
  <si>
    <t>75C</t>
  </si>
  <si>
    <t>Execute Sensor Cleaning</t>
  </si>
  <si>
    <t>CrCommandId_SensorCleaning</t>
  </si>
  <si>
    <t>Lens Version Number</t>
  </si>
  <si>
    <t>CrDeviceProperty_LensVersionNumber</t>
  </si>
  <si>
    <t>75F</t>
  </si>
  <si>
    <t>Device Overheating State</t>
  </si>
  <si>
    <t>CrDeviceProperty_DeviceOverheatingState</t>
  </si>
  <si>
    <t>760</t>
  </si>
  <si>
    <t>Execute Power Off</t>
  </si>
  <si>
    <t>CrCommandId_PowerOff</t>
  </si>
  <si>
    <t>AF Tracking Sensitivity</t>
  </si>
  <si>
    <t>CrDeviceProperty_AFTrackingSensitivity</t>
  </si>
  <si>
    <t>11B</t>
  </si>
  <si>
    <t>BaseLook Import Operation Enable Status</t>
  </si>
  <si>
    <t>CrDeviceProperty_BaseLookImportOperationEnableStatus</t>
  </si>
  <si>
    <t>764</t>
  </si>
  <si>
    <t>Delete UserBaseLook</t>
  </si>
  <si>
    <t>CrDeviceProperty_DeleteUserBaseLook</t>
  </si>
  <si>
    <t>1D3</t>
  </si>
  <si>
    <t>Select UserBaseLook to Edit</t>
  </si>
  <si>
    <t>CrDeviceProperty_SelectUserBaseLookToEdit</t>
  </si>
  <si>
    <t>1D4</t>
  </si>
  <si>
    <t>Select UserBaseLook to Set in PPLUT</t>
  </si>
  <si>
    <t>CrDeviceProperty_SelectUserBaseLookToSetInPPLUT</t>
  </si>
  <si>
    <t>1D5</t>
  </si>
  <si>
    <t>UserBaseLook Input</t>
  </si>
  <si>
    <t>CrDeviceProperty_UserBaseLookInput</t>
  </si>
  <si>
    <t>1D6</t>
  </si>
  <si>
    <t>UserBaseLook AE Level Offset</t>
  </si>
  <si>
    <t>CrDeviceProperty_UserBaseLookAELevelOffset</t>
  </si>
  <si>
    <t>1D7</t>
  </si>
  <si>
    <t>Base ISO Switch EI</t>
  </si>
  <si>
    <t>CrDeviceProperty_BaseISOSwitchEI</t>
  </si>
  <si>
    <t>1D8</t>
  </si>
  <si>
    <t>Flicker Less Shooting</t>
  </si>
  <si>
    <t>CrDeviceProperty_FlickerLessShooting</t>
  </si>
  <si>
    <t>1D9</t>
  </si>
  <si>
    <t>Playback Volume Settings</t>
  </si>
  <si>
    <t>CrDeviceProperty_PlaybackVolumeSettings</t>
  </si>
  <si>
    <t>1DB</t>
  </si>
  <si>
    <t>Auto Review</t>
  </si>
  <si>
    <t>CrDeviceProperty_AutoReview</t>
  </si>
  <si>
    <t>1DC</t>
  </si>
  <si>
    <t>Audio Signals</t>
  </si>
  <si>
    <t>CrDeviceProperty_AudioSignals</t>
  </si>
  <si>
    <t>1DD</t>
  </si>
  <si>
    <t>HDMI Resolution (Still/Play)</t>
  </si>
  <si>
    <t>CrDeviceProperty_HDMIResolutionStillPlay</t>
  </si>
  <si>
    <t>1DE</t>
  </si>
  <si>
    <t>HDMI Output Rec Media (Movie)</t>
  </si>
  <si>
    <t>CrDeviceProperty_Movie_HDMIOutputRecMedia</t>
  </si>
  <si>
    <t>1DF</t>
  </si>
  <si>
    <t>HDMI Output Resolution (Movie)</t>
  </si>
  <si>
    <t>CrDeviceProperty_Movie_HDMIOutputResolution</t>
  </si>
  <si>
    <t>1E0</t>
  </si>
  <si>
    <t>HDMI Output 4K Setting (Movie)</t>
  </si>
  <si>
    <t>CrDeviceProperty_Movie_HDMIOutput4KSetting</t>
  </si>
  <si>
    <t>1E1</t>
  </si>
  <si>
    <t>HDMI Output RAW (Movie)</t>
  </si>
  <si>
    <t>CrDeviceProperty_Movie_HDMIOutputRAW</t>
  </si>
  <si>
    <t>1E2</t>
  </si>
  <si>
    <t>HDMI Output Raw Setting (Movie)</t>
  </si>
  <si>
    <t>CrDeviceProperty_Movie_HDMIOutputRawSetting</t>
  </si>
  <si>
    <t>1E3</t>
  </si>
  <si>
    <t>HDMI Output Time Code (Movie)</t>
  </si>
  <si>
    <t>CrDeviceProperty_Movie_HDMIOutputTimeCode</t>
  </si>
  <si>
    <t>1E5</t>
  </si>
  <si>
    <t>HDMI Output REC Control (Movie)</t>
  </si>
  <si>
    <t>CrDeviceProperty_Movie_HDMIOutputRecControl</t>
  </si>
  <si>
    <t>1E6</t>
  </si>
  <si>
    <t>Monitoring Output Display HDMI</t>
  </si>
  <si>
    <t>CrDeviceProperty_MonitoringOutputDisplayHDMI</t>
  </si>
  <si>
    <t>1E8</t>
  </si>
  <si>
    <t>Audio Output HDMI Monitor CH</t>
  </si>
  <si>
    <t>CrDeviceProperty_Movie_HDMIOutputAudioCH</t>
  </si>
  <si>
    <t>1E9</t>
  </si>
  <si>
    <t>IntervalREC(Movie) Interval Time</t>
  </si>
  <si>
    <t>CrDeviceProperty_Movie_IntervalRec_IntervalTime</t>
  </si>
  <si>
    <t>1EA</t>
  </si>
  <si>
    <t>IntervalREC(Movie) Frame Rate Setting</t>
  </si>
  <si>
    <t>CrDeviceProperty_Movie_IntervalRec_FrameRateSetting</t>
  </si>
  <si>
    <t>1EB</t>
  </si>
  <si>
    <t>IntervalREC(Movie) Recording Setting</t>
  </si>
  <si>
    <t>CrDeviceProperty_Movie_IntervalRec_RecordingSetting</t>
  </si>
  <si>
    <t>1EC</t>
  </si>
  <si>
    <t>Eframing Scale(Auto)</t>
  </si>
  <si>
    <t>CrDeviceProperty_EframingScaleAuto</t>
  </si>
  <si>
    <t>1ED</t>
  </si>
  <si>
    <t>Eframing Speed(Auto)</t>
  </si>
  <si>
    <t>CrDeviceProperty_EframingSpeedAuto</t>
  </si>
  <si>
    <t>1EE</t>
  </si>
  <si>
    <t>Eframing Mode(Auto)</t>
  </si>
  <si>
    <t>CrDeviceProperty_EframingModeAuto</t>
  </si>
  <si>
    <t>1EF</t>
  </si>
  <si>
    <t>Eframing Recording Image Crop</t>
  </si>
  <si>
    <t>CrDeviceProperty_EframingRecordingImageCrop</t>
  </si>
  <si>
    <t>1F0</t>
  </si>
  <si>
    <t>Eframing HDMI Crop</t>
  </si>
  <si>
    <t>CrDeviceProperty_EframingHDMICrop</t>
  </si>
  <si>
    <t>1F1</t>
  </si>
  <si>
    <t>Camera Eframing</t>
  </si>
  <si>
    <t>CrDeviceProperty_CameraEframing</t>
  </si>
  <si>
    <t>1F2</t>
  </si>
  <si>
    <t>Long Exposure NR</t>
  </si>
  <si>
    <t>CrDeviceProperty_LongExposureNR</t>
  </si>
  <si>
    <t>1F4</t>
  </si>
  <si>
    <t>High Iso NR</t>
  </si>
  <si>
    <t>CrDeviceProperty_HighIsoNR</t>
  </si>
  <si>
    <t>1F5</t>
  </si>
  <si>
    <t>HLG Still Image</t>
  </si>
  <si>
    <t>CrDeviceProperty_HLGStillImage</t>
  </si>
  <si>
    <t>1F6</t>
  </si>
  <si>
    <t>Color Space</t>
  </si>
  <si>
    <t>CrDeviceProperty_ColorSpace</t>
  </si>
  <si>
    <t>1F7</t>
  </si>
  <si>
    <t>Bracket Order</t>
  </si>
  <si>
    <t>CrDeviceProperty_BracketOrder</t>
  </si>
  <si>
    <t>1F8</t>
  </si>
  <si>
    <t>Focus Bracket Order</t>
  </si>
  <si>
    <t>CrDeviceProperty_FocusBracketOrder</t>
  </si>
  <si>
    <t>1F9</t>
  </si>
  <si>
    <t>Focus Bracket Exposure Lock 1st Image</t>
  </si>
  <si>
    <t>CrDeviceProperty_FocusBracketExposureLock1stImg</t>
  </si>
  <si>
    <t>1FA</t>
  </si>
  <si>
    <t>Focus Bracket Interval Until Next Shot</t>
  </si>
  <si>
    <t>CrDeviceProperty_FocusBracketIntervalUntilNextShot</t>
  </si>
  <si>
    <t>1FB</t>
  </si>
  <si>
    <t>IntervalREC(Still) Shooting Start Time</t>
  </si>
  <si>
    <t>CrDeviceProperty_IntervalRec_ShootingStartTime</t>
  </si>
  <si>
    <t>1FC</t>
  </si>
  <si>
    <t>IntervalREC(Still) Shooting Interval</t>
  </si>
  <si>
    <t>CrDeviceProperty_IntervalRec_ShootingInterval</t>
  </si>
  <si>
    <t>1FD</t>
  </si>
  <si>
    <t>IntervalREC(Still) Shoot Interval Priority</t>
  </si>
  <si>
    <t>CrDeviceProperty_IntervalRec_ShootIntervalPriority</t>
  </si>
  <si>
    <t>1FE</t>
  </si>
  <si>
    <t>IntervalREC(Still) Number of Shots</t>
  </si>
  <si>
    <t>CrDeviceProperty_IntervalRec_NumberOfShots</t>
  </si>
  <si>
    <t>1FF</t>
  </si>
  <si>
    <t>IntervalREC(Still) AE Tracking Sensitivity</t>
  </si>
  <si>
    <t>CrDeviceProperty_IntervalRec_AETrackingSensitivity</t>
  </si>
  <si>
    <t>200</t>
  </si>
  <si>
    <t>IntervalREC(Still) Shutter Type</t>
  </si>
  <si>
    <t>CrDeviceProperty_IntervalRec_ShutterType</t>
  </si>
  <si>
    <t>201</t>
  </si>
  <si>
    <t>High Resolution Shutter Speed Setting</t>
  </si>
  <si>
    <t>CrDeviceProperty_HighResolutionShutterSpeedSetting</t>
  </si>
  <si>
    <t>1D2</t>
  </si>
  <si>
    <t>High Resolution Shutter Speed</t>
  </si>
  <si>
    <t>CrDeviceProperty_HighResolutionShutterSpeed</t>
  </si>
  <si>
    <t>763</t>
  </si>
  <si>
    <t>Wind Noise Reduction</t>
  </si>
  <si>
    <t>CrDeviceProperty_WindNoiseReduct</t>
  </si>
  <si>
    <t>203</t>
  </si>
  <si>
    <t>Movie Rec Self timer</t>
  </si>
  <si>
    <t>CrDeviceProperty_RecordingSelfTimer</t>
  </si>
  <si>
    <t>204</t>
  </si>
  <si>
    <t>Movie Rec Self timer Count Time</t>
  </si>
  <si>
    <t>CrDeviceProperty_RecordingSelfTimerCountTime</t>
  </si>
  <si>
    <t>205</t>
  </si>
  <si>
    <t>Movie Rec Self timer Continuous</t>
  </si>
  <si>
    <t>CrDeviceProperty_RecordingSelfTimerContinuous</t>
  </si>
  <si>
    <t>206</t>
  </si>
  <si>
    <t>Movie Rec Self timer Status</t>
  </si>
  <si>
    <t>CrDeviceProperty_RecordingSelfTimerStatus</t>
  </si>
  <si>
    <t>207</t>
  </si>
  <si>
    <t>Bulb Timer Setting</t>
  </si>
  <si>
    <t>CrDeviceProperty_BulbTimerSetting</t>
  </si>
  <si>
    <t>208</t>
  </si>
  <si>
    <t>Bulb Exposure Time Setting</t>
  </si>
  <si>
    <t>CrDeviceProperty_BulbExposureTimeSetting</t>
  </si>
  <si>
    <t>209</t>
  </si>
  <si>
    <t>Auto Slow Shutter</t>
  </si>
  <si>
    <t>CrDeviceProperty_AutoSlowShutter</t>
  </si>
  <si>
    <t>20A</t>
  </si>
  <si>
    <t>Iso Auto Min Shutter Speed Mode</t>
  </si>
  <si>
    <t>CrDeviceProperty_IsoAutoMinShutterSpeedMode</t>
  </si>
  <si>
    <t>20B</t>
  </si>
  <si>
    <t>Iso Auto Min Shutter Speed Manual</t>
  </si>
  <si>
    <t>CrDeviceProperty_IsoAutoMinShutterSpeedManual</t>
  </si>
  <si>
    <t>20C</t>
  </si>
  <si>
    <t>Iso Auto Min Shutter Speed Preset</t>
  </si>
  <si>
    <t>CrDeviceProperty_IsoAutoMinShutterSpeedPreset</t>
  </si>
  <si>
    <t>20D</t>
  </si>
  <si>
    <r>
      <t>4</t>
    </r>
    <r>
      <rPr>
        <sz val="11"/>
        <color theme="1"/>
        <rFont val="ＭＳ Ｐゴシック"/>
        <family val="2"/>
        <scheme val="minor"/>
      </rPr>
      <t>-04</t>
    </r>
    <phoneticPr fontId="3"/>
  </si>
  <si>
    <t>execute_focus_position_cancel</t>
  </si>
  <si>
    <t>Cancel Absolute Focus Position</t>
  </si>
  <si>
    <t>CrCommandId_CancelFocusPosition</t>
  </si>
  <si>
    <t>Soft Skin Effect</t>
  </si>
  <si>
    <t>CrDeviceProperty_SoftSkinEffect</t>
  </si>
  <si>
    <t>20F</t>
  </si>
  <si>
    <t>Priority Set in AF-S</t>
  </si>
  <si>
    <t>CrDeviceProperty_PrioritySetInAF_S</t>
  </si>
  <si>
    <t>210</t>
  </si>
  <si>
    <t>Priority Set in AF-C</t>
  </si>
  <si>
    <t>CrDeviceProperty_PrioritySetInAF_C</t>
  </si>
  <si>
    <t>211</t>
  </si>
  <si>
    <t>Focus Magnification Time</t>
  </si>
  <si>
    <t>CrDeviceProperty_FocusMagnificationTime</t>
  </si>
  <si>
    <t>212</t>
  </si>
  <si>
    <t>Subject Recognition in AF</t>
  </si>
  <si>
    <t>CrDeviceProperty_SubjectRecognitionInAF</t>
  </si>
  <si>
    <t>213</t>
  </si>
  <si>
    <t>Recognition Target</t>
  </si>
  <si>
    <t>CrDeviceProperty_RecognitionTarget</t>
  </si>
  <si>
    <t>214</t>
  </si>
  <si>
    <t>Right/Left Eye Select</t>
  </si>
  <si>
    <t>CrDeviceProperty_RightLeftEyeSelect</t>
  </si>
  <si>
    <t>215</t>
  </si>
  <si>
    <t>Select FTP Server</t>
  </si>
  <si>
    <t>CrDeviceProperty_SelectFTPServer</t>
  </si>
  <si>
    <t>216</t>
  </si>
  <si>
    <t>Select FTP ServerID</t>
  </si>
  <si>
    <t>CrDeviceProperty_SelectFTPServerID</t>
  </si>
  <si>
    <t>217</t>
  </si>
  <si>
    <t>FTP Connection Status</t>
  </si>
  <si>
    <t>CrDeviceProperty_FTP_ConnectionStatus</t>
  </si>
  <si>
    <t>713</t>
  </si>
  <si>
    <t>FTP Connection Error Info</t>
  </si>
  <si>
    <t>CrDeviceProperty_FTP_ConnectionErrorInfo</t>
  </si>
  <si>
    <t>714</t>
  </si>
  <si>
    <t>FTP Server Setting Version</t>
  </si>
  <si>
    <t>CrDeviceProperty_FTPServerSettingVersion</t>
  </si>
  <si>
    <t>76A</t>
  </si>
  <si>
    <t>FTP Server Setting Operation Enable Status</t>
  </si>
  <si>
    <t>CrDeviceProperty_FTPServerSettingOperationEnableStatus</t>
  </si>
  <si>
    <t>76B</t>
  </si>
  <si>
    <t>FTP Job List Data Version</t>
  </si>
  <si>
    <t>CrDeviceProperty_FTPJobListDataVersion</t>
  </si>
  <si>
    <t>76F</t>
  </si>
  <si>
    <t>FTP Function</t>
  </si>
  <si>
    <t>CrDeviceProperty_FTP_Function</t>
  </si>
  <si>
    <t>218</t>
  </si>
  <si>
    <t>Auto FTP Transfer</t>
  </si>
  <si>
    <t>CrDeviceProperty_FTP_AutoTransfer</t>
  </si>
  <si>
    <t>219</t>
  </si>
  <si>
    <t>Auto FTP Transfer Target (Still/Movie)</t>
  </si>
  <si>
    <t>CrDeviceProperty_FTP_AutoTransferTarget</t>
  </si>
  <si>
    <t>21A</t>
  </si>
  <si>
    <t>Auto FTP Transfer Target (Movie)</t>
  </si>
  <si>
    <t>CrDeviceProperty_Movie_FTP_AutoTransferTarget</t>
  </si>
  <si>
    <t>21B</t>
  </si>
  <si>
    <t>FTP Transfer Target (Still)</t>
  </si>
  <si>
    <t>CrDeviceProperty_FTP_TransferTarget</t>
  </si>
  <si>
    <t>21C</t>
  </si>
  <si>
    <t>FTP Transfer Target (Movie)</t>
  </si>
  <si>
    <t>CrDeviceProperty_Movie_FTP_TransferTarget</t>
  </si>
  <si>
    <t>21D</t>
  </si>
  <si>
    <t>FTP Power Save</t>
  </si>
  <si>
    <t>CrDeviceProperty_FTP_PowerSave</t>
  </si>
  <si>
    <t>21E</t>
  </si>
  <si>
    <t>USB Power Supply</t>
  </si>
  <si>
    <t>CrDeviceProperty_USBPowerSupply</t>
  </si>
  <si>
    <t>1F3</t>
  </si>
  <si>
    <t>Execute Flicker Scan</t>
  </si>
  <si>
    <t>CrCommandId_FlickerScan</t>
  </si>
  <si>
    <t>Flicker Scan Status</t>
  </si>
  <si>
    <t>CrDeviceProperty_FlickerScanStatus</t>
  </si>
  <si>
    <t>768</t>
  </si>
  <si>
    <t>Flicker Scan Enable Status</t>
  </si>
  <si>
    <t>CrDeviceProperty_FlickerScanEnableStatus</t>
  </si>
  <si>
    <t>769</t>
  </si>
  <si>
    <t>FTP Transfer Setting Save Operation Enable Status</t>
  </si>
  <si>
    <t>CrDeviceProperty_FTPTransferSetting_SaveOperationEnableStatus</t>
  </si>
  <si>
    <t>76C</t>
  </si>
  <si>
    <t>FTP Transfer Setting Read Operation Enable Status</t>
  </si>
  <si>
    <t>CrDeviceProperty_FTPTransferSetting_ReadOperationEnableStatus</t>
  </si>
  <si>
    <t>76D</t>
  </si>
  <si>
    <t>FTP Transfer Setting Save/Read State</t>
  </si>
  <si>
    <t>CrDeviceProperty_FTPTransferSetting_SaveRead_State</t>
  </si>
  <si>
    <t>76E</t>
  </si>
  <si>
    <t>Camera Shake Status</t>
  </si>
  <si>
    <t>CrDeviceProperty_CameraShakeStatus</t>
  </si>
  <si>
    <t>770</t>
  </si>
  <si>
    <t>Update Body Status</t>
  </si>
  <si>
    <t>CrDeviceProperty_UpdateBodyStatus</t>
  </si>
  <si>
    <t>771</t>
  </si>
  <si>
    <t>Media SLOT1 Writing State</t>
  </si>
  <si>
    <t>CrDeviceProperty_MediaSLOT1_WritingState</t>
  </si>
  <si>
    <t>773</t>
  </si>
  <si>
    <t>Media SLOT2 Writing State</t>
  </si>
  <si>
    <t>CrDeviceProperty_MediaSLOT2_WritingState</t>
  </si>
  <si>
    <t>774</t>
  </si>
  <si>
    <t>Lens Model Name</t>
  </si>
  <si>
    <t>CrDeviceProperty_LensModelName</t>
  </si>
  <si>
    <t>765</t>
  </si>
  <si>
    <t>CrDeviceProperty_Undefined</t>
  </si>
  <si>
    <t>500</t>
  </si>
  <si>
    <t>CrDeviceProperty_S2</t>
  </si>
  <si>
    <t>700</t>
  </si>
  <si>
    <t>CrDeviceProperty_GetOnly</t>
  </si>
  <si>
    <t>704</t>
  </si>
  <si>
    <t>CrDeviceProperty_EstimatePictureSize</t>
  </si>
  <si>
    <t>715</t>
  </si>
  <si>
    <t>CrDeviceProperty_LiveView_Area</t>
  </si>
  <si>
    <r>
      <t>1-</t>
    </r>
    <r>
      <rPr>
        <sz val="11"/>
        <color theme="1"/>
        <rFont val="ＭＳ Ｐゴシック"/>
        <family val="2"/>
        <scheme val="minor"/>
      </rPr>
      <t>05</t>
    </r>
    <r>
      <rPr>
        <sz val="11"/>
        <color theme="1"/>
        <rFont val="ＭＳ Ｐゴシック"/>
        <family val="3"/>
        <charset val="128"/>
        <scheme val="minor"/>
      </rPr>
      <t/>
    </r>
  </si>
  <si>
    <t>Focus Bracket Shot</t>
  </si>
  <si>
    <t>2-04</t>
    <phoneticPr fontId="3"/>
  </si>
  <si>
    <t>Preset Focus and Zoom</t>
    <phoneticPr fontId="3"/>
  </si>
  <si>
    <t>6-01</t>
    <phoneticPr fontId="3"/>
  </si>
  <si>
    <t>Live View</t>
    <phoneticPr fontId="3"/>
  </si>
  <si>
    <t>6-07</t>
    <phoneticPr fontId="3"/>
  </si>
  <si>
    <t>Request Display String List</t>
    <phoneticPr fontId="3"/>
  </si>
  <si>
    <t>6-08</t>
    <phoneticPr fontId="3"/>
  </si>
  <si>
    <t>Get Display String Type</t>
    <phoneticPr fontId="3"/>
  </si>
  <si>
    <t>6-09</t>
    <phoneticPr fontId="3"/>
  </si>
  <si>
    <t>Get Display String List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</si>
</sst>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Courier New"/>
      <family val="3"/>
    </font>
    <font>
      <sz val="11"/>
      <color rgb="FFFF0000"/>
      <name val="ＭＳ Ｐゴシック"/>
      <family val="2"/>
      <scheme val="minor"/>
    </font>
    <font>
      <sz val="11"/>
      <name val="ＭＳ Ｐゴシック"/>
      <family val="2"/>
      <scheme val="minor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49" fontId="2" fillId="0" borderId="0" xfId="0" applyNumberFormat="1" applyFont="1" applyAlignment="1">
      <alignment vertical="center"/>
    </xf>
    <xf numFmtId="49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Alignment="1">
      <alignment horizontal="right" vertical="center"/>
    </xf>
    <xf numFmtId="49" fontId="2" fillId="3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49" fontId="2" fillId="0" borderId="0" xfId="0" applyNumberFormat="1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49" fontId="0" fillId="0" borderId="0" xfId="0" applyNumberFormat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0" fillId="3" borderId="0" xfId="0" applyNumberFormat="1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0" fillId="2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49" fontId="2" fillId="4" borderId="0" xfId="0" applyNumberFormat="1" applyFont="1" applyFill="1" applyBorder="1" applyAlignment="1">
      <alignment vertical="center"/>
    </xf>
    <xf numFmtId="0" fontId="2" fillId="4" borderId="0" xfId="0" applyNumberFormat="1" applyFont="1" applyFill="1" applyAlignment="1">
      <alignment vertical="center"/>
    </xf>
    <xf numFmtId="49" fontId="1" fillId="4" borderId="0" xfId="0" applyNumberFormat="1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5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49" fontId="1" fillId="3" borderId="0" xfId="0" applyNumberFormat="1" applyFont="1" applyFill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49" fontId="2" fillId="0" borderId="0" xfId="0" applyNumberFormat="1" applyFont="1" applyFill="1" applyBorder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49" fontId="2" fillId="5" borderId="0" xfId="0" applyNumberFormat="1" applyFont="1" applyFill="1" applyAlignment="1">
      <alignment vertical="center"/>
    </xf>
  </cellXfs>
  <cellStyles count="1">
    <cellStyle name="標準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42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3.2" x14ac:dyDescent="0.2"/>
  <cols>
    <col min="1" max="1" width="3.5546875" style="5" bestFit="1" customWidth="1"/>
    <col min="2" max="2" width="5.33203125" style="6" customWidth="1"/>
    <col min="3" max="3" width="36.44140625" style="6" bestFit="1" customWidth="1"/>
    <col min="4" max="4" width="33.77734375" style="6" customWidth="1"/>
    <col min="5" max="5" width="33.77734375" style="22" bestFit="1" customWidth="1"/>
    <col min="6" max="6" width="38.21875" style="6" bestFit="1" customWidth="1"/>
    <col min="7" max="7" width="7.21875" style="5" bestFit="1" customWidth="1"/>
    <col min="8" max="8" width="6.88671875" style="5" bestFit="1" customWidth="1"/>
    <col min="9" max="9" width="36.44140625" style="5" bestFit="1" customWidth="1"/>
    <col min="10" max="10" width="4.21875" style="5" customWidth="1"/>
    <col min="11" max="11" width="4.5546875" style="5" bestFit="1" customWidth="1"/>
    <col min="12" max="12" width="42.109375" style="6" customWidth="1"/>
    <col min="13" max="13" width="40.33203125" style="6" customWidth="1"/>
    <col min="14" max="14" width="4.5546875" style="6" bestFit="1" customWidth="1"/>
    <col min="15" max="15" width="24.6640625" style="6" bestFit="1" customWidth="1"/>
    <col min="16" max="16" width="4.6640625" style="7" bestFit="1" customWidth="1"/>
    <col min="17" max="17" width="4.5546875" style="7" bestFit="1" customWidth="1"/>
    <col min="18" max="18" width="60.21875" style="5" bestFit="1" customWidth="1"/>
    <col min="19" max="19" width="4.5546875" style="5" bestFit="1" customWidth="1"/>
    <col min="20" max="16384" width="8.88671875" style="5"/>
  </cols>
  <sheetData>
    <row r="1" spans="2:18" x14ac:dyDescent="0.2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4" t="s">
        <v>5</v>
      </c>
      <c r="H1" s="4"/>
      <c r="I1" s="4" t="s">
        <v>6</v>
      </c>
      <c r="K1" s="5">
        <v>0</v>
      </c>
      <c r="L1" s="1" t="s">
        <v>7</v>
      </c>
      <c r="M1" s="1" t="s">
        <v>8</v>
      </c>
      <c r="O1" s="1" t="s">
        <v>9</v>
      </c>
      <c r="Q1" s="8" t="s">
        <v>10</v>
      </c>
      <c r="R1" s="9" t="s">
        <v>11</v>
      </c>
    </row>
    <row r="2" spans="2:18" x14ac:dyDescent="0.2">
      <c r="C2" s="1"/>
      <c r="D2" s="10" t="s">
        <v>12</v>
      </c>
      <c r="E2" s="11" t="str">
        <f>SUBSTITUTE(M2,"CrDeviceProperty_","")</f>
        <v>AEL</v>
      </c>
      <c r="F2" s="1" t="s">
        <v>13</v>
      </c>
      <c r="G2" s="9" t="s">
        <v>14</v>
      </c>
      <c r="H2" s="5" t="s">
        <v>15</v>
      </c>
      <c r="I2" s="5" t="s">
        <v>16</v>
      </c>
      <c r="K2" s="5">
        <v>3</v>
      </c>
      <c r="L2" s="6" t="s">
        <v>17</v>
      </c>
      <c r="M2" s="6" t="s">
        <v>18</v>
      </c>
      <c r="N2" s="6" t="s">
        <v>19</v>
      </c>
      <c r="O2" s="6" t="s">
        <v>20</v>
      </c>
      <c r="P2" s="7" t="s">
        <v>21</v>
      </c>
      <c r="Q2" s="8" t="s">
        <v>22</v>
      </c>
      <c r="R2" s="5" t="s">
        <v>18</v>
      </c>
    </row>
    <row r="3" spans="2:18" x14ac:dyDescent="0.2">
      <c r="B3" s="1" t="s">
        <v>23</v>
      </c>
      <c r="C3" s="6" t="s">
        <v>24</v>
      </c>
      <c r="D3" s="10" t="s">
        <v>25</v>
      </c>
      <c r="E3" s="11" t="s">
        <v>26</v>
      </c>
      <c r="F3" s="12" t="s">
        <v>27</v>
      </c>
      <c r="G3" s="13" t="s">
        <v>28</v>
      </c>
      <c r="H3" s="13" t="s">
        <v>29</v>
      </c>
      <c r="I3" s="13" t="s">
        <v>30</v>
      </c>
      <c r="K3" s="5">
        <v>68</v>
      </c>
      <c r="L3" s="6" t="s">
        <v>31</v>
      </c>
      <c r="M3" s="6" t="s">
        <v>32</v>
      </c>
      <c r="N3" s="6" t="s">
        <v>19</v>
      </c>
      <c r="O3" s="1" t="s">
        <v>33</v>
      </c>
      <c r="P3" s="14" t="s">
        <v>34</v>
      </c>
      <c r="Q3" s="8" t="s">
        <v>35</v>
      </c>
      <c r="R3" s="5" t="s">
        <v>32</v>
      </c>
    </row>
    <row r="4" spans="2:18" x14ac:dyDescent="0.2">
      <c r="B4" s="1" t="s">
        <v>36</v>
      </c>
      <c r="D4" s="10" t="s">
        <v>37</v>
      </c>
      <c r="E4" s="11" t="str">
        <f>SUBSTITUTE(R4,"CrDeviceProperty_","")</f>
        <v>APS_C_or_Full_SwitchingEnableStatus</v>
      </c>
      <c r="F4" s="15" t="s">
        <v>38</v>
      </c>
      <c r="G4" s="16" t="s">
        <v>39</v>
      </c>
      <c r="H4" s="16" t="s">
        <v>15</v>
      </c>
      <c r="I4" s="17" t="s">
        <v>40</v>
      </c>
      <c r="K4" s="5">
        <v>126</v>
      </c>
      <c r="L4" s="6" t="s">
        <v>41</v>
      </c>
      <c r="M4" s="6" t="s">
        <v>42</v>
      </c>
      <c r="N4" s="6" t="s">
        <v>19</v>
      </c>
      <c r="Q4" s="8" t="s">
        <v>43</v>
      </c>
      <c r="R4" s="5" t="s">
        <v>42</v>
      </c>
    </row>
    <row r="5" spans="2:18" x14ac:dyDescent="0.2">
      <c r="B5" s="1" t="s">
        <v>36</v>
      </c>
      <c r="C5" s="1" t="s">
        <v>44</v>
      </c>
      <c r="D5" s="10" t="s">
        <v>45</v>
      </c>
      <c r="E5" s="11" t="str">
        <f>SUBSTITUTE(R5,"CrDeviceProperty_","")</f>
        <v>APS_C_or_Full_SwitchingSetting</v>
      </c>
      <c r="F5" s="1" t="s">
        <v>46</v>
      </c>
      <c r="G5" s="9" t="s">
        <v>39</v>
      </c>
      <c r="H5" s="5" t="s">
        <v>15</v>
      </c>
      <c r="I5" s="5" t="s">
        <v>47</v>
      </c>
      <c r="K5" s="5">
        <v>125</v>
      </c>
      <c r="L5" s="6" t="s">
        <v>48</v>
      </c>
      <c r="M5" s="6" t="s">
        <v>49</v>
      </c>
      <c r="N5" s="6" t="s">
        <v>19</v>
      </c>
      <c r="Q5" s="8" t="s">
        <v>50</v>
      </c>
      <c r="R5" s="9" t="s">
        <v>51</v>
      </c>
    </row>
    <row r="6" spans="2:18" x14ac:dyDescent="0.2">
      <c r="B6" s="1" t="s">
        <v>52</v>
      </c>
      <c r="C6" s="1"/>
      <c r="D6" s="10" t="s">
        <v>53</v>
      </c>
      <c r="E6" s="11" t="str">
        <f>SUBSTITUTE(M6,"CrDeviceProperty_","")</f>
        <v>AWBL</v>
      </c>
      <c r="F6" s="18" t="s">
        <v>54</v>
      </c>
      <c r="G6" s="9" t="s">
        <v>14</v>
      </c>
      <c r="H6" s="19" t="s">
        <v>15</v>
      </c>
      <c r="I6" s="20" t="s">
        <v>16</v>
      </c>
      <c r="K6" s="5">
        <v>5</v>
      </c>
      <c r="L6" s="6" t="s">
        <v>55</v>
      </c>
      <c r="M6" s="6" t="s">
        <v>56</v>
      </c>
      <c r="N6" s="6" t="s">
        <v>19</v>
      </c>
      <c r="O6" s="6" t="s">
        <v>20</v>
      </c>
      <c r="P6" s="7" t="s">
        <v>21</v>
      </c>
      <c r="Q6" s="8" t="s">
        <v>57</v>
      </c>
      <c r="R6" s="5" t="s">
        <v>56</v>
      </c>
    </row>
    <row r="7" spans="2:18" x14ac:dyDescent="0.2">
      <c r="B7" s="1" t="s">
        <v>58</v>
      </c>
      <c r="C7" s="6" t="s">
        <v>59</v>
      </c>
      <c r="D7" s="21" t="str">
        <f>LOWER(MID(E7,1,1))&amp;MID(E7,2,999)</f>
        <v>baseLookValue</v>
      </c>
      <c r="E7" s="22" t="s">
        <v>60</v>
      </c>
      <c r="F7" s="23" t="s">
        <v>59</v>
      </c>
      <c r="G7" s="19" t="s">
        <v>14</v>
      </c>
      <c r="H7" s="19" t="s">
        <v>15</v>
      </c>
      <c r="I7" s="19" t="s">
        <v>59</v>
      </c>
      <c r="K7" s="5">
        <v>105</v>
      </c>
      <c r="L7" s="6" t="s">
        <v>61</v>
      </c>
      <c r="M7" s="6" t="s">
        <v>62</v>
      </c>
      <c r="N7" s="6" t="s">
        <v>19</v>
      </c>
      <c r="Q7" s="8" t="s">
        <v>63</v>
      </c>
      <c r="R7" s="5" t="s">
        <v>62</v>
      </c>
    </row>
    <row r="8" spans="2:18" x14ac:dyDescent="0.2">
      <c r="B8" s="1" t="s">
        <v>64</v>
      </c>
      <c r="D8" s="21" t="str">
        <f>LOWER(MID(E8,1,1))&amp;MID(E8,2,999)</f>
        <v>cameraSetting_ReadOperationEnableStatus</v>
      </c>
      <c r="E8" s="11" t="str">
        <f>SUBSTITUTE(M8,"CrDeviceProperty_","")</f>
        <v>CameraSetting_ReadOperationEnableStatus</v>
      </c>
      <c r="F8" s="19" t="s">
        <v>65</v>
      </c>
      <c r="G8" s="13" t="s">
        <v>39</v>
      </c>
      <c r="H8" s="19" t="s">
        <v>15</v>
      </c>
      <c r="I8" s="13" t="s">
        <v>66</v>
      </c>
      <c r="K8" s="5">
        <v>121</v>
      </c>
      <c r="L8" s="6" t="s">
        <v>67</v>
      </c>
      <c r="M8" s="6" t="s">
        <v>68</v>
      </c>
      <c r="N8" s="6" t="s">
        <v>19</v>
      </c>
      <c r="Q8" s="8" t="s">
        <v>69</v>
      </c>
      <c r="R8" s="5" t="s">
        <v>68</v>
      </c>
    </row>
    <row r="9" spans="2:18" x14ac:dyDescent="0.2">
      <c r="B9" s="1" t="s">
        <v>70</v>
      </c>
      <c r="D9" s="21" t="str">
        <f>LOWER(MID(E9,1,1))&amp;MID(E9,2,999)</f>
        <v>cameraSetting_SaveOperationEnableStatus</v>
      </c>
      <c r="E9" s="11" t="str">
        <f>SUBSTITUTE(M9,"CrDeviceProperty_","")</f>
        <v>CameraSetting_SaveOperationEnableStatus</v>
      </c>
      <c r="F9" s="19" t="s">
        <v>71</v>
      </c>
      <c r="G9" s="13" t="s">
        <v>39</v>
      </c>
      <c r="H9" s="19" t="s">
        <v>15</v>
      </c>
      <c r="I9" s="19" t="s">
        <v>71</v>
      </c>
      <c r="K9" s="5">
        <v>120</v>
      </c>
      <c r="L9" s="6" t="s">
        <v>72</v>
      </c>
      <c r="M9" s="6" t="s">
        <v>73</v>
      </c>
      <c r="N9" s="6" t="s">
        <v>19</v>
      </c>
      <c r="Q9" s="8" t="s">
        <v>74</v>
      </c>
      <c r="R9" s="5" t="s">
        <v>73</v>
      </c>
    </row>
    <row r="10" spans="2:18" x14ac:dyDescent="0.2">
      <c r="B10" s="1"/>
      <c r="C10" s="1" t="s">
        <v>75</v>
      </c>
      <c r="D10" s="21" t="str">
        <f>LOWER(MID(E10,1,1))&amp;MID(E10,2,999)</f>
        <v>cameraSetting_SaveRead_State</v>
      </c>
      <c r="E10" s="11" t="str">
        <f>SUBSTITUTE(M10,"CrDeviceProperty_","")</f>
        <v>CameraSetting_SaveRead_State</v>
      </c>
      <c r="F10" s="23" t="s">
        <v>76</v>
      </c>
      <c r="G10" s="13" t="s">
        <v>39</v>
      </c>
      <c r="H10" s="19" t="s">
        <v>15</v>
      </c>
      <c r="I10" s="19" t="s">
        <v>76</v>
      </c>
      <c r="K10" s="5">
        <v>122</v>
      </c>
      <c r="L10" s="6" t="s">
        <v>77</v>
      </c>
      <c r="M10" s="1" t="s">
        <v>78</v>
      </c>
      <c r="N10" s="6" t="s">
        <v>19</v>
      </c>
      <c r="Q10" s="8" t="s">
        <v>79</v>
      </c>
      <c r="R10" s="5" t="s">
        <v>80</v>
      </c>
    </row>
    <row r="11" spans="2:18" x14ac:dyDescent="0.2">
      <c r="B11" s="1" t="s">
        <v>81</v>
      </c>
      <c r="D11" s="21" t="str">
        <f>LOWER(MID(E11,1,1))&amp;MID(E11,2,999)</f>
        <v>cameraSettingsResetEnableStatus</v>
      </c>
      <c r="E11" s="11" t="str">
        <f>SUBSTITUTE(M11,"CrDeviceProperty_","")</f>
        <v>CameraSettingsResetEnableStatus</v>
      </c>
      <c r="F11" s="19" t="s">
        <v>82</v>
      </c>
      <c r="G11" s="13" t="s">
        <v>39</v>
      </c>
      <c r="H11" s="19" t="s">
        <v>15</v>
      </c>
      <c r="I11" s="19" t="s">
        <v>82</v>
      </c>
      <c r="K11" s="5">
        <v>123</v>
      </c>
      <c r="L11" s="6" t="s">
        <v>83</v>
      </c>
      <c r="M11" s="6" t="s">
        <v>84</v>
      </c>
      <c r="N11" s="6" t="s">
        <v>19</v>
      </c>
      <c r="Q11" s="8" t="s">
        <v>85</v>
      </c>
      <c r="R11" s="5" t="s">
        <v>84</v>
      </c>
    </row>
    <row r="12" spans="2:18" x14ac:dyDescent="0.2">
      <c r="B12" s="1" t="s">
        <v>86</v>
      </c>
      <c r="C12" s="6" t="s">
        <v>87</v>
      </c>
      <c r="D12" s="21" t="str">
        <f>LOWER(MID(E12,1,1))&amp;MID(E12,2,999)</f>
        <v>customWB_Capture</v>
      </c>
      <c r="E12" s="11" t="s">
        <v>88</v>
      </c>
      <c r="F12" s="12" t="s">
        <v>89</v>
      </c>
      <c r="G12" s="13" t="s">
        <v>28</v>
      </c>
      <c r="H12" s="13" t="s">
        <v>29</v>
      </c>
      <c r="I12" s="13" t="s">
        <v>30</v>
      </c>
      <c r="K12" s="5">
        <v>48</v>
      </c>
      <c r="L12" s="6" t="s">
        <v>90</v>
      </c>
      <c r="M12" s="6" t="s">
        <v>91</v>
      </c>
      <c r="N12" s="6" t="s">
        <v>19</v>
      </c>
      <c r="O12" s="1" t="s">
        <v>92</v>
      </c>
      <c r="P12" s="14" t="s">
        <v>93</v>
      </c>
      <c r="Q12" s="8" t="s">
        <v>94</v>
      </c>
      <c r="R12" s="5" t="s">
        <v>91</v>
      </c>
    </row>
    <row r="13" spans="2:18" x14ac:dyDescent="0.2">
      <c r="B13" s="1" t="s">
        <v>95</v>
      </c>
      <c r="C13" s="23"/>
      <c r="D13" s="21" t="str">
        <f>LOWER(MID(E13,1,1))&amp;MID(E13,2,999)</f>
        <v>customWB_Capture_Operation</v>
      </c>
      <c r="E13" s="11" t="str">
        <f>SUBSTITUTE(M13,"CrDeviceProperty_","")</f>
        <v>CustomWB_Capture_Operation</v>
      </c>
      <c r="F13" s="18" t="s">
        <v>96</v>
      </c>
      <c r="G13" s="5" t="s">
        <v>14</v>
      </c>
      <c r="H13" s="5" t="s">
        <v>15</v>
      </c>
      <c r="I13" s="24" t="s">
        <v>97</v>
      </c>
      <c r="K13" s="5">
        <v>80</v>
      </c>
      <c r="L13" s="6" t="s">
        <v>98</v>
      </c>
      <c r="M13" s="6" t="s">
        <v>99</v>
      </c>
      <c r="N13" s="6" t="s">
        <v>19</v>
      </c>
      <c r="Q13" s="8" t="s">
        <v>100</v>
      </c>
      <c r="R13" s="5" t="s">
        <v>99</v>
      </c>
    </row>
    <row r="14" spans="2:18" x14ac:dyDescent="0.2">
      <c r="B14" s="1" t="s">
        <v>86</v>
      </c>
      <c r="D14" s="21" t="str">
        <f>LOWER(MID(E14,1,1))&amp;MID(E14,2,999)</f>
        <v>customWB_Capture_Standby</v>
      </c>
      <c r="E14" s="11" t="str">
        <f>SUBSTITUTE(M14,"CrDeviceProperty_","")</f>
        <v>CustomWB_Capture_Standby</v>
      </c>
      <c r="F14" s="18" t="s">
        <v>101</v>
      </c>
      <c r="G14" s="19" t="s">
        <v>14</v>
      </c>
      <c r="H14" s="19" t="s">
        <v>15</v>
      </c>
      <c r="I14" s="20" t="s">
        <v>102</v>
      </c>
      <c r="K14" s="5">
        <v>46</v>
      </c>
      <c r="L14" s="6" t="s">
        <v>103</v>
      </c>
      <c r="M14" s="6" t="s">
        <v>104</v>
      </c>
      <c r="N14" s="6" t="s">
        <v>19</v>
      </c>
      <c r="P14" s="14"/>
      <c r="Q14" s="8" t="s">
        <v>105</v>
      </c>
      <c r="R14" s="5" t="s">
        <v>104</v>
      </c>
    </row>
    <row r="15" spans="2:18" x14ac:dyDescent="0.2">
      <c r="B15" s="1" t="s">
        <v>86</v>
      </c>
      <c r="D15" s="21" t="str">
        <f>LOWER(MID(E15,1,1))&amp;MID(E15,2,999)</f>
        <v>customWB_Capture_Standby_Cancel</v>
      </c>
      <c r="E15" s="11" t="str">
        <f>SUBSTITUTE(M15,"CrDeviceProperty_","")</f>
        <v>CustomWB_Capture_Standby_Cancel</v>
      </c>
      <c r="F15" s="6" t="s">
        <v>106</v>
      </c>
      <c r="G15" s="5" t="s">
        <v>14</v>
      </c>
      <c r="H15" s="5" t="s">
        <v>15</v>
      </c>
      <c r="I15" s="5" t="s">
        <v>106</v>
      </c>
      <c r="K15" s="5">
        <v>47</v>
      </c>
      <c r="L15" s="6" t="s">
        <v>107</v>
      </c>
      <c r="M15" s="6" t="s">
        <v>108</v>
      </c>
      <c r="N15" s="6" t="s">
        <v>19</v>
      </c>
      <c r="Q15" s="8" t="s">
        <v>109</v>
      </c>
      <c r="R15" s="5" t="s">
        <v>108</v>
      </c>
    </row>
    <row r="16" spans="2:18" x14ac:dyDescent="0.2">
      <c r="B16" s="1" t="s">
        <v>95</v>
      </c>
      <c r="D16" s="21" t="str">
        <f>LOWER(MID(E16,1,1))&amp;MID(E16,2,999)</f>
        <v>customWB_Execution_State</v>
      </c>
      <c r="E16" s="11" t="str">
        <f>SUBSTITUTE(M16,"CrDeviceProperty_","")</f>
        <v>CustomWB_Execution_State</v>
      </c>
      <c r="F16" s="6" t="s">
        <v>110</v>
      </c>
      <c r="G16" s="5" t="s">
        <v>14</v>
      </c>
      <c r="H16" s="5" t="s">
        <v>15</v>
      </c>
      <c r="I16" s="5" t="s">
        <v>110</v>
      </c>
      <c r="K16" s="5">
        <v>77</v>
      </c>
      <c r="L16" s="6" t="s">
        <v>111</v>
      </c>
      <c r="M16" s="6" t="s">
        <v>112</v>
      </c>
      <c r="N16" s="6" t="s">
        <v>19</v>
      </c>
      <c r="Q16" s="8" t="s">
        <v>113</v>
      </c>
      <c r="R16" s="5" t="s">
        <v>112</v>
      </c>
    </row>
    <row r="17" spans="2:19" x14ac:dyDescent="0.2">
      <c r="B17" s="1" t="s">
        <v>114</v>
      </c>
      <c r="D17" s="21" t="str">
        <f>LOWER(MID(E17,1,1))&amp;MID(E17,2,999)</f>
        <v>dispMode</v>
      </c>
      <c r="E17" s="11" t="str">
        <f>SUBSTITUTE(M17,"CrDeviceProperty_","")</f>
        <v>DispMode</v>
      </c>
      <c r="F17" s="18" t="s">
        <v>115</v>
      </c>
      <c r="G17" s="13" t="s">
        <v>39</v>
      </c>
      <c r="H17" s="19" t="s">
        <v>15</v>
      </c>
      <c r="I17" s="20" t="s">
        <v>116</v>
      </c>
      <c r="K17" s="5">
        <v>109</v>
      </c>
      <c r="L17" s="6" t="s">
        <v>117</v>
      </c>
      <c r="M17" s="6" t="s">
        <v>118</v>
      </c>
      <c r="N17" s="6" t="s">
        <v>19</v>
      </c>
      <c r="Q17" s="8" t="s">
        <v>119</v>
      </c>
      <c r="R17" s="5" t="s">
        <v>118</v>
      </c>
    </row>
    <row r="18" spans="2:19" x14ac:dyDescent="0.2">
      <c r="B18" s="1" t="s">
        <v>120</v>
      </c>
      <c r="D18" s="21" t="str">
        <f>LOWER(MID(E18,1,1))&amp;MID(E18,2,999)</f>
        <v>dispModeCandidate</v>
      </c>
      <c r="E18" s="11" t="str">
        <f>SUBSTITUTE(M18,"CrDeviceProperty_","")</f>
        <v>DispModeCandidate</v>
      </c>
      <c r="F18" s="20" t="s">
        <v>121</v>
      </c>
      <c r="G18" s="13" t="s">
        <v>28</v>
      </c>
      <c r="H18" s="19" t="s">
        <v>15</v>
      </c>
      <c r="I18" s="20" t="s">
        <v>122</v>
      </c>
      <c r="K18" s="5">
        <v>107</v>
      </c>
      <c r="L18" s="6" t="s">
        <v>123</v>
      </c>
      <c r="M18" s="6" t="s">
        <v>124</v>
      </c>
      <c r="N18" s="6" t="s">
        <v>19</v>
      </c>
      <c r="Q18" s="8" t="s">
        <v>125</v>
      </c>
      <c r="R18" s="5" t="s">
        <v>124</v>
      </c>
    </row>
    <row r="19" spans="2:19" x14ac:dyDescent="0.2">
      <c r="B19" s="1" t="s">
        <v>120</v>
      </c>
      <c r="D19" s="21" t="str">
        <f>LOWER(MID(E19,1,1))&amp;MID(E19,2,999)</f>
        <v>dispModeSetting</v>
      </c>
      <c r="E19" s="11" t="str">
        <f>SUBSTITUTE(M19,"CrDeviceProperty_","")</f>
        <v>DispModeSetting</v>
      </c>
      <c r="F19" s="20" t="s">
        <v>126</v>
      </c>
      <c r="G19" s="13" t="s">
        <v>28</v>
      </c>
      <c r="H19" s="19" t="s">
        <v>15</v>
      </c>
      <c r="I19" s="20" t="s">
        <v>122</v>
      </c>
      <c r="K19" s="5">
        <v>108</v>
      </c>
      <c r="L19" s="6" t="s">
        <v>127</v>
      </c>
      <c r="M19" s="6" t="s">
        <v>128</v>
      </c>
      <c r="N19" s="6" t="s">
        <v>19</v>
      </c>
      <c r="Q19" s="8" t="s">
        <v>129</v>
      </c>
      <c r="R19" s="5" t="s">
        <v>128</v>
      </c>
    </row>
    <row r="20" spans="2:19" x14ac:dyDescent="0.2">
      <c r="B20" s="1" t="s">
        <v>130</v>
      </c>
      <c r="C20" s="6" t="s">
        <v>131</v>
      </c>
      <c r="D20" s="21" t="str">
        <f>LOWER(MID(E20,1,1))&amp;MID(E20,2,999)</f>
        <v>driveMode</v>
      </c>
      <c r="E20" s="22" t="s">
        <v>132</v>
      </c>
      <c r="F20" s="6" t="s">
        <v>131</v>
      </c>
      <c r="G20" s="5" t="s">
        <v>28</v>
      </c>
      <c r="H20" s="9" t="s">
        <v>15</v>
      </c>
      <c r="I20" s="5" t="s">
        <v>131</v>
      </c>
      <c r="K20" s="5">
        <v>26</v>
      </c>
      <c r="L20" s="6" t="s">
        <v>133</v>
      </c>
      <c r="M20" s="6" t="s">
        <v>134</v>
      </c>
      <c r="N20" s="6" t="s">
        <v>19</v>
      </c>
      <c r="O20" s="1" t="s">
        <v>135</v>
      </c>
      <c r="P20" s="7" t="s">
        <v>136</v>
      </c>
      <c r="Q20" s="8" t="s">
        <v>137</v>
      </c>
      <c r="R20" s="5" t="s">
        <v>134</v>
      </c>
    </row>
    <row r="21" spans="2:19" x14ac:dyDescent="0.2">
      <c r="B21" s="1"/>
      <c r="D21" s="21" t="str">
        <f>LOWER(MID(E21,1,1))&amp;MID(E21,2,999)</f>
        <v>exposureBiasCompensation</v>
      </c>
      <c r="E21" s="11" t="str">
        <f>SUBSTITUTE(M21,"CrDeviceProperty_","")</f>
        <v>ExposureBiasCompensation</v>
      </c>
      <c r="F21" s="18"/>
      <c r="G21" s="5" t="s">
        <v>14</v>
      </c>
      <c r="H21" s="13" t="s">
        <v>138</v>
      </c>
      <c r="I21" s="9" t="s">
        <v>139</v>
      </c>
      <c r="K21" s="5">
        <v>7</v>
      </c>
      <c r="L21" s="6" t="s">
        <v>140</v>
      </c>
      <c r="M21" s="6" t="s">
        <v>141</v>
      </c>
      <c r="N21" s="6" t="s">
        <v>19</v>
      </c>
      <c r="O21" s="1" t="s">
        <v>142</v>
      </c>
      <c r="Q21" s="8" t="s">
        <v>143</v>
      </c>
      <c r="R21" s="9" t="s">
        <v>144</v>
      </c>
    </row>
    <row r="22" spans="2:19" x14ac:dyDescent="0.2">
      <c r="B22" s="1" t="s">
        <v>145</v>
      </c>
      <c r="C22" s="6" t="s">
        <v>146</v>
      </c>
      <c r="D22" s="21" t="str">
        <f>LOWER(MID(E22,1,1))&amp;MID(E22,2,999)</f>
        <v>exposureCtrlType</v>
      </c>
      <c r="E22" s="22" t="s">
        <v>147</v>
      </c>
      <c r="F22" s="6" t="s">
        <v>146</v>
      </c>
      <c r="G22" s="5" t="s">
        <v>39</v>
      </c>
      <c r="H22" s="5" t="s">
        <v>15</v>
      </c>
      <c r="I22" s="6" t="s">
        <v>146</v>
      </c>
      <c r="K22" s="5">
        <v>117</v>
      </c>
      <c r="L22" s="6" t="s">
        <v>148</v>
      </c>
      <c r="M22" s="6" t="s">
        <v>149</v>
      </c>
      <c r="N22" s="6" t="s">
        <v>19</v>
      </c>
      <c r="Q22" s="8" t="s">
        <v>150</v>
      </c>
      <c r="R22" s="5" t="s">
        <v>149</v>
      </c>
    </row>
    <row r="23" spans="2:19" x14ac:dyDescent="0.2">
      <c r="B23" s="1" t="s">
        <v>151</v>
      </c>
      <c r="C23" s="6" t="s">
        <v>152</v>
      </c>
      <c r="D23" s="21" t="str">
        <f>LOWER(MID(E23,1,1))&amp;MID(E23,2,999)</f>
        <v>exposureIndex</v>
      </c>
      <c r="E23" s="22" t="s">
        <v>153</v>
      </c>
      <c r="F23" s="25" t="s">
        <v>152</v>
      </c>
      <c r="G23" s="26" t="s">
        <v>14</v>
      </c>
      <c r="H23" s="26" t="s">
        <v>15</v>
      </c>
      <c r="I23" s="27" t="s">
        <v>154</v>
      </c>
      <c r="K23" s="5">
        <v>104</v>
      </c>
      <c r="L23" s="6" t="s">
        <v>155</v>
      </c>
      <c r="M23" s="6" t="s">
        <v>156</v>
      </c>
      <c r="N23" s="6" t="s">
        <v>19</v>
      </c>
      <c r="Q23" s="8" t="s">
        <v>157</v>
      </c>
      <c r="R23" s="5" t="s">
        <v>156</v>
      </c>
    </row>
    <row r="24" spans="2:19" x14ac:dyDescent="0.2">
      <c r="B24" s="1" t="s">
        <v>158</v>
      </c>
      <c r="C24" s="6" t="s">
        <v>159</v>
      </c>
      <c r="D24" s="21" t="str">
        <f>LOWER(MID(E24,1,1))&amp;MID(E24,2,999)</f>
        <v>exposureProgramMode</v>
      </c>
      <c r="E24" s="22" t="s">
        <v>160</v>
      </c>
      <c r="F24" s="6" t="s">
        <v>159</v>
      </c>
      <c r="G24" s="5" t="s">
        <v>28</v>
      </c>
      <c r="H24" s="5" t="s">
        <v>15</v>
      </c>
      <c r="I24" s="5" t="s">
        <v>159</v>
      </c>
      <c r="K24" s="5">
        <v>11</v>
      </c>
      <c r="L24" s="6" t="s">
        <v>161</v>
      </c>
      <c r="M24" s="6" t="s">
        <v>162</v>
      </c>
      <c r="N24" s="6" t="s">
        <v>19</v>
      </c>
      <c r="O24" s="6" t="s">
        <v>163</v>
      </c>
      <c r="P24" s="7" t="s">
        <v>136</v>
      </c>
      <c r="Q24" s="8" t="s">
        <v>164</v>
      </c>
      <c r="R24" s="5" t="s">
        <v>162</v>
      </c>
    </row>
    <row r="25" spans="2:19" x14ac:dyDescent="0.2">
      <c r="B25" s="1" t="s">
        <v>165</v>
      </c>
      <c r="D25" s="10" t="s">
        <v>166</v>
      </c>
      <c r="E25" s="11" t="str">
        <f>SUBSTITUTE(M25,"CrDeviceProperty_","")</f>
        <v>FEL</v>
      </c>
      <c r="F25" s="1" t="s">
        <v>27</v>
      </c>
      <c r="G25" s="9" t="s">
        <v>14</v>
      </c>
      <c r="H25" s="5" t="s">
        <v>15</v>
      </c>
      <c r="I25" s="5" t="s">
        <v>16</v>
      </c>
      <c r="K25" s="5">
        <v>4</v>
      </c>
      <c r="L25" s="6" t="s">
        <v>167</v>
      </c>
      <c r="M25" s="6" t="s">
        <v>168</v>
      </c>
      <c r="N25" s="6" t="s">
        <v>19</v>
      </c>
      <c r="O25" s="6" t="s">
        <v>20</v>
      </c>
      <c r="P25" s="7" t="s">
        <v>21</v>
      </c>
      <c r="Q25" s="8" t="s">
        <v>169</v>
      </c>
      <c r="R25" s="5" t="s">
        <v>168</v>
      </c>
    </row>
    <row r="26" spans="2:19" x14ac:dyDescent="0.2">
      <c r="B26" s="1"/>
      <c r="D26" s="21" t="str">
        <f>LOWER(MID(E26,1,1))&amp;MID(E26,2,999)</f>
        <v>flashCompensation</v>
      </c>
      <c r="E26" s="11" t="str">
        <f>SUBSTITUTE(M26,"CrDeviceProperty_","")</f>
        <v>FlashCompensation</v>
      </c>
      <c r="G26" s="5" t="s">
        <v>14</v>
      </c>
      <c r="H26" s="9" t="s">
        <v>170</v>
      </c>
      <c r="I26" s="9" t="s">
        <v>171</v>
      </c>
      <c r="K26" s="5">
        <v>23</v>
      </c>
      <c r="L26" s="6" t="s">
        <v>172</v>
      </c>
      <c r="M26" s="6" t="s">
        <v>173</v>
      </c>
      <c r="N26" s="6" t="s">
        <v>19</v>
      </c>
      <c r="O26" s="1" t="s">
        <v>142</v>
      </c>
      <c r="Q26" s="8" t="s">
        <v>174</v>
      </c>
      <c r="R26" s="5" t="s">
        <v>173</v>
      </c>
    </row>
    <row r="27" spans="2:19" x14ac:dyDescent="0.2">
      <c r="B27" s="1" t="s">
        <v>175</v>
      </c>
      <c r="C27" s="6" t="s">
        <v>176</v>
      </c>
      <c r="D27" s="28" t="s">
        <v>176</v>
      </c>
      <c r="E27" s="22" t="s">
        <v>177</v>
      </c>
      <c r="F27" s="1" t="s">
        <v>171</v>
      </c>
      <c r="G27" s="5" t="s">
        <v>14</v>
      </c>
      <c r="H27" s="5" t="s">
        <v>15</v>
      </c>
      <c r="I27" s="9" t="s">
        <v>139</v>
      </c>
      <c r="K27" s="5">
        <v>6</v>
      </c>
      <c r="L27" s="6" t="s">
        <v>178</v>
      </c>
      <c r="M27" s="6" t="s">
        <v>179</v>
      </c>
      <c r="N27" s="6" t="s">
        <v>19</v>
      </c>
      <c r="O27" s="6" t="s">
        <v>180</v>
      </c>
      <c r="P27" s="7" t="s">
        <v>21</v>
      </c>
      <c r="Q27" s="8" t="s">
        <v>181</v>
      </c>
      <c r="R27" s="29" t="s">
        <v>179</v>
      </c>
      <c r="S27" s="5">
        <v>100</v>
      </c>
    </row>
    <row r="28" spans="2:19" x14ac:dyDescent="0.2">
      <c r="B28" s="1" t="s">
        <v>182</v>
      </c>
      <c r="C28" s="6" t="s">
        <v>183</v>
      </c>
      <c r="D28" s="21" t="str">
        <f>LOWER(MID(E28,1,1))&amp;MID(E28,2,999)</f>
        <v>focusArea</v>
      </c>
      <c r="E28" s="22" t="s">
        <v>184</v>
      </c>
      <c r="F28" s="6" t="s">
        <v>183</v>
      </c>
      <c r="G28" s="5" t="s">
        <v>14</v>
      </c>
      <c r="H28" s="5" t="s">
        <v>15</v>
      </c>
      <c r="I28" s="5" t="s">
        <v>183</v>
      </c>
      <c r="K28" s="5">
        <v>10</v>
      </c>
      <c r="L28" s="6" t="s">
        <v>185</v>
      </c>
      <c r="M28" s="6" t="s">
        <v>186</v>
      </c>
      <c r="N28" s="6" t="s">
        <v>19</v>
      </c>
      <c r="O28" s="1" t="s">
        <v>187</v>
      </c>
      <c r="P28" s="7" t="s">
        <v>21</v>
      </c>
      <c r="Q28" s="8" t="s">
        <v>188</v>
      </c>
      <c r="R28" s="5" t="s">
        <v>186</v>
      </c>
    </row>
    <row r="29" spans="2:19" x14ac:dyDescent="0.2">
      <c r="B29" s="1" t="s">
        <v>189</v>
      </c>
      <c r="C29" s="6" t="s">
        <v>190</v>
      </c>
      <c r="D29" s="21" t="str">
        <f>LOWER(MID(E29,1,1))&amp;MID(E29,2,999)</f>
        <v>focusBracketFocusRange</v>
      </c>
      <c r="E29" s="22" t="s">
        <v>191</v>
      </c>
      <c r="F29" s="25" t="s">
        <v>190</v>
      </c>
      <c r="G29" s="16" t="s">
        <v>39</v>
      </c>
      <c r="H29" s="16" t="s">
        <v>192</v>
      </c>
      <c r="I29" s="27" t="s">
        <v>193</v>
      </c>
      <c r="K29" s="5">
        <v>246</v>
      </c>
      <c r="L29" s="6" t="s">
        <v>194</v>
      </c>
      <c r="M29" s="6" t="s">
        <v>195</v>
      </c>
      <c r="N29" s="6" t="s">
        <v>19</v>
      </c>
      <c r="O29" s="1" t="s">
        <v>196</v>
      </c>
      <c r="Q29" s="8" t="s">
        <v>197</v>
      </c>
      <c r="R29" s="5" t="s">
        <v>195</v>
      </c>
    </row>
    <row r="30" spans="2:19" x14ac:dyDescent="0.2">
      <c r="B30" s="1" t="s">
        <v>198</v>
      </c>
      <c r="C30" s="6" t="s">
        <v>199</v>
      </c>
      <c r="D30" s="21" t="str">
        <f>LOWER(MID(E30,1,1))&amp;MID(E30,2,999)</f>
        <v>focusBracketShotNumber</v>
      </c>
      <c r="E30" s="22" t="s">
        <v>200</v>
      </c>
      <c r="F30" s="25" t="s">
        <v>199</v>
      </c>
      <c r="G30" s="16" t="s">
        <v>14</v>
      </c>
      <c r="H30" s="16" t="s">
        <v>192</v>
      </c>
      <c r="I30" s="27" t="s">
        <v>154</v>
      </c>
      <c r="K30" s="5">
        <v>245</v>
      </c>
      <c r="L30" s="6" t="s">
        <v>201</v>
      </c>
      <c r="M30" s="6" t="s">
        <v>202</v>
      </c>
      <c r="N30" s="6" t="s">
        <v>19</v>
      </c>
      <c r="O30" s="1" t="s">
        <v>196</v>
      </c>
      <c r="Q30" s="8" t="s">
        <v>203</v>
      </c>
      <c r="R30" s="5" t="s">
        <v>202</v>
      </c>
    </row>
    <row r="31" spans="2:19" x14ac:dyDescent="0.2">
      <c r="B31" s="1" t="s">
        <v>204</v>
      </c>
      <c r="C31" s="1" t="s">
        <v>205</v>
      </c>
      <c r="D31" s="21" t="str">
        <f>LOWER(MID(E31,1,1))&amp;MID(E31,2,999)</f>
        <v>focusDrivingStatus</v>
      </c>
      <c r="E31" s="11" t="str">
        <f>SUBSTITUTE(M31,"CrDeviceProperty_","")</f>
        <v>FocusDrivingStatus</v>
      </c>
      <c r="F31" s="23" t="s">
        <v>206</v>
      </c>
      <c r="G31" s="13" t="s">
        <v>39</v>
      </c>
      <c r="H31" s="19" t="s">
        <v>15</v>
      </c>
      <c r="I31" s="24" t="s">
        <v>207</v>
      </c>
      <c r="K31" s="5">
        <v>420</v>
      </c>
      <c r="L31" s="6" t="s">
        <v>208</v>
      </c>
      <c r="M31" s="6" t="s">
        <v>209</v>
      </c>
      <c r="N31" s="6" t="s">
        <v>19</v>
      </c>
      <c r="O31" s="6" t="s">
        <v>210</v>
      </c>
      <c r="Q31" s="8" t="s">
        <v>211</v>
      </c>
      <c r="R31" s="5" t="s">
        <v>209</v>
      </c>
    </row>
    <row r="32" spans="2:19" x14ac:dyDescent="0.2">
      <c r="B32" s="1"/>
      <c r="C32" s="30" t="s">
        <v>212</v>
      </c>
      <c r="D32" s="31" t="str">
        <f>LOWER(MID(E32,1,1))&amp;MID(E32,2,999)</f>
        <v>focusIndication</v>
      </c>
      <c r="E32" s="32" t="s">
        <v>213</v>
      </c>
      <c r="F32" s="33" t="s">
        <v>214</v>
      </c>
      <c r="G32" s="34" t="s">
        <v>28</v>
      </c>
      <c r="H32" s="34" t="s">
        <v>15</v>
      </c>
      <c r="I32" s="30" t="s">
        <v>212</v>
      </c>
      <c r="K32" s="5">
        <v>54</v>
      </c>
      <c r="L32" s="6" t="s">
        <v>215</v>
      </c>
      <c r="M32" s="6" t="s">
        <v>216</v>
      </c>
      <c r="N32" s="6" t="s">
        <v>19</v>
      </c>
      <c r="O32" s="6" t="s">
        <v>217</v>
      </c>
      <c r="P32" s="7" t="s">
        <v>136</v>
      </c>
      <c r="Q32" s="8" t="s">
        <v>218</v>
      </c>
      <c r="R32" s="9" t="s">
        <v>219</v>
      </c>
    </row>
    <row r="33" spans="1:18" x14ac:dyDescent="0.2">
      <c r="B33" s="1" t="s">
        <v>220</v>
      </c>
      <c r="C33" s="6" t="s">
        <v>221</v>
      </c>
      <c r="D33" s="21" t="str">
        <f>LOWER(MID(E33,1,1))&amp;MID(E33,2,999)</f>
        <v>focusMode</v>
      </c>
      <c r="E33" s="22" t="s">
        <v>222</v>
      </c>
      <c r="F33" s="6" t="s">
        <v>221</v>
      </c>
      <c r="G33" s="5" t="s">
        <v>14</v>
      </c>
      <c r="H33" s="5" t="s">
        <v>15</v>
      </c>
      <c r="I33" s="5" t="s">
        <v>221</v>
      </c>
      <c r="K33" s="5">
        <v>20</v>
      </c>
      <c r="L33" s="6" t="s">
        <v>223</v>
      </c>
      <c r="M33" s="6" t="s">
        <v>224</v>
      </c>
      <c r="N33" s="6" t="s">
        <v>19</v>
      </c>
      <c r="O33" s="1" t="s">
        <v>225</v>
      </c>
      <c r="P33" s="7" t="s">
        <v>21</v>
      </c>
      <c r="Q33" s="8" t="s">
        <v>226</v>
      </c>
      <c r="R33" s="5" t="s">
        <v>224</v>
      </c>
    </row>
    <row r="34" spans="1:18" x14ac:dyDescent="0.2">
      <c r="B34" s="1" t="s">
        <v>227</v>
      </c>
      <c r="C34" s="1" t="s">
        <v>228</v>
      </c>
      <c r="D34" s="21" t="str">
        <f>LOWER(MID(E34,1,1))&amp;MID(E34,2,999)</f>
        <v>focusPositionCurrentValue</v>
      </c>
      <c r="E34" s="11" t="str">
        <f>SUBSTITUTE(M34,"CrDeviceProperty_","")</f>
        <v>FocusPositionCurrentValue</v>
      </c>
      <c r="F34" s="23" t="s">
        <v>229</v>
      </c>
      <c r="G34" s="5" t="s">
        <v>14</v>
      </c>
      <c r="H34" s="13" t="s">
        <v>230</v>
      </c>
      <c r="I34" s="13" t="s">
        <v>231</v>
      </c>
      <c r="K34" s="5">
        <v>419</v>
      </c>
      <c r="L34" s="6" t="s">
        <v>232</v>
      </c>
      <c r="M34" s="6" t="s">
        <v>233</v>
      </c>
      <c r="N34" s="6" t="s">
        <v>19</v>
      </c>
      <c r="Q34" s="8" t="s">
        <v>234</v>
      </c>
      <c r="R34" s="5" t="s">
        <v>233</v>
      </c>
    </row>
    <row r="35" spans="1:18" x14ac:dyDescent="0.2">
      <c r="B35" s="1" t="s">
        <v>235</v>
      </c>
      <c r="C35" s="6" t="s">
        <v>236</v>
      </c>
      <c r="D35" s="21" t="str">
        <f>LOWER(MID(E35,1,1))&amp;MID(E35,2,999)</f>
        <v>focusPositionSetting</v>
      </c>
      <c r="E35" s="22" t="s">
        <v>237</v>
      </c>
      <c r="F35" s="25" t="s">
        <v>236</v>
      </c>
      <c r="G35" s="16" t="s">
        <v>14</v>
      </c>
      <c r="H35" s="16" t="s">
        <v>192</v>
      </c>
      <c r="I35" s="16" t="s">
        <v>122</v>
      </c>
      <c r="K35" s="5">
        <v>382</v>
      </c>
      <c r="L35" s="6" t="s">
        <v>238</v>
      </c>
      <c r="M35" s="6" t="s">
        <v>239</v>
      </c>
      <c r="N35" s="6" t="s">
        <v>19</v>
      </c>
      <c r="O35" s="1" t="s">
        <v>240</v>
      </c>
      <c r="Q35" s="8" t="s">
        <v>241</v>
      </c>
      <c r="R35" s="5" t="s">
        <v>239</v>
      </c>
    </row>
    <row r="36" spans="1:18" x14ac:dyDescent="0.2">
      <c r="B36" s="1" t="s">
        <v>242</v>
      </c>
      <c r="C36" s="6" t="s">
        <v>243</v>
      </c>
      <c r="D36" s="21" t="str">
        <f>LOWER(MID(E36,1,1))&amp;MID(E36,2,999)</f>
        <v>gainBaseIsoSensitivity</v>
      </c>
      <c r="E36" s="22" t="s">
        <v>244</v>
      </c>
      <c r="F36" s="6" t="s">
        <v>243</v>
      </c>
      <c r="G36" s="5" t="s">
        <v>39</v>
      </c>
      <c r="H36" s="5" t="s">
        <v>15</v>
      </c>
      <c r="I36" s="6" t="s">
        <v>243</v>
      </c>
      <c r="K36" s="5">
        <v>102</v>
      </c>
      <c r="L36" s="6" t="s">
        <v>245</v>
      </c>
      <c r="M36" s="6" t="s">
        <v>246</v>
      </c>
      <c r="N36" s="6" t="s">
        <v>19</v>
      </c>
      <c r="Q36" s="8" t="s">
        <v>247</v>
      </c>
      <c r="R36" s="5" t="s">
        <v>246</v>
      </c>
    </row>
    <row r="37" spans="1:18" x14ac:dyDescent="0.2">
      <c r="B37" s="1" t="s">
        <v>248</v>
      </c>
      <c r="C37" s="6" t="s">
        <v>249</v>
      </c>
      <c r="D37" s="21" t="str">
        <f>LOWER(MID(E37,1,1))&amp;MID(E37,2,999)</f>
        <v>gainBaseSensitivity</v>
      </c>
      <c r="E37" s="22" t="s">
        <v>250</v>
      </c>
      <c r="F37" s="6" t="s">
        <v>249</v>
      </c>
      <c r="G37" s="5" t="s">
        <v>39</v>
      </c>
      <c r="H37" s="5" t="s">
        <v>15</v>
      </c>
      <c r="I37" s="6" t="s">
        <v>249</v>
      </c>
      <c r="K37" s="5">
        <v>103</v>
      </c>
      <c r="L37" s="6" t="s">
        <v>251</v>
      </c>
      <c r="M37" s="6" t="s">
        <v>252</v>
      </c>
      <c r="N37" s="6" t="s">
        <v>19</v>
      </c>
      <c r="Q37" s="8" t="s">
        <v>253</v>
      </c>
      <c r="R37" s="5" t="s">
        <v>252</v>
      </c>
    </row>
    <row r="38" spans="1:18" x14ac:dyDescent="0.2">
      <c r="B38" s="1" t="s">
        <v>254</v>
      </c>
      <c r="C38" s="6" t="s">
        <v>255</v>
      </c>
      <c r="D38" s="21" t="str">
        <f>LOWER(MID(E38,1,1))&amp;MID(E38,2,999)</f>
        <v>gainControlSetting</v>
      </c>
      <c r="E38" s="22" t="s">
        <v>256</v>
      </c>
      <c r="F38" s="6" t="s">
        <v>255</v>
      </c>
      <c r="G38" s="5" t="s">
        <v>39</v>
      </c>
      <c r="H38" s="5" t="s">
        <v>15</v>
      </c>
      <c r="I38" s="6" t="s">
        <v>255</v>
      </c>
      <c r="K38" s="5">
        <v>101</v>
      </c>
      <c r="L38" s="6" t="s">
        <v>257</v>
      </c>
      <c r="M38" s="6" t="s">
        <v>258</v>
      </c>
      <c r="N38" s="6" t="s">
        <v>19</v>
      </c>
      <c r="Q38" s="8" t="s">
        <v>259</v>
      </c>
      <c r="R38" s="5" t="s">
        <v>258</v>
      </c>
    </row>
    <row r="39" spans="1:18" x14ac:dyDescent="0.2">
      <c r="B39" s="1" t="s">
        <v>260</v>
      </c>
      <c r="C39" s="6" t="s">
        <v>261</v>
      </c>
      <c r="D39" s="21" t="str">
        <f>LOWER(MID(E39,1,1))&amp;MID(E39,2,999)</f>
        <v>gaindBValue</v>
      </c>
      <c r="E39" s="22" t="s">
        <v>262</v>
      </c>
      <c r="F39" s="25" t="s">
        <v>261</v>
      </c>
      <c r="G39" s="16" t="s">
        <v>39</v>
      </c>
      <c r="H39" s="16" t="s">
        <v>192</v>
      </c>
      <c r="I39" s="27" t="s">
        <v>193</v>
      </c>
      <c r="K39" s="5">
        <v>188</v>
      </c>
      <c r="L39" s="6" t="s">
        <v>263</v>
      </c>
      <c r="M39" s="6" t="s">
        <v>264</v>
      </c>
      <c r="N39" s="6" t="s">
        <v>19</v>
      </c>
      <c r="O39" s="1" t="s">
        <v>265</v>
      </c>
      <c r="Q39" s="8" t="s">
        <v>266</v>
      </c>
      <c r="R39" s="5" t="s">
        <v>264</v>
      </c>
    </row>
    <row r="40" spans="1:18" x14ac:dyDescent="0.2">
      <c r="B40" s="1" t="s">
        <v>267</v>
      </c>
      <c r="C40" s="6" t="s">
        <v>268</v>
      </c>
      <c r="D40" s="21" t="str">
        <f>LOWER(MID(E40,1,1))&amp;MID(E40,2,999)</f>
        <v>imageStabilizationSteadyShot</v>
      </c>
      <c r="E40" s="22" t="s">
        <v>269</v>
      </c>
      <c r="F40" s="6" t="s">
        <v>268</v>
      </c>
      <c r="G40" s="5" t="s">
        <v>39</v>
      </c>
      <c r="H40" s="5" t="s">
        <v>15</v>
      </c>
      <c r="I40" s="5" t="s">
        <v>268</v>
      </c>
      <c r="K40" s="5">
        <v>262</v>
      </c>
      <c r="L40" s="6" t="s">
        <v>270</v>
      </c>
      <c r="M40" s="6" t="s">
        <v>271</v>
      </c>
      <c r="N40" s="6" t="s">
        <v>19</v>
      </c>
      <c r="Q40" s="8" t="s">
        <v>272</v>
      </c>
      <c r="R40" s="5" t="s">
        <v>271</v>
      </c>
    </row>
    <row r="41" spans="1:18" x14ac:dyDescent="0.2">
      <c r="B41" s="1" t="s">
        <v>273</v>
      </c>
      <c r="C41" s="6" t="s">
        <v>274</v>
      </c>
      <c r="D41" s="21" t="str">
        <f>LOWER(MID(E41,1,1))&amp;MID(E41,2,999)</f>
        <v>irisModeSetting</v>
      </c>
      <c r="E41" s="22" t="s">
        <v>275</v>
      </c>
      <c r="F41" s="6" t="s">
        <v>274</v>
      </c>
      <c r="G41" s="5" t="s">
        <v>39</v>
      </c>
      <c r="H41" s="5" t="s">
        <v>15</v>
      </c>
      <c r="I41" s="5" t="s">
        <v>274</v>
      </c>
      <c r="K41" s="5">
        <v>99</v>
      </c>
      <c r="L41" s="6" t="s">
        <v>276</v>
      </c>
      <c r="M41" s="6" t="s">
        <v>277</v>
      </c>
      <c r="N41" s="6" t="s">
        <v>19</v>
      </c>
      <c r="Q41" s="8" t="s">
        <v>278</v>
      </c>
      <c r="R41" s="5" t="s">
        <v>277</v>
      </c>
    </row>
    <row r="42" spans="1:18" x14ac:dyDescent="0.2">
      <c r="B42" s="1" t="s">
        <v>279</v>
      </c>
      <c r="C42" s="1" t="s">
        <v>280</v>
      </c>
      <c r="D42" s="21" t="str">
        <f>LOWER(MID(E42,1,1))&amp;MID(E42,2,999)</f>
        <v>isoCurrentSensitivity</v>
      </c>
      <c r="E42" s="11" t="s">
        <v>281</v>
      </c>
      <c r="F42" s="25" t="s">
        <v>282</v>
      </c>
      <c r="G42" s="26" t="s">
        <v>28</v>
      </c>
      <c r="H42" s="26" t="s">
        <v>15</v>
      </c>
      <c r="I42" s="16" t="s">
        <v>283</v>
      </c>
      <c r="K42" s="5">
        <v>119</v>
      </c>
      <c r="L42" s="6" t="s">
        <v>284</v>
      </c>
      <c r="M42" s="6" t="s">
        <v>285</v>
      </c>
      <c r="N42" s="6" t="s">
        <v>19</v>
      </c>
      <c r="Q42" s="8" t="s">
        <v>286</v>
      </c>
      <c r="R42" s="5" t="s">
        <v>285</v>
      </c>
    </row>
    <row r="43" spans="1:18" x14ac:dyDescent="0.2">
      <c r="B43" s="1" t="s">
        <v>287</v>
      </c>
      <c r="C43" s="6" t="s">
        <v>288</v>
      </c>
      <c r="D43" s="10" t="s">
        <v>289</v>
      </c>
      <c r="E43" s="22" t="s">
        <v>290</v>
      </c>
      <c r="F43" s="6" t="s">
        <v>291</v>
      </c>
      <c r="G43" s="5" t="s">
        <v>28</v>
      </c>
      <c r="H43" s="5" t="s">
        <v>15</v>
      </c>
      <c r="I43" s="5" t="s">
        <v>291</v>
      </c>
      <c r="K43" s="5">
        <v>9</v>
      </c>
      <c r="L43" s="6" t="s">
        <v>292</v>
      </c>
      <c r="M43" s="6" t="s">
        <v>293</v>
      </c>
      <c r="N43" s="6" t="s">
        <v>19</v>
      </c>
      <c r="O43" s="1" t="s">
        <v>294</v>
      </c>
      <c r="Q43" s="8" t="s">
        <v>295</v>
      </c>
      <c r="R43" s="29" t="s">
        <v>293</v>
      </c>
    </row>
    <row r="44" spans="1:18" x14ac:dyDescent="0.2">
      <c r="B44" s="1" t="s">
        <v>296</v>
      </c>
      <c r="C44" s="6" t="s">
        <v>297</v>
      </c>
      <c r="D44" s="21" t="str">
        <f>LOWER(MID(E44,1,1))&amp;MID(E44,2,999)</f>
        <v>liveView_Image_Quality</v>
      </c>
      <c r="E44" s="22" t="s">
        <v>298</v>
      </c>
      <c r="F44" s="6" t="s">
        <v>297</v>
      </c>
      <c r="G44" s="5" t="s">
        <v>14</v>
      </c>
      <c r="H44" s="5" t="s">
        <v>15</v>
      </c>
      <c r="I44" s="5" t="s">
        <v>297</v>
      </c>
      <c r="K44" s="5">
        <v>42</v>
      </c>
      <c r="L44" s="6" t="s">
        <v>299</v>
      </c>
      <c r="M44" s="1" t="s">
        <v>300</v>
      </c>
      <c r="N44" s="6" t="s">
        <v>19</v>
      </c>
      <c r="Q44" s="8" t="s">
        <v>301</v>
      </c>
      <c r="R44" s="5" t="s">
        <v>302</v>
      </c>
    </row>
    <row r="45" spans="1:18" x14ac:dyDescent="0.2">
      <c r="B45" s="1" t="s">
        <v>303</v>
      </c>
      <c r="C45" s="6" t="s">
        <v>304</v>
      </c>
      <c r="D45" s="21" t="str">
        <f>LOWER(MID(E45,1,1))&amp;MID(E45,2,999)</f>
        <v>mediaSLOT1_FormatEnableStatus</v>
      </c>
      <c r="E45" s="11" t="s">
        <v>305</v>
      </c>
      <c r="F45" s="18" t="s">
        <v>306</v>
      </c>
      <c r="G45" s="26" t="s">
        <v>39</v>
      </c>
      <c r="H45" s="26" t="s">
        <v>15</v>
      </c>
      <c r="I45" s="16" t="s">
        <v>307</v>
      </c>
      <c r="K45" s="5">
        <v>58</v>
      </c>
      <c r="L45" s="6" t="s">
        <v>308</v>
      </c>
      <c r="M45" s="6" t="s">
        <v>309</v>
      </c>
      <c r="N45" s="6" t="s">
        <v>19</v>
      </c>
      <c r="Q45" s="8" t="s">
        <v>310</v>
      </c>
      <c r="R45" s="5" t="s">
        <v>309</v>
      </c>
    </row>
    <row r="46" spans="1:18" x14ac:dyDescent="0.2">
      <c r="B46" s="1" t="s">
        <v>311</v>
      </c>
      <c r="C46" s="6" t="s">
        <v>304</v>
      </c>
      <c r="D46" s="21" t="str">
        <f>LOWER(MID(E46,1,1))&amp;MID(E46,2,999)</f>
        <v>mediaSLOT1_QuickFormatEnableStatus</v>
      </c>
      <c r="E46" s="11" t="s">
        <v>312</v>
      </c>
      <c r="F46" s="18" t="s">
        <v>313</v>
      </c>
      <c r="G46" s="26" t="s">
        <v>39</v>
      </c>
      <c r="H46" s="26" t="s">
        <v>15</v>
      </c>
      <c r="I46" s="16" t="s">
        <v>314</v>
      </c>
      <c r="K46" s="5">
        <v>59</v>
      </c>
      <c r="L46" s="6" t="s">
        <v>315</v>
      </c>
      <c r="M46" s="6" t="s">
        <v>316</v>
      </c>
      <c r="N46" s="6" t="s">
        <v>19</v>
      </c>
      <c r="Q46" s="8" t="s">
        <v>317</v>
      </c>
      <c r="R46" s="5" t="s">
        <v>316</v>
      </c>
    </row>
    <row r="47" spans="1:18" x14ac:dyDescent="0.2">
      <c r="A47" s="19"/>
      <c r="B47" s="12" t="s">
        <v>318</v>
      </c>
      <c r="C47" s="12" t="s">
        <v>319</v>
      </c>
      <c r="D47" s="21" t="str">
        <f>LOWER(MID(E47,1,1))&amp;MID(E47,2,999)</f>
        <v>mediaSLOT1_RecordingAvailableType</v>
      </c>
      <c r="E47" s="11" t="str">
        <f>SUBSTITUTE(M47,"CrDeviceProperty_","")</f>
        <v>MediaSLOT1_RecordingAvailableType</v>
      </c>
      <c r="F47" s="18" t="s">
        <v>320</v>
      </c>
      <c r="G47" s="13" t="s">
        <v>39</v>
      </c>
      <c r="H47" s="19" t="s">
        <v>15</v>
      </c>
      <c r="I47" s="35" t="s">
        <v>321</v>
      </c>
      <c r="K47" s="5">
        <v>416</v>
      </c>
      <c r="L47" s="6" t="s">
        <v>322</v>
      </c>
      <c r="M47" s="6" t="s">
        <v>323</v>
      </c>
      <c r="N47" s="6" t="s">
        <v>19</v>
      </c>
      <c r="Q47" s="8" t="s">
        <v>324</v>
      </c>
      <c r="R47" s="5" t="s">
        <v>323</v>
      </c>
    </row>
    <row r="48" spans="1:18" x14ac:dyDescent="0.2">
      <c r="A48" s="19"/>
      <c r="B48" s="12" t="s">
        <v>318</v>
      </c>
      <c r="C48" s="12" t="s">
        <v>319</v>
      </c>
      <c r="D48" s="21" t="str">
        <f>LOWER(MID(E48,1,1))&amp;MID(E48,2,999)</f>
        <v>mediaSLOT1_Status</v>
      </c>
      <c r="E48" s="11" t="str">
        <f>SUBSTITUTE(M48,"CrDeviceProperty_","")</f>
        <v>MediaSLOT1_Status</v>
      </c>
      <c r="F48" s="18" t="s">
        <v>325</v>
      </c>
      <c r="G48" s="13" t="s">
        <v>326</v>
      </c>
      <c r="H48" s="13" t="s">
        <v>327</v>
      </c>
      <c r="I48" s="35" t="s">
        <v>328</v>
      </c>
      <c r="K48" s="5">
        <v>55</v>
      </c>
      <c r="L48" s="6" t="s">
        <v>329</v>
      </c>
      <c r="M48" s="6" t="s">
        <v>330</v>
      </c>
      <c r="N48" s="6" t="s">
        <v>19</v>
      </c>
      <c r="Q48" s="8" t="s">
        <v>331</v>
      </c>
      <c r="R48" s="5" t="s">
        <v>330</v>
      </c>
    </row>
    <row r="49" spans="1:18" x14ac:dyDescent="0.2">
      <c r="B49" s="1" t="s">
        <v>332</v>
      </c>
      <c r="C49" s="6" t="s">
        <v>304</v>
      </c>
      <c r="D49" s="21" t="str">
        <f>LOWER(MID(E49,1,1))&amp;MID(E49,2,999)</f>
        <v>mediaSLOT2_FormatEnableStatus</v>
      </c>
      <c r="E49" s="11" t="s">
        <v>333</v>
      </c>
      <c r="F49" s="18" t="s">
        <v>334</v>
      </c>
      <c r="G49" s="26" t="s">
        <v>39</v>
      </c>
      <c r="H49" s="26" t="s">
        <v>15</v>
      </c>
      <c r="I49" s="16" t="s">
        <v>335</v>
      </c>
      <c r="K49" s="5">
        <v>63</v>
      </c>
      <c r="L49" s="6" t="s">
        <v>336</v>
      </c>
      <c r="M49" s="6" t="s">
        <v>337</v>
      </c>
      <c r="N49" s="6" t="s">
        <v>19</v>
      </c>
      <c r="Q49" s="8" t="s">
        <v>338</v>
      </c>
      <c r="R49" s="5" t="s">
        <v>337</v>
      </c>
    </row>
    <row r="50" spans="1:18" x14ac:dyDescent="0.2">
      <c r="B50" s="1" t="s">
        <v>339</v>
      </c>
      <c r="C50" s="6" t="s">
        <v>304</v>
      </c>
      <c r="D50" s="21" t="str">
        <f>LOWER(MID(E50,1,1))&amp;MID(E50,2,999)</f>
        <v>mediaSLOT2_QuickFormatEnableStatus</v>
      </c>
      <c r="E50" s="11" t="s">
        <v>340</v>
      </c>
      <c r="F50" s="18" t="s">
        <v>341</v>
      </c>
      <c r="G50" s="26" t="s">
        <v>39</v>
      </c>
      <c r="H50" s="26" t="s">
        <v>15</v>
      </c>
      <c r="I50" s="16" t="s">
        <v>307</v>
      </c>
      <c r="K50" s="5">
        <v>64</v>
      </c>
      <c r="L50" s="6" t="s">
        <v>342</v>
      </c>
      <c r="M50" s="6" t="s">
        <v>343</v>
      </c>
      <c r="N50" s="6" t="s">
        <v>19</v>
      </c>
      <c r="Q50" s="8" t="s">
        <v>344</v>
      </c>
      <c r="R50" s="5" t="s">
        <v>343</v>
      </c>
    </row>
    <row r="51" spans="1:18" x14ac:dyDescent="0.2">
      <c r="B51" s="12" t="s">
        <v>318</v>
      </c>
      <c r="C51" s="1" t="s">
        <v>345</v>
      </c>
      <c r="D51" s="21" t="str">
        <f>LOWER(MID(E51,1,1))&amp;MID(E51,2,999)</f>
        <v>mediaSLOT2_RecordingAvailableType</v>
      </c>
      <c r="E51" s="11" t="str">
        <f>SUBSTITUTE(M51,"CrDeviceProperty_","")</f>
        <v>MediaSLOT2_RecordingAvailableType</v>
      </c>
      <c r="F51" s="6" t="s">
        <v>346</v>
      </c>
      <c r="G51" s="9" t="s">
        <v>39</v>
      </c>
      <c r="H51" s="5" t="s">
        <v>15</v>
      </c>
      <c r="I51" s="5" t="s">
        <v>321</v>
      </c>
      <c r="K51" s="5">
        <v>417</v>
      </c>
      <c r="L51" s="6" t="s">
        <v>347</v>
      </c>
      <c r="M51" s="6" t="s">
        <v>348</v>
      </c>
      <c r="N51" s="6" t="s">
        <v>19</v>
      </c>
      <c r="Q51" s="8" t="s">
        <v>349</v>
      </c>
      <c r="R51" s="5" t="s">
        <v>348</v>
      </c>
    </row>
    <row r="52" spans="1:18" x14ac:dyDescent="0.2">
      <c r="A52" s="19"/>
      <c r="B52" s="12" t="s">
        <v>350</v>
      </c>
      <c r="C52" s="1" t="s">
        <v>345</v>
      </c>
      <c r="D52" s="21" t="str">
        <f>LOWER(MID(E52,1,1))&amp;MID(E52,2,999)</f>
        <v>mediaSLOT2_Status</v>
      </c>
      <c r="E52" s="11" t="str">
        <f>SUBSTITUTE(M52,"CrDeviceProperty_","")</f>
        <v>MediaSLOT2_Status</v>
      </c>
      <c r="F52" s="6" t="s">
        <v>351</v>
      </c>
      <c r="G52" s="13" t="s">
        <v>352</v>
      </c>
      <c r="H52" s="13" t="s">
        <v>353</v>
      </c>
      <c r="I52" s="35" t="s">
        <v>328</v>
      </c>
      <c r="K52" s="5">
        <v>60</v>
      </c>
      <c r="L52" s="6" t="s">
        <v>354</v>
      </c>
      <c r="M52" s="6" t="s">
        <v>355</v>
      </c>
      <c r="N52" s="6" t="s">
        <v>19</v>
      </c>
      <c r="Q52" s="8" t="s">
        <v>356</v>
      </c>
      <c r="R52" s="5" t="s">
        <v>355</v>
      </c>
    </row>
    <row r="53" spans="1:18" x14ac:dyDescent="0.2">
      <c r="B53" s="1" t="s">
        <v>357</v>
      </c>
      <c r="C53" s="6" t="s">
        <v>358</v>
      </c>
      <c r="D53" s="21" t="str">
        <f>LOWER(MID(E53,1,1))&amp;MID(E53,2,999)</f>
        <v>monitorLUTSetting</v>
      </c>
      <c r="E53" s="22" t="s">
        <v>359</v>
      </c>
      <c r="F53" s="6" t="s">
        <v>358</v>
      </c>
      <c r="G53" s="5" t="s">
        <v>39</v>
      </c>
      <c r="H53" s="5" t="s">
        <v>15</v>
      </c>
      <c r="I53" s="5" t="s">
        <v>358</v>
      </c>
      <c r="K53" s="5">
        <v>118</v>
      </c>
      <c r="L53" s="6" t="s">
        <v>360</v>
      </c>
      <c r="M53" s="6" t="s">
        <v>361</v>
      </c>
      <c r="N53" s="6" t="s">
        <v>19</v>
      </c>
      <c r="Q53" s="8" t="s">
        <v>362</v>
      </c>
      <c r="R53" s="5" t="s">
        <v>361</v>
      </c>
    </row>
    <row r="54" spans="1:18" x14ac:dyDescent="0.2">
      <c r="B54" s="1" t="s">
        <v>363</v>
      </c>
      <c r="C54" s="6" t="s">
        <v>364</v>
      </c>
      <c r="D54" s="21" t="str">
        <f>LOWER(MID(E54,1,1))&amp;MID(E54,2,999)</f>
        <v>movie_ImageStabilizationSteadyShot</v>
      </c>
      <c r="E54" s="11" t="s">
        <v>365</v>
      </c>
      <c r="F54" s="6" t="s">
        <v>364</v>
      </c>
      <c r="G54" s="5" t="s">
        <v>39</v>
      </c>
      <c r="H54" s="5" t="s">
        <v>15</v>
      </c>
      <c r="I54" s="5" t="s">
        <v>364</v>
      </c>
      <c r="K54" s="5">
        <v>263</v>
      </c>
      <c r="L54" s="6" t="s">
        <v>366</v>
      </c>
      <c r="M54" s="6" t="s">
        <v>367</v>
      </c>
      <c r="N54" s="6" t="s">
        <v>19</v>
      </c>
      <c r="Q54" s="8" t="s">
        <v>368</v>
      </c>
      <c r="R54" s="5" t="s">
        <v>367</v>
      </c>
    </row>
    <row r="55" spans="1:18" x14ac:dyDescent="0.2">
      <c r="B55" s="1" t="s">
        <v>369</v>
      </c>
      <c r="C55" s="6" t="s">
        <v>370</v>
      </c>
      <c r="D55" s="21" t="str">
        <f>LOWER(MID(E55,1,1))&amp;MID(E55,2,999)</f>
        <v>movie_Recording_Setting</v>
      </c>
      <c r="E55" s="22" t="s">
        <v>371</v>
      </c>
      <c r="F55" s="6" t="s">
        <v>370</v>
      </c>
      <c r="G55" s="5" t="s">
        <v>14</v>
      </c>
      <c r="H55" s="5" t="s">
        <v>15</v>
      </c>
      <c r="I55" s="6" t="s">
        <v>370</v>
      </c>
      <c r="K55" s="5">
        <v>73</v>
      </c>
      <c r="L55" s="6" t="s">
        <v>372</v>
      </c>
      <c r="M55" s="6" t="s">
        <v>373</v>
      </c>
      <c r="N55" s="6" t="s">
        <v>19</v>
      </c>
      <c r="Q55" s="8" t="s">
        <v>374</v>
      </c>
      <c r="R55" s="5" t="s">
        <v>373</v>
      </c>
    </row>
    <row r="56" spans="1:18" x14ac:dyDescent="0.2">
      <c r="C56" s="1" t="s">
        <v>375</v>
      </c>
      <c r="D56" s="21" t="str">
        <f>LOWER(MID(E56,1,1))&amp;MID(E56,2,999)</f>
        <v>movieRecButtonToggleEnableStatus</v>
      </c>
      <c r="E56" s="11" t="s">
        <v>376</v>
      </c>
      <c r="F56" s="15" t="s">
        <v>377</v>
      </c>
      <c r="G56" s="16" t="s">
        <v>39</v>
      </c>
      <c r="H56" s="26" t="s">
        <v>15</v>
      </c>
      <c r="I56" s="36" t="s">
        <v>375</v>
      </c>
      <c r="K56" s="5">
        <v>239</v>
      </c>
      <c r="L56" s="6" t="s">
        <v>378</v>
      </c>
      <c r="M56" s="6" t="s">
        <v>379</v>
      </c>
      <c r="N56" s="6" t="s">
        <v>19</v>
      </c>
      <c r="Q56" s="8" t="s">
        <v>380</v>
      </c>
      <c r="R56" s="5" t="s">
        <v>379</v>
      </c>
    </row>
    <row r="57" spans="1:18" x14ac:dyDescent="0.2">
      <c r="B57" s="1" t="s">
        <v>381</v>
      </c>
      <c r="C57" s="1" t="s">
        <v>382</v>
      </c>
      <c r="D57" s="21" t="str">
        <f>LOWER(MID(E57,1,1))&amp;MID(E57,2,999)</f>
        <v>movieShootingMode</v>
      </c>
      <c r="E57" s="11" t="str">
        <f>SUBSTITUTE(M57,"CrDeviceProperty_","")</f>
        <v>MovieShootingMode</v>
      </c>
      <c r="F57" s="18" t="s">
        <v>383</v>
      </c>
      <c r="G57" s="13" t="s">
        <v>14</v>
      </c>
      <c r="H57" s="19" t="s">
        <v>15</v>
      </c>
      <c r="I57" s="35" t="s">
        <v>383</v>
      </c>
      <c r="K57" s="5">
        <v>142</v>
      </c>
      <c r="L57" s="6" t="s">
        <v>384</v>
      </c>
      <c r="M57" s="6" t="s">
        <v>385</v>
      </c>
      <c r="N57" s="6" t="s">
        <v>19</v>
      </c>
      <c r="Q57" s="8" t="s">
        <v>386</v>
      </c>
      <c r="R57" s="5" t="s">
        <v>385</v>
      </c>
    </row>
    <row r="58" spans="1:18" x14ac:dyDescent="0.2">
      <c r="B58" s="1" t="s">
        <v>387</v>
      </c>
      <c r="C58" s="6" t="s">
        <v>388</v>
      </c>
      <c r="D58" s="21" t="str">
        <f>LOWER(MID(E58,1,1))&amp;MID(E58,2,999)</f>
        <v>playbackMedia</v>
      </c>
      <c r="E58" s="22" t="s">
        <v>389</v>
      </c>
      <c r="F58" s="6" t="s">
        <v>388</v>
      </c>
      <c r="G58" s="5" t="s">
        <v>39</v>
      </c>
      <c r="H58" s="9" t="s">
        <v>15</v>
      </c>
      <c r="I58" s="5" t="s">
        <v>388</v>
      </c>
      <c r="K58" s="5">
        <v>106</v>
      </c>
      <c r="L58" s="6" t="s">
        <v>390</v>
      </c>
      <c r="M58" s="6" t="s">
        <v>391</v>
      </c>
      <c r="N58" s="6" t="s">
        <v>19</v>
      </c>
      <c r="Q58" s="8" t="s">
        <v>392</v>
      </c>
      <c r="R58" s="5" t="s">
        <v>391</v>
      </c>
    </row>
    <row r="59" spans="1:18" x14ac:dyDescent="0.2">
      <c r="B59" s="1" t="s">
        <v>393</v>
      </c>
      <c r="C59" s="6" t="s">
        <v>394</v>
      </c>
      <c r="D59" s="21" t="str">
        <f>LOWER(MID(E59,1,1))&amp;MID(E59,2,999)</f>
        <v>priorityKeySettings</v>
      </c>
      <c r="E59" s="22" t="s">
        <v>395</v>
      </c>
      <c r="F59" s="6" t="s">
        <v>394</v>
      </c>
      <c r="G59" s="5" t="s">
        <v>14</v>
      </c>
      <c r="H59" s="5" t="s">
        <v>15</v>
      </c>
      <c r="I59" s="6" t="s">
        <v>394</v>
      </c>
      <c r="K59" s="5">
        <v>38</v>
      </c>
      <c r="L59" s="6" t="s">
        <v>396</v>
      </c>
      <c r="M59" s="6" t="s">
        <v>397</v>
      </c>
      <c r="N59" s="6" t="s">
        <v>19</v>
      </c>
      <c r="O59" s="6" t="s">
        <v>398</v>
      </c>
      <c r="P59" s="7" t="s">
        <v>21</v>
      </c>
      <c r="Q59" s="8" t="s">
        <v>399</v>
      </c>
      <c r="R59" s="5" t="s">
        <v>397</v>
      </c>
    </row>
    <row r="60" spans="1:18" x14ac:dyDescent="0.2">
      <c r="B60" s="1" t="s">
        <v>400</v>
      </c>
      <c r="C60" s="6" t="s">
        <v>401</v>
      </c>
      <c r="D60" s="21" t="str">
        <f>LOWER(MID(E60,1,1))&amp;MID(E60,2,999)</f>
        <v>remocon_Zoom_Speed_Type</v>
      </c>
      <c r="E60" s="22" t="s">
        <v>402</v>
      </c>
      <c r="F60" s="6" t="s">
        <v>401</v>
      </c>
      <c r="G60" s="5" t="s">
        <v>39</v>
      </c>
      <c r="H60" s="5" t="s">
        <v>15</v>
      </c>
      <c r="I60" s="5" t="s">
        <v>401</v>
      </c>
      <c r="K60" s="5">
        <v>92</v>
      </c>
      <c r="L60" s="6" t="s">
        <v>403</v>
      </c>
      <c r="M60" s="6" t="s">
        <v>404</v>
      </c>
      <c r="N60" s="6" t="s">
        <v>19</v>
      </c>
      <c r="Q60" s="8" t="s">
        <v>405</v>
      </c>
      <c r="R60" s="5" t="s">
        <v>404</v>
      </c>
    </row>
    <row r="61" spans="1:18" x14ac:dyDescent="0.2">
      <c r="B61" s="1" t="s">
        <v>406</v>
      </c>
      <c r="C61" s="6" t="s">
        <v>407</v>
      </c>
      <c r="D61" s="10" t="s">
        <v>408</v>
      </c>
      <c r="E61" s="11" t="str">
        <f>SUBSTITUTE(M61,"CrDeviceProperty_","")</f>
        <v>S1</v>
      </c>
      <c r="F61" s="1" t="s">
        <v>27</v>
      </c>
      <c r="G61" s="9" t="s">
        <v>14</v>
      </c>
      <c r="H61" s="5" t="s">
        <v>15</v>
      </c>
      <c r="I61" s="5" t="s">
        <v>16</v>
      </c>
      <c r="K61" s="5">
        <v>1</v>
      </c>
      <c r="L61" s="6" t="s">
        <v>409</v>
      </c>
      <c r="M61" s="6" t="s">
        <v>410</v>
      </c>
      <c r="N61" s="6" t="s">
        <v>19</v>
      </c>
      <c r="O61" s="1" t="s">
        <v>20</v>
      </c>
      <c r="P61" s="7" t="s">
        <v>21</v>
      </c>
      <c r="Q61" s="8" t="s">
        <v>411</v>
      </c>
      <c r="R61" s="5" t="s">
        <v>410</v>
      </c>
    </row>
    <row r="62" spans="1:18" x14ac:dyDescent="0.2">
      <c r="B62" s="1"/>
      <c r="D62" s="21" t="str">
        <f>LOWER(MID(E62,1,1))&amp;MID(E62,2,999)</f>
        <v>sdkControlMode</v>
      </c>
      <c r="E62" s="11" t="str">
        <f>SUBSTITUTE(M62,"CrDeviceProperty_","")</f>
        <v>SdkControlMode</v>
      </c>
      <c r="G62" s="9" t="s">
        <v>412</v>
      </c>
      <c r="H62" s="5" t="s">
        <v>327</v>
      </c>
      <c r="I62" s="9" t="s">
        <v>413</v>
      </c>
      <c r="K62" s="5">
        <v>94</v>
      </c>
      <c r="L62" s="6" t="s">
        <v>414</v>
      </c>
      <c r="M62" s="6" t="s">
        <v>415</v>
      </c>
      <c r="N62" s="6" t="s">
        <v>416</v>
      </c>
      <c r="O62" s="6" t="s">
        <v>417</v>
      </c>
      <c r="P62" s="14" t="s">
        <v>34</v>
      </c>
      <c r="Q62" s="8" t="s">
        <v>418</v>
      </c>
      <c r="R62" s="5" t="s">
        <v>415</v>
      </c>
    </row>
    <row r="63" spans="1:18" x14ac:dyDescent="0.2">
      <c r="B63" s="1" t="s">
        <v>419</v>
      </c>
      <c r="C63" s="6" t="s">
        <v>420</v>
      </c>
      <c r="D63" s="21" t="str">
        <f>LOWER(MID(E63,1,1))&amp;MID(E63,2,999)</f>
        <v>shutterModeSetting</v>
      </c>
      <c r="E63" s="11" t="s">
        <v>421</v>
      </c>
      <c r="F63" s="6" t="s">
        <v>420</v>
      </c>
      <c r="G63" s="5" t="s">
        <v>39</v>
      </c>
      <c r="H63" s="5" t="s">
        <v>15</v>
      </c>
      <c r="I63" s="6" t="s">
        <v>420</v>
      </c>
      <c r="K63" s="5">
        <v>100</v>
      </c>
      <c r="L63" s="6" t="s">
        <v>422</v>
      </c>
      <c r="M63" s="6" t="s">
        <v>423</v>
      </c>
      <c r="N63" s="6" t="s">
        <v>19</v>
      </c>
      <c r="Q63" s="8" t="s">
        <v>424</v>
      </c>
      <c r="R63" s="5" t="s">
        <v>423</v>
      </c>
    </row>
    <row r="64" spans="1:18" x14ac:dyDescent="0.2">
      <c r="B64" s="1" t="s">
        <v>425</v>
      </c>
      <c r="C64" s="6" t="s">
        <v>426</v>
      </c>
      <c r="D64" s="21" t="str">
        <f>LOWER(MID(E64,1,1))&amp;MID(E64,2,999)</f>
        <v>shutterSpeed</v>
      </c>
      <c r="E64" s="11" t="s">
        <v>427</v>
      </c>
      <c r="F64" s="6" t="s">
        <v>426</v>
      </c>
      <c r="G64" s="5" t="s">
        <v>28</v>
      </c>
      <c r="H64" s="5" t="s">
        <v>15</v>
      </c>
      <c r="I64" s="5" t="s">
        <v>426</v>
      </c>
      <c r="K64" s="5">
        <v>8</v>
      </c>
      <c r="L64" s="6" t="s">
        <v>428</v>
      </c>
      <c r="M64" s="6" t="s">
        <v>429</v>
      </c>
      <c r="N64" s="6" t="s">
        <v>19</v>
      </c>
      <c r="O64" s="6" t="s">
        <v>430</v>
      </c>
      <c r="P64" s="7" t="s">
        <v>136</v>
      </c>
      <c r="Q64" s="8" t="s">
        <v>431</v>
      </c>
      <c r="R64" s="29" t="s">
        <v>429</v>
      </c>
    </row>
    <row r="65" spans="2:18" x14ac:dyDescent="0.2">
      <c r="B65" s="1" t="s">
        <v>432</v>
      </c>
      <c r="C65" s="6" t="s">
        <v>433</v>
      </c>
      <c r="D65" s="21" t="str">
        <f>LOWER(MID(E65,1,1))&amp;MID(E65,2,999)</f>
        <v>shutterSpeedValue</v>
      </c>
      <c r="E65" s="37" t="s">
        <v>434</v>
      </c>
      <c r="F65" s="25" t="s">
        <v>433</v>
      </c>
      <c r="G65" s="16" t="s">
        <v>435</v>
      </c>
      <c r="H65" s="26" t="s">
        <v>15</v>
      </c>
      <c r="I65" s="27" t="s">
        <v>433</v>
      </c>
      <c r="K65" s="5">
        <v>181</v>
      </c>
      <c r="L65" s="6" t="s">
        <v>436</v>
      </c>
      <c r="M65" s="6" t="s">
        <v>437</v>
      </c>
      <c r="N65" s="6" t="s">
        <v>19</v>
      </c>
      <c r="Q65" s="8" t="s">
        <v>438</v>
      </c>
      <c r="R65" s="5" t="s">
        <v>437</v>
      </c>
    </row>
    <row r="66" spans="2:18" x14ac:dyDescent="0.2">
      <c r="B66" s="1" t="s">
        <v>439</v>
      </c>
      <c r="C66" s="6" t="s">
        <v>440</v>
      </c>
      <c r="D66" s="21" t="str">
        <f>LOWER(MID(E66,1,1))&amp;MID(E66,2,999)</f>
        <v>shutterType</v>
      </c>
      <c r="E66" s="22" t="s">
        <v>441</v>
      </c>
      <c r="F66" s="6" t="s">
        <v>440</v>
      </c>
      <c r="G66" s="5" t="s">
        <v>39</v>
      </c>
      <c r="H66" s="5" t="s">
        <v>15</v>
      </c>
      <c r="I66" s="5" t="s">
        <v>440</v>
      </c>
      <c r="K66" s="5">
        <v>268</v>
      </c>
      <c r="L66" s="6" t="s">
        <v>442</v>
      </c>
      <c r="M66" s="6" t="s">
        <v>443</v>
      </c>
      <c r="N66" s="6" t="s">
        <v>19</v>
      </c>
      <c r="Q66" s="8" t="s">
        <v>444</v>
      </c>
      <c r="R66" s="5" t="s">
        <v>443</v>
      </c>
    </row>
    <row r="67" spans="2:18" x14ac:dyDescent="0.2">
      <c r="B67" s="1" t="s">
        <v>445</v>
      </c>
      <c r="C67" s="6" t="s">
        <v>446</v>
      </c>
      <c r="D67" s="21" t="str">
        <f>LOWER(MID(E67,1,1))&amp;MID(E67,2,999)</f>
        <v>silentMode</v>
      </c>
      <c r="E67" s="22" t="s">
        <v>447</v>
      </c>
      <c r="F67" s="6" t="s">
        <v>446</v>
      </c>
      <c r="G67" s="5" t="s">
        <v>39</v>
      </c>
      <c r="H67" s="5" t="s">
        <v>15</v>
      </c>
      <c r="I67" s="5" t="s">
        <v>446</v>
      </c>
      <c r="K67" s="5">
        <v>264</v>
      </c>
      <c r="L67" s="6" t="s">
        <v>448</v>
      </c>
      <c r="M67" s="6" t="s">
        <v>449</v>
      </c>
      <c r="N67" s="6" t="s">
        <v>19</v>
      </c>
      <c r="Q67" s="8" t="s">
        <v>450</v>
      </c>
      <c r="R67" s="5" t="s">
        <v>449</v>
      </c>
    </row>
    <row r="68" spans="2:18" x14ac:dyDescent="0.2">
      <c r="B68" s="1" t="s">
        <v>451</v>
      </c>
      <c r="C68" s="6" t="s">
        <v>452</v>
      </c>
      <c r="D68" s="21" t="str">
        <f>LOWER(MID(E68,1,1))&amp;MID(E68,2,999)</f>
        <v>silentModeApertureDriveInAF</v>
      </c>
      <c r="E68" s="22" t="s">
        <v>453</v>
      </c>
      <c r="F68" s="6" t="s">
        <v>452</v>
      </c>
      <c r="G68" s="5" t="s">
        <v>39</v>
      </c>
      <c r="H68" s="5" t="s">
        <v>15</v>
      </c>
      <c r="I68" s="5" t="s">
        <v>452</v>
      </c>
      <c r="K68" s="5">
        <v>265</v>
      </c>
      <c r="L68" s="6" t="s">
        <v>454</v>
      </c>
      <c r="M68" s="6" t="s">
        <v>455</v>
      </c>
      <c r="N68" s="6" t="s">
        <v>19</v>
      </c>
      <c r="Q68" s="8" t="s">
        <v>456</v>
      </c>
      <c r="R68" s="5" t="s">
        <v>455</v>
      </c>
    </row>
    <row r="69" spans="2:18" x14ac:dyDescent="0.2">
      <c r="B69" s="1" t="s">
        <v>457</v>
      </c>
      <c r="C69" s="6" t="s">
        <v>458</v>
      </c>
      <c r="D69" s="21" t="str">
        <f>LOWER(MID(E69,1,1))&amp;MID(E69,2,999)</f>
        <v>silentModeAutoPixelMapping</v>
      </c>
      <c r="E69" s="22" t="s">
        <v>459</v>
      </c>
      <c r="F69" s="6" t="s">
        <v>458</v>
      </c>
      <c r="G69" s="5" t="s">
        <v>39</v>
      </c>
      <c r="H69" s="5" t="s">
        <v>15</v>
      </c>
      <c r="I69" s="5" t="s">
        <v>458</v>
      </c>
      <c r="K69" s="5">
        <v>267</v>
      </c>
      <c r="L69" s="6" t="s">
        <v>460</v>
      </c>
      <c r="M69" s="6" t="s">
        <v>461</v>
      </c>
      <c r="N69" s="6" t="s">
        <v>19</v>
      </c>
      <c r="Q69" s="8" t="s">
        <v>462</v>
      </c>
      <c r="R69" s="5" t="s">
        <v>461</v>
      </c>
    </row>
    <row r="70" spans="2:18" x14ac:dyDescent="0.2">
      <c r="B70" s="1" t="s">
        <v>463</v>
      </c>
      <c r="C70" s="6" t="s">
        <v>464</v>
      </c>
      <c r="D70" s="21" t="str">
        <f>LOWER(MID(E70,1,1))&amp;MID(E70,2,999)</f>
        <v>silentModeShutterWhenPowerOff</v>
      </c>
      <c r="E70" s="22" t="s">
        <v>465</v>
      </c>
      <c r="F70" s="6" t="s">
        <v>464</v>
      </c>
      <c r="G70" s="5" t="s">
        <v>39</v>
      </c>
      <c r="H70" s="5" t="s">
        <v>15</v>
      </c>
      <c r="I70" s="5" t="s">
        <v>464</v>
      </c>
      <c r="K70" s="5">
        <v>266</v>
      </c>
      <c r="L70" s="6" t="s">
        <v>466</v>
      </c>
      <c r="M70" s="6" t="s">
        <v>467</v>
      </c>
      <c r="N70" s="6" t="s">
        <v>19</v>
      </c>
      <c r="Q70" s="8" t="s">
        <v>468</v>
      </c>
      <c r="R70" s="5" t="s">
        <v>467</v>
      </c>
    </row>
    <row r="71" spans="2:18" x14ac:dyDescent="0.2">
      <c r="B71" s="1" t="s">
        <v>469</v>
      </c>
      <c r="C71" s="6" t="s">
        <v>470</v>
      </c>
      <c r="D71" s="21" t="str">
        <f>LOWER(MID(E71,1,1))&amp;MID(E71,2,999)</f>
        <v>whiteBalance</v>
      </c>
      <c r="E71" s="22" t="s">
        <v>471</v>
      </c>
      <c r="F71" s="6" t="s">
        <v>470</v>
      </c>
      <c r="G71" s="5" t="s">
        <v>14</v>
      </c>
      <c r="H71" s="5" t="s">
        <v>15</v>
      </c>
      <c r="I71" s="6" t="s">
        <v>470</v>
      </c>
      <c r="K71" s="5">
        <v>19</v>
      </c>
      <c r="L71" s="6" t="s">
        <v>472</v>
      </c>
      <c r="M71" s="6" t="s">
        <v>473</v>
      </c>
      <c r="N71" s="6" t="s">
        <v>19</v>
      </c>
      <c r="O71" s="1" t="s">
        <v>474</v>
      </c>
      <c r="P71" s="7" t="s">
        <v>21</v>
      </c>
      <c r="Q71" s="8" t="s">
        <v>475</v>
      </c>
      <c r="R71" s="5" t="s">
        <v>473</v>
      </c>
    </row>
    <row r="72" spans="2:18" x14ac:dyDescent="0.2">
      <c r="B72" s="1" t="s">
        <v>476</v>
      </c>
      <c r="C72" s="1" t="s">
        <v>477</v>
      </c>
      <c r="D72" s="21" t="str">
        <f>LOWER(MID(E72,1,1))&amp;MID(E72,2,999)</f>
        <v>whiteBalanceTint</v>
      </c>
      <c r="E72" s="38" t="s">
        <v>478</v>
      </c>
      <c r="F72" s="15" t="s">
        <v>477</v>
      </c>
      <c r="G72" s="16" t="s">
        <v>39</v>
      </c>
      <c r="H72" s="16" t="s">
        <v>192</v>
      </c>
      <c r="I72" s="27" t="s">
        <v>193</v>
      </c>
      <c r="K72" s="5">
        <v>149</v>
      </c>
      <c r="L72" s="6" t="s">
        <v>479</v>
      </c>
      <c r="M72" s="6" t="s">
        <v>480</v>
      </c>
      <c r="N72" s="6" t="s">
        <v>19</v>
      </c>
      <c r="O72" s="1" t="s">
        <v>196</v>
      </c>
      <c r="Q72" s="8" t="s">
        <v>481</v>
      </c>
      <c r="R72" s="5" t="s">
        <v>480</v>
      </c>
    </row>
    <row r="73" spans="2:18" x14ac:dyDescent="0.2">
      <c r="B73" s="1" t="s">
        <v>482</v>
      </c>
      <c r="C73" s="6" t="s">
        <v>483</v>
      </c>
      <c r="D73" s="21" t="str">
        <f>LOWER(MID(E73,1,1))&amp;MID(E73,2,999)</f>
        <v>whiteBalanceTintStep</v>
      </c>
      <c r="E73" s="38" t="s">
        <v>484</v>
      </c>
      <c r="F73" s="15" t="s">
        <v>485</v>
      </c>
      <c r="G73" s="16" t="s">
        <v>14</v>
      </c>
      <c r="H73" s="16" t="s">
        <v>192</v>
      </c>
      <c r="I73" s="27" t="s">
        <v>154</v>
      </c>
      <c r="K73" s="5">
        <v>150</v>
      </c>
      <c r="L73" s="6" t="s">
        <v>486</v>
      </c>
      <c r="M73" s="6" t="s">
        <v>487</v>
      </c>
      <c r="N73" s="6" t="s">
        <v>19</v>
      </c>
      <c r="O73" s="1" t="s">
        <v>265</v>
      </c>
      <c r="Q73" s="8" t="s">
        <v>488</v>
      </c>
      <c r="R73" s="5" t="s">
        <v>487</v>
      </c>
    </row>
    <row r="74" spans="2:18" x14ac:dyDescent="0.2">
      <c r="B74" s="6" t="s">
        <v>489</v>
      </c>
      <c r="C74" s="6" t="s">
        <v>490</v>
      </c>
      <c r="D74" s="21" t="str">
        <f>LOWER(MID(E74,1,1))&amp;MID(E74,2,999)</f>
        <v>zoom_Bar_Information</v>
      </c>
      <c r="E74" s="22" t="s">
        <v>491</v>
      </c>
      <c r="F74" s="1" t="s">
        <v>89</v>
      </c>
      <c r="G74" s="9" t="s">
        <v>28</v>
      </c>
      <c r="H74" s="13" t="s">
        <v>492</v>
      </c>
      <c r="I74" s="9" t="s">
        <v>493</v>
      </c>
      <c r="K74" s="5">
        <v>82</v>
      </c>
      <c r="L74" s="6" t="s">
        <v>494</v>
      </c>
      <c r="M74" s="6" t="s">
        <v>495</v>
      </c>
      <c r="N74" s="6" t="s">
        <v>19</v>
      </c>
      <c r="Q74" s="8" t="s">
        <v>496</v>
      </c>
      <c r="R74" s="5" t="s">
        <v>497</v>
      </c>
    </row>
    <row r="75" spans="2:18" ht="26.4" x14ac:dyDescent="0.2">
      <c r="B75" s="1" t="s">
        <v>498</v>
      </c>
      <c r="C75" s="6" t="s">
        <v>499</v>
      </c>
      <c r="D75" s="21" t="str">
        <f>LOWER(MID(E75,1,1))&amp;MID(E75,2,999)</f>
        <v>zoom_Operation</v>
      </c>
      <c r="E75" s="22" t="s">
        <v>500</v>
      </c>
      <c r="F75" s="39" t="s">
        <v>54</v>
      </c>
      <c r="G75" s="16" t="s">
        <v>501</v>
      </c>
      <c r="H75" s="16" t="s">
        <v>192</v>
      </c>
      <c r="I75" s="16" t="s">
        <v>493</v>
      </c>
      <c r="K75" s="5">
        <v>71</v>
      </c>
      <c r="L75" s="6" t="s">
        <v>502</v>
      </c>
      <c r="M75" s="6" t="s">
        <v>503</v>
      </c>
      <c r="N75" s="6" t="s">
        <v>19</v>
      </c>
      <c r="O75" s="40" t="s">
        <v>504</v>
      </c>
      <c r="P75" s="14" t="s">
        <v>505</v>
      </c>
      <c r="Q75" s="8" t="s">
        <v>506</v>
      </c>
      <c r="R75" s="5" t="s">
        <v>503</v>
      </c>
    </row>
    <row r="76" spans="2:18" x14ac:dyDescent="0.2">
      <c r="B76" s="1" t="s">
        <v>507</v>
      </c>
      <c r="C76" s="6" t="s">
        <v>508</v>
      </c>
      <c r="D76" s="21" t="str">
        <f>LOWER(MID(E76,1,1))&amp;MID(E76,2,999)</f>
        <v>zoom_Operation_Status</v>
      </c>
      <c r="E76" s="11" t="str">
        <f>SUBSTITUTE(M76,"CrDeviceProperty_","")</f>
        <v>Zoom_Operation_Status</v>
      </c>
      <c r="F76" s="6" t="s">
        <v>509</v>
      </c>
      <c r="G76" s="9" t="s">
        <v>39</v>
      </c>
      <c r="H76" s="5" t="s">
        <v>15</v>
      </c>
      <c r="I76" s="5" t="s">
        <v>509</v>
      </c>
      <c r="K76" s="5">
        <v>81</v>
      </c>
      <c r="L76" s="6" t="s">
        <v>510</v>
      </c>
      <c r="M76" s="6" t="s">
        <v>511</v>
      </c>
      <c r="N76" s="6" t="s">
        <v>19</v>
      </c>
      <c r="Q76" s="8" t="s">
        <v>512</v>
      </c>
      <c r="R76" s="5" t="s">
        <v>511</v>
      </c>
    </row>
    <row r="77" spans="2:18" x14ac:dyDescent="0.2">
      <c r="B77" s="1" t="s">
        <v>507</v>
      </c>
      <c r="C77" s="6" t="s">
        <v>508</v>
      </c>
      <c r="D77" s="21" t="str">
        <f>LOWER(MID(E77,1,1))&amp;MID(E77,2,999)</f>
        <v>zoom_Setting</v>
      </c>
      <c r="E77" s="11" t="str">
        <f>SUBSTITUTE(M77,"CrDeviceProperty_","")</f>
        <v>Zoom_Setting</v>
      </c>
      <c r="F77" s="6" t="s">
        <v>513</v>
      </c>
      <c r="G77" s="9" t="s">
        <v>39</v>
      </c>
      <c r="H77" s="5" t="s">
        <v>15</v>
      </c>
      <c r="I77" s="5" t="s">
        <v>513</v>
      </c>
      <c r="K77" s="5">
        <v>70</v>
      </c>
      <c r="L77" s="6" t="s">
        <v>514</v>
      </c>
      <c r="M77" s="6" t="s">
        <v>515</v>
      </c>
      <c r="N77" s="6" t="s">
        <v>19</v>
      </c>
      <c r="Q77" s="8" t="s">
        <v>516</v>
      </c>
      <c r="R77" s="5" t="s">
        <v>515</v>
      </c>
    </row>
    <row r="78" spans="2:18" x14ac:dyDescent="0.2">
      <c r="B78" s="6" t="s">
        <v>489</v>
      </c>
      <c r="C78" s="6" t="s">
        <v>499</v>
      </c>
      <c r="D78" s="21" t="str">
        <f>LOWER(MID(E78,1,1))&amp;MID(E78,2,999)</f>
        <v>zoom_Speed_Range</v>
      </c>
      <c r="E78" s="22" t="s">
        <v>517</v>
      </c>
      <c r="F78" s="6" t="s">
        <v>518</v>
      </c>
      <c r="G78" s="9" t="s">
        <v>39</v>
      </c>
      <c r="H78" s="9" t="s">
        <v>192</v>
      </c>
      <c r="I78" s="9" t="s">
        <v>122</v>
      </c>
      <c r="K78" s="5">
        <v>93</v>
      </c>
      <c r="L78" s="6" t="s">
        <v>519</v>
      </c>
      <c r="M78" s="1" t="s">
        <v>520</v>
      </c>
      <c r="N78" s="6" t="s">
        <v>19</v>
      </c>
      <c r="O78" s="1" t="s">
        <v>196</v>
      </c>
      <c r="Q78" s="8" t="s">
        <v>521</v>
      </c>
      <c r="R78" s="5" t="s">
        <v>520</v>
      </c>
    </row>
    <row r="79" spans="2:18" x14ac:dyDescent="0.2">
      <c r="B79" s="1" t="s">
        <v>507</v>
      </c>
      <c r="C79" s="6" t="s">
        <v>508</v>
      </c>
      <c r="D79" s="21" t="str">
        <f>LOWER(MID(E79,1,1))&amp;MID(E79,2,999)</f>
        <v>zoom_Type_Status</v>
      </c>
      <c r="E79" s="11" t="str">
        <f>SUBSTITUTE(M79,"CrDeviceProperty_","")</f>
        <v>Zoom_Type_Status</v>
      </c>
      <c r="F79" s="5" t="s">
        <v>522</v>
      </c>
      <c r="G79" s="9" t="s">
        <v>39</v>
      </c>
      <c r="H79" s="5" t="s">
        <v>15</v>
      </c>
      <c r="I79" s="5" t="s">
        <v>522</v>
      </c>
      <c r="K79" s="5">
        <v>83</v>
      </c>
      <c r="L79" s="6" t="s">
        <v>523</v>
      </c>
      <c r="M79" s="6" t="s">
        <v>524</v>
      </c>
      <c r="N79" s="6" t="s">
        <v>19</v>
      </c>
      <c r="Q79" s="8" t="s">
        <v>525</v>
      </c>
      <c r="R79" s="5" t="s">
        <v>524</v>
      </c>
    </row>
    <row r="80" spans="2:18" x14ac:dyDescent="0.2">
      <c r="B80" s="6" t="s">
        <v>489</v>
      </c>
      <c r="C80" s="6" t="s">
        <v>526</v>
      </c>
      <c r="D80" s="21" t="str">
        <f>LOWER(MID(E80,1,1))&amp;MID(E80,2,999)</f>
        <v>zoomDistance</v>
      </c>
      <c r="E80" s="22" t="s">
        <v>527</v>
      </c>
      <c r="F80" s="6" t="s">
        <v>528</v>
      </c>
      <c r="G80" s="9" t="s">
        <v>28</v>
      </c>
      <c r="H80" s="9" t="s">
        <v>192</v>
      </c>
      <c r="I80" s="41" t="s">
        <v>529</v>
      </c>
      <c r="K80" s="5">
        <v>134</v>
      </c>
      <c r="L80" s="6" t="s">
        <v>530</v>
      </c>
      <c r="M80" s="6" t="s">
        <v>531</v>
      </c>
      <c r="O80" s="1" t="s">
        <v>265</v>
      </c>
      <c r="Q80" s="8" t="s">
        <v>532</v>
      </c>
      <c r="R80" s="5" t="s">
        <v>531</v>
      </c>
    </row>
    <row r="81" spans="1:18" ht="39.6" x14ac:dyDescent="0.2">
      <c r="B81" s="40" t="s">
        <v>533</v>
      </c>
      <c r="C81" s="40" t="s">
        <v>534</v>
      </c>
      <c r="D81" s="28"/>
      <c r="F81" s="1" t="s">
        <v>535</v>
      </c>
      <c r="K81" s="5">
        <v>2</v>
      </c>
      <c r="L81" s="6" t="s">
        <v>536</v>
      </c>
      <c r="M81" s="6" t="s">
        <v>537</v>
      </c>
      <c r="N81" s="6" t="s">
        <v>19</v>
      </c>
    </row>
    <row r="82" spans="1:18" x14ac:dyDescent="0.2">
      <c r="B82" s="1"/>
      <c r="D82" s="28"/>
      <c r="F82" s="23"/>
      <c r="G82" s="19"/>
      <c r="H82" s="19"/>
      <c r="I82" s="19"/>
      <c r="K82" s="5">
        <v>12</v>
      </c>
      <c r="L82" s="6" t="s">
        <v>538</v>
      </c>
      <c r="M82" s="6" t="s">
        <v>539</v>
      </c>
      <c r="N82" s="6" t="s">
        <v>19</v>
      </c>
      <c r="O82" s="6" t="s">
        <v>540</v>
      </c>
      <c r="P82" s="7" t="s">
        <v>541</v>
      </c>
      <c r="Q82" s="8" t="s">
        <v>542</v>
      </c>
      <c r="R82" s="5" t="s">
        <v>539</v>
      </c>
    </row>
    <row r="83" spans="1:18" x14ac:dyDescent="0.2">
      <c r="B83" s="1"/>
      <c r="D83" s="28"/>
      <c r="G83" s="5" t="s">
        <v>14</v>
      </c>
      <c r="H83" s="5" t="s">
        <v>15</v>
      </c>
      <c r="K83" s="5">
        <v>13</v>
      </c>
      <c r="L83" s="6" t="s">
        <v>543</v>
      </c>
      <c r="M83" s="6" t="s">
        <v>544</v>
      </c>
      <c r="N83" s="6" t="s">
        <v>19</v>
      </c>
      <c r="O83" s="1" t="s">
        <v>545</v>
      </c>
      <c r="P83" s="7" t="s">
        <v>21</v>
      </c>
      <c r="Q83" s="8" t="s">
        <v>546</v>
      </c>
      <c r="R83" s="5" t="s">
        <v>544</v>
      </c>
    </row>
    <row r="84" spans="1:18" x14ac:dyDescent="0.2">
      <c r="D84" s="28"/>
      <c r="K84" s="5">
        <v>14</v>
      </c>
      <c r="L84" s="6" t="s">
        <v>547</v>
      </c>
      <c r="M84" s="6" t="s">
        <v>548</v>
      </c>
      <c r="N84" s="6" t="s">
        <v>19</v>
      </c>
      <c r="O84" s="6" t="s">
        <v>545</v>
      </c>
      <c r="P84" s="7" t="s">
        <v>21</v>
      </c>
      <c r="Q84" s="8" t="s">
        <v>549</v>
      </c>
      <c r="R84" s="5" t="s">
        <v>548</v>
      </c>
    </row>
    <row r="85" spans="1:18" x14ac:dyDescent="0.2">
      <c r="A85" s="19"/>
      <c r="B85" s="23"/>
      <c r="C85" s="12"/>
      <c r="D85" s="42"/>
      <c r="E85" s="43"/>
      <c r="F85" s="18"/>
      <c r="G85" s="19"/>
      <c r="H85" s="19"/>
      <c r="I85" s="35"/>
      <c r="K85" s="5">
        <v>15</v>
      </c>
      <c r="L85" s="6" t="s">
        <v>550</v>
      </c>
      <c r="M85" s="6" t="s">
        <v>551</v>
      </c>
      <c r="N85" s="6" t="s">
        <v>19</v>
      </c>
      <c r="O85" s="6" t="s">
        <v>545</v>
      </c>
      <c r="P85" s="7" t="s">
        <v>21</v>
      </c>
      <c r="Q85" s="8" t="s">
        <v>552</v>
      </c>
      <c r="R85" s="5" t="s">
        <v>551</v>
      </c>
    </row>
    <row r="86" spans="1:18" x14ac:dyDescent="0.2">
      <c r="B86" s="1"/>
      <c r="D86" s="28"/>
      <c r="G86" s="5" t="s">
        <v>14</v>
      </c>
      <c r="H86" s="5" t="s">
        <v>15</v>
      </c>
      <c r="K86" s="5">
        <v>16</v>
      </c>
      <c r="L86" s="6" t="s">
        <v>553</v>
      </c>
      <c r="M86" s="6" t="s">
        <v>554</v>
      </c>
      <c r="N86" s="6" t="s">
        <v>19</v>
      </c>
      <c r="O86" s="1" t="s">
        <v>555</v>
      </c>
      <c r="P86" s="7" t="s">
        <v>21</v>
      </c>
      <c r="Q86" s="8" t="s">
        <v>556</v>
      </c>
      <c r="R86" s="5" t="s">
        <v>554</v>
      </c>
    </row>
    <row r="87" spans="1:18" x14ac:dyDescent="0.2">
      <c r="A87" s="19"/>
      <c r="B87" s="23"/>
      <c r="C87" s="12"/>
      <c r="D87" s="42"/>
      <c r="E87" s="43"/>
      <c r="F87" s="18"/>
      <c r="G87" s="19"/>
      <c r="H87" s="19"/>
      <c r="I87" s="35"/>
      <c r="K87" s="5">
        <v>17</v>
      </c>
      <c r="L87" s="6" t="s">
        <v>557</v>
      </c>
      <c r="M87" s="6" t="s">
        <v>558</v>
      </c>
      <c r="N87" s="6" t="s">
        <v>19</v>
      </c>
      <c r="O87" s="6" t="s">
        <v>555</v>
      </c>
      <c r="P87" s="7" t="s">
        <v>21</v>
      </c>
      <c r="Q87" s="8" t="s">
        <v>559</v>
      </c>
      <c r="R87" s="5" t="s">
        <v>558</v>
      </c>
    </row>
    <row r="88" spans="1:18" x14ac:dyDescent="0.2">
      <c r="A88" s="19"/>
      <c r="B88" s="23"/>
      <c r="C88" s="12"/>
      <c r="D88" s="42"/>
      <c r="E88" s="43"/>
      <c r="F88" s="18"/>
      <c r="G88" s="19"/>
      <c r="H88" s="19"/>
      <c r="I88" s="35"/>
      <c r="K88" s="5">
        <v>18</v>
      </c>
      <c r="L88" s="6" t="s">
        <v>560</v>
      </c>
      <c r="M88" s="6" t="s">
        <v>561</v>
      </c>
      <c r="N88" s="6" t="s">
        <v>19</v>
      </c>
      <c r="O88" s="6" t="s">
        <v>555</v>
      </c>
      <c r="P88" s="7" t="s">
        <v>21</v>
      </c>
      <c r="Q88" s="8" t="s">
        <v>562</v>
      </c>
      <c r="R88" s="5" t="s">
        <v>561</v>
      </c>
    </row>
    <row r="89" spans="1:18" x14ac:dyDescent="0.2">
      <c r="A89" s="19"/>
      <c r="B89" s="23"/>
      <c r="C89" s="12"/>
      <c r="D89" s="42"/>
      <c r="E89" s="43"/>
      <c r="F89" s="18"/>
      <c r="G89" s="19"/>
      <c r="H89" s="19"/>
      <c r="I89" s="35"/>
      <c r="K89" s="5">
        <v>21</v>
      </c>
      <c r="L89" s="6" t="s">
        <v>563</v>
      </c>
      <c r="M89" s="6" t="s">
        <v>564</v>
      </c>
      <c r="N89" s="6" t="s">
        <v>19</v>
      </c>
      <c r="O89" s="1" t="s">
        <v>565</v>
      </c>
      <c r="P89" s="7" t="s">
        <v>21</v>
      </c>
      <c r="Q89" s="8" t="s">
        <v>566</v>
      </c>
      <c r="R89" s="5" t="s">
        <v>564</v>
      </c>
    </row>
    <row r="90" spans="1:18" x14ac:dyDescent="0.2">
      <c r="B90" s="1"/>
      <c r="D90" s="28"/>
      <c r="K90" s="5">
        <v>22</v>
      </c>
      <c r="L90" s="6" t="s">
        <v>567</v>
      </c>
      <c r="M90" s="6" t="s">
        <v>568</v>
      </c>
      <c r="N90" s="6" t="s">
        <v>19</v>
      </c>
      <c r="O90" s="6" t="s">
        <v>569</v>
      </c>
      <c r="P90" s="7" t="s">
        <v>21</v>
      </c>
      <c r="Q90" s="8" t="s">
        <v>570</v>
      </c>
      <c r="R90" s="5" t="s">
        <v>568</v>
      </c>
    </row>
    <row r="91" spans="1:18" x14ac:dyDescent="0.2">
      <c r="A91" s="19"/>
      <c r="B91" s="12"/>
      <c r="C91" s="23"/>
      <c r="D91" s="44"/>
      <c r="E91" s="45"/>
      <c r="F91" s="18"/>
      <c r="G91" s="19"/>
      <c r="H91" s="19"/>
      <c r="I91" s="24"/>
      <c r="K91" s="5">
        <v>24</v>
      </c>
      <c r="L91" s="6" t="s">
        <v>571</v>
      </c>
      <c r="M91" s="6" t="s">
        <v>572</v>
      </c>
      <c r="N91" s="6" t="s">
        <v>19</v>
      </c>
      <c r="O91" s="6" t="s">
        <v>573</v>
      </c>
      <c r="P91" s="7" t="s">
        <v>21</v>
      </c>
      <c r="Q91" s="8" t="s">
        <v>574</v>
      </c>
      <c r="R91" s="5" t="s">
        <v>572</v>
      </c>
    </row>
    <row r="92" spans="1:18" x14ac:dyDescent="0.2">
      <c r="D92" s="28"/>
      <c r="K92" s="5">
        <v>25</v>
      </c>
      <c r="L92" s="6" t="s">
        <v>575</v>
      </c>
      <c r="M92" s="6" t="s">
        <v>576</v>
      </c>
      <c r="N92" s="6" t="s">
        <v>19</v>
      </c>
      <c r="O92" s="6" t="s">
        <v>577</v>
      </c>
      <c r="P92" s="7" t="s">
        <v>21</v>
      </c>
      <c r="Q92" s="8" t="s">
        <v>578</v>
      </c>
      <c r="R92" s="5" t="s">
        <v>576</v>
      </c>
    </row>
    <row r="93" spans="1:18" x14ac:dyDescent="0.2">
      <c r="B93" s="1"/>
      <c r="D93" s="10"/>
      <c r="E93" s="11"/>
      <c r="F93" s="18"/>
      <c r="G93" s="19"/>
      <c r="H93" s="19"/>
      <c r="I93" s="20"/>
      <c r="K93" s="5">
        <v>27</v>
      </c>
      <c r="L93" s="6" t="s">
        <v>579</v>
      </c>
      <c r="M93" s="6" t="s">
        <v>580</v>
      </c>
      <c r="N93" s="6" t="s">
        <v>19</v>
      </c>
      <c r="O93" s="6" t="s">
        <v>581</v>
      </c>
      <c r="P93" s="7" t="s">
        <v>21</v>
      </c>
      <c r="Q93" s="8" t="s">
        <v>582</v>
      </c>
      <c r="R93" s="5" t="s">
        <v>580</v>
      </c>
    </row>
    <row r="94" spans="1:18" x14ac:dyDescent="0.2">
      <c r="B94" s="1"/>
      <c r="D94" s="28"/>
      <c r="F94" s="23"/>
      <c r="G94" s="19"/>
      <c r="H94" s="19"/>
      <c r="I94" s="24"/>
      <c r="K94" s="5">
        <v>28</v>
      </c>
      <c r="L94" s="6" t="s">
        <v>583</v>
      </c>
      <c r="M94" s="6" t="s">
        <v>584</v>
      </c>
      <c r="N94" s="6" t="s">
        <v>19</v>
      </c>
      <c r="O94" s="1" t="s">
        <v>585</v>
      </c>
      <c r="P94" s="7" t="s">
        <v>21</v>
      </c>
      <c r="Q94" s="8" t="s">
        <v>586</v>
      </c>
      <c r="R94" s="5" t="s">
        <v>584</v>
      </c>
    </row>
    <row r="95" spans="1:18" x14ac:dyDescent="0.2">
      <c r="A95" s="19"/>
      <c r="B95" s="23"/>
      <c r="C95" s="12"/>
      <c r="D95" s="42"/>
      <c r="E95" s="43"/>
      <c r="F95" s="18"/>
      <c r="G95" s="19"/>
      <c r="H95" s="19"/>
      <c r="I95" s="35"/>
      <c r="K95" s="5">
        <v>29</v>
      </c>
      <c r="L95" s="6" t="s">
        <v>587</v>
      </c>
      <c r="M95" s="6" t="s">
        <v>588</v>
      </c>
      <c r="N95" s="6" t="s">
        <v>19</v>
      </c>
      <c r="O95" s="6" t="s">
        <v>585</v>
      </c>
      <c r="P95" s="7" t="s">
        <v>21</v>
      </c>
      <c r="Q95" s="8" t="s">
        <v>589</v>
      </c>
      <c r="R95" s="5" t="s">
        <v>588</v>
      </c>
    </row>
    <row r="96" spans="1:18" x14ac:dyDescent="0.2">
      <c r="A96" s="19"/>
      <c r="B96" s="23"/>
      <c r="C96" s="12"/>
      <c r="D96" s="42"/>
      <c r="E96" s="43"/>
      <c r="F96" s="18"/>
      <c r="G96" s="19"/>
      <c r="H96" s="19"/>
      <c r="I96" s="35"/>
      <c r="K96" s="5">
        <v>30</v>
      </c>
      <c r="L96" s="6" t="s">
        <v>590</v>
      </c>
      <c r="M96" s="6" t="s">
        <v>591</v>
      </c>
      <c r="N96" s="6" t="s">
        <v>19</v>
      </c>
      <c r="O96" s="6" t="s">
        <v>585</v>
      </c>
      <c r="P96" s="7" t="s">
        <v>21</v>
      </c>
      <c r="Q96" s="8" t="s">
        <v>592</v>
      </c>
      <c r="R96" s="5" t="s">
        <v>591</v>
      </c>
    </row>
    <row r="97" spans="2:18" x14ac:dyDescent="0.2">
      <c r="B97" s="1"/>
      <c r="C97" s="1"/>
      <c r="D97" s="28"/>
      <c r="F97" s="18"/>
      <c r="G97" s="19"/>
      <c r="H97" s="19"/>
      <c r="I97" s="20"/>
      <c r="K97" s="5">
        <v>31</v>
      </c>
      <c r="L97" s="6" t="s">
        <v>593</v>
      </c>
      <c r="M97" s="6" t="s">
        <v>594</v>
      </c>
      <c r="N97" s="6" t="s">
        <v>19</v>
      </c>
      <c r="O97" s="6" t="s">
        <v>595</v>
      </c>
      <c r="P97" s="7" t="s">
        <v>21</v>
      </c>
      <c r="Q97" s="8" t="s">
        <v>596</v>
      </c>
      <c r="R97" s="5" t="s">
        <v>594</v>
      </c>
    </row>
    <row r="98" spans="2:18" x14ac:dyDescent="0.2">
      <c r="C98" s="1"/>
      <c r="D98" s="10"/>
      <c r="E98" s="11"/>
      <c r="F98" s="18"/>
      <c r="G98" s="19"/>
      <c r="H98" s="19"/>
      <c r="I98" s="35"/>
      <c r="K98" s="5">
        <v>32</v>
      </c>
      <c r="L98" s="6" t="s">
        <v>597</v>
      </c>
      <c r="M98" s="1" t="s">
        <v>598</v>
      </c>
      <c r="N98" s="6" t="s">
        <v>19</v>
      </c>
      <c r="O98" s="6" t="s">
        <v>599</v>
      </c>
      <c r="P98" s="7" t="s">
        <v>136</v>
      </c>
      <c r="Q98" s="8" t="s">
        <v>600</v>
      </c>
      <c r="R98" s="5" t="s">
        <v>601</v>
      </c>
    </row>
    <row r="99" spans="2:18" x14ac:dyDescent="0.2">
      <c r="B99" s="1"/>
      <c r="D99" s="28"/>
      <c r="F99" s="23"/>
      <c r="G99" s="19"/>
      <c r="H99" s="13" t="s">
        <v>602</v>
      </c>
      <c r="I99" s="19"/>
      <c r="K99" s="5">
        <v>33</v>
      </c>
      <c r="L99" s="6" t="s">
        <v>603</v>
      </c>
      <c r="M99" s="6" t="s">
        <v>604</v>
      </c>
      <c r="N99" s="6" t="s">
        <v>19</v>
      </c>
      <c r="O99" s="1" t="s">
        <v>265</v>
      </c>
      <c r="Q99" s="8" t="s">
        <v>605</v>
      </c>
      <c r="R99" s="5" t="s">
        <v>604</v>
      </c>
    </row>
    <row r="100" spans="2:18" x14ac:dyDescent="0.2">
      <c r="B100" s="1"/>
      <c r="D100" s="28"/>
      <c r="F100" s="23"/>
      <c r="G100" s="19"/>
      <c r="H100" s="13" t="s">
        <v>606</v>
      </c>
      <c r="I100" s="19"/>
      <c r="K100" s="5">
        <v>34</v>
      </c>
      <c r="L100" s="6" t="s">
        <v>607</v>
      </c>
      <c r="M100" s="6" t="s">
        <v>608</v>
      </c>
      <c r="N100" s="6" t="s">
        <v>19</v>
      </c>
      <c r="O100" s="1" t="s">
        <v>265</v>
      </c>
      <c r="Q100" s="8" t="s">
        <v>609</v>
      </c>
      <c r="R100" s="5" t="s">
        <v>608</v>
      </c>
    </row>
    <row r="101" spans="2:18" x14ac:dyDescent="0.2">
      <c r="B101" s="1"/>
      <c r="D101" s="28"/>
      <c r="F101" s="23"/>
      <c r="G101" s="19"/>
      <c r="H101" s="13" t="s">
        <v>602</v>
      </c>
      <c r="I101" s="19"/>
      <c r="K101" s="5">
        <v>35</v>
      </c>
      <c r="L101" s="6" t="s">
        <v>610</v>
      </c>
      <c r="M101" s="6" t="s">
        <v>611</v>
      </c>
      <c r="N101" s="6" t="s">
        <v>19</v>
      </c>
      <c r="O101" s="1" t="s">
        <v>240</v>
      </c>
      <c r="Q101" s="8" t="s">
        <v>612</v>
      </c>
      <c r="R101" s="5" t="s">
        <v>611</v>
      </c>
    </row>
    <row r="102" spans="2:18" x14ac:dyDescent="0.2">
      <c r="B102" s="1"/>
      <c r="D102" s="28"/>
      <c r="K102" s="5">
        <v>36</v>
      </c>
      <c r="L102" s="6" t="s">
        <v>613</v>
      </c>
      <c r="M102" s="6" t="s">
        <v>614</v>
      </c>
      <c r="N102" s="6" t="s">
        <v>19</v>
      </c>
      <c r="O102" s="6" t="s">
        <v>615</v>
      </c>
      <c r="P102" s="7" t="s">
        <v>21</v>
      </c>
      <c r="Q102" s="8" t="s">
        <v>616</v>
      </c>
      <c r="R102" s="5" t="s">
        <v>614</v>
      </c>
    </row>
    <row r="103" spans="2:18" x14ac:dyDescent="0.2">
      <c r="B103" s="1"/>
      <c r="D103" s="28"/>
      <c r="K103" s="5">
        <v>37</v>
      </c>
      <c r="L103" s="6" t="s">
        <v>617</v>
      </c>
      <c r="M103" s="6" t="s">
        <v>618</v>
      </c>
      <c r="N103" s="6" t="s">
        <v>19</v>
      </c>
      <c r="O103" s="6" t="s">
        <v>619</v>
      </c>
      <c r="P103" s="7" t="s">
        <v>21</v>
      </c>
      <c r="Q103" s="8" t="s">
        <v>620</v>
      </c>
      <c r="R103" s="5" t="s">
        <v>618</v>
      </c>
    </row>
    <row r="104" spans="2:18" x14ac:dyDescent="0.2">
      <c r="B104" s="1"/>
      <c r="D104" s="28"/>
      <c r="F104" s="1"/>
      <c r="I104" s="9"/>
      <c r="K104" s="5">
        <v>39</v>
      </c>
      <c r="L104" s="6" t="s">
        <v>621</v>
      </c>
      <c r="M104" s="6" t="s">
        <v>622</v>
      </c>
      <c r="N104" s="6" t="s">
        <v>19</v>
      </c>
      <c r="O104" s="1" t="s">
        <v>623</v>
      </c>
      <c r="P104" s="14" t="s">
        <v>624</v>
      </c>
      <c r="Q104" s="8" t="s">
        <v>625</v>
      </c>
      <c r="R104" s="5" t="s">
        <v>622</v>
      </c>
    </row>
    <row r="105" spans="2:18" x14ac:dyDescent="0.2">
      <c r="B105" s="1"/>
      <c r="D105" s="10"/>
      <c r="E105" s="11"/>
      <c r="F105" s="18"/>
      <c r="G105" s="19"/>
      <c r="H105" s="19"/>
      <c r="I105" s="20"/>
      <c r="K105" s="5">
        <v>40</v>
      </c>
      <c r="L105" s="6" t="s">
        <v>626</v>
      </c>
      <c r="M105" s="6" t="s">
        <v>627</v>
      </c>
      <c r="N105" s="6" t="s">
        <v>19</v>
      </c>
      <c r="P105" s="14" t="s">
        <v>624</v>
      </c>
      <c r="Q105" s="8" t="s">
        <v>628</v>
      </c>
      <c r="R105" s="5" t="s">
        <v>627</v>
      </c>
    </row>
    <row r="106" spans="2:18" ht="26.4" x14ac:dyDescent="0.2">
      <c r="C106" s="1"/>
      <c r="D106" s="10"/>
      <c r="E106" s="11"/>
      <c r="F106" s="18"/>
      <c r="G106" s="19"/>
      <c r="H106" s="19"/>
      <c r="I106" s="35"/>
      <c r="K106" s="5">
        <v>41</v>
      </c>
      <c r="L106" s="6" t="s">
        <v>629</v>
      </c>
      <c r="M106" s="6" t="s">
        <v>630</v>
      </c>
      <c r="N106" s="6" t="s">
        <v>19</v>
      </c>
      <c r="O106" s="40" t="s">
        <v>631</v>
      </c>
      <c r="P106" s="7" t="s">
        <v>21</v>
      </c>
      <c r="Q106" s="8" t="s">
        <v>632</v>
      </c>
      <c r="R106" s="5" t="s">
        <v>630</v>
      </c>
    </row>
    <row r="107" spans="2:18" x14ac:dyDescent="0.2">
      <c r="B107" s="1"/>
      <c r="D107" s="28"/>
      <c r="K107" s="5">
        <v>43</v>
      </c>
      <c r="L107" s="6" t="s">
        <v>633</v>
      </c>
      <c r="M107" s="6" t="s">
        <v>634</v>
      </c>
      <c r="N107" s="6" t="s">
        <v>19</v>
      </c>
      <c r="Q107" s="8" t="s">
        <v>635</v>
      </c>
      <c r="R107" s="5" t="s">
        <v>634</v>
      </c>
    </row>
    <row r="108" spans="2:18" x14ac:dyDescent="0.2">
      <c r="B108" s="1"/>
      <c r="D108" s="28"/>
      <c r="K108" s="5">
        <v>44</v>
      </c>
      <c r="L108" s="6" t="s">
        <v>636</v>
      </c>
      <c r="M108" s="6" t="s">
        <v>637</v>
      </c>
      <c r="N108" s="6" t="s">
        <v>19</v>
      </c>
      <c r="Q108" s="8" t="s">
        <v>638</v>
      </c>
      <c r="R108" s="5" t="s">
        <v>637</v>
      </c>
    </row>
    <row r="109" spans="2:18" x14ac:dyDescent="0.2">
      <c r="D109" s="28"/>
      <c r="K109" s="5">
        <v>45</v>
      </c>
      <c r="L109" s="6" t="s">
        <v>639</v>
      </c>
      <c r="M109" s="6" t="s">
        <v>640</v>
      </c>
      <c r="N109" s="6" t="s">
        <v>19</v>
      </c>
      <c r="Q109" s="8" t="s">
        <v>641</v>
      </c>
      <c r="R109" s="5" t="s">
        <v>640</v>
      </c>
    </row>
    <row r="110" spans="2:18" x14ac:dyDescent="0.2">
      <c r="D110" s="28"/>
      <c r="K110" s="5">
        <v>49</v>
      </c>
      <c r="L110" s="6" t="s">
        <v>642</v>
      </c>
      <c r="M110" s="6" t="s">
        <v>643</v>
      </c>
      <c r="N110" s="6" t="s">
        <v>19</v>
      </c>
      <c r="Q110" s="8" t="s">
        <v>644</v>
      </c>
      <c r="R110" s="5" t="s">
        <v>643</v>
      </c>
    </row>
    <row r="111" spans="2:18" x14ac:dyDescent="0.2">
      <c r="B111" s="1"/>
      <c r="D111" s="28"/>
      <c r="F111" s="23"/>
      <c r="G111" s="19"/>
      <c r="H111" s="19"/>
      <c r="I111" s="19"/>
      <c r="K111" s="5">
        <v>50</v>
      </c>
      <c r="L111" s="6" t="s">
        <v>645</v>
      </c>
      <c r="M111" s="6" t="s">
        <v>646</v>
      </c>
      <c r="N111" s="6" t="s">
        <v>416</v>
      </c>
      <c r="Q111" s="8" t="s">
        <v>647</v>
      </c>
      <c r="R111" s="5" t="s">
        <v>646</v>
      </c>
    </row>
    <row r="112" spans="2:18" x14ac:dyDescent="0.2">
      <c r="B112" s="1"/>
      <c r="D112" s="28"/>
      <c r="F112" s="23"/>
      <c r="G112" s="19"/>
      <c r="H112" s="19"/>
      <c r="I112" s="19"/>
      <c r="K112" s="5">
        <v>51</v>
      </c>
      <c r="L112" s="6" t="s">
        <v>648</v>
      </c>
      <c r="M112" s="6" t="s">
        <v>649</v>
      </c>
      <c r="N112" s="6" t="s">
        <v>416</v>
      </c>
      <c r="Q112" s="8" t="s">
        <v>650</v>
      </c>
      <c r="R112" s="5" t="s">
        <v>649</v>
      </c>
    </row>
    <row r="113" spans="1:18" x14ac:dyDescent="0.2">
      <c r="D113" s="28"/>
      <c r="K113" s="5">
        <v>52</v>
      </c>
      <c r="L113" s="6" t="s">
        <v>651</v>
      </c>
      <c r="M113" s="6" t="s">
        <v>652</v>
      </c>
      <c r="N113" s="6" t="s">
        <v>19</v>
      </c>
      <c r="Q113" s="8" t="s">
        <v>653</v>
      </c>
      <c r="R113" s="5" t="s">
        <v>652</v>
      </c>
    </row>
    <row r="114" spans="1:18" x14ac:dyDescent="0.2">
      <c r="B114" s="1"/>
      <c r="D114" s="28"/>
      <c r="K114" s="5">
        <v>53</v>
      </c>
      <c r="L114" s="6" t="s">
        <v>654</v>
      </c>
      <c r="M114" s="6" t="s">
        <v>655</v>
      </c>
      <c r="N114" s="6" t="s">
        <v>19</v>
      </c>
      <c r="Q114" s="8" t="s">
        <v>656</v>
      </c>
      <c r="R114" s="5" t="s">
        <v>655</v>
      </c>
    </row>
    <row r="115" spans="1:18" x14ac:dyDescent="0.2">
      <c r="A115" s="19"/>
      <c r="B115" s="23"/>
      <c r="C115" s="12"/>
      <c r="D115" s="42"/>
      <c r="E115" s="43"/>
      <c r="F115" s="18"/>
      <c r="G115" s="19"/>
      <c r="H115" s="19"/>
      <c r="I115" s="35"/>
      <c r="K115" s="5">
        <v>56</v>
      </c>
      <c r="L115" s="6" t="s">
        <v>657</v>
      </c>
      <c r="M115" s="6" t="s">
        <v>658</v>
      </c>
      <c r="N115" s="6" t="s">
        <v>19</v>
      </c>
      <c r="Q115" s="8" t="s">
        <v>659</v>
      </c>
      <c r="R115" s="5" t="s">
        <v>658</v>
      </c>
    </row>
    <row r="116" spans="1:18" x14ac:dyDescent="0.2">
      <c r="A116" s="19"/>
      <c r="B116" s="23"/>
      <c r="C116" s="12"/>
      <c r="D116" s="42"/>
      <c r="E116" s="43"/>
      <c r="F116" s="18"/>
      <c r="G116" s="19"/>
      <c r="H116" s="19"/>
      <c r="I116" s="35"/>
      <c r="K116" s="5">
        <v>57</v>
      </c>
      <c r="L116" s="6" t="s">
        <v>660</v>
      </c>
      <c r="M116" s="6" t="s">
        <v>661</v>
      </c>
      <c r="N116" s="6" t="s">
        <v>19</v>
      </c>
      <c r="Q116" s="8" t="s">
        <v>662</v>
      </c>
      <c r="R116" s="5" t="s">
        <v>661</v>
      </c>
    </row>
    <row r="117" spans="1:18" x14ac:dyDescent="0.2">
      <c r="A117" s="19"/>
      <c r="B117" s="23"/>
      <c r="C117" s="12"/>
      <c r="D117" s="42"/>
      <c r="E117" s="43"/>
      <c r="G117" s="19"/>
      <c r="H117" s="19"/>
      <c r="I117" s="35"/>
      <c r="K117" s="5">
        <v>61</v>
      </c>
      <c r="L117" s="6" t="s">
        <v>663</v>
      </c>
      <c r="M117" s="6" t="s">
        <v>664</v>
      </c>
      <c r="N117" s="6" t="s">
        <v>19</v>
      </c>
      <c r="Q117" s="8" t="s">
        <v>665</v>
      </c>
      <c r="R117" s="5" t="s">
        <v>664</v>
      </c>
    </row>
    <row r="118" spans="1:18" x14ac:dyDescent="0.2">
      <c r="A118" s="19"/>
      <c r="B118" s="23"/>
      <c r="C118" s="12"/>
      <c r="D118" s="42"/>
      <c r="E118" s="43"/>
      <c r="G118" s="19"/>
      <c r="H118" s="19"/>
      <c r="I118" s="35"/>
      <c r="K118" s="5">
        <v>62</v>
      </c>
      <c r="L118" s="6" t="s">
        <v>666</v>
      </c>
      <c r="M118" s="6" t="s">
        <v>667</v>
      </c>
      <c r="N118" s="6" t="s">
        <v>19</v>
      </c>
      <c r="Q118" s="8" t="s">
        <v>668</v>
      </c>
      <c r="R118" s="5" t="s">
        <v>667</v>
      </c>
    </row>
    <row r="119" spans="1:18" x14ac:dyDescent="0.2">
      <c r="B119" s="1"/>
      <c r="D119" s="28"/>
      <c r="K119" s="5">
        <v>65</v>
      </c>
      <c r="L119" s="6" t="s">
        <v>669</v>
      </c>
      <c r="M119" s="6" t="s">
        <v>670</v>
      </c>
      <c r="N119" s="6" t="s">
        <v>19</v>
      </c>
      <c r="Q119" s="8" t="s">
        <v>671</v>
      </c>
      <c r="R119" s="5" t="s">
        <v>670</v>
      </c>
    </row>
    <row r="120" spans="1:18" x14ac:dyDescent="0.2">
      <c r="B120" s="1" t="s">
        <v>332</v>
      </c>
      <c r="C120" s="6" t="s">
        <v>672</v>
      </c>
      <c r="D120" s="28"/>
      <c r="K120" s="5">
        <v>66</v>
      </c>
      <c r="L120" s="6" t="s">
        <v>673</v>
      </c>
      <c r="M120" s="6" t="s">
        <v>674</v>
      </c>
      <c r="N120" s="6" t="s">
        <v>19</v>
      </c>
    </row>
    <row r="121" spans="1:18" x14ac:dyDescent="0.2">
      <c r="B121" s="1" t="s">
        <v>339</v>
      </c>
      <c r="C121" s="6" t="s">
        <v>672</v>
      </c>
      <c r="D121" s="28"/>
      <c r="K121" s="5">
        <v>67</v>
      </c>
      <c r="L121" s="6" t="s">
        <v>675</v>
      </c>
      <c r="M121" s="6" t="s">
        <v>676</v>
      </c>
      <c r="N121" s="6" t="s">
        <v>19</v>
      </c>
    </row>
    <row r="122" spans="1:18" x14ac:dyDescent="0.2">
      <c r="D122" s="28"/>
      <c r="K122" s="5">
        <v>69</v>
      </c>
      <c r="L122" s="6" t="s">
        <v>677</v>
      </c>
      <c r="M122" s="6" t="s">
        <v>678</v>
      </c>
      <c r="N122" s="6" t="s">
        <v>19</v>
      </c>
      <c r="O122" s="1" t="s">
        <v>196</v>
      </c>
      <c r="Q122" s="8" t="s">
        <v>679</v>
      </c>
      <c r="R122" s="5" t="s">
        <v>678</v>
      </c>
    </row>
    <row r="123" spans="1:18" x14ac:dyDescent="0.2">
      <c r="B123" s="1"/>
      <c r="D123" s="28"/>
      <c r="K123" s="5">
        <v>72</v>
      </c>
      <c r="L123" s="6" t="s">
        <v>680</v>
      </c>
      <c r="M123" s="6" t="s">
        <v>681</v>
      </c>
      <c r="N123" s="6" t="s">
        <v>19</v>
      </c>
      <c r="Q123" s="8" t="s">
        <v>682</v>
      </c>
      <c r="R123" s="5" t="s">
        <v>681</v>
      </c>
    </row>
    <row r="124" spans="1:18" x14ac:dyDescent="0.2">
      <c r="B124" s="1"/>
      <c r="D124" s="10"/>
      <c r="E124" s="11"/>
      <c r="K124" s="5">
        <v>74</v>
      </c>
      <c r="L124" s="6" t="s">
        <v>683</v>
      </c>
      <c r="M124" s="6" t="s">
        <v>684</v>
      </c>
      <c r="N124" s="6" t="s">
        <v>19</v>
      </c>
      <c r="Q124" s="8" t="s">
        <v>685</v>
      </c>
      <c r="R124" s="5" t="s">
        <v>684</v>
      </c>
    </row>
    <row r="125" spans="1:18" x14ac:dyDescent="0.2">
      <c r="B125" s="1"/>
      <c r="K125" s="5">
        <v>75</v>
      </c>
      <c r="L125" s="6" t="s">
        <v>686</v>
      </c>
      <c r="M125" s="6" t="s">
        <v>687</v>
      </c>
      <c r="N125" s="6" t="s">
        <v>19</v>
      </c>
      <c r="Q125" s="8" t="s">
        <v>688</v>
      </c>
      <c r="R125" s="5" t="s">
        <v>687</v>
      </c>
    </row>
    <row r="126" spans="1:18" x14ac:dyDescent="0.2">
      <c r="B126" s="1" t="s">
        <v>689</v>
      </c>
      <c r="C126" s="6" t="s">
        <v>690</v>
      </c>
      <c r="K126" s="5">
        <v>76</v>
      </c>
      <c r="L126" s="6" t="s">
        <v>691</v>
      </c>
      <c r="M126" s="6" t="s">
        <v>692</v>
      </c>
      <c r="N126" s="6" t="s">
        <v>19</v>
      </c>
    </row>
    <row r="127" spans="1:18" x14ac:dyDescent="0.2">
      <c r="B127" s="1"/>
      <c r="F127" s="23"/>
      <c r="G127" s="19"/>
      <c r="H127" s="19"/>
      <c r="I127" s="19"/>
      <c r="K127" s="5">
        <v>78</v>
      </c>
      <c r="L127" s="6" t="s">
        <v>693</v>
      </c>
      <c r="M127" s="6" t="s">
        <v>694</v>
      </c>
      <c r="N127" s="6" t="s">
        <v>19</v>
      </c>
      <c r="Q127" s="8" t="s">
        <v>695</v>
      </c>
      <c r="R127" s="5" t="s">
        <v>694</v>
      </c>
    </row>
    <row r="128" spans="1:18" x14ac:dyDescent="0.2">
      <c r="B128" s="1"/>
      <c r="F128" s="23"/>
      <c r="G128" s="19"/>
      <c r="H128" s="19"/>
      <c r="I128" s="19"/>
      <c r="K128" s="5">
        <v>79</v>
      </c>
      <c r="L128" s="6" t="s">
        <v>696</v>
      </c>
      <c r="M128" s="6" t="s">
        <v>697</v>
      </c>
      <c r="N128" s="6" t="s">
        <v>19</v>
      </c>
      <c r="Q128" s="8" t="s">
        <v>698</v>
      </c>
      <c r="R128" s="5" t="s">
        <v>697</v>
      </c>
    </row>
    <row r="129" spans="1:18" x14ac:dyDescent="0.2">
      <c r="D129" s="28"/>
      <c r="K129" s="5">
        <v>84</v>
      </c>
      <c r="L129" s="6" t="s">
        <v>699</v>
      </c>
      <c r="M129" s="6" t="s">
        <v>700</v>
      </c>
      <c r="N129" s="6" t="s">
        <v>19</v>
      </c>
      <c r="Q129" s="8" t="s">
        <v>701</v>
      </c>
      <c r="R129" s="5" t="s">
        <v>700</v>
      </c>
    </row>
    <row r="130" spans="1:18" x14ac:dyDescent="0.2">
      <c r="A130" s="19"/>
      <c r="B130" s="23"/>
      <c r="C130" s="12"/>
      <c r="D130" s="42"/>
      <c r="E130" s="43"/>
      <c r="F130" s="18"/>
      <c r="G130" s="19"/>
      <c r="H130" s="19"/>
      <c r="I130" s="35"/>
      <c r="K130" s="5">
        <v>85</v>
      </c>
      <c r="L130" s="6" t="s">
        <v>702</v>
      </c>
      <c r="M130" s="6" t="s">
        <v>703</v>
      </c>
      <c r="N130" s="6" t="s">
        <v>19</v>
      </c>
      <c r="Q130" s="8" t="s">
        <v>704</v>
      </c>
      <c r="R130" s="5" t="s">
        <v>703</v>
      </c>
    </row>
    <row r="131" spans="1:18" x14ac:dyDescent="0.2">
      <c r="A131" s="19"/>
      <c r="B131" s="23"/>
      <c r="C131" s="12"/>
      <c r="D131" s="42"/>
      <c r="E131" s="43"/>
      <c r="F131" s="18"/>
      <c r="G131" s="19"/>
      <c r="H131" s="19"/>
      <c r="I131" s="35"/>
      <c r="K131" s="5">
        <v>86</v>
      </c>
      <c r="L131" s="6" t="s">
        <v>705</v>
      </c>
      <c r="M131" s="6" t="s">
        <v>706</v>
      </c>
      <c r="N131" s="6" t="s">
        <v>19</v>
      </c>
      <c r="Q131" s="8" t="s">
        <v>707</v>
      </c>
      <c r="R131" s="5" t="s">
        <v>706</v>
      </c>
    </row>
    <row r="132" spans="1:18" x14ac:dyDescent="0.2">
      <c r="B132" s="1"/>
      <c r="F132" s="23"/>
      <c r="G132" s="19"/>
      <c r="H132" s="19"/>
      <c r="I132" s="19"/>
      <c r="K132" s="5">
        <v>87</v>
      </c>
      <c r="L132" s="6" t="s">
        <v>708</v>
      </c>
      <c r="M132" s="6" t="s">
        <v>709</v>
      </c>
      <c r="N132" s="6" t="s">
        <v>19</v>
      </c>
      <c r="Q132" s="8" t="s">
        <v>710</v>
      </c>
      <c r="R132" s="5" t="s">
        <v>709</v>
      </c>
    </row>
    <row r="133" spans="1:18" x14ac:dyDescent="0.2">
      <c r="K133" s="5">
        <v>88</v>
      </c>
      <c r="L133" s="6" t="s">
        <v>711</v>
      </c>
      <c r="M133" s="6" t="s">
        <v>712</v>
      </c>
      <c r="N133" s="6" t="s">
        <v>19</v>
      </c>
    </row>
    <row r="134" spans="1:18" x14ac:dyDescent="0.2">
      <c r="K134" s="5">
        <v>89</v>
      </c>
      <c r="L134" s="6" t="s">
        <v>713</v>
      </c>
      <c r="M134" s="6" t="s">
        <v>714</v>
      </c>
      <c r="N134" s="6" t="s">
        <v>19</v>
      </c>
    </row>
    <row r="135" spans="1:18" x14ac:dyDescent="0.2">
      <c r="D135" s="21" t="str">
        <f>LOWER(MID(E135,1,1))&amp;MID(E135,2,999)</f>
        <v>zoomAndFocusPosition_Save</v>
      </c>
      <c r="E135" s="11" t="str">
        <f>SUBSTITUTE(M135,"CrDeviceProperty_","")</f>
        <v>ZoomAndFocusPosition_Save</v>
      </c>
      <c r="G135" s="9" t="s">
        <v>715</v>
      </c>
      <c r="H135" s="9" t="s">
        <v>716</v>
      </c>
      <c r="I135" s="9" t="s">
        <v>30</v>
      </c>
      <c r="K135" s="5">
        <v>90</v>
      </c>
      <c r="L135" s="6" t="s">
        <v>717</v>
      </c>
      <c r="M135" s="6" t="s">
        <v>718</v>
      </c>
      <c r="N135" s="6" t="s">
        <v>19</v>
      </c>
      <c r="Q135" s="8" t="s">
        <v>719</v>
      </c>
      <c r="R135" s="5" t="s">
        <v>718</v>
      </c>
    </row>
    <row r="136" spans="1:18" x14ac:dyDescent="0.2">
      <c r="D136" s="21" t="str">
        <f>LOWER(MID(E136,1,1))&amp;MID(E136,2,999)</f>
        <v>zoomAndFocusPosition_Load</v>
      </c>
      <c r="E136" s="11" t="str">
        <f>SUBSTITUTE(M136,"CrDeviceProperty_","")</f>
        <v>ZoomAndFocusPosition_Load</v>
      </c>
      <c r="G136" s="9" t="s">
        <v>720</v>
      </c>
      <c r="H136" s="9" t="s">
        <v>716</v>
      </c>
      <c r="I136" s="9" t="s">
        <v>493</v>
      </c>
      <c r="K136" s="5">
        <v>91</v>
      </c>
      <c r="L136" s="6" t="s">
        <v>721</v>
      </c>
      <c r="M136" s="6" t="s">
        <v>722</v>
      </c>
      <c r="N136" s="6" t="s">
        <v>19</v>
      </c>
      <c r="Q136" s="8" t="s">
        <v>723</v>
      </c>
      <c r="R136" s="5" t="s">
        <v>722</v>
      </c>
    </row>
    <row r="137" spans="1:18" x14ac:dyDescent="0.2">
      <c r="B137" s="1"/>
      <c r="F137" s="23"/>
      <c r="G137" s="19"/>
      <c r="H137" s="19"/>
      <c r="I137" s="19"/>
      <c r="K137" s="5">
        <v>95</v>
      </c>
      <c r="L137" s="6" t="s">
        <v>724</v>
      </c>
      <c r="M137" s="6" t="s">
        <v>725</v>
      </c>
      <c r="N137" s="6" t="s">
        <v>726</v>
      </c>
      <c r="Q137" s="8" t="s">
        <v>727</v>
      </c>
      <c r="R137" s="5" t="s">
        <v>725</v>
      </c>
    </row>
    <row r="138" spans="1:18" x14ac:dyDescent="0.2">
      <c r="B138" s="1"/>
      <c r="D138" s="28"/>
      <c r="F138" s="23"/>
      <c r="G138" s="19"/>
      <c r="H138" s="19"/>
      <c r="I138" s="19"/>
      <c r="K138" s="5">
        <v>96</v>
      </c>
      <c r="L138" s="6" t="s">
        <v>728</v>
      </c>
      <c r="M138" s="6" t="s">
        <v>729</v>
      </c>
      <c r="N138" s="6" t="s">
        <v>726</v>
      </c>
      <c r="Q138" s="8" t="s">
        <v>730</v>
      </c>
      <c r="R138" s="5" t="s">
        <v>729</v>
      </c>
    </row>
    <row r="139" spans="1:18" x14ac:dyDescent="0.2">
      <c r="B139" s="1"/>
      <c r="F139" s="23"/>
      <c r="G139" s="19"/>
      <c r="H139" s="19"/>
      <c r="I139" s="19"/>
      <c r="K139" s="5">
        <v>97</v>
      </c>
      <c r="L139" s="6" t="s">
        <v>731</v>
      </c>
      <c r="M139" s="6" t="s">
        <v>732</v>
      </c>
      <c r="N139" s="6" t="s">
        <v>726</v>
      </c>
      <c r="Q139" s="8" t="s">
        <v>733</v>
      </c>
      <c r="R139" s="5" t="s">
        <v>732</v>
      </c>
    </row>
    <row r="140" spans="1:18" x14ac:dyDescent="0.2">
      <c r="K140" s="5">
        <v>98</v>
      </c>
      <c r="L140" s="6" t="s">
        <v>734</v>
      </c>
      <c r="M140" s="6" t="s">
        <v>735</v>
      </c>
      <c r="N140" s="6" t="s">
        <v>726</v>
      </c>
    </row>
    <row r="141" spans="1:18" x14ac:dyDescent="0.2">
      <c r="B141" s="1"/>
      <c r="D141" s="28"/>
      <c r="K141" s="5">
        <v>110</v>
      </c>
      <c r="L141" s="6" t="s">
        <v>736</v>
      </c>
      <c r="M141" s="6" t="s">
        <v>737</v>
      </c>
      <c r="N141" s="6" t="s">
        <v>19</v>
      </c>
      <c r="Q141" s="8" t="s">
        <v>738</v>
      </c>
      <c r="R141" s="5" t="s">
        <v>737</v>
      </c>
    </row>
    <row r="142" spans="1:18" x14ac:dyDescent="0.2">
      <c r="B142" s="1"/>
      <c r="K142" s="5">
        <v>111</v>
      </c>
      <c r="L142" s="6" t="s">
        <v>739</v>
      </c>
      <c r="M142" s="6" t="s">
        <v>740</v>
      </c>
      <c r="N142" s="6" t="s">
        <v>19</v>
      </c>
      <c r="Q142" s="8" t="s">
        <v>741</v>
      </c>
      <c r="R142" s="5" t="s">
        <v>740</v>
      </c>
    </row>
    <row r="143" spans="1:18" x14ac:dyDescent="0.2">
      <c r="B143" s="1"/>
      <c r="C143" s="1"/>
      <c r="F143" s="18"/>
      <c r="G143" s="19"/>
      <c r="H143" s="19"/>
      <c r="I143" s="20"/>
      <c r="K143" s="5">
        <v>112</v>
      </c>
      <c r="L143" s="6" t="s">
        <v>742</v>
      </c>
      <c r="M143" s="6" t="s">
        <v>743</v>
      </c>
      <c r="N143" s="6" t="s">
        <v>19</v>
      </c>
      <c r="Q143" s="8" t="s">
        <v>744</v>
      </c>
      <c r="R143" s="5" t="s">
        <v>743</v>
      </c>
    </row>
    <row r="144" spans="1:18" x14ac:dyDescent="0.2">
      <c r="B144" s="1"/>
      <c r="F144" s="23"/>
      <c r="G144" s="19"/>
      <c r="H144" s="19"/>
      <c r="I144" s="19"/>
      <c r="K144" s="5">
        <v>113</v>
      </c>
      <c r="L144" s="6" t="s">
        <v>745</v>
      </c>
      <c r="M144" s="6" t="s">
        <v>746</v>
      </c>
      <c r="N144" s="6" t="s">
        <v>19</v>
      </c>
      <c r="Q144" s="8" t="s">
        <v>747</v>
      </c>
      <c r="R144" s="5" t="s">
        <v>746</v>
      </c>
    </row>
    <row r="145" spans="2:18" x14ac:dyDescent="0.2">
      <c r="B145" s="1"/>
      <c r="F145" s="23"/>
      <c r="G145" s="19"/>
      <c r="H145" s="19"/>
      <c r="I145" s="24"/>
      <c r="K145" s="5">
        <v>114</v>
      </c>
      <c r="L145" s="6" t="s">
        <v>748</v>
      </c>
      <c r="M145" s="6" t="s">
        <v>749</v>
      </c>
      <c r="N145" s="6" t="s">
        <v>19</v>
      </c>
      <c r="Q145" s="8" t="s">
        <v>750</v>
      </c>
      <c r="R145" s="5" t="s">
        <v>749</v>
      </c>
    </row>
    <row r="146" spans="2:18" x14ac:dyDescent="0.2">
      <c r="B146" s="1"/>
      <c r="D146" s="28"/>
      <c r="F146" s="23"/>
      <c r="G146" s="19"/>
      <c r="H146" s="19"/>
      <c r="I146" s="24"/>
      <c r="K146" s="5">
        <v>115</v>
      </c>
      <c r="L146" s="6" t="s">
        <v>751</v>
      </c>
      <c r="M146" s="6" t="s">
        <v>752</v>
      </c>
      <c r="N146" s="6" t="s">
        <v>19</v>
      </c>
      <c r="Q146" s="8" t="s">
        <v>753</v>
      </c>
      <c r="R146" s="5" t="s">
        <v>752</v>
      </c>
    </row>
    <row r="147" spans="2:18" x14ac:dyDescent="0.2">
      <c r="B147" s="1"/>
      <c r="F147" s="23"/>
      <c r="G147" s="19"/>
      <c r="H147" s="19"/>
      <c r="I147" s="24"/>
      <c r="K147" s="5">
        <v>116</v>
      </c>
      <c r="L147" s="6" t="s">
        <v>754</v>
      </c>
      <c r="M147" s="6" t="s">
        <v>755</v>
      </c>
      <c r="N147" s="6" t="s">
        <v>19</v>
      </c>
      <c r="Q147" s="8" t="s">
        <v>756</v>
      </c>
      <c r="R147" s="5" t="s">
        <v>755</v>
      </c>
    </row>
    <row r="148" spans="2:18" x14ac:dyDescent="0.2">
      <c r="B148" s="1" t="s">
        <v>757</v>
      </c>
      <c r="C148" s="6" t="s">
        <v>758</v>
      </c>
      <c r="K148" s="5">
        <v>124</v>
      </c>
      <c r="L148" s="6" t="s">
        <v>759</v>
      </c>
      <c r="M148" s="6" t="s">
        <v>760</v>
      </c>
      <c r="N148" s="6" t="s">
        <v>19</v>
      </c>
    </row>
    <row r="149" spans="2:18" x14ac:dyDescent="0.2">
      <c r="B149" s="1" t="s">
        <v>761</v>
      </c>
      <c r="C149" s="6" t="s">
        <v>762</v>
      </c>
      <c r="F149" s="1" t="s">
        <v>27</v>
      </c>
      <c r="K149" s="5">
        <v>127</v>
      </c>
      <c r="L149" s="6" t="s">
        <v>763</v>
      </c>
      <c r="M149" s="6" t="s">
        <v>764</v>
      </c>
      <c r="N149" s="6" t="s">
        <v>19</v>
      </c>
    </row>
    <row r="150" spans="2:18" x14ac:dyDescent="0.2">
      <c r="B150" s="1" t="s">
        <v>765</v>
      </c>
      <c r="C150" s="6" t="s">
        <v>766</v>
      </c>
      <c r="F150" s="1" t="s">
        <v>89</v>
      </c>
      <c r="K150" s="5">
        <v>128</v>
      </c>
      <c r="L150" s="6" t="s">
        <v>767</v>
      </c>
      <c r="M150" s="6" t="s">
        <v>768</v>
      </c>
      <c r="N150" s="6" t="s">
        <v>19</v>
      </c>
    </row>
    <row r="151" spans="2:18" x14ac:dyDescent="0.2">
      <c r="K151" s="5">
        <v>129</v>
      </c>
      <c r="L151" s="6" t="s">
        <v>769</v>
      </c>
      <c r="M151" s="6" t="s">
        <v>770</v>
      </c>
      <c r="N151" s="6" t="s">
        <v>19</v>
      </c>
    </row>
    <row r="152" spans="2:18" x14ac:dyDescent="0.2">
      <c r="B152" s="1"/>
      <c r="D152" s="28"/>
      <c r="F152" s="1"/>
      <c r="I152" s="9"/>
      <c r="K152" s="5">
        <v>130</v>
      </c>
      <c r="L152" s="6" t="s">
        <v>771</v>
      </c>
      <c r="M152" s="6" t="s">
        <v>772</v>
      </c>
      <c r="N152" s="6" t="s">
        <v>19</v>
      </c>
      <c r="Q152" s="8" t="s">
        <v>773</v>
      </c>
      <c r="R152" s="5" t="s">
        <v>772</v>
      </c>
    </row>
    <row r="153" spans="2:18" x14ac:dyDescent="0.2">
      <c r="B153" s="1"/>
      <c r="F153" s="1"/>
      <c r="I153" s="9"/>
      <c r="K153" s="5">
        <v>131</v>
      </c>
      <c r="L153" s="6" t="s">
        <v>774</v>
      </c>
      <c r="M153" s="6" t="s">
        <v>775</v>
      </c>
      <c r="N153" s="6" t="s">
        <v>19</v>
      </c>
      <c r="Q153" s="8" t="s">
        <v>776</v>
      </c>
      <c r="R153" s="5" t="s">
        <v>775</v>
      </c>
    </row>
    <row r="154" spans="2:18" x14ac:dyDescent="0.2">
      <c r="B154" s="1"/>
      <c r="F154" s="1"/>
      <c r="I154" s="9"/>
      <c r="K154" s="5">
        <v>132</v>
      </c>
      <c r="L154" s="6" t="s">
        <v>777</v>
      </c>
      <c r="M154" s="6" t="s">
        <v>778</v>
      </c>
      <c r="N154" s="6" t="s">
        <v>19</v>
      </c>
      <c r="Q154" s="8" t="s">
        <v>779</v>
      </c>
      <c r="R154" s="5" t="s">
        <v>778</v>
      </c>
    </row>
    <row r="155" spans="2:18" x14ac:dyDescent="0.2">
      <c r="B155" s="1"/>
      <c r="D155" s="1"/>
      <c r="E155" s="11"/>
      <c r="F155" s="18"/>
      <c r="G155" s="19"/>
      <c r="H155" s="19"/>
      <c r="I155" s="20"/>
      <c r="K155" s="5">
        <v>133</v>
      </c>
      <c r="L155" s="6" t="s">
        <v>780</v>
      </c>
      <c r="M155" s="6" t="s">
        <v>781</v>
      </c>
      <c r="N155" s="6" t="s">
        <v>19</v>
      </c>
      <c r="Q155" s="8" t="s">
        <v>782</v>
      </c>
      <c r="R155" s="5" t="s">
        <v>781</v>
      </c>
    </row>
    <row r="156" spans="2:18" x14ac:dyDescent="0.2">
      <c r="K156" s="5">
        <v>135</v>
      </c>
      <c r="L156" s="6" t="s">
        <v>783</v>
      </c>
      <c r="M156" s="6" t="s">
        <v>784</v>
      </c>
      <c r="N156" s="6" t="s">
        <v>19</v>
      </c>
      <c r="Q156" s="8" t="s">
        <v>785</v>
      </c>
      <c r="R156" s="5" t="s">
        <v>784</v>
      </c>
    </row>
    <row r="157" spans="2:18" x14ac:dyDescent="0.2">
      <c r="B157" s="1"/>
      <c r="D157" s="1"/>
      <c r="E157" s="11"/>
      <c r="I157" s="6"/>
      <c r="K157" s="5">
        <v>136</v>
      </c>
      <c r="L157" s="6" t="s">
        <v>786</v>
      </c>
      <c r="M157" s="6" t="s">
        <v>787</v>
      </c>
      <c r="N157" s="6" t="s">
        <v>19</v>
      </c>
      <c r="Q157" s="8" t="s">
        <v>788</v>
      </c>
      <c r="R157" s="5" t="s">
        <v>787</v>
      </c>
    </row>
    <row r="158" spans="2:18" x14ac:dyDescent="0.2">
      <c r="B158" s="1"/>
      <c r="D158" s="10"/>
      <c r="E158" s="11"/>
      <c r="I158" s="6"/>
      <c r="K158" s="5">
        <v>137</v>
      </c>
      <c r="L158" s="6" t="s">
        <v>789</v>
      </c>
      <c r="M158" s="6" t="s">
        <v>790</v>
      </c>
      <c r="N158" s="6" t="s">
        <v>19</v>
      </c>
      <c r="Q158" s="8" t="s">
        <v>791</v>
      </c>
      <c r="R158" s="5" t="s">
        <v>790</v>
      </c>
    </row>
    <row r="159" spans="2:18" x14ac:dyDescent="0.2">
      <c r="B159" s="1"/>
      <c r="D159" s="1"/>
      <c r="E159" s="11"/>
      <c r="I159" s="6"/>
      <c r="K159" s="5">
        <v>138</v>
      </c>
      <c r="L159" s="6" t="s">
        <v>792</v>
      </c>
      <c r="M159" s="6" t="s">
        <v>793</v>
      </c>
      <c r="N159" s="6" t="s">
        <v>19</v>
      </c>
      <c r="Q159" s="8" t="s">
        <v>794</v>
      </c>
      <c r="R159" s="5" t="s">
        <v>793</v>
      </c>
    </row>
    <row r="160" spans="2:18" x14ac:dyDescent="0.2">
      <c r="B160" s="1"/>
      <c r="D160" s="1"/>
      <c r="E160" s="11"/>
      <c r="K160" s="5">
        <v>139</v>
      </c>
      <c r="L160" s="6" t="s">
        <v>795</v>
      </c>
      <c r="M160" s="6" t="s">
        <v>796</v>
      </c>
      <c r="N160" s="6" t="s">
        <v>19</v>
      </c>
      <c r="Q160" s="8" t="s">
        <v>797</v>
      </c>
      <c r="R160" s="5" t="s">
        <v>796</v>
      </c>
    </row>
    <row r="161" spans="2:18" x14ac:dyDescent="0.2">
      <c r="B161" s="1"/>
      <c r="D161" s="1"/>
      <c r="E161" s="11"/>
      <c r="K161" s="5">
        <v>140</v>
      </c>
      <c r="L161" s="6" t="s">
        <v>798</v>
      </c>
      <c r="M161" s="6" t="s">
        <v>799</v>
      </c>
      <c r="N161" s="6" t="s">
        <v>19</v>
      </c>
      <c r="Q161" s="8" t="s">
        <v>800</v>
      </c>
      <c r="R161" s="5" t="s">
        <v>799</v>
      </c>
    </row>
    <row r="162" spans="2:18" x14ac:dyDescent="0.2">
      <c r="B162" s="1"/>
      <c r="D162" s="1"/>
      <c r="E162" s="11"/>
      <c r="K162" s="5">
        <v>141</v>
      </c>
      <c r="L162" s="6" t="s">
        <v>801</v>
      </c>
      <c r="M162" s="6" t="s">
        <v>802</v>
      </c>
      <c r="N162" s="6" t="s">
        <v>19</v>
      </c>
      <c r="Q162" s="8" t="s">
        <v>803</v>
      </c>
      <c r="R162" s="5" t="s">
        <v>802</v>
      </c>
    </row>
    <row r="163" spans="2:18" x14ac:dyDescent="0.2">
      <c r="C163" s="1"/>
      <c r="D163" s="1"/>
      <c r="E163" s="11"/>
      <c r="F163" s="18"/>
      <c r="G163" s="19"/>
      <c r="H163" s="19"/>
      <c r="I163" s="35"/>
      <c r="K163" s="5">
        <v>143</v>
      </c>
      <c r="L163" s="6" t="s">
        <v>804</v>
      </c>
      <c r="M163" s="6" t="s">
        <v>805</v>
      </c>
      <c r="N163" s="6" t="s">
        <v>19</v>
      </c>
      <c r="Q163" s="8" t="s">
        <v>806</v>
      </c>
      <c r="R163" s="5" t="s">
        <v>805</v>
      </c>
    </row>
    <row r="164" spans="2:18" x14ac:dyDescent="0.2">
      <c r="C164" s="1"/>
      <c r="D164" s="1"/>
      <c r="E164" s="11"/>
      <c r="F164" s="18"/>
      <c r="G164" s="19"/>
      <c r="H164" s="19"/>
      <c r="I164" s="35"/>
      <c r="K164" s="5">
        <v>144</v>
      </c>
      <c r="L164" s="6" t="s">
        <v>807</v>
      </c>
      <c r="M164" s="6" t="s">
        <v>808</v>
      </c>
      <c r="N164" s="6" t="s">
        <v>19</v>
      </c>
      <c r="Q164" s="8" t="s">
        <v>809</v>
      </c>
      <c r="R164" s="5" t="s">
        <v>808</v>
      </c>
    </row>
    <row r="165" spans="2:18" x14ac:dyDescent="0.2">
      <c r="B165" s="1"/>
      <c r="D165" s="1"/>
      <c r="E165" s="11"/>
      <c r="F165" s="18"/>
      <c r="G165" s="19"/>
      <c r="H165" s="19"/>
      <c r="I165" s="20"/>
      <c r="K165" s="5">
        <v>145</v>
      </c>
      <c r="L165" s="6" t="s">
        <v>810</v>
      </c>
      <c r="M165" s="6" t="s">
        <v>811</v>
      </c>
      <c r="N165" s="6" t="s">
        <v>19</v>
      </c>
      <c r="Q165" s="8" t="s">
        <v>812</v>
      </c>
      <c r="R165" s="5" t="s">
        <v>811</v>
      </c>
    </row>
    <row r="166" spans="2:18" x14ac:dyDescent="0.2">
      <c r="B166" s="1"/>
      <c r="D166" s="1"/>
      <c r="E166" s="11"/>
      <c r="F166" s="18"/>
      <c r="G166" s="19"/>
      <c r="H166" s="19"/>
      <c r="I166" s="20"/>
      <c r="K166" s="5">
        <v>146</v>
      </c>
      <c r="L166" s="6" t="s">
        <v>813</v>
      </c>
      <c r="M166" s="6" t="s">
        <v>814</v>
      </c>
      <c r="N166" s="6" t="s">
        <v>19</v>
      </c>
      <c r="Q166" s="8" t="s">
        <v>815</v>
      </c>
      <c r="R166" s="5" t="s">
        <v>814</v>
      </c>
    </row>
    <row r="167" spans="2:18" x14ac:dyDescent="0.2">
      <c r="B167" s="1"/>
      <c r="F167" s="23"/>
      <c r="G167" s="19"/>
      <c r="H167" s="19"/>
      <c r="I167" s="19"/>
      <c r="K167" s="5">
        <v>147</v>
      </c>
      <c r="L167" s="6" t="s">
        <v>816</v>
      </c>
      <c r="M167" s="6" t="s">
        <v>817</v>
      </c>
      <c r="N167" s="6" t="s">
        <v>19</v>
      </c>
      <c r="Q167" s="8" t="s">
        <v>818</v>
      </c>
      <c r="R167" s="5" t="s">
        <v>817</v>
      </c>
    </row>
    <row r="168" spans="2:18" x14ac:dyDescent="0.2">
      <c r="B168" s="1"/>
      <c r="I168" s="6"/>
      <c r="K168" s="5">
        <v>148</v>
      </c>
      <c r="L168" s="6" t="s">
        <v>819</v>
      </c>
      <c r="M168" s="6" t="s">
        <v>820</v>
      </c>
      <c r="N168" s="6" t="s">
        <v>19</v>
      </c>
      <c r="Q168" s="8" t="s">
        <v>821</v>
      </c>
      <c r="R168" s="5" t="s">
        <v>820</v>
      </c>
    </row>
    <row r="169" spans="2:18" x14ac:dyDescent="0.2">
      <c r="B169" s="1"/>
      <c r="F169" s="1"/>
      <c r="I169" s="9"/>
      <c r="K169" s="5">
        <v>151</v>
      </c>
      <c r="L169" s="6" t="s">
        <v>822</v>
      </c>
      <c r="M169" s="6" t="s">
        <v>823</v>
      </c>
      <c r="N169" s="6" t="s">
        <v>19</v>
      </c>
      <c r="Q169" s="8" t="s">
        <v>824</v>
      </c>
      <c r="R169" s="5" t="s">
        <v>823</v>
      </c>
    </row>
    <row r="170" spans="2:18" x14ac:dyDescent="0.2">
      <c r="B170" s="1"/>
      <c r="F170" s="1"/>
      <c r="I170" s="9"/>
      <c r="K170" s="5">
        <v>152</v>
      </c>
      <c r="L170" s="6" t="s">
        <v>825</v>
      </c>
      <c r="M170" s="6" t="s">
        <v>826</v>
      </c>
      <c r="N170" s="6" t="s">
        <v>19</v>
      </c>
      <c r="Q170" s="8" t="s">
        <v>827</v>
      </c>
      <c r="R170" s="5" t="s">
        <v>826</v>
      </c>
    </row>
    <row r="171" spans="2:18" x14ac:dyDescent="0.2">
      <c r="B171" s="1"/>
      <c r="K171" s="5">
        <v>153</v>
      </c>
      <c r="L171" s="6" t="s">
        <v>828</v>
      </c>
      <c r="M171" s="6" t="s">
        <v>829</v>
      </c>
      <c r="N171" s="6" t="s">
        <v>19</v>
      </c>
      <c r="Q171" s="8" t="s">
        <v>830</v>
      </c>
      <c r="R171" s="5" t="s">
        <v>829</v>
      </c>
    </row>
    <row r="172" spans="2:18" x14ac:dyDescent="0.2">
      <c r="B172" s="1"/>
      <c r="K172" s="5">
        <v>154</v>
      </c>
      <c r="L172" s="6" t="s">
        <v>831</v>
      </c>
      <c r="M172" s="6" t="s">
        <v>832</v>
      </c>
      <c r="N172" s="6" t="s">
        <v>19</v>
      </c>
      <c r="Q172" s="8" t="s">
        <v>833</v>
      </c>
      <c r="R172" s="5" t="s">
        <v>832</v>
      </c>
    </row>
    <row r="173" spans="2:18" x14ac:dyDescent="0.2">
      <c r="B173" s="1"/>
      <c r="K173" s="5">
        <v>155</v>
      </c>
      <c r="L173" s="6" t="s">
        <v>834</v>
      </c>
      <c r="M173" s="6" t="s">
        <v>835</v>
      </c>
      <c r="N173" s="6" t="s">
        <v>19</v>
      </c>
      <c r="Q173" s="8" t="s">
        <v>836</v>
      </c>
      <c r="R173" s="5" t="s">
        <v>835</v>
      </c>
    </row>
    <row r="174" spans="2:18" x14ac:dyDescent="0.2">
      <c r="B174" s="1"/>
      <c r="K174" s="5">
        <v>156</v>
      </c>
      <c r="L174" s="6" t="s">
        <v>837</v>
      </c>
      <c r="M174" s="6" t="s">
        <v>838</v>
      </c>
      <c r="N174" s="6" t="s">
        <v>19</v>
      </c>
      <c r="Q174" s="8" t="s">
        <v>839</v>
      </c>
      <c r="R174" s="5" t="s">
        <v>838</v>
      </c>
    </row>
    <row r="175" spans="2:18" x14ac:dyDescent="0.2">
      <c r="B175" s="1"/>
      <c r="F175" s="23"/>
      <c r="G175" s="19"/>
      <c r="H175" s="19"/>
      <c r="I175" s="19"/>
      <c r="K175" s="5">
        <v>157</v>
      </c>
      <c r="L175" s="6" t="s">
        <v>840</v>
      </c>
      <c r="M175" s="6" t="s">
        <v>841</v>
      </c>
      <c r="N175" s="6" t="s">
        <v>19</v>
      </c>
      <c r="Q175" s="8" t="s">
        <v>842</v>
      </c>
      <c r="R175" s="5" t="s">
        <v>841</v>
      </c>
    </row>
    <row r="176" spans="2:18" x14ac:dyDescent="0.2">
      <c r="B176" s="1"/>
      <c r="F176" s="23"/>
      <c r="G176" s="19"/>
      <c r="H176" s="19"/>
      <c r="I176" s="19"/>
      <c r="K176" s="5">
        <v>158</v>
      </c>
      <c r="L176" s="6" t="s">
        <v>843</v>
      </c>
      <c r="M176" s="6" t="s">
        <v>844</v>
      </c>
      <c r="N176" s="6" t="s">
        <v>19</v>
      </c>
      <c r="Q176" s="8" t="s">
        <v>845</v>
      </c>
      <c r="R176" s="5" t="s">
        <v>844</v>
      </c>
    </row>
    <row r="177" spans="2:18" x14ac:dyDescent="0.2">
      <c r="B177" s="1"/>
      <c r="F177" s="23"/>
      <c r="G177" s="19"/>
      <c r="H177" s="19"/>
      <c r="I177" s="19"/>
      <c r="K177" s="5">
        <v>159</v>
      </c>
      <c r="L177" s="6" t="s">
        <v>846</v>
      </c>
      <c r="M177" s="6" t="s">
        <v>847</v>
      </c>
      <c r="N177" s="6" t="s">
        <v>19</v>
      </c>
      <c r="Q177" s="8" t="s">
        <v>848</v>
      </c>
      <c r="R177" s="5" t="s">
        <v>847</v>
      </c>
    </row>
    <row r="178" spans="2:18" x14ac:dyDescent="0.2">
      <c r="B178" s="1"/>
      <c r="F178" s="23"/>
      <c r="G178" s="19"/>
      <c r="H178" s="19"/>
      <c r="I178" s="19"/>
      <c r="K178" s="5">
        <v>160</v>
      </c>
      <c r="L178" s="6" t="s">
        <v>849</v>
      </c>
      <c r="M178" s="6" t="s">
        <v>850</v>
      </c>
      <c r="N178" s="6" t="s">
        <v>19</v>
      </c>
      <c r="Q178" s="8" t="s">
        <v>851</v>
      </c>
      <c r="R178" s="5" t="s">
        <v>850</v>
      </c>
    </row>
    <row r="179" spans="2:18" x14ac:dyDescent="0.2">
      <c r="B179" s="1"/>
      <c r="F179" s="23"/>
      <c r="G179" s="19"/>
      <c r="H179" s="19"/>
      <c r="I179" s="19"/>
      <c r="K179" s="5">
        <v>161</v>
      </c>
      <c r="L179" s="6" t="s">
        <v>852</v>
      </c>
      <c r="M179" s="6" t="s">
        <v>853</v>
      </c>
      <c r="N179" s="6" t="s">
        <v>19</v>
      </c>
      <c r="Q179" s="8" t="s">
        <v>854</v>
      </c>
      <c r="R179" s="5" t="s">
        <v>853</v>
      </c>
    </row>
    <row r="180" spans="2:18" x14ac:dyDescent="0.2">
      <c r="B180" s="1"/>
      <c r="F180" s="23"/>
      <c r="G180" s="19"/>
      <c r="H180" s="19"/>
      <c r="I180" s="19"/>
      <c r="K180" s="5">
        <v>162</v>
      </c>
      <c r="L180" s="6" t="s">
        <v>855</v>
      </c>
      <c r="M180" s="6" t="s">
        <v>856</v>
      </c>
      <c r="N180" s="6" t="s">
        <v>19</v>
      </c>
      <c r="Q180" s="8" t="s">
        <v>857</v>
      </c>
      <c r="R180" s="5" t="s">
        <v>856</v>
      </c>
    </row>
    <row r="181" spans="2:18" x14ac:dyDescent="0.2">
      <c r="B181" s="1"/>
      <c r="F181" s="23"/>
      <c r="G181" s="19"/>
      <c r="H181" s="19"/>
      <c r="I181" s="19"/>
      <c r="K181" s="5">
        <v>163</v>
      </c>
      <c r="L181" s="6" t="s">
        <v>858</v>
      </c>
      <c r="M181" s="6" t="s">
        <v>859</v>
      </c>
      <c r="N181" s="6" t="s">
        <v>19</v>
      </c>
      <c r="Q181" s="8" t="s">
        <v>860</v>
      </c>
      <c r="R181" s="5" t="s">
        <v>859</v>
      </c>
    </row>
    <row r="182" spans="2:18" x14ac:dyDescent="0.2">
      <c r="B182" s="1"/>
      <c r="F182" s="23"/>
      <c r="G182" s="19"/>
      <c r="H182" s="19"/>
      <c r="I182" s="19"/>
      <c r="K182" s="5">
        <v>164</v>
      </c>
      <c r="L182" s="6" t="s">
        <v>861</v>
      </c>
      <c r="M182" s="6" t="s">
        <v>862</v>
      </c>
      <c r="N182" s="6" t="s">
        <v>19</v>
      </c>
      <c r="Q182" s="8" t="s">
        <v>863</v>
      </c>
      <c r="R182" s="5" t="s">
        <v>862</v>
      </c>
    </row>
    <row r="183" spans="2:18" x14ac:dyDescent="0.2">
      <c r="B183" s="1"/>
      <c r="F183" s="23"/>
      <c r="G183" s="19"/>
      <c r="H183" s="19"/>
      <c r="I183" s="19"/>
      <c r="K183" s="5">
        <v>165</v>
      </c>
      <c r="L183" s="6" t="s">
        <v>864</v>
      </c>
      <c r="M183" s="6" t="s">
        <v>865</v>
      </c>
      <c r="N183" s="6" t="s">
        <v>19</v>
      </c>
      <c r="Q183" s="8" t="s">
        <v>866</v>
      </c>
      <c r="R183" s="5" t="s">
        <v>865</v>
      </c>
    </row>
    <row r="184" spans="2:18" x14ac:dyDescent="0.2">
      <c r="B184" s="1"/>
      <c r="F184" s="23"/>
      <c r="G184" s="19"/>
      <c r="H184" s="19"/>
      <c r="I184" s="19"/>
      <c r="K184" s="5">
        <v>166</v>
      </c>
      <c r="L184" s="6" t="s">
        <v>867</v>
      </c>
      <c r="M184" s="6" t="s">
        <v>868</v>
      </c>
      <c r="N184" s="6" t="s">
        <v>19</v>
      </c>
      <c r="Q184" s="8" t="s">
        <v>869</v>
      </c>
      <c r="R184" s="5" t="s">
        <v>868</v>
      </c>
    </row>
    <row r="185" spans="2:18" x14ac:dyDescent="0.2">
      <c r="B185" s="1"/>
      <c r="C185" s="1"/>
      <c r="F185" s="18"/>
      <c r="G185" s="19"/>
      <c r="H185" s="19"/>
      <c r="I185" s="20"/>
      <c r="K185" s="5">
        <v>167</v>
      </c>
      <c r="L185" s="6" t="s">
        <v>870</v>
      </c>
      <c r="M185" s="6" t="s">
        <v>871</v>
      </c>
      <c r="N185" s="6" t="s">
        <v>19</v>
      </c>
      <c r="Q185" s="8" t="s">
        <v>872</v>
      </c>
      <c r="R185" s="5" t="s">
        <v>871</v>
      </c>
    </row>
    <row r="186" spans="2:18" x14ac:dyDescent="0.2">
      <c r="B186" s="1"/>
      <c r="C186" s="1"/>
      <c r="F186" s="18"/>
      <c r="G186" s="19"/>
      <c r="H186" s="19"/>
      <c r="I186" s="20"/>
      <c r="K186" s="5">
        <v>168</v>
      </c>
      <c r="L186" s="6" t="s">
        <v>873</v>
      </c>
      <c r="M186" s="6" t="s">
        <v>874</v>
      </c>
      <c r="N186" s="6" t="s">
        <v>19</v>
      </c>
      <c r="Q186" s="8" t="s">
        <v>875</v>
      </c>
      <c r="R186" s="5" t="s">
        <v>874</v>
      </c>
    </row>
    <row r="187" spans="2:18" x14ac:dyDescent="0.2">
      <c r="B187" s="1"/>
      <c r="C187" s="1"/>
      <c r="F187" s="18"/>
      <c r="G187" s="19"/>
      <c r="H187" s="19"/>
      <c r="I187" s="20"/>
      <c r="K187" s="5">
        <v>169</v>
      </c>
      <c r="L187" s="6" t="s">
        <v>876</v>
      </c>
      <c r="M187" s="6" t="s">
        <v>877</v>
      </c>
      <c r="N187" s="6" t="s">
        <v>19</v>
      </c>
      <c r="Q187" s="8" t="s">
        <v>878</v>
      </c>
      <c r="R187" s="5" t="s">
        <v>877</v>
      </c>
    </row>
    <row r="188" spans="2:18" x14ac:dyDescent="0.2">
      <c r="B188" s="1"/>
      <c r="C188" s="1"/>
      <c r="F188" s="18"/>
      <c r="G188" s="19"/>
      <c r="H188" s="19"/>
      <c r="I188" s="20"/>
      <c r="K188" s="5">
        <v>170</v>
      </c>
      <c r="L188" s="6" t="s">
        <v>879</v>
      </c>
      <c r="M188" s="6" t="s">
        <v>880</v>
      </c>
      <c r="N188" s="6" t="s">
        <v>19</v>
      </c>
      <c r="Q188" s="8" t="s">
        <v>881</v>
      </c>
      <c r="R188" s="5" t="s">
        <v>880</v>
      </c>
    </row>
    <row r="189" spans="2:18" x14ac:dyDescent="0.2">
      <c r="B189" s="1"/>
      <c r="C189" s="1"/>
      <c r="F189" s="18"/>
      <c r="G189" s="19"/>
      <c r="H189" s="19"/>
      <c r="I189" s="20"/>
      <c r="K189" s="5">
        <v>171</v>
      </c>
      <c r="L189" s="6" t="s">
        <v>882</v>
      </c>
      <c r="M189" s="6" t="s">
        <v>883</v>
      </c>
      <c r="N189" s="6" t="s">
        <v>19</v>
      </c>
      <c r="Q189" s="8" t="s">
        <v>884</v>
      </c>
      <c r="R189" s="5" t="s">
        <v>883</v>
      </c>
    </row>
    <row r="190" spans="2:18" x14ac:dyDescent="0.2">
      <c r="B190" s="1"/>
      <c r="C190" s="1"/>
      <c r="F190" s="18"/>
      <c r="G190" s="19"/>
      <c r="H190" s="19"/>
      <c r="I190" s="20"/>
      <c r="K190" s="5">
        <v>172</v>
      </c>
      <c r="L190" s="6" t="s">
        <v>885</v>
      </c>
      <c r="M190" s="6" t="s">
        <v>886</v>
      </c>
      <c r="N190" s="6" t="s">
        <v>19</v>
      </c>
      <c r="Q190" s="8" t="s">
        <v>887</v>
      </c>
      <c r="R190" s="5" t="s">
        <v>886</v>
      </c>
    </row>
    <row r="191" spans="2:18" x14ac:dyDescent="0.2">
      <c r="B191" s="1"/>
      <c r="C191" s="1"/>
      <c r="F191" s="18"/>
      <c r="G191" s="19"/>
      <c r="H191" s="19"/>
      <c r="I191" s="20"/>
      <c r="K191" s="5">
        <v>173</v>
      </c>
      <c r="L191" s="6" t="s">
        <v>888</v>
      </c>
      <c r="M191" s="6" t="s">
        <v>889</v>
      </c>
      <c r="N191" s="6" t="s">
        <v>19</v>
      </c>
      <c r="Q191" s="8" t="s">
        <v>890</v>
      </c>
      <c r="R191" s="5" t="s">
        <v>889</v>
      </c>
    </row>
    <row r="192" spans="2:18" x14ac:dyDescent="0.2">
      <c r="B192" s="1"/>
      <c r="C192" s="1"/>
      <c r="F192" s="18"/>
      <c r="G192" s="19"/>
      <c r="H192" s="19"/>
      <c r="I192" s="20"/>
      <c r="K192" s="5">
        <v>174</v>
      </c>
      <c r="L192" s="6" t="s">
        <v>891</v>
      </c>
      <c r="M192" s="6" t="s">
        <v>892</v>
      </c>
      <c r="N192" s="6" t="s">
        <v>19</v>
      </c>
      <c r="Q192" s="8" t="s">
        <v>893</v>
      </c>
      <c r="R192" s="5" t="s">
        <v>892</v>
      </c>
    </row>
    <row r="193" spans="2:18" x14ac:dyDescent="0.2">
      <c r="B193" s="1"/>
      <c r="C193" s="1"/>
      <c r="F193" s="18"/>
      <c r="G193" s="19"/>
      <c r="H193" s="19"/>
      <c r="I193" s="20"/>
      <c r="K193" s="5">
        <v>175</v>
      </c>
      <c r="L193" s="6" t="s">
        <v>894</v>
      </c>
      <c r="M193" s="6" t="s">
        <v>895</v>
      </c>
      <c r="N193" s="6" t="s">
        <v>19</v>
      </c>
      <c r="Q193" s="8" t="s">
        <v>896</v>
      </c>
      <c r="R193" s="5" t="s">
        <v>895</v>
      </c>
    </row>
    <row r="194" spans="2:18" x14ac:dyDescent="0.2">
      <c r="B194" s="1"/>
      <c r="K194" s="5">
        <v>176</v>
      </c>
      <c r="L194" s="6" t="s">
        <v>897</v>
      </c>
      <c r="M194" s="6" t="s">
        <v>898</v>
      </c>
      <c r="N194" s="6" t="s">
        <v>19</v>
      </c>
      <c r="Q194" s="8" t="s">
        <v>899</v>
      </c>
      <c r="R194" s="5" t="s">
        <v>898</v>
      </c>
    </row>
    <row r="195" spans="2:18" x14ac:dyDescent="0.2">
      <c r="B195" s="1"/>
      <c r="K195" s="5">
        <v>177</v>
      </c>
      <c r="L195" s="6" t="s">
        <v>900</v>
      </c>
      <c r="M195" s="6" t="s">
        <v>901</v>
      </c>
      <c r="N195" s="6" t="s">
        <v>19</v>
      </c>
      <c r="Q195" s="8" t="s">
        <v>902</v>
      </c>
      <c r="R195" s="5" t="s">
        <v>901</v>
      </c>
    </row>
    <row r="196" spans="2:18" x14ac:dyDescent="0.2">
      <c r="B196" s="1"/>
      <c r="K196" s="5">
        <v>178</v>
      </c>
      <c r="L196" s="6" t="s">
        <v>903</v>
      </c>
      <c r="M196" s="6" t="s">
        <v>904</v>
      </c>
      <c r="N196" s="6" t="s">
        <v>19</v>
      </c>
      <c r="Q196" s="8" t="s">
        <v>905</v>
      </c>
      <c r="R196" s="5" t="s">
        <v>904</v>
      </c>
    </row>
    <row r="197" spans="2:18" x14ac:dyDescent="0.2">
      <c r="B197" s="1"/>
      <c r="D197" s="1"/>
      <c r="E197" s="11"/>
      <c r="I197" s="6"/>
      <c r="K197" s="5">
        <v>179</v>
      </c>
      <c r="L197" s="6" t="s">
        <v>906</v>
      </c>
      <c r="M197" s="6" t="s">
        <v>907</v>
      </c>
      <c r="N197" s="6" t="s">
        <v>19</v>
      </c>
      <c r="Q197" s="8" t="s">
        <v>908</v>
      </c>
      <c r="R197" s="5" t="s">
        <v>907</v>
      </c>
    </row>
    <row r="198" spans="2:18" x14ac:dyDescent="0.2">
      <c r="B198" s="1"/>
      <c r="K198" s="5">
        <v>180</v>
      </c>
      <c r="L198" s="6" t="s">
        <v>909</v>
      </c>
      <c r="M198" s="6" t="s">
        <v>910</v>
      </c>
      <c r="N198" s="6" t="s">
        <v>19</v>
      </c>
      <c r="Q198" s="8" t="s">
        <v>911</v>
      </c>
      <c r="R198" s="5" t="s">
        <v>910</v>
      </c>
    </row>
    <row r="199" spans="2:18" x14ac:dyDescent="0.2">
      <c r="B199" s="1"/>
      <c r="D199" s="1"/>
      <c r="E199" s="11"/>
      <c r="K199" s="5">
        <v>182</v>
      </c>
      <c r="L199" s="6" t="s">
        <v>912</v>
      </c>
      <c r="M199" s="6" t="s">
        <v>913</v>
      </c>
      <c r="N199" s="6" t="s">
        <v>19</v>
      </c>
      <c r="Q199" s="8" t="s">
        <v>914</v>
      </c>
      <c r="R199" s="5" t="s">
        <v>913</v>
      </c>
    </row>
    <row r="200" spans="2:18" x14ac:dyDescent="0.2">
      <c r="C200" s="1"/>
      <c r="D200" s="1"/>
      <c r="E200" s="11"/>
      <c r="F200" s="18"/>
      <c r="G200" s="19"/>
      <c r="H200" s="19"/>
      <c r="I200" s="35"/>
      <c r="K200" s="5">
        <v>183</v>
      </c>
      <c r="L200" s="6" t="s">
        <v>915</v>
      </c>
      <c r="M200" s="6" t="s">
        <v>916</v>
      </c>
      <c r="N200" s="6" t="s">
        <v>19</v>
      </c>
      <c r="Q200" s="8" t="s">
        <v>917</v>
      </c>
      <c r="R200" s="5" t="s">
        <v>916</v>
      </c>
    </row>
    <row r="201" spans="2:18" x14ac:dyDescent="0.2">
      <c r="C201" s="1"/>
      <c r="D201" s="1"/>
      <c r="E201" s="11"/>
      <c r="F201" s="18"/>
      <c r="G201" s="19"/>
      <c r="H201" s="19"/>
      <c r="I201" s="35"/>
      <c r="K201" s="5">
        <v>184</v>
      </c>
      <c r="L201" s="6" t="s">
        <v>918</v>
      </c>
      <c r="M201" s="6" t="s">
        <v>919</v>
      </c>
      <c r="N201" s="6" t="s">
        <v>19</v>
      </c>
      <c r="Q201" s="8" t="s">
        <v>920</v>
      </c>
      <c r="R201" s="5" t="s">
        <v>919</v>
      </c>
    </row>
    <row r="202" spans="2:18" x14ac:dyDescent="0.2">
      <c r="C202" s="1"/>
      <c r="D202" s="1"/>
      <c r="E202" s="11"/>
      <c r="F202" s="18"/>
      <c r="G202" s="19"/>
      <c r="H202" s="19"/>
      <c r="I202" s="35"/>
      <c r="K202" s="5">
        <v>185</v>
      </c>
      <c r="L202" s="6" t="s">
        <v>921</v>
      </c>
      <c r="M202" s="6" t="s">
        <v>922</v>
      </c>
      <c r="N202" s="6" t="s">
        <v>19</v>
      </c>
      <c r="Q202" s="8" t="s">
        <v>923</v>
      </c>
      <c r="R202" s="5" t="s">
        <v>922</v>
      </c>
    </row>
    <row r="203" spans="2:18" x14ac:dyDescent="0.2">
      <c r="C203" s="1"/>
      <c r="D203" s="1"/>
      <c r="E203" s="11"/>
      <c r="F203" s="18"/>
      <c r="G203" s="19"/>
      <c r="H203" s="19"/>
      <c r="I203" s="35"/>
      <c r="K203" s="5">
        <v>186</v>
      </c>
      <c r="L203" s="6" t="s">
        <v>924</v>
      </c>
      <c r="M203" s="6" t="s">
        <v>925</v>
      </c>
      <c r="N203" s="6" t="s">
        <v>19</v>
      </c>
      <c r="Q203" s="8" t="s">
        <v>926</v>
      </c>
      <c r="R203" s="5" t="s">
        <v>925</v>
      </c>
    </row>
    <row r="204" spans="2:18" x14ac:dyDescent="0.2">
      <c r="B204" s="1"/>
      <c r="F204" s="23"/>
      <c r="G204" s="19"/>
      <c r="H204" s="19"/>
      <c r="I204" s="24"/>
      <c r="K204" s="5">
        <v>187</v>
      </c>
      <c r="L204" s="6" t="s">
        <v>927</v>
      </c>
      <c r="M204" s="6" t="s">
        <v>928</v>
      </c>
      <c r="N204" s="6" t="s">
        <v>19</v>
      </c>
      <c r="Q204" s="8" t="s">
        <v>929</v>
      </c>
      <c r="R204" s="5" t="s">
        <v>928</v>
      </c>
    </row>
    <row r="205" spans="2:18" x14ac:dyDescent="0.2">
      <c r="B205" s="1"/>
      <c r="I205" s="6"/>
      <c r="K205" s="5">
        <v>189</v>
      </c>
      <c r="L205" s="6" t="s">
        <v>930</v>
      </c>
      <c r="M205" s="6" t="s">
        <v>931</v>
      </c>
      <c r="N205" s="6" t="s">
        <v>19</v>
      </c>
      <c r="Q205" s="8" t="s">
        <v>932</v>
      </c>
      <c r="R205" s="5" t="s">
        <v>931</v>
      </c>
    </row>
    <row r="206" spans="2:18" x14ac:dyDescent="0.2">
      <c r="B206" s="1"/>
      <c r="C206" s="1"/>
      <c r="F206" s="18"/>
      <c r="G206" s="19"/>
      <c r="H206" s="19"/>
      <c r="I206" s="20"/>
      <c r="K206" s="5">
        <v>190</v>
      </c>
      <c r="L206" s="6" t="s">
        <v>933</v>
      </c>
      <c r="M206" s="6" t="s">
        <v>934</v>
      </c>
      <c r="N206" s="6" t="s">
        <v>19</v>
      </c>
      <c r="Q206" s="8" t="s">
        <v>935</v>
      </c>
      <c r="R206" s="5" t="s">
        <v>934</v>
      </c>
    </row>
    <row r="207" spans="2:18" x14ac:dyDescent="0.2">
      <c r="B207" s="1"/>
      <c r="K207" s="5">
        <v>191</v>
      </c>
      <c r="L207" s="6" t="s">
        <v>936</v>
      </c>
      <c r="M207" s="6" t="s">
        <v>937</v>
      </c>
      <c r="N207" s="6" t="s">
        <v>19</v>
      </c>
      <c r="Q207" s="8" t="s">
        <v>938</v>
      </c>
      <c r="R207" s="5" t="s">
        <v>937</v>
      </c>
    </row>
    <row r="208" spans="2:18" x14ac:dyDescent="0.2">
      <c r="B208" s="1"/>
      <c r="F208" s="23"/>
      <c r="G208" s="19"/>
      <c r="H208" s="19"/>
      <c r="I208" s="19"/>
      <c r="K208" s="5">
        <v>192</v>
      </c>
      <c r="L208" s="6" t="s">
        <v>939</v>
      </c>
      <c r="M208" s="6" t="s">
        <v>940</v>
      </c>
      <c r="N208" s="6" t="s">
        <v>19</v>
      </c>
      <c r="Q208" s="8" t="s">
        <v>941</v>
      </c>
      <c r="R208" s="5" t="s">
        <v>940</v>
      </c>
    </row>
    <row r="209" spans="2:18" x14ac:dyDescent="0.2">
      <c r="B209" s="1"/>
      <c r="D209" s="1"/>
      <c r="E209" s="11"/>
      <c r="K209" s="5">
        <v>193</v>
      </c>
      <c r="L209" s="6" t="s">
        <v>942</v>
      </c>
      <c r="M209" s="6" t="s">
        <v>943</v>
      </c>
      <c r="N209" s="6" t="s">
        <v>19</v>
      </c>
      <c r="Q209" s="8" t="s">
        <v>944</v>
      </c>
      <c r="R209" s="5" t="s">
        <v>943</v>
      </c>
    </row>
    <row r="210" spans="2:18" x14ac:dyDescent="0.2">
      <c r="B210" s="1"/>
      <c r="D210" s="1"/>
      <c r="E210" s="11"/>
      <c r="K210" s="5">
        <v>194</v>
      </c>
      <c r="L210" s="6" t="s">
        <v>945</v>
      </c>
      <c r="M210" s="6" t="s">
        <v>946</v>
      </c>
      <c r="N210" s="6" t="s">
        <v>19</v>
      </c>
      <c r="Q210" s="8" t="s">
        <v>947</v>
      </c>
      <c r="R210" s="5" t="s">
        <v>946</v>
      </c>
    </row>
    <row r="211" spans="2:18" x14ac:dyDescent="0.2">
      <c r="B211" s="1"/>
      <c r="D211" s="1"/>
      <c r="E211" s="11"/>
      <c r="K211" s="5">
        <v>195</v>
      </c>
      <c r="L211" s="6" t="s">
        <v>948</v>
      </c>
      <c r="M211" s="6" t="s">
        <v>949</v>
      </c>
      <c r="N211" s="6" t="s">
        <v>19</v>
      </c>
      <c r="Q211" s="8" t="s">
        <v>950</v>
      </c>
      <c r="R211" s="5" t="s">
        <v>949</v>
      </c>
    </row>
    <row r="212" spans="2:18" x14ac:dyDescent="0.2">
      <c r="B212" s="1"/>
      <c r="D212" s="10"/>
      <c r="E212" s="11"/>
      <c r="K212" s="5">
        <v>196</v>
      </c>
      <c r="L212" s="6" t="s">
        <v>951</v>
      </c>
      <c r="M212" s="6" t="s">
        <v>952</v>
      </c>
      <c r="N212" s="6" t="s">
        <v>19</v>
      </c>
      <c r="Q212" s="8" t="s">
        <v>953</v>
      </c>
      <c r="R212" s="5" t="s">
        <v>952</v>
      </c>
    </row>
    <row r="213" spans="2:18" x14ac:dyDescent="0.2">
      <c r="C213" s="1"/>
      <c r="D213" s="1"/>
      <c r="E213" s="11"/>
      <c r="F213" s="18"/>
      <c r="G213" s="19"/>
      <c r="H213" s="19"/>
      <c r="I213" s="35"/>
      <c r="K213" s="5">
        <v>197</v>
      </c>
      <c r="L213" s="6" t="s">
        <v>954</v>
      </c>
      <c r="M213" s="6" t="s">
        <v>955</v>
      </c>
      <c r="N213" s="6" t="s">
        <v>19</v>
      </c>
      <c r="Q213" s="8" t="s">
        <v>956</v>
      </c>
      <c r="R213" s="5" t="s">
        <v>955</v>
      </c>
    </row>
    <row r="214" spans="2:18" x14ac:dyDescent="0.2">
      <c r="B214" s="1"/>
      <c r="D214" s="1"/>
      <c r="E214" s="11"/>
      <c r="K214" s="5">
        <v>198</v>
      </c>
      <c r="L214" s="6" t="s">
        <v>957</v>
      </c>
      <c r="M214" s="6" t="s">
        <v>958</v>
      </c>
      <c r="N214" s="6" t="s">
        <v>19</v>
      </c>
      <c r="Q214" s="8" t="s">
        <v>959</v>
      </c>
      <c r="R214" s="5" t="s">
        <v>958</v>
      </c>
    </row>
    <row r="215" spans="2:18" x14ac:dyDescent="0.2">
      <c r="B215" s="1"/>
      <c r="D215" s="1"/>
      <c r="E215" s="11"/>
      <c r="K215" s="5">
        <v>199</v>
      </c>
      <c r="L215" s="6" t="s">
        <v>960</v>
      </c>
      <c r="M215" s="6" t="s">
        <v>961</v>
      </c>
      <c r="N215" s="6" t="s">
        <v>19</v>
      </c>
      <c r="Q215" s="8" t="s">
        <v>962</v>
      </c>
      <c r="R215" s="5" t="s">
        <v>961</v>
      </c>
    </row>
    <row r="216" spans="2:18" x14ac:dyDescent="0.2">
      <c r="C216" s="1"/>
      <c r="D216" s="1"/>
      <c r="E216" s="11"/>
      <c r="F216" s="18"/>
      <c r="G216" s="19"/>
      <c r="H216" s="19"/>
      <c r="I216" s="35"/>
      <c r="K216" s="5">
        <v>200</v>
      </c>
      <c r="L216" s="6" t="s">
        <v>963</v>
      </c>
      <c r="M216" s="6" t="s">
        <v>964</v>
      </c>
      <c r="N216" s="6" t="s">
        <v>19</v>
      </c>
      <c r="Q216" s="8" t="s">
        <v>965</v>
      </c>
      <c r="R216" s="5" t="s">
        <v>964</v>
      </c>
    </row>
    <row r="217" spans="2:18" x14ac:dyDescent="0.2">
      <c r="B217" s="1"/>
      <c r="K217" s="5">
        <v>201</v>
      </c>
      <c r="L217" s="6" t="s">
        <v>966</v>
      </c>
      <c r="M217" s="6" t="s">
        <v>967</v>
      </c>
      <c r="N217" s="6" t="s">
        <v>19</v>
      </c>
      <c r="Q217" s="8" t="s">
        <v>968</v>
      </c>
      <c r="R217" s="5" t="s">
        <v>967</v>
      </c>
    </row>
    <row r="218" spans="2:18" x14ac:dyDescent="0.2">
      <c r="C218" s="1"/>
      <c r="D218" s="1"/>
      <c r="E218" s="11"/>
      <c r="F218" s="1"/>
      <c r="I218" s="9"/>
      <c r="K218" s="5">
        <v>202</v>
      </c>
      <c r="L218" s="6" t="s">
        <v>969</v>
      </c>
      <c r="M218" s="6" t="s">
        <v>970</v>
      </c>
      <c r="N218" s="6" t="s">
        <v>19</v>
      </c>
      <c r="Q218" s="8" t="s">
        <v>971</v>
      </c>
      <c r="R218" s="5" t="s">
        <v>970</v>
      </c>
    </row>
    <row r="219" spans="2:18" x14ac:dyDescent="0.2">
      <c r="C219" s="1"/>
      <c r="D219" s="1"/>
      <c r="E219" s="11"/>
      <c r="F219" s="1"/>
      <c r="I219" s="9"/>
      <c r="K219" s="5">
        <v>203</v>
      </c>
      <c r="L219" s="6" t="s">
        <v>972</v>
      </c>
      <c r="M219" s="6" t="s">
        <v>973</v>
      </c>
      <c r="N219" s="6" t="s">
        <v>19</v>
      </c>
      <c r="Q219" s="8" t="s">
        <v>974</v>
      </c>
      <c r="R219" s="5" t="s">
        <v>973</v>
      </c>
    </row>
    <row r="220" spans="2:18" x14ac:dyDescent="0.2">
      <c r="C220" s="1"/>
      <c r="D220" s="1"/>
      <c r="E220" s="11"/>
      <c r="F220" s="1"/>
      <c r="I220" s="9"/>
      <c r="K220" s="5">
        <v>204</v>
      </c>
      <c r="L220" s="6" t="s">
        <v>975</v>
      </c>
      <c r="M220" s="6" t="s">
        <v>976</v>
      </c>
      <c r="N220" s="6" t="s">
        <v>19</v>
      </c>
      <c r="Q220" s="8" t="s">
        <v>977</v>
      </c>
      <c r="R220" s="5" t="s">
        <v>976</v>
      </c>
    </row>
    <row r="221" spans="2:18" x14ac:dyDescent="0.2">
      <c r="C221" s="1"/>
      <c r="D221" s="1"/>
      <c r="E221" s="11"/>
      <c r="F221" s="18"/>
      <c r="G221" s="19"/>
      <c r="H221" s="19"/>
      <c r="I221" s="35"/>
      <c r="K221" s="5">
        <v>205</v>
      </c>
      <c r="L221" s="6" t="s">
        <v>978</v>
      </c>
      <c r="M221" s="6" t="s">
        <v>979</v>
      </c>
      <c r="N221" s="6" t="s">
        <v>19</v>
      </c>
      <c r="Q221" s="8" t="s">
        <v>980</v>
      </c>
      <c r="R221" s="5" t="s">
        <v>979</v>
      </c>
    </row>
    <row r="222" spans="2:18" x14ac:dyDescent="0.2">
      <c r="B222" s="1"/>
      <c r="F222" s="23"/>
      <c r="G222" s="19"/>
      <c r="H222" s="19"/>
      <c r="I222" s="19"/>
      <c r="K222" s="5">
        <v>206</v>
      </c>
      <c r="L222" s="6" t="s">
        <v>981</v>
      </c>
      <c r="M222" s="6" t="s">
        <v>982</v>
      </c>
      <c r="N222" s="6" t="s">
        <v>19</v>
      </c>
      <c r="Q222" s="8" t="s">
        <v>983</v>
      </c>
      <c r="R222" s="5" t="s">
        <v>982</v>
      </c>
    </row>
    <row r="223" spans="2:18" x14ac:dyDescent="0.2">
      <c r="B223" s="1"/>
      <c r="K223" s="5">
        <v>207</v>
      </c>
      <c r="L223" s="6" t="s">
        <v>984</v>
      </c>
      <c r="M223" s="6" t="s">
        <v>985</v>
      </c>
      <c r="N223" s="6" t="s">
        <v>19</v>
      </c>
      <c r="Q223" s="8" t="s">
        <v>986</v>
      </c>
      <c r="R223" s="5" t="s">
        <v>985</v>
      </c>
    </row>
    <row r="224" spans="2:18" x14ac:dyDescent="0.2">
      <c r="B224" s="1"/>
      <c r="D224" s="1"/>
      <c r="E224" s="11"/>
      <c r="K224" s="5">
        <v>208</v>
      </c>
      <c r="L224" s="6" t="s">
        <v>987</v>
      </c>
      <c r="M224" s="6" t="s">
        <v>988</v>
      </c>
      <c r="N224" s="6" t="s">
        <v>19</v>
      </c>
      <c r="Q224" s="8" t="s">
        <v>989</v>
      </c>
      <c r="R224" s="5" t="s">
        <v>988</v>
      </c>
    </row>
    <row r="225" spans="1:18" x14ac:dyDescent="0.2">
      <c r="B225" s="1"/>
      <c r="D225" s="1"/>
      <c r="E225" s="11"/>
      <c r="K225" s="5">
        <v>209</v>
      </c>
      <c r="L225" s="6" t="s">
        <v>990</v>
      </c>
      <c r="M225" s="6" t="s">
        <v>991</v>
      </c>
      <c r="N225" s="6" t="s">
        <v>19</v>
      </c>
      <c r="Q225" s="8" t="s">
        <v>992</v>
      </c>
      <c r="R225" s="5" t="s">
        <v>991</v>
      </c>
    </row>
    <row r="226" spans="1:18" x14ac:dyDescent="0.2">
      <c r="A226" s="19"/>
      <c r="B226" s="23"/>
      <c r="C226" s="12"/>
      <c r="D226" s="23"/>
      <c r="E226" s="43"/>
      <c r="F226" s="18"/>
      <c r="G226" s="19"/>
      <c r="H226" s="19"/>
      <c r="I226" s="35"/>
      <c r="K226" s="5">
        <v>210</v>
      </c>
      <c r="L226" s="6" t="s">
        <v>993</v>
      </c>
      <c r="M226" s="6" t="s">
        <v>994</v>
      </c>
      <c r="N226" s="6" t="s">
        <v>19</v>
      </c>
      <c r="Q226" s="8" t="s">
        <v>995</v>
      </c>
      <c r="R226" s="5" t="s">
        <v>994</v>
      </c>
    </row>
    <row r="227" spans="1:18" x14ac:dyDescent="0.2">
      <c r="A227" s="19"/>
      <c r="B227" s="23"/>
      <c r="C227" s="12"/>
      <c r="D227" s="23"/>
      <c r="E227" s="43"/>
      <c r="F227" s="18"/>
      <c r="G227" s="19"/>
      <c r="H227" s="19"/>
      <c r="I227" s="35"/>
      <c r="K227" s="5">
        <v>211</v>
      </c>
      <c r="L227" s="6" t="s">
        <v>996</v>
      </c>
      <c r="M227" s="6" t="s">
        <v>997</v>
      </c>
      <c r="N227" s="6" t="s">
        <v>19</v>
      </c>
      <c r="Q227" s="8" t="s">
        <v>998</v>
      </c>
      <c r="R227" s="5" t="s">
        <v>997</v>
      </c>
    </row>
    <row r="228" spans="1:18" x14ac:dyDescent="0.2">
      <c r="B228" s="1"/>
      <c r="F228" s="23"/>
      <c r="G228" s="19"/>
      <c r="H228" s="19"/>
      <c r="I228" s="19"/>
      <c r="K228" s="5">
        <v>212</v>
      </c>
      <c r="L228" s="6" t="s">
        <v>999</v>
      </c>
      <c r="M228" s="6" t="s">
        <v>1000</v>
      </c>
      <c r="N228" s="6" t="s">
        <v>19</v>
      </c>
      <c r="Q228" s="8" t="s">
        <v>1001</v>
      </c>
      <c r="R228" s="5" t="s">
        <v>1000</v>
      </c>
    </row>
    <row r="229" spans="1:18" x14ac:dyDescent="0.2">
      <c r="B229" s="1"/>
      <c r="F229" s="23"/>
      <c r="G229" s="19"/>
      <c r="H229" s="19"/>
      <c r="I229" s="19"/>
      <c r="K229" s="5">
        <v>213</v>
      </c>
      <c r="L229" s="6" t="s">
        <v>1002</v>
      </c>
      <c r="M229" s="6" t="s">
        <v>1003</v>
      </c>
      <c r="N229" s="6" t="s">
        <v>19</v>
      </c>
      <c r="Q229" s="8" t="s">
        <v>1004</v>
      </c>
      <c r="R229" s="5" t="s">
        <v>1003</v>
      </c>
    </row>
    <row r="230" spans="1:18" x14ac:dyDescent="0.2">
      <c r="B230" s="1"/>
      <c r="F230" s="23"/>
      <c r="G230" s="19"/>
      <c r="H230" s="19"/>
      <c r="I230" s="19"/>
      <c r="K230" s="5">
        <v>214</v>
      </c>
      <c r="L230" s="6" t="s">
        <v>1005</v>
      </c>
      <c r="M230" s="6" t="s">
        <v>1006</v>
      </c>
      <c r="N230" s="6" t="s">
        <v>19</v>
      </c>
      <c r="Q230" s="8" t="s">
        <v>1007</v>
      </c>
      <c r="R230" s="5" t="s">
        <v>1006</v>
      </c>
    </row>
    <row r="231" spans="1:18" x14ac:dyDescent="0.2">
      <c r="B231" s="1"/>
      <c r="K231" s="5">
        <v>215</v>
      </c>
      <c r="L231" s="6" t="s">
        <v>1008</v>
      </c>
      <c r="M231" s="6" t="s">
        <v>1009</v>
      </c>
      <c r="N231" s="6" t="s">
        <v>19</v>
      </c>
      <c r="Q231" s="8" t="s">
        <v>1010</v>
      </c>
      <c r="R231" s="5" t="s">
        <v>1009</v>
      </c>
    </row>
    <row r="232" spans="1:18" x14ac:dyDescent="0.2">
      <c r="B232" s="1"/>
      <c r="D232" s="1"/>
      <c r="E232" s="11"/>
      <c r="F232" s="18"/>
      <c r="G232" s="19"/>
      <c r="H232" s="19"/>
      <c r="I232" s="20"/>
      <c r="K232" s="5">
        <v>216</v>
      </c>
      <c r="L232" s="6" t="s">
        <v>1011</v>
      </c>
      <c r="M232" s="6" t="s">
        <v>1012</v>
      </c>
      <c r="N232" s="6" t="s">
        <v>19</v>
      </c>
      <c r="Q232" s="8" t="s">
        <v>1013</v>
      </c>
      <c r="R232" s="5" t="s">
        <v>1012</v>
      </c>
    </row>
    <row r="233" spans="1:18" x14ac:dyDescent="0.2">
      <c r="B233" s="1"/>
      <c r="F233" s="23"/>
      <c r="G233" s="19"/>
      <c r="H233" s="19"/>
      <c r="I233" s="19"/>
      <c r="K233" s="5">
        <v>217</v>
      </c>
      <c r="L233" s="6" t="s">
        <v>1014</v>
      </c>
      <c r="M233" s="6" t="s">
        <v>1015</v>
      </c>
      <c r="N233" s="6" t="s">
        <v>19</v>
      </c>
      <c r="Q233" s="8" t="s">
        <v>1016</v>
      </c>
      <c r="R233" s="5" t="s">
        <v>1015</v>
      </c>
    </row>
    <row r="234" spans="1:18" x14ac:dyDescent="0.2">
      <c r="B234" s="1"/>
      <c r="F234" s="23"/>
      <c r="G234" s="19"/>
      <c r="H234" s="19"/>
      <c r="I234" s="19"/>
      <c r="K234" s="5">
        <v>218</v>
      </c>
      <c r="L234" s="6" t="s">
        <v>1017</v>
      </c>
      <c r="M234" s="6" t="s">
        <v>1018</v>
      </c>
      <c r="N234" s="6" t="s">
        <v>19</v>
      </c>
      <c r="Q234" s="8" t="s">
        <v>1019</v>
      </c>
      <c r="R234" s="5" t="s">
        <v>1018</v>
      </c>
    </row>
    <row r="235" spans="1:18" x14ac:dyDescent="0.2">
      <c r="K235" s="5">
        <v>219</v>
      </c>
      <c r="L235" s="6" t="s">
        <v>1020</v>
      </c>
      <c r="M235" s="6" t="s">
        <v>1021</v>
      </c>
      <c r="N235" s="6" t="s">
        <v>19</v>
      </c>
      <c r="Q235" s="8" t="s">
        <v>1022</v>
      </c>
      <c r="R235" s="5" t="s">
        <v>1021</v>
      </c>
    </row>
    <row r="236" spans="1:18" x14ac:dyDescent="0.2">
      <c r="K236" s="5">
        <v>220</v>
      </c>
      <c r="L236" s="6" t="s">
        <v>1023</v>
      </c>
      <c r="M236" s="6" t="s">
        <v>1024</v>
      </c>
      <c r="N236" s="6" t="s">
        <v>19</v>
      </c>
      <c r="Q236" s="8" t="s">
        <v>1025</v>
      </c>
      <c r="R236" s="5" t="s">
        <v>1024</v>
      </c>
    </row>
    <row r="237" spans="1:18" x14ac:dyDescent="0.2">
      <c r="K237" s="5">
        <v>221</v>
      </c>
      <c r="L237" s="6" t="s">
        <v>1026</v>
      </c>
      <c r="M237" s="6" t="s">
        <v>1027</v>
      </c>
      <c r="N237" s="6" t="s">
        <v>19</v>
      </c>
      <c r="Q237" s="8" t="s">
        <v>1028</v>
      </c>
      <c r="R237" s="5" t="s">
        <v>1027</v>
      </c>
    </row>
    <row r="238" spans="1:18" x14ac:dyDescent="0.2">
      <c r="K238" s="5">
        <v>222</v>
      </c>
      <c r="L238" s="6" t="s">
        <v>1029</v>
      </c>
      <c r="M238" s="6" t="s">
        <v>1030</v>
      </c>
      <c r="N238" s="6" t="s">
        <v>19</v>
      </c>
      <c r="Q238" s="8" t="s">
        <v>1031</v>
      </c>
      <c r="R238" s="5" t="s">
        <v>1030</v>
      </c>
    </row>
    <row r="239" spans="1:18" x14ac:dyDescent="0.2">
      <c r="K239" s="5">
        <v>223</v>
      </c>
      <c r="L239" s="6" t="s">
        <v>1032</v>
      </c>
      <c r="M239" s="6" t="s">
        <v>1033</v>
      </c>
      <c r="N239" s="6" t="s">
        <v>19</v>
      </c>
      <c r="Q239" s="8" t="s">
        <v>1034</v>
      </c>
      <c r="R239" s="5" t="s">
        <v>1033</v>
      </c>
    </row>
    <row r="240" spans="1:18" x14ac:dyDescent="0.2">
      <c r="K240" s="5">
        <v>224</v>
      </c>
      <c r="L240" s="6" t="s">
        <v>1035</v>
      </c>
      <c r="M240" s="6" t="s">
        <v>1036</v>
      </c>
      <c r="N240" s="6" t="s">
        <v>19</v>
      </c>
      <c r="Q240" s="8" t="s">
        <v>1037</v>
      </c>
      <c r="R240" s="5" t="s">
        <v>1036</v>
      </c>
    </row>
    <row r="241" spans="2:18" x14ac:dyDescent="0.2">
      <c r="K241" s="5">
        <v>225</v>
      </c>
      <c r="L241" s="6" t="s">
        <v>1038</v>
      </c>
      <c r="M241" s="6" t="s">
        <v>1039</v>
      </c>
      <c r="N241" s="6" t="s">
        <v>19</v>
      </c>
      <c r="Q241" s="8" t="s">
        <v>1040</v>
      </c>
      <c r="R241" s="5" t="s">
        <v>1039</v>
      </c>
    </row>
    <row r="242" spans="2:18" x14ac:dyDescent="0.2">
      <c r="K242" s="5">
        <v>226</v>
      </c>
      <c r="L242" s="6" t="s">
        <v>1041</v>
      </c>
      <c r="M242" s="6" t="s">
        <v>1042</v>
      </c>
      <c r="N242" s="6" t="s">
        <v>19</v>
      </c>
      <c r="Q242" s="8" t="s">
        <v>1043</v>
      </c>
      <c r="R242" s="5" t="s">
        <v>1042</v>
      </c>
    </row>
    <row r="243" spans="2:18" x14ac:dyDescent="0.2">
      <c r="K243" s="5">
        <v>227</v>
      </c>
      <c r="L243" s="6" t="s">
        <v>1044</v>
      </c>
      <c r="M243" s="6" t="s">
        <v>1045</v>
      </c>
      <c r="N243" s="6" t="s">
        <v>19</v>
      </c>
      <c r="Q243" s="8" t="s">
        <v>1046</v>
      </c>
      <c r="R243" s="5" t="s">
        <v>1045</v>
      </c>
    </row>
    <row r="244" spans="2:18" x14ac:dyDescent="0.2">
      <c r="B244" s="1"/>
      <c r="C244" s="1"/>
      <c r="F244" s="18"/>
      <c r="G244" s="19"/>
      <c r="H244" s="19"/>
      <c r="I244" s="20"/>
      <c r="K244" s="5">
        <v>228</v>
      </c>
      <c r="L244" s="6" t="s">
        <v>1047</v>
      </c>
      <c r="M244" s="6" t="s">
        <v>1048</v>
      </c>
      <c r="N244" s="6" t="s">
        <v>19</v>
      </c>
      <c r="Q244" s="8" t="s">
        <v>1049</v>
      </c>
      <c r="R244" s="5" t="s">
        <v>1048</v>
      </c>
    </row>
    <row r="245" spans="2:18" x14ac:dyDescent="0.2">
      <c r="B245" s="1"/>
      <c r="C245" s="1"/>
      <c r="F245" s="18"/>
      <c r="G245" s="19"/>
      <c r="H245" s="19"/>
      <c r="I245" s="20"/>
      <c r="K245" s="5">
        <v>229</v>
      </c>
      <c r="L245" s="6" t="s">
        <v>1050</v>
      </c>
      <c r="M245" s="6" t="s">
        <v>1051</v>
      </c>
      <c r="N245" s="6" t="s">
        <v>19</v>
      </c>
      <c r="Q245" s="8" t="s">
        <v>1052</v>
      </c>
      <c r="R245" s="5" t="s">
        <v>1051</v>
      </c>
    </row>
    <row r="246" spans="2:18" x14ac:dyDescent="0.2">
      <c r="B246" s="1"/>
      <c r="C246" s="1"/>
      <c r="F246" s="18"/>
      <c r="G246" s="19"/>
      <c r="H246" s="19"/>
      <c r="I246" s="20"/>
      <c r="K246" s="5">
        <v>230</v>
      </c>
      <c r="L246" s="6" t="s">
        <v>1053</v>
      </c>
      <c r="M246" s="6" t="s">
        <v>1054</v>
      </c>
      <c r="N246" s="6" t="s">
        <v>19</v>
      </c>
      <c r="Q246" s="8" t="s">
        <v>1055</v>
      </c>
      <c r="R246" s="5" t="s">
        <v>1054</v>
      </c>
    </row>
    <row r="247" spans="2:18" x14ac:dyDescent="0.2">
      <c r="B247" s="1"/>
      <c r="C247" s="1"/>
      <c r="F247" s="18"/>
      <c r="G247" s="19"/>
      <c r="H247" s="19"/>
      <c r="I247" s="20"/>
      <c r="K247" s="5">
        <v>231</v>
      </c>
      <c r="L247" s="6" t="s">
        <v>1056</v>
      </c>
      <c r="M247" s="6" t="s">
        <v>1057</v>
      </c>
      <c r="N247" s="6" t="s">
        <v>19</v>
      </c>
      <c r="Q247" s="8" t="s">
        <v>1058</v>
      </c>
      <c r="R247" s="5" t="s">
        <v>1057</v>
      </c>
    </row>
    <row r="248" spans="2:18" x14ac:dyDescent="0.2">
      <c r="B248" s="1"/>
      <c r="C248" s="1"/>
      <c r="F248" s="18"/>
      <c r="G248" s="19"/>
      <c r="H248" s="19"/>
      <c r="I248" s="20"/>
      <c r="K248" s="5">
        <v>232</v>
      </c>
      <c r="L248" s="6" t="s">
        <v>1059</v>
      </c>
      <c r="M248" s="6" t="s">
        <v>1060</v>
      </c>
      <c r="N248" s="6" t="s">
        <v>19</v>
      </c>
      <c r="Q248" s="8" t="s">
        <v>1061</v>
      </c>
      <c r="R248" s="5" t="s">
        <v>1060</v>
      </c>
    </row>
    <row r="249" spans="2:18" x14ac:dyDescent="0.2">
      <c r="B249" s="1"/>
      <c r="C249" s="1"/>
      <c r="F249" s="18"/>
      <c r="G249" s="19"/>
      <c r="H249" s="19"/>
      <c r="I249" s="20"/>
      <c r="K249" s="5">
        <v>233</v>
      </c>
      <c r="L249" s="6" t="s">
        <v>1062</v>
      </c>
      <c r="M249" s="6" t="s">
        <v>1063</v>
      </c>
      <c r="N249" s="6" t="s">
        <v>19</v>
      </c>
      <c r="Q249" s="8" t="s">
        <v>1064</v>
      </c>
      <c r="R249" s="5" t="s">
        <v>1063</v>
      </c>
    </row>
    <row r="250" spans="2:18" x14ac:dyDescent="0.2">
      <c r="B250" s="1"/>
      <c r="C250" s="1"/>
      <c r="F250" s="18"/>
      <c r="G250" s="19"/>
      <c r="H250" s="19"/>
      <c r="I250" s="20"/>
      <c r="K250" s="5">
        <v>234</v>
      </c>
      <c r="L250" s="6" t="s">
        <v>1065</v>
      </c>
      <c r="M250" s="6" t="s">
        <v>1066</v>
      </c>
      <c r="N250" s="6" t="s">
        <v>19</v>
      </c>
      <c r="Q250" s="8" t="s">
        <v>1067</v>
      </c>
      <c r="R250" s="5" t="s">
        <v>1066</v>
      </c>
    </row>
    <row r="251" spans="2:18" x14ac:dyDescent="0.2">
      <c r="B251" s="1"/>
      <c r="C251" s="1"/>
      <c r="F251" s="18"/>
      <c r="G251" s="19"/>
      <c r="H251" s="19"/>
      <c r="I251" s="20"/>
      <c r="K251" s="5">
        <v>235</v>
      </c>
      <c r="L251" s="6" t="s">
        <v>1068</v>
      </c>
      <c r="M251" s="6" t="s">
        <v>1069</v>
      </c>
      <c r="N251" s="6" t="s">
        <v>19</v>
      </c>
      <c r="Q251" s="8" t="s">
        <v>1070</v>
      </c>
      <c r="R251" s="5" t="s">
        <v>1069</v>
      </c>
    </row>
    <row r="252" spans="2:18" x14ac:dyDescent="0.2">
      <c r="B252" s="1"/>
      <c r="C252" s="1"/>
      <c r="F252" s="18"/>
      <c r="G252" s="19"/>
      <c r="H252" s="19"/>
      <c r="I252" s="20"/>
      <c r="K252" s="5">
        <v>236</v>
      </c>
      <c r="L252" s="6" t="s">
        <v>1071</v>
      </c>
      <c r="M252" s="6" t="s">
        <v>1072</v>
      </c>
      <c r="N252" s="6" t="s">
        <v>19</v>
      </c>
      <c r="Q252" s="8" t="s">
        <v>1073</v>
      </c>
      <c r="R252" s="5" t="s">
        <v>1072</v>
      </c>
    </row>
    <row r="253" spans="2:18" x14ac:dyDescent="0.2">
      <c r="B253" s="1"/>
      <c r="K253" s="5">
        <v>237</v>
      </c>
      <c r="L253" s="6" t="s">
        <v>1074</v>
      </c>
      <c r="M253" s="6" t="s">
        <v>1075</v>
      </c>
      <c r="N253" s="6" t="s">
        <v>19</v>
      </c>
      <c r="Q253" s="8" t="s">
        <v>1076</v>
      </c>
      <c r="R253" s="5" t="s">
        <v>1075</v>
      </c>
    </row>
    <row r="254" spans="2:18" x14ac:dyDescent="0.2">
      <c r="B254" s="1"/>
      <c r="K254" s="5">
        <v>238</v>
      </c>
      <c r="L254" s="6" t="s">
        <v>1077</v>
      </c>
      <c r="M254" s="6" t="s">
        <v>1078</v>
      </c>
      <c r="N254" s="6" t="s">
        <v>19</v>
      </c>
      <c r="Q254" s="8" t="s">
        <v>1079</v>
      </c>
      <c r="R254" s="5" t="s">
        <v>1078</v>
      </c>
    </row>
    <row r="255" spans="2:18" x14ac:dyDescent="0.2">
      <c r="B255" s="1"/>
      <c r="K255" s="5">
        <v>240</v>
      </c>
      <c r="L255" s="6" t="s">
        <v>1080</v>
      </c>
      <c r="M255" s="6" t="s">
        <v>1081</v>
      </c>
      <c r="N255" s="6" t="s">
        <v>19</v>
      </c>
      <c r="Q255" s="8" t="s">
        <v>1082</v>
      </c>
      <c r="R255" s="5" t="s">
        <v>1081</v>
      </c>
    </row>
    <row r="256" spans="2:18" x14ac:dyDescent="0.2">
      <c r="B256" s="1"/>
      <c r="F256" s="23"/>
      <c r="G256" s="19"/>
      <c r="H256" s="19"/>
      <c r="I256" s="19"/>
      <c r="K256" s="5">
        <v>241</v>
      </c>
      <c r="L256" s="6" t="s">
        <v>1083</v>
      </c>
      <c r="M256" s="6" t="s">
        <v>1084</v>
      </c>
      <c r="N256" s="6" t="s">
        <v>19</v>
      </c>
      <c r="Q256" s="8" t="s">
        <v>1085</v>
      </c>
      <c r="R256" s="5" t="s">
        <v>1084</v>
      </c>
    </row>
    <row r="257" spans="2:18" x14ac:dyDescent="0.2">
      <c r="B257" s="1"/>
      <c r="K257" s="5">
        <v>242</v>
      </c>
      <c r="L257" s="6" t="s">
        <v>1086</v>
      </c>
      <c r="M257" s="6" t="s">
        <v>1087</v>
      </c>
      <c r="N257" s="6" t="s">
        <v>19</v>
      </c>
      <c r="Q257" s="8" t="s">
        <v>1088</v>
      </c>
      <c r="R257" s="5" t="s">
        <v>1087</v>
      </c>
    </row>
    <row r="258" spans="2:18" x14ac:dyDescent="0.2">
      <c r="B258" s="1"/>
      <c r="F258" s="23"/>
      <c r="G258" s="19"/>
      <c r="H258" s="19"/>
      <c r="I258" s="19"/>
      <c r="K258" s="5">
        <v>243</v>
      </c>
      <c r="L258" s="6" t="s">
        <v>1089</v>
      </c>
      <c r="M258" s="6" t="s">
        <v>1090</v>
      </c>
      <c r="N258" s="6" t="s">
        <v>19</v>
      </c>
      <c r="Q258" s="8" t="s">
        <v>1091</v>
      </c>
      <c r="R258" s="5" t="s">
        <v>1090</v>
      </c>
    </row>
    <row r="259" spans="2:18" x14ac:dyDescent="0.2">
      <c r="B259" s="1"/>
      <c r="D259" s="28"/>
      <c r="K259" s="5">
        <v>244</v>
      </c>
      <c r="L259" s="6" t="s">
        <v>1092</v>
      </c>
      <c r="M259" s="6" t="s">
        <v>1093</v>
      </c>
      <c r="N259" s="6" t="s">
        <v>19</v>
      </c>
      <c r="Q259" s="8" t="s">
        <v>1094</v>
      </c>
      <c r="R259" s="5" t="s">
        <v>1093</v>
      </c>
    </row>
    <row r="260" spans="2:18" x14ac:dyDescent="0.2">
      <c r="B260" s="1"/>
      <c r="F260" s="23"/>
      <c r="G260" s="19"/>
      <c r="H260" s="19"/>
      <c r="I260" s="24"/>
      <c r="K260" s="5">
        <v>247</v>
      </c>
      <c r="L260" s="6" t="s">
        <v>1095</v>
      </c>
      <c r="M260" s="6" t="s">
        <v>1096</v>
      </c>
      <c r="N260" s="6" t="s">
        <v>19</v>
      </c>
      <c r="Q260" s="8" t="s">
        <v>1097</v>
      </c>
      <c r="R260" s="5" t="s">
        <v>1096</v>
      </c>
    </row>
    <row r="261" spans="2:18" x14ac:dyDescent="0.2">
      <c r="B261" s="1"/>
      <c r="F261" s="23"/>
      <c r="G261" s="19"/>
      <c r="H261" s="19"/>
      <c r="I261" s="19"/>
      <c r="K261" s="5">
        <v>248</v>
      </c>
      <c r="L261" s="6" t="s">
        <v>1098</v>
      </c>
      <c r="M261" s="6" t="s">
        <v>1099</v>
      </c>
      <c r="N261" s="6" t="s">
        <v>19</v>
      </c>
      <c r="Q261" s="8" t="s">
        <v>1100</v>
      </c>
      <c r="R261" s="5" t="s">
        <v>1099</v>
      </c>
    </row>
    <row r="262" spans="2:18" x14ac:dyDescent="0.2">
      <c r="B262" s="1"/>
      <c r="D262" s="1"/>
      <c r="E262" s="11"/>
      <c r="K262" s="5">
        <v>249</v>
      </c>
      <c r="L262" s="6" t="s">
        <v>1101</v>
      </c>
      <c r="M262" s="6" t="s">
        <v>1102</v>
      </c>
      <c r="N262" s="6" t="s">
        <v>19</v>
      </c>
      <c r="Q262" s="8" t="s">
        <v>1103</v>
      </c>
      <c r="R262" s="5" t="s">
        <v>1102</v>
      </c>
    </row>
    <row r="263" spans="2:18" x14ac:dyDescent="0.2">
      <c r="B263" s="1"/>
      <c r="K263" s="5">
        <v>250</v>
      </c>
      <c r="L263" s="6" t="s">
        <v>1104</v>
      </c>
      <c r="M263" s="6" t="s">
        <v>1105</v>
      </c>
      <c r="N263" s="6" t="s">
        <v>19</v>
      </c>
      <c r="Q263" s="8" t="s">
        <v>1106</v>
      </c>
      <c r="R263" s="5" t="s">
        <v>1105</v>
      </c>
    </row>
    <row r="264" spans="2:18" x14ac:dyDescent="0.2">
      <c r="B264" s="1"/>
      <c r="K264" s="5">
        <v>251</v>
      </c>
      <c r="L264" s="6" t="s">
        <v>1107</v>
      </c>
      <c r="M264" s="6" t="s">
        <v>1108</v>
      </c>
      <c r="N264" s="6" t="s">
        <v>19</v>
      </c>
      <c r="Q264" s="8" t="s">
        <v>1109</v>
      </c>
      <c r="R264" s="5" t="s">
        <v>1108</v>
      </c>
    </row>
    <row r="265" spans="2:18" x14ac:dyDescent="0.2">
      <c r="B265" s="1"/>
      <c r="K265" s="5">
        <v>252</v>
      </c>
      <c r="L265" s="6" t="s">
        <v>1110</v>
      </c>
      <c r="M265" s="6" t="s">
        <v>1111</v>
      </c>
      <c r="N265" s="6" t="s">
        <v>19</v>
      </c>
      <c r="Q265" s="8" t="s">
        <v>1112</v>
      </c>
      <c r="R265" s="5" t="s">
        <v>1111</v>
      </c>
    </row>
    <row r="266" spans="2:18" x14ac:dyDescent="0.2">
      <c r="B266" s="1"/>
      <c r="K266" s="5">
        <v>253</v>
      </c>
      <c r="L266" s="6" t="s">
        <v>1113</v>
      </c>
      <c r="M266" s="6" t="s">
        <v>1114</v>
      </c>
      <c r="N266" s="6" t="s">
        <v>19</v>
      </c>
      <c r="Q266" s="8" t="s">
        <v>1115</v>
      </c>
      <c r="R266" s="5" t="s">
        <v>1114</v>
      </c>
    </row>
    <row r="267" spans="2:18" x14ac:dyDescent="0.2">
      <c r="B267" s="1"/>
      <c r="C267" s="1"/>
      <c r="F267" s="18"/>
      <c r="G267" s="19"/>
      <c r="H267" s="19"/>
      <c r="I267" s="20"/>
      <c r="K267" s="5">
        <v>254</v>
      </c>
      <c r="L267" s="6" t="s">
        <v>1116</v>
      </c>
      <c r="M267" s="6" t="s">
        <v>1117</v>
      </c>
      <c r="N267" s="6" t="s">
        <v>19</v>
      </c>
      <c r="Q267" s="8" t="s">
        <v>1118</v>
      </c>
      <c r="R267" s="5" t="s">
        <v>1117</v>
      </c>
    </row>
    <row r="268" spans="2:18" x14ac:dyDescent="0.2">
      <c r="B268" s="1"/>
      <c r="C268" s="1"/>
      <c r="F268" s="18"/>
      <c r="G268" s="19"/>
      <c r="H268" s="19"/>
      <c r="I268" s="20"/>
      <c r="K268" s="5">
        <v>255</v>
      </c>
      <c r="L268" s="6" t="s">
        <v>1119</v>
      </c>
      <c r="M268" s="6" t="s">
        <v>1120</v>
      </c>
      <c r="N268" s="6" t="s">
        <v>19</v>
      </c>
      <c r="Q268" s="8" t="s">
        <v>1121</v>
      </c>
      <c r="R268" s="5" t="s">
        <v>1120</v>
      </c>
    </row>
    <row r="269" spans="2:18" x14ac:dyDescent="0.2">
      <c r="B269" s="1"/>
      <c r="K269" s="5">
        <v>256</v>
      </c>
      <c r="L269" s="6" t="s">
        <v>1122</v>
      </c>
      <c r="M269" s="6" t="s">
        <v>1123</v>
      </c>
      <c r="N269" s="6" t="s">
        <v>19</v>
      </c>
      <c r="Q269" s="8" t="s">
        <v>1124</v>
      </c>
      <c r="R269" s="5" t="s">
        <v>1123</v>
      </c>
    </row>
    <row r="270" spans="2:18" x14ac:dyDescent="0.2">
      <c r="B270" s="1"/>
      <c r="K270" s="5">
        <v>257</v>
      </c>
      <c r="L270" s="6" t="s">
        <v>1125</v>
      </c>
      <c r="M270" s="6" t="s">
        <v>1126</v>
      </c>
      <c r="N270" s="6" t="s">
        <v>19</v>
      </c>
      <c r="Q270" s="8" t="s">
        <v>1127</v>
      </c>
      <c r="R270" s="5" t="s">
        <v>1126</v>
      </c>
    </row>
    <row r="271" spans="2:18" x14ac:dyDescent="0.2">
      <c r="B271" s="1"/>
      <c r="K271" s="5">
        <v>258</v>
      </c>
      <c r="L271" s="6" t="s">
        <v>1128</v>
      </c>
      <c r="M271" s="6" t="s">
        <v>1129</v>
      </c>
      <c r="N271" s="6" t="s">
        <v>19</v>
      </c>
      <c r="Q271" s="8" t="s">
        <v>1130</v>
      </c>
      <c r="R271" s="5" t="s">
        <v>1129</v>
      </c>
    </row>
    <row r="272" spans="2:18" x14ac:dyDescent="0.2">
      <c r="B272" s="1"/>
      <c r="K272" s="5">
        <v>259</v>
      </c>
      <c r="L272" s="6" t="s">
        <v>1131</v>
      </c>
      <c r="M272" s="6" t="s">
        <v>1132</v>
      </c>
      <c r="N272" s="6" t="s">
        <v>19</v>
      </c>
      <c r="Q272" s="8" t="s">
        <v>1133</v>
      </c>
      <c r="R272" s="5" t="s">
        <v>1132</v>
      </c>
    </row>
    <row r="273" spans="2:18" x14ac:dyDescent="0.2">
      <c r="B273" s="1"/>
      <c r="K273" s="5">
        <v>260</v>
      </c>
      <c r="L273" s="6" t="s">
        <v>1134</v>
      </c>
      <c r="M273" s="6" t="s">
        <v>1135</v>
      </c>
      <c r="N273" s="6" t="s">
        <v>19</v>
      </c>
      <c r="Q273" s="8" t="s">
        <v>1136</v>
      </c>
      <c r="R273" s="5" t="s">
        <v>1135</v>
      </c>
    </row>
    <row r="274" spans="2:18" x14ac:dyDescent="0.2">
      <c r="B274" s="1"/>
      <c r="K274" s="5">
        <v>261</v>
      </c>
      <c r="L274" s="6" t="s">
        <v>1137</v>
      </c>
      <c r="M274" s="6" t="s">
        <v>1138</v>
      </c>
      <c r="N274" s="6" t="s">
        <v>19</v>
      </c>
      <c r="Q274" s="8" t="s">
        <v>1139</v>
      </c>
      <c r="R274" s="5" t="s">
        <v>1138</v>
      </c>
    </row>
    <row r="275" spans="2:18" x14ac:dyDescent="0.2">
      <c r="C275" s="1"/>
      <c r="D275" s="1"/>
      <c r="E275" s="11"/>
      <c r="F275" s="18"/>
      <c r="G275" s="19"/>
      <c r="H275" s="19"/>
      <c r="I275" s="35"/>
      <c r="K275" s="5">
        <v>269</v>
      </c>
      <c r="L275" s="6" t="s">
        <v>1140</v>
      </c>
      <c r="M275" s="6" t="s">
        <v>1141</v>
      </c>
      <c r="N275" s="6" t="s">
        <v>19</v>
      </c>
      <c r="Q275" s="8" t="s">
        <v>1142</v>
      </c>
      <c r="R275" s="5" t="s">
        <v>1141</v>
      </c>
    </row>
    <row r="276" spans="2:18" x14ac:dyDescent="0.2">
      <c r="C276" s="1"/>
      <c r="D276" s="1"/>
      <c r="E276" s="11"/>
      <c r="F276" s="18"/>
      <c r="G276" s="19"/>
      <c r="H276" s="19"/>
      <c r="I276" s="35"/>
      <c r="K276" s="5">
        <v>270</v>
      </c>
      <c r="L276" s="6" t="s">
        <v>1143</v>
      </c>
      <c r="M276" s="6" t="s">
        <v>1144</v>
      </c>
      <c r="N276" s="6" t="s">
        <v>19</v>
      </c>
      <c r="Q276" s="8" t="s">
        <v>1145</v>
      </c>
      <c r="R276" s="5" t="s">
        <v>1144</v>
      </c>
    </row>
    <row r="277" spans="2:18" x14ac:dyDescent="0.2">
      <c r="C277" s="1"/>
      <c r="D277" s="1"/>
      <c r="E277" s="11"/>
      <c r="F277" s="18"/>
      <c r="G277" s="19"/>
      <c r="H277" s="19"/>
      <c r="I277" s="35"/>
      <c r="K277" s="5">
        <v>271</v>
      </c>
      <c r="L277" s="6" t="s">
        <v>1146</v>
      </c>
      <c r="M277" s="6" t="s">
        <v>1147</v>
      </c>
      <c r="N277" s="6" t="s">
        <v>19</v>
      </c>
      <c r="Q277" s="8" t="s">
        <v>1148</v>
      </c>
      <c r="R277" s="5" t="s">
        <v>1147</v>
      </c>
    </row>
    <row r="278" spans="2:18" x14ac:dyDescent="0.2">
      <c r="C278" s="1"/>
      <c r="D278" s="1"/>
      <c r="E278" s="11"/>
      <c r="F278" s="18"/>
      <c r="G278" s="19"/>
      <c r="H278" s="19"/>
      <c r="I278" s="35"/>
      <c r="K278" s="5">
        <v>272</v>
      </c>
      <c r="L278" s="6" t="s">
        <v>1149</v>
      </c>
      <c r="M278" s="6" t="s">
        <v>1150</v>
      </c>
      <c r="N278" s="6" t="s">
        <v>19</v>
      </c>
      <c r="Q278" s="8" t="s">
        <v>1151</v>
      </c>
      <c r="R278" s="5" t="s">
        <v>1150</v>
      </c>
    </row>
    <row r="279" spans="2:18" x14ac:dyDescent="0.2">
      <c r="C279" s="1"/>
      <c r="D279" s="1"/>
      <c r="E279" s="11"/>
      <c r="F279" s="18"/>
      <c r="G279" s="19"/>
      <c r="H279" s="19"/>
      <c r="I279" s="35"/>
      <c r="K279" s="5">
        <v>273</v>
      </c>
      <c r="L279" s="6" t="s">
        <v>1152</v>
      </c>
      <c r="M279" s="6" t="s">
        <v>1153</v>
      </c>
      <c r="N279" s="6" t="s">
        <v>19</v>
      </c>
      <c r="Q279" s="8" t="s">
        <v>1154</v>
      </c>
      <c r="R279" s="5" t="s">
        <v>1153</v>
      </c>
    </row>
    <row r="280" spans="2:18" x14ac:dyDescent="0.2">
      <c r="C280" s="1"/>
      <c r="D280" s="1"/>
      <c r="E280" s="11"/>
      <c r="F280" s="18"/>
      <c r="G280" s="19"/>
      <c r="H280" s="19"/>
      <c r="I280" s="35"/>
      <c r="K280" s="5">
        <v>274</v>
      </c>
      <c r="L280" s="6" t="s">
        <v>1155</v>
      </c>
      <c r="M280" s="6" t="s">
        <v>1156</v>
      </c>
      <c r="N280" s="6" t="s">
        <v>19</v>
      </c>
      <c r="Q280" s="8" t="s">
        <v>1157</v>
      </c>
      <c r="R280" s="5" t="s">
        <v>1156</v>
      </c>
    </row>
    <row r="281" spans="2:18" x14ac:dyDescent="0.2">
      <c r="C281" s="1"/>
      <c r="D281" s="1"/>
      <c r="E281" s="11"/>
      <c r="F281" s="18"/>
      <c r="G281" s="19"/>
      <c r="H281" s="19"/>
      <c r="I281" s="35"/>
      <c r="K281" s="5">
        <v>275</v>
      </c>
      <c r="L281" s="6" t="s">
        <v>1158</v>
      </c>
      <c r="M281" s="6" t="s">
        <v>1159</v>
      </c>
      <c r="N281" s="6" t="s">
        <v>19</v>
      </c>
      <c r="Q281" s="8" t="s">
        <v>1160</v>
      </c>
      <c r="R281" s="5" t="s">
        <v>1159</v>
      </c>
    </row>
    <row r="282" spans="2:18" x14ac:dyDescent="0.2">
      <c r="C282" s="1"/>
      <c r="D282" s="1"/>
      <c r="E282" s="11"/>
      <c r="F282" s="18"/>
      <c r="G282" s="19"/>
      <c r="H282" s="19"/>
      <c r="I282" s="35"/>
      <c r="K282" s="5">
        <v>276</v>
      </c>
      <c r="L282" s="6" t="s">
        <v>1161</v>
      </c>
      <c r="M282" s="6" t="s">
        <v>1162</v>
      </c>
      <c r="N282" s="6" t="s">
        <v>19</v>
      </c>
      <c r="Q282" s="8" t="s">
        <v>1163</v>
      </c>
      <c r="R282" s="5" t="s">
        <v>1162</v>
      </c>
    </row>
    <row r="283" spans="2:18" x14ac:dyDescent="0.2">
      <c r="C283" s="1"/>
      <c r="D283" s="1"/>
      <c r="E283" s="11"/>
      <c r="F283" s="18"/>
      <c r="G283" s="19"/>
      <c r="H283" s="19"/>
      <c r="I283" s="35"/>
      <c r="K283" s="5">
        <v>277</v>
      </c>
      <c r="L283" s="6" t="s">
        <v>1164</v>
      </c>
      <c r="M283" s="6" t="s">
        <v>1165</v>
      </c>
      <c r="N283" s="6" t="s">
        <v>19</v>
      </c>
      <c r="Q283" s="8" t="s">
        <v>1166</v>
      </c>
      <c r="R283" s="5" t="s">
        <v>1165</v>
      </c>
    </row>
    <row r="284" spans="2:18" x14ac:dyDescent="0.2">
      <c r="C284" s="1"/>
      <c r="D284" s="1"/>
      <c r="E284" s="11"/>
      <c r="F284" s="18"/>
      <c r="G284" s="19"/>
      <c r="H284" s="19"/>
      <c r="I284" s="35"/>
      <c r="K284" s="5">
        <v>278</v>
      </c>
      <c r="L284" s="6" t="s">
        <v>1167</v>
      </c>
      <c r="M284" s="6" t="s">
        <v>1168</v>
      </c>
      <c r="N284" s="6" t="s">
        <v>19</v>
      </c>
      <c r="Q284" s="8" t="s">
        <v>1169</v>
      </c>
      <c r="R284" s="5" t="s">
        <v>1168</v>
      </c>
    </row>
    <row r="285" spans="2:18" x14ac:dyDescent="0.2">
      <c r="C285" s="1"/>
      <c r="D285" s="1"/>
      <c r="E285" s="11"/>
      <c r="F285" s="18"/>
      <c r="G285" s="19"/>
      <c r="H285" s="19"/>
      <c r="I285" s="35"/>
      <c r="K285" s="5">
        <v>279</v>
      </c>
      <c r="L285" s="6" t="s">
        <v>1170</v>
      </c>
      <c r="M285" s="6" t="s">
        <v>1171</v>
      </c>
      <c r="N285" s="6" t="s">
        <v>19</v>
      </c>
      <c r="Q285" s="8" t="s">
        <v>1172</v>
      </c>
      <c r="R285" s="5" t="s">
        <v>1171</v>
      </c>
    </row>
    <row r="286" spans="2:18" x14ac:dyDescent="0.2">
      <c r="C286" s="1"/>
      <c r="D286" s="1"/>
      <c r="E286" s="11"/>
      <c r="F286" s="18"/>
      <c r="G286" s="19"/>
      <c r="H286" s="19"/>
      <c r="I286" s="35"/>
      <c r="K286" s="5">
        <v>280</v>
      </c>
      <c r="L286" s="6" t="s">
        <v>1173</v>
      </c>
      <c r="M286" s="6" t="s">
        <v>1174</v>
      </c>
      <c r="N286" s="6" t="s">
        <v>19</v>
      </c>
      <c r="Q286" s="8" t="s">
        <v>1175</v>
      </c>
      <c r="R286" s="5" t="s">
        <v>1174</v>
      </c>
    </row>
    <row r="287" spans="2:18" x14ac:dyDescent="0.2">
      <c r="C287" s="1"/>
      <c r="D287" s="1"/>
      <c r="E287" s="11"/>
      <c r="F287" s="18"/>
      <c r="G287" s="19"/>
      <c r="H287" s="19"/>
      <c r="I287" s="35"/>
      <c r="K287" s="5">
        <v>281</v>
      </c>
      <c r="L287" s="6" t="s">
        <v>1176</v>
      </c>
      <c r="M287" s="6" t="s">
        <v>1177</v>
      </c>
      <c r="N287" s="6" t="s">
        <v>19</v>
      </c>
      <c r="Q287" s="8" t="s">
        <v>1178</v>
      </c>
      <c r="R287" s="5" t="s">
        <v>1177</v>
      </c>
    </row>
    <row r="288" spans="2:18" x14ac:dyDescent="0.2">
      <c r="C288" s="1"/>
      <c r="D288" s="1"/>
      <c r="E288" s="11"/>
      <c r="F288" s="18"/>
      <c r="G288" s="19"/>
      <c r="H288" s="19"/>
      <c r="I288" s="35"/>
      <c r="K288" s="5">
        <v>282</v>
      </c>
      <c r="L288" s="6" t="s">
        <v>1179</v>
      </c>
      <c r="M288" s="6" t="s">
        <v>1180</v>
      </c>
      <c r="N288" s="6" t="s">
        <v>19</v>
      </c>
      <c r="Q288" s="8" t="s">
        <v>1181</v>
      </c>
      <c r="R288" s="5" t="s">
        <v>1180</v>
      </c>
    </row>
    <row r="289" spans="2:18" x14ac:dyDescent="0.2">
      <c r="C289" s="1"/>
      <c r="D289" s="1"/>
      <c r="E289" s="11"/>
      <c r="F289" s="18"/>
      <c r="G289" s="19"/>
      <c r="H289" s="19"/>
      <c r="I289" s="35"/>
      <c r="K289" s="5">
        <v>283</v>
      </c>
      <c r="L289" s="6" t="s">
        <v>1182</v>
      </c>
      <c r="M289" s="6" t="s">
        <v>1183</v>
      </c>
      <c r="N289" s="6" t="s">
        <v>19</v>
      </c>
      <c r="Q289" s="8" t="s">
        <v>1184</v>
      </c>
      <c r="R289" s="5" t="s">
        <v>1183</v>
      </c>
    </row>
    <row r="290" spans="2:18" x14ac:dyDescent="0.2">
      <c r="C290" s="1"/>
      <c r="D290" s="1"/>
      <c r="E290" s="11"/>
      <c r="F290" s="18"/>
      <c r="G290" s="19"/>
      <c r="H290" s="19"/>
      <c r="I290" s="35"/>
      <c r="K290" s="5">
        <v>284</v>
      </c>
      <c r="L290" s="6" t="s">
        <v>1185</v>
      </c>
      <c r="M290" s="6" t="s">
        <v>1186</v>
      </c>
      <c r="N290" s="6" t="s">
        <v>19</v>
      </c>
      <c r="Q290" s="8" t="s">
        <v>1187</v>
      </c>
      <c r="R290" s="5" t="s">
        <v>1186</v>
      </c>
    </row>
    <row r="291" spans="2:18" x14ac:dyDescent="0.2">
      <c r="C291" s="1"/>
      <c r="D291" s="1"/>
      <c r="E291" s="11"/>
      <c r="F291" s="18"/>
      <c r="G291" s="19"/>
      <c r="H291" s="19"/>
      <c r="I291" s="35"/>
      <c r="K291" s="5">
        <v>285</v>
      </c>
      <c r="L291" s="6" t="s">
        <v>1188</v>
      </c>
      <c r="M291" s="6" t="s">
        <v>1189</v>
      </c>
      <c r="N291" s="6" t="s">
        <v>19</v>
      </c>
      <c r="Q291" s="8" t="s">
        <v>1190</v>
      </c>
      <c r="R291" s="5" t="s">
        <v>1189</v>
      </c>
    </row>
    <row r="292" spans="2:18" x14ac:dyDescent="0.2">
      <c r="C292" s="1"/>
      <c r="D292" s="1"/>
      <c r="E292" s="11"/>
      <c r="F292" s="18"/>
      <c r="G292" s="19"/>
      <c r="H292" s="19"/>
      <c r="I292" s="35"/>
      <c r="K292" s="5">
        <v>286</v>
      </c>
      <c r="L292" s="6" t="s">
        <v>1191</v>
      </c>
      <c r="M292" s="6" t="s">
        <v>1192</v>
      </c>
      <c r="N292" s="6" t="s">
        <v>19</v>
      </c>
      <c r="Q292" s="8" t="s">
        <v>1193</v>
      </c>
      <c r="R292" s="5" t="s">
        <v>1192</v>
      </c>
    </row>
    <row r="293" spans="2:18" x14ac:dyDescent="0.2">
      <c r="C293" s="1"/>
      <c r="D293" s="1"/>
      <c r="E293" s="11"/>
      <c r="F293" s="18"/>
      <c r="G293" s="19"/>
      <c r="H293" s="19"/>
      <c r="I293" s="35"/>
      <c r="K293" s="5">
        <v>287</v>
      </c>
      <c r="L293" s="6" t="s">
        <v>1194</v>
      </c>
      <c r="M293" s="6" t="s">
        <v>1195</v>
      </c>
      <c r="N293" s="6" t="s">
        <v>19</v>
      </c>
      <c r="Q293" s="8" t="s">
        <v>1196</v>
      </c>
      <c r="R293" s="5" t="s">
        <v>1195</v>
      </c>
    </row>
    <row r="294" spans="2:18" x14ac:dyDescent="0.2">
      <c r="C294" s="1"/>
      <c r="D294" s="1"/>
      <c r="E294" s="11"/>
      <c r="F294" s="18"/>
      <c r="G294" s="19"/>
      <c r="H294" s="19"/>
      <c r="I294" s="35"/>
      <c r="K294" s="5">
        <v>288</v>
      </c>
      <c r="L294" s="6" t="s">
        <v>1197</v>
      </c>
      <c r="M294" s="6" t="s">
        <v>1198</v>
      </c>
      <c r="N294" s="6" t="s">
        <v>19</v>
      </c>
      <c r="Q294" s="8" t="s">
        <v>1199</v>
      </c>
      <c r="R294" s="5" t="s">
        <v>1198</v>
      </c>
    </row>
    <row r="295" spans="2:18" x14ac:dyDescent="0.2">
      <c r="C295" s="1"/>
      <c r="D295" s="1"/>
      <c r="E295" s="11"/>
      <c r="F295" s="18"/>
      <c r="G295" s="19"/>
      <c r="H295" s="19"/>
      <c r="I295" s="35"/>
      <c r="K295" s="5">
        <v>289</v>
      </c>
      <c r="L295" s="6" t="s">
        <v>1200</v>
      </c>
      <c r="M295" s="6" t="s">
        <v>1201</v>
      </c>
      <c r="N295" s="6" t="s">
        <v>19</v>
      </c>
      <c r="Q295" s="8" t="s">
        <v>1202</v>
      </c>
      <c r="R295" s="5" t="s">
        <v>1201</v>
      </c>
    </row>
    <row r="296" spans="2:18" x14ac:dyDescent="0.2">
      <c r="C296" s="1"/>
      <c r="D296" s="1"/>
      <c r="E296" s="11"/>
      <c r="F296" s="18"/>
      <c r="G296" s="19"/>
      <c r="H296" s="19"/>
      <c r="I296" s="35"/>
      <c r="K296" s="5">
        <v>290</v>
      </c>
      <c r="L296" s="6" t="s">
        <v>1203</v>
      </c>
      <c r="M296" s="6" t="s">
        <v>1204</v>
      </c>
      <c r="N296" s="6" t="s">
        <v>19</v>
      </c>
      <c r="Q296" s="8" t="s">
        <v>1205</v>
      </c>
      <c r="R296" s="5" t="s">
        <v>1204</v>
      </c>
    </row>
    <row r="297" spans="2:18" x14ac:dyDescent="0.2">
      <c r="C297" s="1"/>
      <c r="D297" s="1"/>
      <c r="E297" s="11"/>
      <c r="F297" s="18"/>
      <c r="G297" s="19"/>
      <c r="H297" s="19"/>
      <c r="I297" s="35"/>
      <c r="K297" s="5">
        <v>291</v>
      </c>
      <c r="L297" s="6" t="s">
        <v>1206</v>
      </c>
      <c r="M297" s="6" t="s">
        <v>1207</v>
      </c>
      <c r="N297" s="6" t="s">
        <v>19</v>
      </c>
      <c r="Q297" s="8" t="s">
        <v>1208</v>
      </c>
      <c r="R297" s="5" t="s">
        <v>1207</v>
      </c>
    </row>
    <row r="298" spans="2:18" x14ac:dyDescent="0.2">
      <c r="C298" s="1"/>
      <c r="D298" s="1"/>
      <c r="E298" s="11"/>
      <c r="F298" s="18"/>
      <c r="G298" s="19"/>
      <c r="H298" s="19"/>
      <c r="I298" s="35"/>
      <c r="K298" s="5">
        <v>292</v>
      </c>
      <c r="L298" s="6" t="s">
        <v>1209</v>
      </c>
      <c r="M298" s="6" t="s">
        <v>1210</v>
      </c>
      <c r="N298" s="6" t="s">
        <v>19</v>
      </c>
      <c r="Q298" s="8" t="s">
        <v>1211</v>
      </c>
      <c r="R298" s="5" t="s">
        <v>1210</v>
      </c>
    </row>
    <row r="299" spans="2:18" x14ac:dyDescent="0.2">
      <c r="C299" s="1"/>
      <c r="D299" s="1"/>
      <c r="E299" s="11"/>
      <c r="F299" s="18"/>
      <c r="G299" s="19"/>
      <c r="H299" s="19"/>
      <c r="I299" s="35"/>
      <c r="K299" s="5">
        <v>293</v>
      </c>
      <c r="L299" s="6" t="s">
        <v>1212</v>
      </c>
      <c r="M299" s="6" t="s">
        <v>1213</v>
      </c>
      <c r="N299" s="6" t="s">
        <v>19</v>
      </c>
      <c r="Q299" s="8" t="s">
        <v>1214</v>
      </c>
      <c r="R299" s="5" t="s">
        <v>1213</v>
      </c>
    </row>
    <row r="300" spans="2:18" x14ac:dyDescent="0.2">
      <c r="C300" s="1"/>
      <c r="D300" s="1"/>
      <c r="E300" s="11"/>
      <c r="F300" s="18"/>
      <c r="G300" s="19"/>
      <c r="H300" s="19"/>
      <c r="I300" s="35"/>
      <c r="K300" s="5">
        <v>294</v>
      </c>
      <c r="L300" s="6" t="s">
        <v>1215</v>
      </c>
      <c r="M300" s="6" t="s">
        <v>1216</v>
      </c>
      <c r="N300" s="6" t="s">
        <v>19</v>
      </c>
      <c r="Q300" s="8" t="s">
        <v>1217</v>
      </c>
      <c r="R300" s="5" t="s">
        <v>1216</v>
      </c>
    </row>
    <row r="301" spans="2:18" x14ac:dyDescent="0.2">
      <c r="C301" s="1"/>
      <c r="D301" s="1"/>
      <c r="E301" s="11"/>
      <c r="F301" s="18"/>
      <c r="G301" s="19"/>
      <c r="H301" s="19"/>
      <c r="I301" s="35"/>
      <c r="K301" s="5">
        <v>295</v>
      </c>
      <c r="L301" s="6" t="s">
        <v>1218</v>
      </c>
      <c r="M301" s="6" t="s">
        <v>1219</v>
      </c>
      <c r="N301" s="6" t="s">
        <v>19</v>
      </c>
      <c r="Q301" s="8" t="s">
        <v>1220</v>
      </c>
      <c r="R301" s="5" t="s">
        <v>1219</v>
      </c>
    </row>
    <row r="302" spans="2:18" x14ac:dyDescent="0.2">
      <c r="C302" s="1"/>
      <c r="D302" s="1"/>
      <c r="E302" s="11"/>
      <c r="F302" s="18"/>
      <c r="G302" s="19"/>
      <c r="H302" s="19"/>
      <c r="I302" s="35"/>
      <c r="K302" s="5">
        <v>296</v>
      </c>
      <c r="L302" s="6" t="s">
        <v>1221</v>
      </c>
      <c r="M302" s="6" t="s">
        <v>1222</v>
      </c>
      <c r="N302" s="6" t="s">
        <v>19</v>
      </c>
      <c r="Q302" s="8" t="s">
        <v>1223</v>
      </c>
      <c r="R302" s="5" t="s">
        <v>1222</v>
      </c>
    </row>
    <row r="303" spans="2:18" x14ac:dyDescent="0.2">
      <c r="K303" s="5">
        <v>297</v>
      </c>
      <c r="L303" s="6" t="s">
        <v>1224</v>
      </c>
      <c r="M303" s="6" t="s">
        <v>1225</v>
      </c>
      <c r="N303" s="6" t="s">
        <v>19</v>
      </c>
    </row>
    <row r="304" spans="2:18" x14ac:dyDescent="0.2">
      <c r="B304" s="1"/>
      <c r="F304" s="23"/>
      <c r="G304" s="19"/>
      <c r="H304" s="19"/>
      <c r="I304" s="19"/>
      <c r="K304" s="5">
        <v>298</v>
      </c>
      <c r="L304" s="6" t="s">
        <v>1226</v>
      </c>
      <c r="M304" s="6" t="s">
        <v>1227</v>
      </c>
      <c r="N304" s="6" t="s">
        <v>19</v>
      </c>
      <c r="Q304" s="8" t="s">
        <v>1228</v>
      </c>
      <c r="R304" s="5" t="s">
        <v>1227</v>
      </c>
    </row>
    <row r="305" spans="2:18" x14ac:dyDescent="0.2">
      <c r="B305" s="1"/>
      <c r="F305" s="23"/>
      <c r="G305" s="19"/>
      <c r="H305" s="19"/>
      <c r="I305" s="19"/>
      <c r="K305" s="5">
        <v>299</v>
      </c>
      <c r="L305" s="6" t="s">
        <v>1229</v>
      </c>
      <c r="M305" s="6" t="s">
        <v>1230</v>
      </c>
      <c r="N305" s="6" t="s">
        <v>19</v>
      </c>
      <c r="Q305" s="8" t="s">
        <v>1231</v>
      </c>
      <c r="R305" s="5" t="s">
        <v>1230</v>
      </c>
    </row>
    <row r="306" spans="2:18" x14ac:dyDescent="0.2">
      <c r="B306" s="1"/>
      <c r="F306" s="23"/>
      <c r="G306" s="19"/>
      <c r="H306" s="19"/>
      <c r="I306" s="19"/>
      <c r="K306" s="5">
        <v>300</v>
      </c>
      <c r="L306" s="6" t="s">
        <v>1232</v>
      </c>
      <c r="M306" s="6" t="s">
        <v>1233</v>
      </c>
      <c r="N306" s="6" t="s">
        <v>19</v>
      </c>
      <c r="Q306" s="8" t="s">
        <v>1234</v>
      </c>
      <c r="R306" s="5" t="s">
        <v>1233</v>
      </c>
    </row>
    <row r="307" spans="2:18" x14ac:dyDescent="0.2">
      <c r="B307" s="1"/>
      <c r="F307" s="23"/>
      <c r="G307" s="19"/>
      <c r="H307" s="19"/>
      <c r="I307" s="19"/>
      <c r="K307" s="5">
        <v>301</v>
      </c>
      <c r="L307" s="6" t="s">
        <v>1235</v>
      </c>
      <c r="M307" s="6" t="s">
        <v>1236</v>
      </c>
      <c r="N307" s="6" t="s">
        <v>19</v>
      </c>
      <c r="Q307" s="8" t="s">
        <v>1237</v>
      </c>
      <c r="R307" s="5" t="s">
        <v>1236</v>
      </c>
    </row>
    <row r="308" spans="2:18" x14ac:dyDescent="0.2">
      <c r="B308" s="1"/>
      <c r="F308" s="23"/>
      <c r="G308" s="19"/>
      <c r="H308" s="19"/>
      <c r="I308" s="19"/>
      <c r="K308" s="5">
        <v>302</v>
      </c>
      <c r="L308" s="6" t="s">
        <v>1238</v>
      </c>
      <c r="M308" s="6" t="s">
        <v>1239</v>
      </c>
      <c r="N308" s="6" t="s">
        <v>19</v>
      </c>
      <c r="Q308" s="8" t="s">
        <v>1240</v>
      </c>
      <c r="R308" s="5" t="s">
        <v>1239</v>
      </c>
    </row>
    <row r="309" spans="2:18" x14ac:dyDescent="0.2">
      <c r="B309" s="1"/>
      <c r="F309" s="23"/>
      <c r="G309" s="19"/>
      <c r="H309" s="19"/>
      <c r="I309" s="19"/>
      <c r="K309" s="5">
        <v>303</v>
      </c>
      <c r="L309" s="6" t="s">
        <v>1241</v>
      </c>
      <c r="M309" s="6" t="s">
        <v>1242</v>
      </c>
      <c r="N309" s="6" t="s">
        <v>19</v>
      </c>
      <c r="Q309" s="8" t="s">
        <v>1243</v>
      </c>
      <c r="R309" s="5" t="s">
        <v>1242</v>
      </c>
    </row>
    <row r="310" spans="2:18" x14ac:dyDescent="0.2">
      <c r="B310" s="1"/>
      <c r="F310" s="23"/>
      <c r="G310" s="19"/>
      <c r="H310" s="19"/>
      <c r="I310" s="19"/>
      <c r="K310" s="5">
        <v>304</v>
      </c>
      <c r="L310" s="6" t="s">
        <v>1244</v>
      </c>
      <c r="M310" s="6" t="s">
        <v>1245</v>
      </c>
      <c r="N310" s="6" t="s">
        <v>19</v>
      </c>
      <c r="Q310" s="8" t="s">
        <v>1246</v>
      </c>
      <c r="R310" s="5" t="s">
        <v>1245</v>
      </c>
    </row>
    <row r="311" spans="2:18" x14ac:dyDescent="0.2">
      <c r="B311" s="1"/>
      <c r="F311" s="23"/>
      <c r="G311" s="19"/>
      <c r="H311" s="19"/>
      <c r="I311" s="19"/>
      <c r="K311" s="5">
        <v>305</v>
      </c>
      <c r="L311" s="6" t="s">
        <v>1247</v>
      </c>
      <c r="M311" s="6" t="s">
        <v>1248</v>
      </c>
      <c r="N311" s="6" t="s">
        <v>19</v>
      </c>
      <c r="Q311" s="8" t="s">
        <v>1249</v>
      </c>
      <c r="R311" s="5" t="s">
        <v>1248</v>
      </c>
    </row>
    <row r="312" spans="2:18" x14ac:dyDescent="0.2">
      <c r="B312" s="1"/>
      <c r="F312" s="23"/>
      <c r="G312" s="19"/>
      <c r="H312" s="19"/>
      <c r="I312" s="19"/>
      <c r="K312" s="5">
        <v>306</v>
      </c>
      <c r="L312" s="6" t="s">
        <v>1250</v>
      </c>
      <c r="M312" s="6" t="s">
        <v>1251</v>
      </c>
      <c r="N312" s="6" t="s">
        <v>19</v>
      </c>
      <c r="Q312" s="8" t="s">
        <v>1252</v>
      </c>
      <c r="R312" s="5" t="s">
        <v>1251</v>
      </c>
    </row>
    <row r="313" spans="2:18" x14ac:dyDescent="0.2">
      <c r="B313" s="1"/>
      <c r="F313" s="23"/>
      <c r="G313" s="19"/>
      <c r="H313" s="19"/>
      <c r="I313" s="19"/>
      <c r="K313" s="5">
        <v>307</v>
      </c>
      <c r="L313" s="6" t="s">
        <v>1253</v>
      </c>
      <c r="M313" s="6" t="s">
        <v>1254</v>
      </c>
      <c r="N313" s="6" t="s">
        <v>19</v>
      </c>
      <c r="Q313" s="8" t="s">
        <v>1255</v>
      </c>
      <c r="R313" s="5" t="s">
        <v>1254</v>
      </c>
    </row>
    <row r="314" spans="2:18" x14ac:dyDescent="0.2">
      <c r="B314" s="1"/>
      <c r="F314" s="23"/>
      <c r="G314" s="19"/>
      <c r="H314" s="19"/>
      <c r="I314" s="19"/>
      <c r="K314" s="5">
        <v>308</v>
      </c>
      <c r="L314" s="6" t="s">
        <v>1256</v>
      </c>
      <c r="M314" s="6" t="s">
        <v>1257</v>
      </c>
      <c r="N314" s="6" t="s">
        <v>19</v>
      </c>
      <c r="Q314" s="8" t="s">
        <v>1258</v>
      </c>
      <c r="R314" s="5" t="s">
        <v>1257</v>
      </c>
    </row>
    <row r="315" spans="2:18" x14ac:dyDescent="0.2">
      <c r="K315" s="5">
        <v>309</v>
      </c>
      <c r="L315" s="6" t="s">
        <v>1259</v>
      </c>
      <c r="M315" s="6" t="s">
        <v>1260</v>
      </c>
      <c r="N315" s="6" t="s">
        <v>19</v>
      </c>
    </row>
    <row r="316" spans="2:18" x14ac:dyDescent="0.2">
      <c r="K316" s="5">
        <v>310</v>
      </c>
      <c r="L316" s="6" t="s">
        <v>1261</v>
      </c>
      <c r="M316" s="6" t="s">
        <v>1262</v>
      </c>
      <c r="N316" s="6" t="s">
        <v>19</v>
      </c>
      <c r="Q316" s="8" t="s">
        <v>1263</v>
      </c>
      <c r="R316" s="5" t="s">
        <v>1262</v>
      </c>
    </row>
    <row r="317" spans="2:18" x14ac:dyDescent="0.2">
      <c r="B317" s="1"/>
      <c r="D317" s="1"/>
      <c r="E317" s="11"/>
      <c r="K317" s="5">
        <v>311</v>
      </c>
      <c r="L317" s="6" t="s">
        <v>1264</v>
      </c>
      <c r="M317" s="6" t="s">
        <v>1265</v>
      </c>
      <c r="N317" s="6" t="s">
        <v>19</v>
      </c>
      <c r="Q317" s="8" t="s">
        <v>1266</v>
      </c>
      <c r="R317" s="5" t="s">
        <v>1265</v>
      </c>
    </row>
    <row r="318" spans="2:18" x14ac:dyDescent="0.2">
      <c r="B318" s="1"/>
      <c r="D318" s="1"/>
      <c r="E318" s="11"/>
      <c r="K318" s="5">
        <v>312</v>
      </c>
      <c r="L318" s="6" t="s">
        <v>1267</v>
      </c>
      <c r="M318" s="6" t="s">
        <v>1268</v>
      </c>
      <c r="N318" s="6" t="s">
        <v>19</v>
      </c>
      <c r="Q318" s="8" t="s">
        <v>1269</v>
      </c>
      <c r="R318" s="5" t="s">
        <v>1268</v>
      </c>
    </row>
    <row r="319" spans="2:18" x14ac:dyDescent="0.2">
      <c r="C319" s="1"/>
      <c r="D319" s="1"/>
      <c r="E319" s="11"/>
      <c r="F319" s="18"/>
      <c r="G319" s="19"/>
      <c r="H319" s="19"/>
      <c r="I319" s="35"/>
      <c r="K319" s="5">
        <v>313</v>
      </c>
      <c r="L319" s="6" t="s">
        <v>1270</v>
      </c>
      <c r="M319" s="6" t="s">
        <v>1271</v>
      </c>
      <c r="N319" s="6" t="s">
        <v>19</v>
      </c>
      <c r="Q319" s="8" t="s">
        <v>1272</v>
      </c>
      <c r="R319" s="5" t="s">
        <v>1271</v>
      </c>
    </row>
    <row r="320" spans="2:18" x14ac:dyDescent="0.2">
      <c r="K320" s="5">
        <v>314</v>
      </c>
      <c r="L320" s="6" t="s">
        <v>1273</v>
      </c>
      <c r="M320" s="6" t="s">
        <v>1274</v>
      </c>
      <c r="N320" s="6" t="s">
        <v>19</v>
      </c>
    </row>
    <row r="321" spans="2:18" x14ac:dyDescent="0.2">
      <c r="B321" s="1"/>
      <c r="K321" s="5">
        <v>315</v>
      </c>
      <c r="L321" s="6" t="s">
        <v>1275</v>
      </c>
      <c r="M321" s="6" t="s">
        <v>1276</v>
      </c>
      <c r="N321" s="6" t="s">
        <v>19</v>
      </c>
      <c r="Q321" s="8" t="s">
        <v>1277</v>
      </c>
      <c r="R321" s="5" t="s">
        <v>1276</v>
      </c>
    </row>
    <row r="322" spans="2:18" x14ac:dyDescent="0.2">
      <c r="K322" s="5">
        <v>316</v>
      </c>
      <c r="L322" s="6" t="s">
        <v>1278</v>
      </c>
      <c r="M322" s="6" t="s">
        <v>1279</v>
      </c>
      <c r="N322" s="6" t="s">
        <v>19</v>
      </c>
    </row>
    <row r="323" spans="2:18" x14ac:dyDescent="0.2">
      <c r="B323" s="1"/>
      <c r="K323" s="5">
        <v>317</v>
      </c>
      <c r="L323" s="6" t="s">
        <v>1280</v>
      </c>
      <c r="M323" s="6" t="s">
        <v>1281</v>
      </c>
      <c r="N323" s="6" t="s">
        <v>19</v>
      </c>
      <c r="Q323" s="8" t="s">
        <v>1282</v>
      </c>
      <c r="R323" s="5" t="s">
        <v>1281</v>
      </c>
    </row>
    <row r="324" spans="2:18" x14ac:dyDescent="0.2">
      <c r="K324" s="5">
        <v>318</v>
      </c>
      <c r="L324" s="6" t="s">
        <v>1283</v>
      </c>
      <c r="M324" s="6" t="s">
        <v>1284</v>
      </c>
      <c r="N324" s="6" t="s">
        <v>19</v>
      </c>
    </row>
    <row r="325" spans="2:18" x14ac:dyDescent="0.2">
      <c r="B325" s="1"/>
      <c r="K325" s="5">
        <v>319</v>
      </c>
      <c r="L325" s="6" t="s">
        <v>1285</v>
      </c>
      <c r="M325" s="6" t="s">
        <v>1286</v>
      </c>
      <c r="N325" s="6" t="s">
        <v>19</v>
      </c>
      <c r="Q325" s="8" t="s">
        <v>1287</v>
      </c>
      <c r="R325" s="5" t="s">
        <v>1286</v>
      </c>
    </row>
    <row r="326" spans="2:18" x14ac:dyDescent="0.2">
      <c r="K326" s="5">
        <v>320</v>
      </c>
      <c r="L326" s="6" t="s">
        <v>1288</v>
      </c>
      <c r="M326" s="6" t="s">
        <v>1289</v>
      </c>
      <c r="N326" s="6" t="s">
        <v>19</v>
      </c>
    </row>
    <row r="327" spans="2:18" x14ac:dyDescent="0.2">
      <c r="B327" s="1"/>
      <c r="K327" s="5">
        <v>321</v>
      </c>
      <c r="L327" s="6" t="s">
        <v>1290</v>
      </c>
      <c r="M327" s="6" t="s">
        <v>1291</v>
      </c>
      <c r="N327" s="6" t="s">
        <v>19</v>
      </c>
      <c r="Q327" s="8" t="s">
        <v>1292</v>
      </c>
      <c r="R327" s="5" t="s">
        <v>1291</v>
      </c>
    </row>
    <row r="328" spans="2:18" x14ac:dyDescent="0.2">
      <c r="B328" s="1"/>
      <c r="D328" s="1"/>
      <c r="E328" s="11"/>
      <c r="F328" s="18"/>
      <c r="G328" s="19"/>
      <c r="H328" s="19"/>
      <c r="I328" s="20"/>
      <c r="K328" s="5">
        <v>322</v>
      </c>
      <c r="L328" s="6" t="s">
        <v>1293</v>
      </c>
      <c r="M328" s="6" t="s">
        <v>1294</v>
      </c>
      <c r="N328" s="6" t="s">
        <v>19</v>
      </c>
      <c r="Q328" s="8" t="s">
        <v>1295</v>
      </c>
      <c r="R328" s="5" t="s">
        <v>1294</v>
      </c>
    </row>
    <row r="329" spans="2:18" x14ac:dyDescent="0.2">
      <c r="K329" s="5">
        <v>323</v>
      </c>
      <c r="L329" s="6" t="s">
        <v>1296</v>
      </c>
      <c r="M329" s="6" t="s">
        <v>1297</v>
      </c>
      <c r="N329" s="6" t="s">
        <v>19</v>
      </c>
    </row>
    <row r="330" spans="2:18" x14ac:dyDescent="0.2">
      <c r="C330" s="1"/>
      <c r="D330" s="10"/>
      <c r="E330" s="11"/>
      <c r="F330" s="1"/>
      <c r="I330" s="9"/>
      <c r="K330" s="5">
        <v>324</v>
      </c>
      <c r="L330" s="6" t="s">
        <v>1298</v>
      </c>
      <c r="M330" s="6" t="s">
        <v>1299</v>
      </c>
      <c r="N330" s="6" t="s">
        <v>19</v>
      </c>
      <c r="Q330" s="8" t="s">
        <v>1300</v>
      </c>
      <c r="R330" s="5" t="s">
        <v>1299</v>
      </c>
    </row>
    <row r="331" spans="2:18" x14ac:dyDescent="0.2">
      <c r="B331" s="1"/>
      <c r="C331" s="1"/>
      <c r="F331" s="18"/>
      <c r="G331" s="19"/>
      <c r="H331" s="19"/>
      <c r="I331" s="20"/>
      <c r="K331" s="5">
        <v>325</v>
      </c>
      <c r="L331" s="6" t="s">
        <v>1301</v>
      </c>
      <c r="M331" s="6" t="s">
        <v>1302</v>
      </c>
      <c r="N331" s="6" t="s">
        <v>19</v>
      </c>
      <c r="Q331" s="8" t="s">
        <v>1303</v>
      </c>
      <c r="R331" s="5" t="s">
        <v>1302</v>
      </c>
    </row>
    <row r="332" spans="2:18" x14ac:dyDescent="0.2">
      <c r="B332" s="1"/>
      <c r="D332" s="1"/>
      <c r="E332" s="11"/>
      <c r="F332" s="18"/>
      <c r="G332" s="19"/>
      <c r="H332" s="19"/>
      <c r="I332" s="20"/>
      <c r="K332" s="5">
        <v>326</v>
      </c>
      <c r="L332" s="6" t="s">
        <v>1304</v>
      </c>
      <c r="M332" s="6" t="s">
        <v>1305</v>
      </c>
      <c r="N332" s="6" t="s">
        <v>19</v>
      </c>
      <c r="Q332" s="8" t="s">
        <v>1306</v>
      </c>
      <c r="R332" s="5" t="s">
        <v>1305</v>
      </c>
    </row>
    <row r="333" spans="2:18" x14ac:dyDescent="0.2">
      <c r="B333" s="1"/>
      <c r="K333" s="5">
        <v>327</v>
      </c>
      <c r="L333" s="6" t="s">
        <v>1307</v>
      </c>
      <c r="M333" s="6" t="s">
        <v>1308</v>
      </c>
      <c r="N333" s="6" t="s">
        <v>19</v>
      </c>
      <c r="Q333" s="8" t="s">
        <v>1309</v>
      </c>
      <c r="R333" s="5" t="s">
        <v>1308</v>
      </c>
    </row>
    <row r="334" spans="2:18" x14ac:dyDescent="0.2">
      <c r="B334" s="1"/>
      <c r="K334" s="5">
        <v>328</v>
      </c>
      <c r="L334" s="6" t="s">
        <v>1310</v>
      </c>
      <c r="M334" s="6" t="s">
        <v>1311</v>
      </c>
      <c r="N334" s="6" t="s">
        <v>19</v>
      </c>
      <c r="Q334" s="8" t="s">
        <v>1312</v>
      </c>
      <c r="R334" s="5" t="s">
        <v>1311</v>
      </c>
    </row>
    <row r="335" spans="2:18" x14ac:dyDescent="0.2">
      <c r="B335" s="1"/>
      <c r="K335" s="5">
        <v>329</v>
      </c>
      <c r="L335" s="6" t="s">
        <v>1313</v>
      </c>
      <c r="M335" s="6" t="s">
        <v>1314</v>
      </c>
      <c r="N335" s="6" t="s">
        <v>19</v>
      </c>
      <c r="Q335" s="8" t="s">
        <v>1315</v>
      </c>
      <c r="R335" s="5" t="s">
        <v>1314</v>
      </c>
    </row>
    <row r="336" spans="2:18" x14ac:dyDescent="0.2">
      <c r="B336" s="1"/>
      <c r="K336" s="5">
        <v>330</v>
      </c>
      <c r="L336" s="6" t="s">
        <v>1316</v>
      </c>
      <c r="M336" s="6" t="s">
        <v>1317</v>
      </c>
      <c r="N336" s="6" t="s">
        <v>19</v>
      </c>
      <c r="Q336" s="8" t="s">
        <v>1318</v>
      </c>
      <c r="R336" s="5" t="s">
        <v>1317</v>
      </c>
    </row>
    <row r="337" spans="1:18" x14ac:dyDescent="0.2">
      <c r="B337" s="1"/>
      <c r="C337" s="1"/>
      <c r="F337" s="18"/>
      <c r="G337" s="19"/>
      <c r="H337" s="19"/>
      <c r="I337" s="20"/>
      <c r="K337" s="5">
        <v>331</v>
      </c>
      <c r="L337" s="6" t="s">
        <v>1319</v>
      </c>
      <c r="M337" s="6" t="s">
        <v>1320</v>
      </c>
      <c r="N337" s="6" t="s">
        <v>19</v>
      </c>
      <c r="Q337" s="8" t="s">
        <v>1321</v>
      </c>
      <c r="R337" s="5" t="s">
        <v>1320</v>
      </c>
    </row>
    <row r="338" spans="1:18" x14ac:dyDescent="0.2">
      <c r="B338" s="1"/>
      <c r="K338" s="5">
        <v>332</v>
      </c>
      <c r="L338" s="6" t="s">
        <v>1322</v>
      </c>
      <c r="M338" s="6" t="s">
        <v>1323</v>
      </c>
      <c r="N338" s="6" t="s">
        <v>19</v>
      </c>
      <c r="Q338" s="8" t="s">
        <v>1324</v>
      </c>
      <c r="R338" s="5" t="s">
        <v>1323</v>
      </c>
    </row>
    <row r="339" spans="1:18" x14ac:dyDescent="0.2">
      <c r="B339" s="1"/>
      <c r="K339" s="5">
        <v>333</v>
      </c>
      <c r="L339" s="6" t="s">
        <v>1325</v>
      </c>
      <c r="M339" s="6" t="s">
        <v>1326</v>
      </c>
      <c r="N339" s="6" t="s">
        <v>19</v>
      </c>
      <c r="Q339" s="8" t="s">
        <v>1327</v>
      </c>
      <c r="R339" s="5" t="s">
        <v>1326</v>
      </c>
    </row>
    <row r="340" spans="1:18" x14ac:dyDescent="0.2">
      <c r="B340" s="1"/>
      <c r="C340" s="1"/>
      <c r="F340" s="18"/>
      <c r="G340" s="19"/>
      <c r="H340" s="19"/>
      <c r="I340" s="20"/>
      <c r="K340" s="5">
        <v>334</v>
      </c>
      <c r="L340" s="6" t="s">
        <v>1328</v>
      </c>
      <c r="M340" s="6" t="s">
        <v>1329</v>
      </c>
      <c r="N340" s="6" t="s">
        <v>19</v>
      </c>
      <c r="Q340" s="8" t="s">
        <v>1330</v>
      </c>
      <c r="R340" s="5" t="s">
        <v>1329</v>
      </c>
    </row>
    <row r="341" spans="1:18" x14ac:dyDescent="0.2">
      <c r="B341" s="1"/>
      <c r="C341" s="1"/>
      <c r="F341" s="18"/>
      <c r="G341" s="19"/>
      <c r="H341" s="19"/>
      <c r="I341" s="20"/>
      <c r="K341" s="5">
        <v>335</v>
      </c>
      <c r="L341" s="6" t="s">
        <v>1331</v>
      </c>
      <c r="M341" s="6" t="s">
        <v>1332</v>
      </c>
      <c r="N341" s="6" t="s">
        <v>19</v>
      </c>
      <c r="Q341" s="8" t="s">
        <v>1333</v>
      </c>
      <c r="R341" s="5" t="s">
        <v>1332</v>
      </c>
    </row>
    <row r="342" spans="1:18" x14ac:dyDescent="0.2">
      <c r="B342" s="1"/>
      <c r="F342" s="23"/>
      <c r="G342" s="19"/>
      <c r="H342" s="19"/>
      <c r="I342" s="24"/>
      <c r="K342" s="5">
        <v>336</v>
      </c>
      <c r="L342" s="6" t="s">
        <v>1334</v>
      </c>
      <c r="M342" s="6" t="s">
        <v>1335</v>
      </c>
      <c r="N342" s="6" t="s">
        <v>19</v>
      </c>
      <c r="Q342" s="8" t="s">
        <v>1336</v>
      </c>
      <c r="R342" s="5" t="s">
        <v>1335</v>
      </c>
    </row>
    <row r="343" spans="1:18" x14ac:dyDescent="0.2">
      <c r="B343" s="1"/>
      <c r="K343" s="5">
        <v>337</v>
      </c>
      <c r="L343" s="6" t="s">
        <v>1337</v>
      </c>
      <c r="M343" s="6" t="s">
        <v>1338</v>
      </c>
      <c r="N343" s="6" t="s">
        <v>19</v>
      </c>
      <c r="Q343" s="8" t="s">
        <v>1339</v>
      </c>
      <c r="R343" s="5" t="s">
        <v>1338</v>
      </c>
    </row>
    <row r="344" spans="1:18" x14ac:dyDescent="0.2">
      <c r="B344" s="1"/>
      <c r="K344" s="5">
        <v>338</v>
      </c>
      <c r="L344" s="6" t="s">
        <v>1340</v>
      </c>
      <c r="M344" s="6" t="s">
        <v>1341</v>
      </c>
      <c r="N344" s="6" t="s">
        <v>19</v>
      </c>
      <c r="Q344" s="8" t="s">
        <v>1342</v>
      </c>
      <c r="R344" s="5" t="s">
        <v>1341</v>
      </c>
    </row>
    <row r="345" spans="1:18" x14ac:dyDescent="0.2">
      <c r="B345" s="1"/>
      <c r="K345" s="5">
        <v>339</v>
      </c>
      <c r="L345" s="6" t="s">
        <v>1343</v>
      </c>
      <c r="M345" s="6" t="s">
        <v>1344</v>
      </c>
      <c r="N345" s="6" t="s">
        <v>19</v>
      </c>
      <c r="Q345" s="8" t="s">
        <v>1345</v>
      </c>
      <c r="R345" s="5" t="s">
        <v>1344</v>
      </c>
    </row>
    <row r="346" spans="1:18" x14ac:dyDescent="0.2">
      <c r="B346" s="1"/>
      <c r="K346" s="5">
        <v>340</v>
      </c>
      <c r="L346" s="6" t="s">
        <v>1346</v>
      </c>
      <c r="M346" s="6" t="s">
        <v>1347</v>
      </c>
      <c r="N346" s="6" t="s">
        <v>19</v>
      </c>
      <c r="Q346" s="8" t="s">
        <v>1348</v>
      </c>
      <c r="R346" s="5" t="s">
        <v>1347</v>
      </c>
    </row>
    <row r="347" spans="1:18" x14ac:dyDescent="0.2">
      <c r="B347" s="1"/>
      <c r="K347" s="5">
        <v>341</v>
      </c>
      <c r="L347" s="6" t="s">
        <v>1349</v>
      </c>
      <c r="M347" s="6" t="s">
        <v>1350</v>
      </c>
      <c r="N347" s="6" t="s">
        <v>19</v>
      </c>
      <c r="Q347" s="8" t="s">
        <v>1351</v>
      </c>
      <c r="R347" s="5" t="s">
        <v>1350</v>
      </c>
    </row>
    <row r="348" spans="1:18" x14ac:dyDescent="0.2">
      <c r="B348" s="1"/>
      <c r="K348" s="5">
        <v>342</v>
      </c>
      <c r="L348" s="6" t="s">
        <v>1352</v>
      </c>
      <c r="M348" s="6" t="s">
        <v>1353</v>
      </c>
      <c r="N348" s="6" t="s">
        <v>19</v>
      </c>
      <c r="Q348" s="8" t="s">
        <v>1354</v>
      </c>
      <c r="R348" s="5" t="s">
        <v>1353</v>
      </c>
    </row>
    <row r="349" spans="1:18" x14ac:dyDescent="0.2">
      <c r="B349" s="1"/>
      <c r="K349" s="5">
        <v>343</v>
      </c>
      <c r="L349" s="6" t="s">
        <v>1355</v>
      </c>
      <c r="M349" s="6" t="s">
        <v>1356</v>
      </c>
      <c r="N349" s="6" t="s">
        <v>19</v>
      </c>
      <c r="Q349" s="8" t="s">
        <v>1357</v>
      </c>
      <c r="R349" s="5" t="s">
        <v>1356</v>
      </c>
    </row>
    <row r="350" spans="1:18" x14ac:dyDescent="0.2">
      <c r="A350" s="19"/>
      <c r="B350" s="23"/>
      <c r="C350" s="12"/>
      <c r="D350" s="23"/>
      <c r="E350" s="43"/>
      <c r="F350" s="18"/>
      <c r="G350" s="19"/>
      <c r="H350" s="19"/>
      <c r="I350" s="35"/>
      <c r="K350" s="5">
        <v>344</v>
      </c>
      <c r="L350" s="6" t="s">
        <v>1358</v>
      </c>
      <c r="M350" s="6" t="s">
        <v>1359</v>
      </c>
      <c r="N350" s="6" t="s">
        <v>19</v>
      </c>
      <c r="Q350" s="8" t="s">
        <v>1360</v>
      </c>
      <c r="R350" s="5" t="s">
        <v>1359</v>
      </c>
    </row>
    <row r="351" spans="1:18" x14ac:dyDescent="0.2">
      <c r="B351" s="1"/>
      <c r="K351" s="5">
        <v>345</v>
      </c>
      <c r="L351" s="6" t="s">
        <v>1361</v>
      </c>
      <c r="M351" s="6" t="s">
        <v>1362</v>
      </c>
      <c r="N351" s="6" t="s">
        <v>19</v>
      </c>
      <c r="Q351" s="8" t="s">
        <v>1363</v>
      </c>
      <c r="R351" s="5" t="s">
        <v>1362</v>
      </c>
    </row>
    <row r="352" spans="1:18" x14ac:dyDescent="0.2">
      <c r="B352" s="1"/>
      <c r="D352" s="1"/>
      <c r="E352" s="11"/>
      <c r="K352" s="5">
        <v>346</v>
      </c>
      <c r="L352" s="6" t="s">
        <v>1364</v>
      </c>
      <c r="M352" s="6" t="s">
        <v>1365</v>
      </c>
      <c r="N352" s="6" t="s">
        <v>19</v>
      </c>
      <c r="Q352" s="8" t="s">
        <v>1366</v>
      </c>
      <c r="R352" s="5" t="s">
        <v>1365</v>
      </c>
    </row>
    <row r="353" spans="2:18" x14ac:dyDescent="0.2">
      <c r="B353" s="1"/>
      <c r="D353" s="1"/>
      <c r="E353" s="11"/>
      <c r="K353" s="5">
        <v>347</v>
      </c>
      <c r="L353" s="6" t="s">
        <v>1367</v>
      </c>
      <c r="M353" s="6" t="s">
        <v>1368</v>
      </c>
      <c r="N353" s="6" t="s">
        <v>19</v>
      </c>
      <c r="Q353" s="8" t="s">
        <v>1369</v>
      </c>
      <c r="R353" s="5" t="s">
        <v>1368</v>
      </c>
    </row>
    <row r="354" spans="2:18" x14ac:dyDescent="0.2">
      <c r="B354" s="1"/>
      <c r="D354" s="1"/>
      <c r="E354" s="11"/>
      <c r="K354" s="5">
        <v>348</v>
      </c>
      <c r="L354" s="6" t="s">
        <v>1370</v>
      </c>
      <c r="M354" s="6" t="s">
        <v>1371</v>
      </c>
      <c r="N354" s="6" t="s">
        <v>19</v>
      </c>
      <c r="Q354" s="8" t="s">
        <v>1372</v>
      </c>
      <c r="R354" s="5" t="s">
        <v>1371</v>
      </c>
    </row>
    <row r="355" spans="2:18" x14ac:dyDescent="0.2">
      <c r="B355" s="1"/>
      <c r="D355" s="1"/>
      <c r="E355" s="11"/>
      <c r="F355" s="18"/>
      <c r="G355" s="19"/>
      <c r="H355" s="19"/>
      <c r="I355" s="20"/>
      <c r="K355" s="5">
        <v>349</v>
      </c>
      <c r="L355" s="6" t="s">
        <v>1373</v>
      </c>
      <c r="M355" s="6" t="s">
        <v>1374</v>
      </c>
      <c r="N355" s="6" t="s">
        <v>19</v>
      </c>
      <c r="Q355" s="8" t="s">
        <v>1375</v>
      </c>
      <c r="R355" s="5" t="s">
        <v>1374</v>
      </c>
    </row>
    <row r="356" spans="2:18" x14ac:dyDescent="0.2">
      <c r="B356" s="1"/>
      <c r="D356" s="1"/>
      <c r="E356" s="11"/>
      <c r="F356" s="18"/>
      <c r="G356" s="19"/>
      <c r="H356" s="19"/>
      <c r="I356" s="20"/>
      <c r="K356" s="5">
        <v>350</v>
      </c>
      <c r="L356" s="6" t="s">
        <v>1376</v>
      </c>
      <c r="M356" s="6" t="s">
        <v>1377</v>
      </c>
      <c r="N356" s="6" t="s">
        <v>19</v>
      </c>
      <c r="Q356" s="8" t="s">
        <v>1378</v>
      </c>
      <c r="R356" s="5" t="s">
        <v>1377</v>
      </c>
    </row>
    <row r="357" spans="2:18" x14ac:dyDescent="0.2">
      <c r="B357" s="1"/>
      <c r="D357" s="1"/>
      <c r="E357" s="11"/>
      <c r="F357" s="18"/>
      <c r="G357" s="19"/>
      <c r="H357" s="19"/>
      <c r="I357" s="20"/>
      <c r="K357" s="5">
        <v>351</v>
      </c>
      <c r="L357" s="6" t="s">
        <v>1379</v>
      </c>
      <c r="M357" s="6" t="s">
        <v>1380</v>
      </c>
      <c r="N357" s="6" t="s">
        <v>19</v>
      </c>
      <c r="Q357" s="8" t="s">
        <v>1381</v>
      </c>
      <c r="R357" s="5" t="s">
        <v>1380</v>
      </c>
    </row>
    <row r="358" spans="2:18" x14ac:dyDescent="0.2">
      <c r="B358" s="1"/>
      <c r="D358" s="1"/>
      <c r="E358" s="11"/>
      <c r="F358" s="18"/>
      <c r="G358" s="19"/>
      <c r="H358" s="19"/>
      <c r="I358" s="20"/>
      <c r="K358" s="5">
        <v>352</v>
      </c>
      <c r="L358" s="6" t="s">
        <v>1382</v>
      </c>
      <c r="M358" s="6" t="s">
        <v>1383</v>
      </c>
      <c r="N358" s="6" t="s">
        <v>19</v>
      </c>
      <c r="Q358" s="8" t="s">
        <v>1384</v>
      </c>
      <c r="R358" s="5" t="s">
        <v>1383</v>
      </c>
    </row>
    <row r="359" spans="2:18" x14ac:dyDescent="0.2">
      <c r="B359" s="1"/>
      <c r="D359" s="1"/>
      <c r="E359" s="11"/>
      <c r="F359" s="18"/>
      <c r="G359" s="19"/>
      <c r="H359" s="19"/>
      <c r="I359" s="20"/>
      <c r="K359" s="5">
        <v>353</v>
      </c>
      <c r="L359" s="6" t="s">
        <v>1385</v>
      </c>
      <c r="M359" s="6" t="s">
        <v>1386</v>
      </c>
      <c r="N359" s="6" t="s">
        <v>19</v>
      </c>
      <c r="Q359" s="8" t="s">
        <v>1387</v>
      </c>
      <c r="R359" s="5" t="s">
        <v>1386</v>
      </c>
    </row>
    <row r="360" spans="2:18" x14ac:dyDescent="0.2">
      <c r="B360" s="1"/>
      <c r="F360" s="23"/>
      <c r="G360" s="19"/>
      <c r="H360" s="19"/>
      <c r="I360" s="19"/>
      <c r="K360" s="5">
        <v>354</v>
      </c>
      <c r="L360" s="6" t="s">
        <v>1388</v>
      </c>
      <c r="M360" s="6" t="s">
        <v>1389</v>
      </c>
      <c r="N360" s="6" t="s">
        <v>19</v>
      </c>
      <c r="Q360" s="8" t="s">
        <v>1390</v>
      </c>
      <c r="R360" s="5" t="s">
        <v>1389</v>
      </c>
    </row>
    <row r="361" spans="2:18" x14ac:dyDescent="0.2">
      <c r="B361" s="1"/>
      <c r="K361" s="5">
        <v>355</v>
      </c>
      <c r="L361" s="6" t="s">
        <v>1391</v>
      </c>
      <c r="M361" s="6" t="s">
        <v>1392</v>
      </c>
      <c r="N361" s="6" t="s">
        <v>19</v>
      </c>
      <c r="Q361" s="8" t="s">
        <v>1393</v>
      </c>
      <c r="R361" s="5" t="s">
        <v>1392</v>
      </c>
    </row>
    <row r="362" spans="2:18" x14ac:dyDescent="0.2">
      <c r="B362" s="1"/>
      <c r="F362" s="23"/>
      <c r="G362" s="19"/>
      <c r="H362" s="19"/>
      <c r="I362" s="24"/>
      <c r="K362" s="5">
        <v>356</v>
      </c>
      <c r="L362" s="6" t="s">
        <v>1394</v>
      </c>
      <c r="M362" s="6" t="s">
        <v>1395</v>
      </c>
      <c r="N362" s="6" t="s">
        <v>19</v>
      </c>
      <c r="Q362" s="8" t="s">
        <v>1396</v>
      </c>
      <c r="R362" s="5" t="s">
        <v>1395</v>
      </c>
    </row>
    <row r="363" spans="2:18" x14ac:dyDescent="0.2">
      <c r="B363" s="1"/>
      <c r="F363" s="23"/>
      <c r="G363" s="19"/>
      <c r="H363" s="19"/>
      <c r="I363" s="24"/>
      <c r="K363" s="5">
        <v>357</v>
      </c>
      <c r="L363" s="6" t="s">
        <v>1397</v>
      </c>
      <c r="M363" s="6" t="s">
        <v>1398</v>
      </c>
      <c r="N363" s="6" t="s">
        <v>19</v>
      </c>
      <c r="Q363" s="8" t="s">
        <v>1399</v>
      </c>
      <c r="R363" s="5" t="s">
        <v>1398</v>
      </c>
    </row>
    <row r="364" spans="2:18" x14ac:dyDescent="0.2">
      <c r="B364" s="1"/>
      <c r="F364" s="23"/>
      <c r="G364" s="19"/>
      <c r="H364" s="19"/>
      <c r="I364" s="19"/>
      <c r="K364" s="5">
        <v>358</v>
      </c>
      <c r="L364" s="6" t="s">
        <v>1400</v>
      </c>
      <c r="M364" s="6" t="s">
        <v>1401</v>
      </c>
      <c r="N364" s="6" t="s">
        <v>19</v>
      </c>
      <c r="Q364" s="8" t="s">
        <v>1402</v>
      </c>
      <c r="R364" s="5" t="s">
        <v>1401</v>
      </c>
    </row>
    <row r="365" spans="2:18" x14ac:dyDescent="0.2">
      <c r="B365" s="1"/>
      <c r="F365" s="23"/>
      <c r="G365" s="19"/>
      <c r="H365" s="19"/>
      <c r="I365" s="19"/>
      <c r="K365" s="5">
        <v>359</v>
      </c>
      <c r="L365" s="6" t="s">
        <v>1403</v>
      </c>
      <c r="M365" s="6" t="s">
        <v>1404</v>
      </c>
      <c r="N365" s="6" t="s">
        <v>19</v>
      </c>
      <c r="Q365" s="8" t="s">
        <v>1405</v>
      </c>
      <c r="R365" s="5" t="s">
        <v>1404</v>
      </c>
    </row>
    <row r="366" spans="2:18" x14ac:dyDescent="0.2">
      <c r="B366" s="1"/>
      <c r="F366" s="23"/>
      <c r="G366" s="19"/>
      <c r="H366" s="19"/>
      <c r="I366" s="24"/>
      <c r="K366" s="5">
        <v>360</v>
      </c>
      <c r="L366" s="6" t="s">
        <v>1406</v>
      </c>
      <c r="M366" s="6" t="s">
        <v>1407</v>
      </c>
      <c r="N366" s="6" t="s">
        <v>19</v>
      </c>
      <c r="Q366" s="8" t="s">
        <v>1408</v>
      </c>
      <c r="R366" s="5" t="s">
        <v>1407</v>
      </c>
    </row>
    <row r="367" spans="2:18" x14ac:dyDescent="0.2">
      <c r="B367" s="1"/>
      <c r="K367" s="5">
        <v>361</v>
      </c>
      <c r="L367" s="6" t="s">
        <v>1409</v>
      </c>
      <c r="M367" s="6" t="s">
        <v>1410</v>
      </c>
      <c r="N367" s="6" t="s">
        <v>19</v>
      </c>
      <c r="Q367" s="8" t="s">
        <v>1411</v>
      </c>
      <c r="R367" s="5" t="s">
        <v>1410</v>
      </c>
    </row>
    <row r="368" spans="2:18" x14ac:dyDescent="0.2">
      <c r="B368" s="1"/>
      <c r="F368" s="23"/>
      <c r="G368" s="19"/>
      <c r="H368" s="19"/>
      <c r="I368" s="24"/>
      <c r="K368" s="5">
        <v>362</v>
      </c>
      <c r="L368" s="6" t="s">
        <v>1412</v>
      </c>
      <c r="M368" s="6" t="s">
        <v>1413</v>
      </c>
      <c r="N368" s="6" t="s">
        <v>19</v>
      </c>
      <c r="Q368" s="8" t="s">
        <v>1414</v>
      </c>
      <c r="R368" s="5" t="s">
        <v>1413</v>
      </c>
    </row>
    <row r="369" spans="1:18" x14ac:dyDescent="0.2">
      <c r="B369" s="1"/>
      <c r="K369" s="5">
        <v>363</v>
      </c>
      <c r="L369" s="6" t="s">
        <v>1415</v>
      </c>
      <c r="M369" s="6" t="s">
        <v>1416</v>
      </c>
      <c r="N369" s="6" t="s">
        <v>19</v>
      </c>
      <c r="Q369" s="8" t="s">
        <v>1417</v>
      </c>
      <c r="R369" s="5" t="s">
        <v>1416</v>
      </c>
    </row>
    <row r="370" spans="1:18" x14ac:dyDescent="0.2">
      <c r="B370" s="1"/>
      <c r="K370" s="5">
        <v>364</v>
      </c>
      <c r="L370" s="6" t="s">
        <v>1418</v>
      </c>
      <c r="M370" s="6" t="s">
        <v>1419</v>
      </c>
      <c r="N370" s="6" t="s">
        <v>19</v>
      </c>
      <c r="Q370" s="8" t="s">
        <v>1420</v>
      </c>
      <c r="R370" s="5" t="s">
        <v>1419</v>
      </c>
    </row>
    <row r="371" spans="1:18" x14ac:dyDescent="0.2">
      <c r="B371" s="1"/>
      <c r="K371" s="5">
        <v>365</v>
      </c>
      <c r="L371" s="6" t="s">
        <v>1421</v>
      </c>
      <c r="M371" s="6" t="s">
        <v>1422</v>
      </c>
      <c r="N371" s="6" t="s">
        <v>19</v>
      </c>
      <c r="Q371" s="8" t="s">
        <v>1423</v>
      </c>
      <c r="R371" s="5" t="s">
        <v>1422</v>
      </c>
    </row>
    <row r="372" spans="1:18" x14ac:dyDescent="0.2">
      <c r="B372" s="1"/>
      <c r="K372" s="5">
        <v>366</v>
      </c>
      <c r="L372" s="6" t="s">
        <v>1424</v>
      </c>
      <c r="M372" s="6" t="s">
        <v>1425</v>
      </c>
      <c r="N372" s="6" t="s">
        <v>19</v>
      </c>
      <c r="Q372" s="8" t="s">
        <v>1426</v>
      </c>
      <c r="R372" s="5" t="s">
        <v>1425</v>
      </c>
    </row>
    <row r="373" spans="1:18" x14ac:dyDescent="0.2">
      <c r="B373" s="1"/>
      <c r="K373" s="5">
        <v>367</v>
      </c>
      <c r="L373" s="6" t="s">
        <v>1427</v>
      </c>
      <c r="M373" s="6" t="s">
        <v>1428</v>
      </c>
      <c r="N373" s="6" t="s">
        <v>19</v>
      </c>
      <c r="Q373" s="8" t="s">
        <v>1429</v>
      </c>
      <c r="R373" s="5" t="s">
        <v>1428</v>
      </c>
    </row>
    <row r="374" spans="1:18" x14ac:dyDescent="0.2">
      <c r="B374" s="1"/>
      <c r="K374" s="5">
        <v>368</v>
      </c>
      <c r="L374" s="6" t="s">
        <v>1430</v>
      </c>
      <c r="M374" s="6" t="s">
        <v>1431</v>
      </c>
      <c r="N374" s="6" t="s">
        <v>19</v>
      </c>
      <c r="Q374" s="8" t="s">
        <v>1432</v>
      </c>
      <c r="R374" s="5" t="s">
        <v>1431</v>
      </c>
    </row>
    <row r="375" spans="1:18" x14ac:dyDescent="0.2">
      <c r="B375" s="1"/>
      <c r="F375" s="23"/>
      <c r="G375" s="19"/>
      <c r="H375" s="19"/>
      <c r="I375" s="24"/>
      <c r="K375" s="5">
        <v>369</v>
      </c>
      <c r="L375" s="6" t="s">
        <v>1433</v>
      </c>
      <c r="M375" s="6" t="s">
        <v>1434</v>
      </c>
      <c r="N375" s="6" t="s">
        <v>19</v>
      </c>
      <c r="Q375" s="8" t="s">
        <v>1435</v>
      </c>
      <c r="R375" s="5" t="s">
        <v>1434</v>
      </c>
    </row>
    <row r="376" spans="1:18" x14ac:dyDescent="0.2">
      <c r="B376" s="1"/>
      <c r="F376" s="23"/>
      <c r="G376" s="19"/>
      <c r="H376" s="19"/>
      <c r="I376" s="24"/>
      <c r="K376" s="5">
        <v>370</v>
      </c>
      <c r="L376" s="6" t="s">
        <v>1436</v>
      </c>
      <c r="M376" s="6" t="s">
        <v>1437</v>
      </c>
      <c r="N376" s="6" t="s">
        <v>19</v>
      </c>
      <c r="Q376" s="8" t="s">
        <v>1438</v>
      </c>
      <c r="R376" s="5" t="s">
        <v>1437</v>
      </c>
    </row>
    <row r="377" spans="1:18" x14ac:dyDescent="0.2">
      <c r="A377" s="19"/>
      <c r="B377" s="12"/>
      <c r="C377" s="23"/>
      <c r="D377" s="18"/>
      <c r="E377" s="45"/>
      <c r="F377" s="18"/>
      <c r="G377" s="19"/>
      <c r="H377" s="19"/>
      <c r="I377" s="24"/>
      <c r="K377" s="5">
        <v>371</v>
      </c>
      <c r="L377" s="6" t="s">
        <v>1439</v>
      </c>
      <c r="M377" s="6" t="s">
        <v>1440</v>
      </c>
      <c r="N377" s="6" t="s">
        <v>19</v>
      </c>
      <c r="Q377" s="8" t="s">
        <v>1441</v>
      </c>
      <c r="R377" s="5" t="s">
        <v>1440</v>
      </c>
    </row>
    <row r="378" spans="1:18" x14ac:dyDescent="0.2">
      <c r="K378" s="5">
        <v>372</v>
      </c>
      <c r="L378" s="6" t="s">
        <v>1442</v>
      </c>
      <c r="M378" s="6" t="s">
        <v>1443</v>
      </c>
      <c r="N378" s="6" t="s">
        <v>19</v>
      </c>
      <c r="Q378" s="8" t="s">
        <v>1444</v>
      </c>
      <c r="R378" s="5" t="s">
        <v>1443</v>
      </c>
    </row>
    <row r="379" spans="1:18" x14ac:dyDescent="0.2">
      <c r="K379" s="5">
        <v>373</v>
      </c>
      <c r="L379" s="6" t="s">
        <v>1445</v>
      </c>
      <c r="M379" s="6" t="s">
        <v>1446</v>
      </c>
      <c r="N379" s="6" t="s">
        <v>19</v>
      </c>
      <c r="Q379" s="8" t="s">
        <v>1447</v>
      </c>
      <c r="R379" s="5" t="s">
        <v>1446</v>
      </c>
    </row>
    <row r="380" spans="1:18" x14ac:dyDescent="0.2">
      <c r="K380" s="5">
        <v>374</v>
      </c>
      <c r="L380" s="6" t="s">
        <v>1448</v>
      </c>
      <c r="M380" s="6" t="s">
        <v>1449</v>
      </c>
      <c r="N380" s="6" t="s">
        <v>19</v>
      </c>
      <c r="Q380" s="8" t="s">
        <v>1450</v>
      </c>
      <c r="R380" s="5" t="s">
        <v>1449</v>
      </c>
    </row>
    <row r="381" spans="1:18" x14ac:dyDescent="0.2">
      <c r="K381" s="5">
        <v>375</v>
      </c>
      <c r="L381" s="6" t="s">
        <v>1451</v>
      </c>
      <c r="M381" s="6" t="s">
        <v>1452</v>
      </c>
      <c r="N381" s="6" t="s">
        <v>19</v>
      </c>
      <c r="Q381" s="8" t="s">
        <v>1453</v>
      </c>
      <c r="R381" s="5" t="s">
        <v>1452</v>
      </c>
    </row>
    <row r="382" spans="1:18" x14ac:dyDescent="0.2">
      <c r="B382" s="1"/>
      <c r="F382" s="23"/>
      <c r="G382" s="19"/>
      <c r="H382" s="19"/>
      <c r="I382" s="19"/>
      <c r="K382" s="5">
        <v>376</v>
      </c>
      <c r="L382" s="6" t="s">
        <v>1454</v>
      </c>
      <c r="M382" s="6" t="s">
        <v>1455</v>
      </c>
      <c r="N382" s="6" t="s">
        <v>19</v>
      </c>
      <c r="Q382" s="8" t="s">
        <v>1456</v>
      </c>
      <c r="R382" s="5" t="s">
        <v>1455</v>
      </c>
    </row>
    <row r="383" spans="1:18" x14ac:dyDescent="0.2">
      <c r="B383" s="1"/>
      <c r="F383" s="23"/>
      <c r="G383" s="19"/>
      <c r="H383" s="19"/>
      <c r="I383" s="19"/>
      <c r="K383" s="5">
        <v>377</v>
      </c>
      <c r="L383" s="6" t="s">
        <v>1457</v>
      </c>
      <c r="M383" s="6" t="s">
        <v>1458</v>
      </c>
      <c r="N383" s="6" t="s">
        <v>19</v>
      </c>
      <c r="Q383" s="8" t="s">
        <v>1459</v>
      </c>
      <c r="R383" s="5" t="s">
        <v>1458</v>
      </c>
    </row>
    <row r="384" spans="1:18" x14ac:dyDescent="0.2">
      <c r="B384" s="1"/>
      <c r="C384" s="1"/>
      <c r="F384" s="18"/>
      <c r="G384" s="19"/>
      <c r="H384" s="19"/>
      <c r="I384" s="20"/>
      <c r="K384" s="5">
        <v>378</v>
      </c>
      <c r="L384" s="6" t="s">
        <v>1460</v>
      </c>
      <c r="M384" s="6" t="s">
        <v>1461</v>
      </c>
      <c r="N384" s="6" t="s">
        <v>19</v>
      </c>
      <c r="Q384" s="8" t="s">
        <v>1462</v>
      </c>
      <c r="R384" s="5" t="s">
        <v>1461</v>
      </c>
    </row>
    <row r="385" spans="2:18" x14ac:dyDescent="0.2">
      <c r="B385" s="1"/>
      <c r="K385" s="5">
        <v>379</v>
      </c>
      <c r="L385" s="6" t="s">
        <v>1463</v>
      </c>
      <c r="M385" s="6" t="s">
        <v>1464</v>
      </c>
      <c r="N385" s="6" t="s">
        <v>19</v>
      </c>
      <c r="Q385" s="8" t="s">
        <v>1465</v>
      </c>
      <c r="R385" s="5" t="s">
        <v>1464</v>
      </c>
    </row>
    <row r="386" spans="2:18" x14ac:dyDescent="0.2">
      <c r="B386" s="1"/>
      <c r="K386" s="5">
        <v>380</v>
      </c>
      <c r="L386" s="6" t="s">
        <v>1466</v>
      </c>
      <c r="M386" s="6" t="s">
        <v>1467</v>
      </c>
      <c r="N386" s="6" t="s">
        <v>19</v>
      </c>
      <c r="Q386" s="8" t="s">
        <v>1468</v>
      </c>
      <c r="R386" s="5" t="s">
        <v>1467</v>
      </c>
    </row>
    <row r="387" spans="2:18" x14ac:dyDescent="0.2">
      <c r="B387" s="1"/>
      <c r="K387" s="5">
        <v>381</v>
      </c>
      <c r="L387" s="6" t="s">
        <v>1469</v>
      </c>
      <c r="M387" s="6" t="s">
        <v>1470</v>
      </c>
      <c r="N387" s="6" t="s">
        <v>19</v>
      </c>
      <c r="Q387" s="8" t="s">
        <v>1471</v>
      </c>
      <c r="R387" s="5" t="s">
        <v>1470</v>
      </c>
    </row>
    <row r="388" spans="2:18" x14ac:dyDescent="0.2">
      <c r="B388" s="1" t="s">
        <v>1472</v>
      </c>
      <c r="C388" s="6" t="s">
        <v>1473</v>
      </c>
      <c r="F388" s="1" t="s">
        <v>535</v>
      </c>
      <c r="K388" s="5">
        <v>383</v>
      </c>
      <c r="L388" s="6" t="s">
        <v>1474</v>
      </c>
      <c r="M388" s="6" t="s">
        <v>1475</v>
      </c>
      <c r="N388" s="6" t="s">
        <v>19</v>
      </c>
    </row>
    <row r="389" spans="2:18" x14ac:dyDescent="0.2">
      <c r="B389" s="1"/>
      <c r="K389" s="5">
        <v>384</v>
      </c>
      <c r="L389" s="6" t="s">
        <v>1476</v>
      </c>
      <c r="M389" s="6" t="s">
        <v>1477</v>
      </c>
      <c r="N389" s="6" t="s">
        <v>19</v>
      </c>
      <c r="Q389" s="8" t="s">
        <v>1478</v>
      </c>
      <c r="R389" s="5" t="s">
        <v>1477</v>
      </c>
    </row>
    <row r="390" spans="2:18" x14ac:dyDescent="0.2">
      <c r="K390" s="5">
        <v>385</v>
      </c>
      <c r="L390" s="6" t="s">
        <v>1479</v>
      </c>
      <c r="M390" s="6" t="s">
        <v>1480</v>
      </c>
      <c r="N390" s="6" t="s">
        <v>19</v>
      </c>
      <c r="Q390" s="8" t="s">
        <v>1481</v>
      </c>
      <c r="R390" s="5" t="s">
        <v>1480</v>
      </c>
    </row>
    <row r="391" spans="2:18" x14ac:dyDescent="0.2">
      <c r="K391" s="5">
        <v>386</v>
      </c>
      <c r="L391" s="6" t="s">
        <v>1482</v>
      </c>
      <c r="M391" s="6" t="s">
        <v>1483</v>
      </c>
      <c r="N391" s="6" t="s">
        <v>19</v>
      </c>
      <c r="Q391" s="8" t="s">
        <v>1484</v>
      </c>
      <c r="R391" s="5" t="s">
        <v>1483</v>
      </c>
    </row>
    <row r="392" spans="2:18" x14ac:dyDescent="0.2">
      <c r="B392" s="1"/>
      <c r="F392" s="23"/>
      <c r="G392" s="19"/>
      <c r="H392" s="19"/>
      <c r="I392" s="24"/>
      <c r="K392" s="5">
        <v>387</v>
      </c>
      <c r="L392" s="6" t="s">
        <v>1485</v>
      </c>
      <c r="M392" s="6" t="s">
        <v>1486</v>
      </c>
      <c r="N392" s="6" t="s">
        <v>19</v>
      </c>
      <c r="Q392" s="8" t="s">
        <v>1487</v>
      </c>
      <c r="R392" s="5" t="s">
        <v>1486</v>
      </c>
    </row>
    <row r="393" spans="2:18" x14ac:dyDescent="0.2">
      <c r="B393" s="1"/>
      <c r="K393" s="5">
        <v>388</v>
      </c>
      <c r="L393" s="6" t="s">
        <v>1488</v>
      </c>
      <c r="M393" s="6" t="s">
        <v>1489</v>
      </c>
      <c r="N393" s="6" t="s">
        <v>19</v>
      </c>
      <c r="Q393" s="8" t="s">
        <v>1490</v>
      </c>
      <c r="R393" s="5" t="s">
        <v>1489</v>
      </c>
    </row>
    <row r="394" spans="2:18" x14ac:dyDescent="0.2">
      <c r="K394" s="5">
        <v>389</v>
      </c>
      <c r="L394" s="6" t="s">
        <v>1491</v>
      </c>
      <c r="M394" s="6" t="s">
        <v>1492</v>
      </c>
      <c r="N394" s="6" t="s">
        <v>19</v>
      </c>
      <c r="Q394" s="8" t="s">
        <v>1493</v>
      </c>
      <c r="R394" s="5" t="s">
        <v>1492</v>
      </c>
    </row>
    <row r="395" spans="2:18" x14ac:dyDescent="0.2">
      <c r="B395" s="1"/>
      <c r="K395" s="5">
        <v>390</v>
      </c>
      <c r="L395" s="6" t="s">
        <v>1494</v>
      </c>
      <c r="M395" s="6" t="s">
        <v>1495</v>
      </c>
      <c r="N395" s="6" t="s">
        <v>19</v>
      </c>
      <c r="Q395" s="8" t="s">
        <v>1496</v>
      </c>
      <c r="R395" s="5" t="s">
        <v>1495</v>
      </c>
    </row>
    <row r="396" spans="2:18" x14ac:dyDescent="0.2">
      <c r="B396" s="1"/>
      <c r="K396" s="5">
        <v>391</v>
      </c>
      <c r="L396" s="6" t="s">
        <v>1497</v>
      </c>
      <c r="M396" s="6" t="s">
        <v>1498</v>
      </c>
      <c r="N396" s="6" t="s">
        <v>19</v>
      </c>
      <c r="Q396" s="8" t="s">
        <v>1499</v>
      </c>
      <c r="R396" s="5" t="s">
        <v>1498</v>
      </c>
    </row>
    <row r="397" spans="2:18" x14ac:dyDescent="0.2">
      <c r="B397" s="1"/>
      <c r="K397" s="5">
        <v>392</v>
      </c>
      <c r="L397" s="6" t="s">
        <v>1500</v>
      </c>
      <c r="M397" s="6" t="s">
        <v>1501</v>
      </c>
      <c r="N397" s="6" t="s">
        <v>19</v>
      </c>
      <c r="Q397" s="8" t="s">
        <v>1502</v>
      </c>
      <c r="R397" s="5" t="s">
        <v>1501</v>
      </c>
    </row>
    <row r="398" spans="2:18" x14ac:dyDescent="0.2">
      <c r="B398" s="1"/>
      <c r="F398" s="23"/>
      <c r="G398" s="19"/>
      <c r="H398" s="19"/>
      <c r="I398" s="19"/>
      <c r="K398" s="5">
        <v>393</v>
      </c>
      <c r="L398" s="6" t="s">
        <v>1503</v>
      </c>
      <c r="M398" s="6" t="s">
        <v>1504</v>
      </c>
      <c r="N398" s="6" t="s">
        <v>19</v>
      </c>
      <c r="Q398" s="8" t="s">
        <v>1505</v>
      </c>
      <c r="R398" s="5" t="s">
        <v>1504</v>
      </c>
    </row>
    <row r="399" spans="2:18" x14ac:dyDescent="0.2">
      <c r="B399" s="1"/>
      <c r="F399" s="23"/>
      <c r="G399" s="19"/>
      <c r="H399" s="19"/>
      <c r="I399" s="19"/>
      <c r="K399" s="5">
        <v>394</v>
      </c>
      <c r="L399" s="6" t="s">
        <v>1506</v>
      </c>
      <c r="M399" s="6" t="s">
        <v>1507</v>
      </c>
      <c r="N399" s="6" t="s">
        <v>19</v>
      </c>
      <c r="Q399" s="8" t="s">
        <v>1508</v>
      </c>
      <c r="R399" s="5" t="s">
        <v>1507</v>
      </c>
    </row>
    <row r="400" spans="2:18" x14ac:dyDescent="0.2">
      <c r="B400" s="1"/>
      <c r="F400" s="23"/>
      <c r="G400" s="19"/>
      <c r="H400" s="19"/>
      <c r="I400" s="19"/>
      <c r="K400" s="5">
        <v>395</v>
      </c>
      <c r="L400" s="6" t="s">
        <v>1509</v>
      </c>
      <c r="M400" s="6" t="s">
        <v>1510</v>
      </c>
      <c r="N400" s="6" t="s">
        <v>19</v>
      </c>
      <c r="Q400" s="8" t="s">
        <v>1511</v>
      </c>
      <c r="R400" s="5" t="s">
        <v>1510</v>
      </c>
    </row>
    <row r="401" spans="2:18" x14ac:dyDescent="0.2">
      <c r="B401" s="1"/>
      <c r="F401" s="23"/>
      <c r="G401" s="19"/>
      <c r="H401" s="19"/>
      <c r="I401" s="19"/>
      <c r="K401" s="5">
        <v>396</v>
      </c>
      <c r="L401" s="6" t="s">
        <v>1512</v>
      </c>
      <c r="M401" s="6" t="s">
        <v>1513</v>
      </c>
      <c r="N401" s="6" t="s">
        <v>19</v>
      </c>
      <c r="Q401" s="8" t="s">
        <v>1514</v>
      </c>
      <c r="R401" s="5" t="s">
        <v>1513</v>
      </c>
    </row>
    <row r="402" spans="2:18" x14ac:dyDescent="0.2">
      <c r="B402" s="1"/>
      <c r="F402" s="23"/>
      <c r="G402" s="19"/>
      <c r="H402" s="19"/>
      <c r="I402" s="19"/>
      <c r="K402" s="5">
        <v>397</v>
      </c>
      <c r="L402" s="6" t="s">
        <v>1515</v>
      </c>
      <c r="M402" s="6" t="s">
        <v>1516</v>
      </c>
      <c r="N402" s="6" t="s">
        <v>19</v>
      </c>
      <c r="Q402" s="8" t="s">
        <v>1517</v>
      </c>
      <c r="R402" s="5" t="s">
        <v>1516</v>
      </c>
    </row>
    <row r="403" spans="2:18" x14ac:dyDescent="0.2">
      <c r="B403" s="1"/>
      <c r="F403" s="23"/>
      <c r="G403" s="19"/>
      <c r="H403" s="19"/>
      <c r="I403" s="19"/>
      <c r="K403" s="5">
        <v>398</v>
      </c>
      <c r="L403" s="6" t="s">
        <v>1518</v>
      </c>
      <c r="M403" s="6" t="s">
        <v>1519</v>
      </c>
      <c r="N403" s="6" t="s">
        <v>19</v>
      </c>
      <c r="Q403" s="8" t="s">
        <v>1520</v>
      </c>
      <c r="R403" s="5" t="s">
        <v>1519</v>
      </c>
    </row>
    <row r="404" spans="2:18" x14ac:dyDescent="0.2">
      <c r="B404" s="1"/>
      <c r="F404" s="23"/>
      <c r="G404" s="19"/>
      <c r="H404" s="19"/>
      <c r="I404" s="19"/>
      <c r="K404" s="5">
        <v>399</v>
      </c>
      <c r="L404" s="6" t="s">
        <v>1521</v>
      </c>
      <c r="M404" s="6" t="s">
        <v>1522</v>
      </c>
      <c r="N404" s="6" t="s">
        <v>19</v>
      </c>
      <c r="Q404" s="8" t="s">
        <v>1523</v>
      </c>
      <c r="R404" s="5" t="s">
        <v>1522</v>
      </c>
    </row>
    <row r="405" spans="2:18" x14ac:dyDescent="0.2">
      <c r="B405" s="1"/>
      <c r="F405" s="23"/>
      <c r="G405" s="19"/>
      <c r="H405" s="19"/>
      <c r="I405" s="19"/>
      <c r="K405" s="5">
        <v>400</v>
      </c>
      <c r="L405" s="6" t="s">
        <v>1524</v>
      </c>
      <c r="M405" s="6" t="s">
        <v>1525</v>
      </c>
      <c r="N405" s="6" t="s">
        <v>19</v>
      </c>
      <c r="Q405" s="8" t="s">
        <v>1526</v>
      </c>
      <c r="R405" s="5" t="s">
        <v>1525</v>
      </c>
    </row>
    <row r="406" spans="2:18" x14ac:dyDescent="0.2">
      <c r="B406" s="1"/>
      <c r="K406" s="5">
        <v>401</v>
      </c>
      <c r="L406" s="6" t="s">
        <v>1527</v>
      </c>
      <c r="M406" s="6" t="s">
        <v>1528</v>
      </c>
      <c r="N406" s="6" t="s">
        <v>19</v>
      </c>
      <c r="Q406" s="8" t="s">
        <v>1529</v>
      </c>
      <c r="R406" s="5" t="s">
        <v>1528</v>
      </c>
    </row>
    <row r="407" spans="2:18" x14ac:dyDescent="0.2">
      <c r="B407" s="1"/>
      <c r="F407" s="23"/>
      <c r="G407" s="19"/>
      <c r="H407" s="19"/>
      <c r="I407" s="19"/>
      <c r="K407" s="5">
        <v>402</v>
      </c>
      <c r="L407" s="6" t="s">
        <v>1530</v>
      </c>
      <c r="M407" s="6" t="s">
        <v>1531</v>
      </c>
      <c r="N407" s="6" t="s">
        <v>19</v>
      </c>
      <c r="Q407" s="8" t="s">
        <v>1532</v>
      </c>
      <c r="R407" s="5" t="s">
        <v>1531</v>
      </c>
    </row>
    <row r="408" spans="2:18" x14ac:dyDescent="0.2">
      <c r="B408" s="1"/>
      <c r="K408" s="5">
        <v>403</v>
      </c>
      <c r="L408" s="6" t="s">
        <v>1533</v>
      </c>
      <c r="M408" s="6" t="s">
        <v>1534</v>
      </c>
      <c r="N408" s="6" t="s">
        <v>19</v>
      </c>
      <c r="Q408" s="8" t="s">
        <v>1535</v>
      </c>
      <c r="R408" s="5" t="s">
        <v>1534</v>
      </c>
    </row>
    <row r="409" spans="2:18" x14ac:dyDescent="0.2">
      <c r="B409" s="1"/>
      <c r="F409" s="23"/>
      <c r="G409" s="19"/>
      <c r="H409" s="19"/>
      <c r="I409" s="19"/>
      <c r="K409" s="5">
        <v>404</v>
      </c>
      <c r="L409" s="6" t="s">
        <v>1536</v>
      </c>
      <c r="M409" s="6" t="s">
        <v>1537</v>
      </c>
      <c r="N409" s="6" t="s">
        <v>19</v>
      </c>
      <c r="Q409" s="8" t="s">
        <v>1538</v>
      </c>
      <c r="R409" s="5" t="s">
        <v>1537</v>
      </c>
    </row>
    <row r="410" spans="2:18" x14ac:dyDescent="0.2">
      <c r="B410" s="1"/>
      <c r="K410" s="5">
        <v>405</v>
      </c>
      <c r="L410" s="6" t="s">
        <v>1539</v>
      </c>
      <c r="M410" s="6" t="s">
        <v>1540</v>
      </c>
      <c r="N410" s="6" t="s">
        <v>19</v>
      </c>
      <c r="Q410" s="8" t="s">
        <v>1541</v>
      </c>
      <c r="R410" s="5" t="s">
        <v>1540</v>
      </c>
    </row>
    <row r="411" spans="2:18" x14ac:dyDescent="0.2">
      <c r="K411" s="5">
        <v>406</v>
      </c>
      <c r="L411" s="6" t="s">
        <v>1542</v>
      </c>
      <c r="M411" s="6" t="s">
        <v>1543</v>
      </c>
      <c r="N411" s="6" t="s">
        <v>19</v>
      </c>
    </row>
    <row r="412" spans="2:18" x14ac:dyDescent="0.2">
      <c r="B412" s="1"/>
      <c r="K412" s="5">
        <v>407</v>
      </c>
      <c r="L412" s="6" t="s">
        <v>1544</v>
      </c>
      <c r="M412" s="6" t="s">
        <v>1545</v>
      </c>
      <c r="N412" s="6" t="s">
        <v>19</v>
      </c>
      <c r="Q412" s="8" t="s">
        <v>1546</v>
      </c>
      <c r="R412" s="5" t="s">
        <v>1545</v>
      </c>
    </row>
    <row r="413" spans="2:18" x14ac:dyDescent="0.2">
      <c r="B413" s="1"/>
      <c r="K413" s="5">
        <v>408</v>
      </c>
      <c r="L413" s="6" t="s">
        <v>1547</v>
      </c>
      <c r="M413" s="6" t="s">
        <v>1548</v>
      </c>
      <c r="N413" s="6" t="s">
        <v>19</v>
      </c>
      <c r="Q413" s="8" t="s">
        <v>1549</v>
      </c>
      <c r="R413" s="5" t="s">
        <v>1548</v>
      </c>
    </row>
    <row r="414" spans="2:18" x14ac:dyDescent="0.2">
      <c r="B414" s="1"/>
      <c r="F414" s="23"/>
      <c r="G414" s="19"/>
      <c r="H414" s="19"/>
      <c r="I414" s="19"/>
      <c r="K414" s="5">
        <v>409</v>
      </c>
      <c r="L414" s="6" t="s">
        <v>1550</v>
      </c>
      <c r="M414" s="6" t="s">
        <v>1551</v>
      </c>
      <c r="N414" s="6" t="s">
        <v>19</v>
      </c>
      <c r="Q414" s="8" t="s">
        <v>1552</v>
      </c>
      <c r="R414" s="5" t="s">
        <v>1551</v>
      </c>
    </row>
    <row r="415" spans="2:18" x14ac:dyDescent="0.2">
      <c r="B415" s="1"/>
      <c r="F415" s="23"/>
      <c r="G415" s="19"/>
      <c r="H415" s="19"/>
      <c r="I415" s="19"/>
      <c r="K415" s="5">
        <v>410</v>
      </c>
      <c r="L415" s="6" t="s">
        <v>1553</v>
      </c>
      <c r="M415" s="6" t="s">
        <v>1554</v>
      </c>
      <c r="N415" s="6" t="s">
        <v>19</v>
      </c>
      <c r="Q415" s="8" t="s">
        <v>1555</v>
      </c>
      <c r="R415" s="5" t="s">
        <v>1554</v>
      </c>
    </row>
    <row r="416" spans="2:18" x14ac:dyDescent="0.2">
      <c r="B416" s="1"/>
      <c r="F416" s="23"/>
      <c r="G416" s="19"/>
      <c r="H416" s="19"/>
      <c r="I416" s="19"/>
      <c r="K416" s="5">
        <v>411</v>
      </c>
      <c r="L416" s="6" t="s">
        <v>1556</v>
      </c>
      <c r="M416" s="6" t="s">
        <v>1557</v>
      </c>
      <c r="N416" s="6" t="s">
        <v>19</v>
      </c>
      <c r="Q416" s="8" t="s">
        <v>1558</v>
      </c>
      <c r="R416" s="5" t="s">
        <v>1557</v>
      </c>
    </row>
    <row r="417" spans="2:19" x14ac:dyDescent="0.2">
      <c r="B417" s="1"/>
      <c r="F417" s="23"/>
      <c r="G417" s="19"/>
      <c r="H417" s="19"/>
      <c r="I417" s="19"/>
      <c r="K417" s="5">
        <v>412</v>
      </c>
      <c r="L417" s="6" t="s">
        <v>1559</v>
      </c>
      <c r="M417" s="6" t="s">
        <v>1560</v>
      </c>
      <c r="N417" s="6" t="s">
        <v>19</v>
      </c>
      <c r="Q417" s="8" t="s">
        <v>1561</v>
      </c>
      <c r="R417" s="5" t="s">
        <v>1560</v>
      </c>
    </row>
    <row r="418" spans="2:19" x14ac:dyDescent="0.2">
      <c r="B418" s="1"/>
      <c r="K418" s="5">
        <v>413</v>
      </c>
      <c r="L418" s="6" t="s">
        <v>1562</v>
      </c>
      <c r="M418" s="6" t="s">
        <v>1563</v>
      </c>
      <c r="N418" s="6" t="s">
        <v>19</v>
      </c>
      <c r="Q418" s="8" t="s">
        <v>1564</v>
      </c>
      <c r="R418" s="5" t="s">
        <v>1563</v>
      </c>
    </row>
    <row r="419" spans="2:19" x14ac:dyDescent="0.2">
      <c r="B419" s="12"/>
      <c r="C419" s="40"/>
      <c r="D419" s="21"/>
      <c r="E419" s="11"/>
      <c r="F419" s="15"/>
      <c r="G419" s="16"/>
      <c r="H419" s="26"/>
      <c r="I419" s="36"/>
      <c r="K419" s="5">
        <v>414</v>
      </c>
      <c r="L419" s="6" t="s">
        <v>1565</v>
      </c>
      <c r="M419" s="6" t="s">
        <v>1566</v>
      </c>
      <c r="N419" s="6" t="s">
        <v>19</v>
      </c>
      <c r="Q419" s="8" t="s">
        <v>1567</v>
      </c>
      <c r="R419" s="5" t="s">
        <v>1566</v>
      </c>
    </row>
    <row r="420" spans="2:19" x14ac:dyDescent="0.2">
      <c r="B420" s="12"/>
      <c r="C420" s="40"/>
      <c r="D420" s="21"/>
      <c r="E420" s="11"/>
      <c r="G420" s="9"/>
      <c r="K420" s="5">
        <v>415</v>
      </c>
      <c r="L420" s="6" t="s">
        <v>1568</v>
      </c>
      <c r="M420" s="6" t="s">
        <v>1569</v>
      </c>
      <c r="N420" s="6" t="s">
        <v>19</v>
      </c>
      <c r="Q420" s="8" t="s">
        <v>1570</v>
      </c>
      <c r="R420" s="5" t="s">
        <v>1569</v>
      </c>
    </row>
    <row r="421" spans="2:19" x14ac:dyDescent="0.2">
      <c r="K421" s="5">
        <v>418</v>
      </c>
      <c r="L421" s="6" t="s">
        <v>1571</v>
      </c>
      <c r="M421" s="6" t="s">
        <v>1572</v>
      </c>
      <c r="N421" s="6" t="s">
        <v>19</v>
      </c>
      <c r="Q421" s="8" t="s">
        <v>1573</v>
      </c>
      <c r="R421" s="5" t="s">
        <v>1572</v>
      </c>
    </row>
    <row r="422" spans="2:19" x14ac:dyDescent="0.2">
      <c r="B422" s="1"/>
      <c r="Q422" s="8" t="str">
        <f>RIGHT("00"&amp;IF(S422&lt;&gt;"",S422,DEC2HEX(HEX2DEC(Q421)+1)),3)</f>
        <v>000</v>
      </c>
      <c r="R422" s="5" t="s">
        <v>1574</v>
      </c>
      <c r="S422" s="5">
        <v>0</v>
      </c>
    </row>
    <row r="423" spans="2:19" x14ac:dyDescent="0.2">
      <c r="B423" s="1"/>
      <c r="Q423" s="8" t="s">
        <v>1575</v>
      </c>
      <c r="R423" s="5" t="s">
        <v>1576</v>
      </c>
      <c r="S423" s="5">
        <v>500</v>
      </c>
    </row>
    <row r="424" spans="2:19" x14ac:dyDescent="0.2">
      <c r="B424" s="1"/>
      <c r="F424" s="23"/>
      <c r="G424" s="19"/>
      <c r="H424" s="19"/>
      <c r="I424" s="24"/>
      <c r="Q424" s="8" t="s">
        <v>1577</v>
      </c>
      <c r="R424" s="5" t="s">
        <v>1578</v>
      </c>
      <c r="S424" s="5">
        <v>700</v>
      </c>
    </row>
    <row r="425" spans="2:19" x14ac:dyDescent="0.2">
      <c r="B425" s="1"/>
      <c r="D425" s="1"/>
      <c r="E425" s="11"/>
      <c r="F425" s="18"/>
      <c r="G425" s="19"/>
      <c r="H425" s="19"/>
      <c r="I425" s="20"/>
      <c r="Q425" s="8" t="s">
        <v>1579</v>
      </c>
      <c r="R425" s="5" t="s">
        <v>1580</v>
      </c>
    </row>
    <row r="426" spans="2:19" x14ac:dyDescent="0.2">
      <c r="B426" s="1"/>
      <c r="Q426" s="8" t="s">
        <v>1581</v>
      </c>
      <c r="R426" s="5" t="s">
        <v>1582</v>
      </c>
    </row>
    <row r="427" spans="2:19" x14ac:dyDescent="0.2">
      <c r="B427" s="1" t="s">
        <v>1583</v>
      </c>
      <c r="C427" s="6" t="s">
        <v>1584</v>
      </c>
    </row>
    <row r="428" spans="2:19" x14ac:dyDescent="0.2">
      <c r="B428" s="1" t="s">
        <v>1585</v>
      </c>
      <c r="C428" s="1" t="s">
        <v>1586</v>
      </c>
      <c r="D428" s="28"/>
    </row>
    <row r="429" spans="2:19" x14ac:dyDescent="0.2">
      <c r="B429" s="46" t="s">
        <v>1587</v>
      </c>
      <c r="C429" s="46" t="s">
        <v>1588</v>
      </c>
      <c r="D429" s="28"/>
    </row>
    <row r="430" spans="2:19" x14ac:dyDescent="0.2">
      <c r="B430" s="1" t="s">
        <v>1589</v>
      </c>
      <c r="C430" s="1" t="s">
        <v>1590</v>
      </c>
      <c r="D430" s="21" t="str">
        <f>LOWER(MID(E430,1,1))&amp;MID(E430,2,999)</f>
        <v/>
      </c>
    </row>
    <row r="431" spans="2:19" x14ac:dyDescent="0.2">
      <c r="B431" s="1" t="s">
        <v>1591</v>
      </c>
      <c r="C431" s="1" t="s">
        <v>1592</v>
      </c>
      <c r="D431" s="21" t="str">
        <f>LOWER(MID(E431,1,1))&amp;MID(E431,2,999)</f>
        <v/>
      </c>
    </row>
    <row r="432" spans="2:19" x14ac:dyDescent="0.2">
      <c r="B432" s="1" t="s">
        <v>1593</v>
      </c>
      <c r="C432" s="1" t="s">
        <v>1594</v>
      </c>
      <c r="D432" s="21" t="str">
        <f>LOWER(MID(E432,1,1))&amp;MID(E432,2,999)</f>
        <v/>
      </c>
    </row>
    <row r="433" spans="2:4" x14ac:dyDescent="0.2">
      <c r="B433" s="1"/>
      <c r="C433" s="1"/>
      <c r="D433" s="21" t="str">
        <f>LOWER(MID(E433,1,1))&amp;MID(E433,2,999)</f>
        <v/>
      </c>
    </row>
    <row r="434" spans="2:4" x14ac:dyDescent="0.2">
      <c r="B434" s="1"/>
      <c r="C434" s="1"/>
      <c r="D434" s="21" t="str">
        <f>LOWER(MID(E434,1,1))&amp;MID(E434,2,999)</f>
        <v/>
      </c>
    </row>
    <row r="435" spans="2:4" x14ac:dyDescent="0.2">
      <c r="B435" s="1"/>
    </row>
    <row r="436" spans="2:4" x14ac:dyDescent="0.2">
      <c r="B436" s="1"/>
    </row>
    <row r="437" spans="2:4" x14ac:dyDescent="0.2">
      <c r="B437" s="1"/>
    </row>
    <row r="438" spans="2:4" x14ac:dyDescent="0.2">
      <c r="B438" s="1"/>
    </row>
    <row r="439" spans="2:4" x14ac:dyDescent="0.2">
      <c r="B439" s="1"/>
    </row>
    <row r="440" spans="2:4" x14ac:dyDescent="0.2">
      <c r="B440" s="1"/>
    </row>
    <row r="441" spans="2:4" x14ac:dyDescent="0.2">
      <c r="B441" s="1"/>
    </row>
    <row r="442" spans="2:4" x14ac:dyDescent="0.2">
      <c r="B442" s="1"/>
    </row>
  </sheetData>
  <phoneticPr fontId="3"/>
  <conditionalFormatting sqref="M1:M1048576">
    <cfRule type="expression" dxfId="0" priority="1">
      <formula>R1&lt;&gt;M1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ID1.10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tomita</dc:creator>
  <cp:lastModifiedBy>n tomita</cp:lastModifiedBy>
  <dcterms:created xsi:type="dcterms:W3CDTF">2023-11-19T16:55:57Z</dcterms:created>
  <dcterms:modified xsi:type="dcterms:W3CDTF">2023-11-19T16:56:32Z</dcterms:modified>
</cp:coreProperties>
</file>