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cott40/ASU Dropbox/Brian Scott/ASU/R/Biocrust Recovery/"/>
    </mc:Choice>
  </mc:AlternateContent>
  <xr:revisionPtr revIDLastSave="0" documentId="13_ncr:1_{8EAB56C1-1BE0-8B41-8298-31F444C51354}" xr6:coauthVersionLast="47" xr6:coauthVersionMax="47" xr10:uidLastSave="{00000000-0000-0000-0000-000000000000}"/>
  <bookViews>
    <workbookView xWindow="8960" yWindow="2460" windowWidth="27240" windowHeight="16440" xr2:uid="{6915E566-605C-774F-B0C9-0C96FDFEB3AB}"/>
  </bookViews>
  <sheets>
    <sheet name="Sheet1" sheetId="1" r:id="rId1"/>
    <sheet name="Sheet2" sheetId="2" r:id="rId2"/>
  </sheets>
  <definedNames>
    <definedName name="_xlchart.v1.0" hidden="1">Sheet2!$C$2:$C$8</definedName>
    <definedName name="_xlchart.v1.1" hidden="1">Sheet2!$F$2:$F$8</definedName>
    <definedName name="_xlchart.v1.2" hidden="1">Sheet2!$C$2:$C$8</definedName>
    <definedName name="_xlchart.v1.3" hidden="1">Sheet2!$F$2:$F$8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C3" i="2"/>
  <c r="C8" i="2"/>
  <c r="C7" i="2"/>
  <c r="C6" i="2"/>
  <c r="C5" i="2"/>
  <c r="C4" i="2"/>
  <c r="C2" i="2"/>
  <c r="C3" i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<sst xmlns="http://schemas.openxmlformats.org/spreadsheetml/2006/main" count="24" uniqueCount="12">
  <si>
    <t>Bundles from subcrust</t>
  </si>
  <si>
    <t>LV</t>
  </si>
  <si>
    <t>DG</t>
  </si>
  <si>
    <t xml:space="preserve">DD </t>
  </si>
  <si>
    <t>ND</t>
  </si>
  <si>
    <t>Location</t>
  </si>
  <si>
    <t>LC</t>
  </si>
  <si>
    <t>31</t>
  </si>
  <si>
    <t>25</t>
  </si>
  <si>
    <t>bundles_cm2</t>
  </si>
  <si>
    <t>Size of petri dish (cm2)</t>
  </si>
  <si>
    <t>Chla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</si>
</sst>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quotePrefix="1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DG excluded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2.3350612423447069E-2"/>
                  <c:y val="0.314398148148148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Sheet2!$C$2:$C$8</c:f>
              <c:numCache>
                <c:formatCode>0.00</c:formatCode>
                <c:ptCount val="7"/>
                <c:pt idx="0">
                  <c:v>3.7669809015833216</c:v>
                </c:pt>
                <c:pt idx="1">
                  <c:v>10.170848434274967</c:v>
                </c:pt>
                <c:pt idx="2">
                  <c:v>14.032003858397873</c:v>
                </c:pt>
                <c:pt idx="3">
                  <c:v>4.5674643431697772</c:v>
                </c:pt>
                <c:pt idx="4">
                  <c:v>3.0606719825364488</c:v>
                </c:pt>
                <c:pt idx="5">
                  <c:v>0.94174522539583039</c:v>
                </c:pt>
                <c:pt idx="6">
                  <c:v>1.4597050993635372</c:v>
                </c:pt>
              </c:numCache>
            </c:numRef>
          </c:xVal>
          <c:yVal>
            <c:numRef>
              <c:f>Sheet2!$F$2:$F$8</c:f>
              <c:numCache>
                <c:formatCode>General</c:formatCode>
                <c:ptCount val="7"/>
                <c:pt idx="0">
                  <c:v>3.5</c:v>
                </c:pt>
                <c:pt idx="1">
                  <c:v>6.6</c:v>
                </c:pt>
                <c:pt idx="2">
                  <c:v>6</c:v>
                </c:pt>
                <c:pt idx="3">
                  <c:v>0.7</c:v>
                </c:pt>
                <c:pt idx="4">
                  <c:v>3.2</c:v>
                </c:pt>
                <c:pt idx="5">
                  <c:v>1.4</c:v>
                </c:pt>
                <c:pt idx="6">
                  <c:v>2.2000000000000002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52-0A42-9ECB-3F60BF809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885360"/>
        <c:axId val="1258887072"/>
      </c:scatterChart>
      <c:valAx>
        <c:axId val="125888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887072"/>
        <c:crosses val="autoZero"/>
        <c:crossBetween val="midCat"/>
      </c:valAx>
      <c:valAx>
        <c:axId val="125888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88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DG included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2.3350612423447069E-2"/>
                  <c:y val="0.314398148148148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Sheet2!$C$2:$C$8</c:f>
              <c:numCache>
                <c:formatCode>0.00</c:formatCode>
                <c:ptCount val="7"/>
                <c:pt idx="0">
                  <c:v>3.7669809015833216</c:v>
                </c:pt>
                <c:pt idx="1">
                  <c:v>10.170848434274967</c:v>
                </c:pt>
                <c:pt idx="2">
                  <c:v>14.032003858397873</c:v>
                </c:pt>
                <c:pt idx="3">
                  <c:v>4.5674643431697772</c:v>
                </c:pt>
                <c:pt idx="4">
                  <c:v>3.0606719825364488</c:v>
                </c:pt>
                <c:pt idx="5">
                  <c:v>0.94174522539583039</c:v>
                </c:pt>
                <c:pt idx="6">
                  <c:v>1.4597050993635372</c:v>
                </c:pt>
              </c:numCache>
            </c:numRef>
          </c:xVal>
          <c:yVal>
            <c:numRef>
              <c:f>Sheet2!$F$2:$F$8</c:f>
              <c:numCache>
                <c:formatCode>General</c:formatCode>
                <c:ptCount val="7"/>
                <c:pt idx="0">
                  <c:v>3.5</c:v>
                </c:pt>
                <c:pt idx="1">
                  <c:v>6.6</c:v>
                </c:pt>
                <c:pt idx="2">
                  <c:v>6</c:v>
                </c:pt>
                <c:pt idx="3">
                  <c:v>0.7</c:v>
                </c:pt>
                <c:pt idx="4">
                  <c:v>3.2</c:v>
                </c:pt>
                <c:pt idx="5">
                  <c:v>1.4</c:v>
                </c:pt>
                <c:pt idx="6">
                  <c:v>2.2000000000000002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E6-AA4D-9203-7D2E8C450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885360"/>
        <c:axId val="1258887072"/>
      </c:scatterChart>
      <c:valAx>
        <c:axId val="125888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887072"/>
        <c:crosses val="autoZero"/>
        <c:crossBetween val="midCat"/>
      </c:valAx>
      <c:valAx>
        <c:axId val="125888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88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679450</xdr:colOff>
      <xdr:row>1</xdr:row>
      <xdr:rowOff>95250</xdr:rowOff>
    </xdr:from>
    <xdr:to>
      <xdr:col>12</xdr:col>
      <xdr:colOff>298450</xdr:colOff>
      <xdr:row>14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99B85F-9900-D162-72E7-635BA7348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17</xdr:row>
      <xdr:rowOff>0</xdr:rowOff>
    </xdr:from>
    <xdr:to>
      <xdr:col>12</xdr:col>
      <xdr:colOff>444500</xdr:colOff>
      <xdr:row>30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58BF46-CD35-D042-9ACB-2F8250A4F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4494-DE51-0A48-AED8-3CBAAC833B28}">
  <dimension ref="A1:F8"/>
  <sheetViews>
    <sheetView tabSelected="1" workbookViewId="0">
      <selection sqref="A1:XFD1048576"/>
    </sheetView>
  </sheetViews>
  <sheetFormatPr baseColWidth="10" defaultRowHeight="16" x14ac:dyDescent="0.2"/>
  <cols>
    <col min="2" max="2" width="19.6640625" bestFit="1" customWidth="1"/>
    <col min="3" max="3" width="11.83203125" style="3" bestFit="1" customWidth="1"/>
  </cols>
  <sheetData>
    <row r="1" spans="1:6" x14ac:dyDescent="0.2">
      <c r="A1" s="1" t="s">
        <v>5</v>
      </c>
      <c r="B1" s="2" t="s">
        <v>0</v>
      </c>
      <c r="C1" s="3" t="s">
        <v>9</v>
      </c>
      <c r="D1" t="s">
        <v>10</v>
      </c>
      <c r="F1" t="s">
        <v>11</v>
      </c>
    </row>
    <row r="2" spans="1:6" x14ac:dyDescent="0.2">
      <c r="A2" s="1" t="s">
        <v>1</v>
      </c>
      <c r="B2">
        <v>80</v>
      </c>
      <c r="C2" s="3">
        <f>B2/D$2</f>
        <v>3.7669809015833216</v>
      </c>
      <c r="D2" s="5">
        <v>21.237166338267002</v>
      </c>
      <c r="F2">
        <v>3.5</v>
      </c>
    </row>
    <row r="3" spans="1:6" x14ac:dyDescent="0.2">
      <c r="A3" s="1" t="s">
        <v>2</v>
      </c>
      <c r="B3">
        <v>216</v>
      </c>
      <c r="C3" s="3">
        <f t="shared" ref="C3:C8" si="0">B3/D$2</f>
        <v>10.170848434274967</v>
      </c>
      <c r="F3">
        <v>6.6</v>
      </c>
    </row>
    <row r="4" spans="1:6" x14ac:dyDescent="0.2">
      <c r="A4" s="1" t="s">
        <v>3</v>
      </c>
      <c r="B4">
        <v>298</v>
      </c>
      <c r="C4" s="3">
        <f t="shared" si="0"/>
        <v>14.032003858397873</v>
      </c>
      <c r="F4">
        <v>6</v>
      </c>
    </row>
    <row r="5" spans="1:6" x14ac:dyDescent="0.2">
      <c r="A5" s="1" t="s">
        <v>4</v>
      </c>
      <c r="B5">
        <v>97</v>
      </c>
      <c r="C5" s="3">
        <f t="shared" si="0"/>
        <v>4.5674643431697772</v>
      </c>
      <c r="F5">
        <v>0.7</v>
      </c>
    </row>
    <row r="6" spans="1:6" x14ac:dyDescent="0.2">
      <c r="A6" s="1" t="s">
        <v>6</v>
      </c>
      <c r="B6" s="3">
        <v>65</v>
      </c>
      <c r="C6" s="3">
        <f t="shared" si="0"/>
        <v>3.0606719825364488</v>
      </c>
      <c r="F6">
        <v>3.2</v>
      </c>
    </row>
    <row r="7" spans="1:6" x14ac:dyDescent="0.2">
      <c r="A7" s="4" t="s">
        <v>7</v>
      </c>
      <c r="B7">
        <v>20</v>
      </c>
      <c r="C7" s="3">
        <f t="shared" si="0"/>
        <v>0.94174522539583039</v>
      </c>
      <c r="F7">
        <v>1.4</v>
      </c>
    </row>
    <row r="8" spans="1:6" x14ac:dyDescent="0.2">
      <c r="A8" s="4" t="s">
        <v>8</v>
      </c>
      <c r="B8">
        <v>31</v>
      </c>
      <c r="C8" s="3">
        <f t="shared" si="0"/>
        <v>1.4597050993635372</v>
      </c>
      <c r="F8">
        <v>2.2000000000000002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3148-885D-9942-B449-7B4A8B0D5B74}">
  <dimension ref="A1:F11"/>
  <sheetViews>
    <sheetView workbookViewId="0">
      <selection activeCell="E21" sqref="E21"/>
    </sheetView>
  </sheetViews>
  <sheetFormatPr baseColWidth="10" defaultRowHeight="16" x14ac:dyDescent="0.2"/>
  <cols>
    <col min="2" max="2" width="19.6640625" bestFit="1" customWidth="1"/>
    <col min="3" max="3" width="11.83203125" style="3" bestFit="1" customWidth="1"/>
  </cols>
  <sheetData>
    <row r="1" spans="1:6" x14ac:dyDescent="0.2">
      <c r="A1" s="1" t="s">
        <v>5</v>
      </c>
      <c r="B1" s="2" t="s">
        <v>0</v>
      </c>
      <c r="C1" s="3" t="s">
        <v>9</v>
      </c>
      <c r="D1" t="s">
        <v>10</v>
      </c>
      <c r="F1" t="s">
        <v>11</v>
      </c>
    </row>
    <row r="2" spans="1:6" x14ac:dyDescent="0.2">
      <c r="A2" s="1" t="s">
        <v>1</v>
      </c>
      <c r="B2">
        <v>80</v>
      </c>
      <c r="C2" s="3">
        <f>B2/D$2</f>
        <v>3.7669809015833216</v>
      </c>
      <c r="D2" s="5">
        <v>21.237166338267002</v>
      </c>
      <c r="F2">
        <v>3.5</v>
      </c>
    </row>
    <row r="3" spans="1:6" x14ac:dyDescent="0.2">
      <c r="A3" s="1" t="s">
        <v>2</v>
      </c>
      <c r="B3">
        <v>216</v>
      </c>
      <c r="C3" s="3">
        <f>B3/D$2</f>
        <v>10.170848434274967</v>
      </c>
      <c r="F3">
        <v>6.6</v>
      </c>
    </row>
    <row r="4" spans="1:6" x14ac:dyDescent="0.2">
      <c r="A4" s="1" t="s">
        <v>3</v>
      </c>
      <c r="B4">
        <v>298</v>
      </c>
      <c r="C4" s="3">
        <f t="shared" ref="C3:C9" si="0">B4/D$2</f>
        <v>14.032003858397873</v>
      </c>
      <c r="F4">
        <v>6</v>
      </c>
    </row>
    <row r="5" spans="1:6" x14ac:dyDescent="0.2">
      <c r="A5" s="1" t="s">
        <v>4</v>
      </c>
      <c r="B5">
        <v>97</v>
      </c>
      <c r="C5" s="3">
        <f t="shared" si="0"/>
        <v>4.5674643431697772</v>
      </c>
      <c r="F5">
        <v>0.7</v>
      </c>
    </row>
    <row r="6" spans="1:6" x14ac:dyDescent="0.2">
      <c r="A6" s="1" t="s">
        <v>6</v>
      </c>
      <c r="B6" s="3">
        <v>65</v>
      </c>
      <c r="C6" s="3">
        <f t="shared" si="0"/>
        <v>3.0606719825364488</v>
      </c>
      <c r="F6">
        <v>3.2</v>
      </c>
    </row>
    <row r="7" spans="1:6" x14ac:dyDescent="0.2">
      <c r="A7" s="4" t="s">
        <v>7</v>
      </c>
      <c r="B7">
        <v>20</v>
      </c>
      <c r="C7" s="3">
        <f t="shared" si="0"/>
        <v>0.94174522539583039</v>
      </c>
      <c r="F7">
        <v>1.4</v>
      </c>
    </row>
    <row r="8" spans="1:6" x14ac:dyDescent="0.2">
      <c r="A8" s="4" t="s">
        <v>8</v>
      </c>
      <c r="B8">
        <v>31</v>
      </c>
      <c r="C8" s="3">
        <f t="shared" si="0"/>
        <v>1.4597050993635372</v>
      </c>
      <c r="F8">
        <v>2.2000000000000002</v>
      </c>
    </row>
    <row r="11" spans="1:6" x14ac:dyDescent="0.2">
      <c r="B11">
        <v>116</v>
      </c>
      <c r="C11" s="3">
        <f>B11/D$2</f>
        <v>5.4621223072958163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Scott</dc:creator>
  <cp:lastModifiedBy>Brian Scott</cp:lastModifiedBy>
  <dcterms:created xsi:type="dcterms:W3CDTF">2025-06-20T00:46:04Z</dcterms:created>
  <dcterms:modified xsi:type="dcterms:W3CDTF">2025-06-20T19:50:12Z</dcterms:modified>
</cp:coreProperties>
</file>