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aj\Documents\BANA 7030\"/>
    </mc:Choice>
  </mc:AlternateContent>
  <xr:revisionPtr revIDLastSave="0" documentId="8_{0EB79443-0ADC-442F-A361-958A22544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ffic Data Updated" sheetId="1" r:id="rId1"/>
    <sheet name="IA Times" sheetId="2" r:id="rId2"/>
  </sheets>
  <definedNames>
    <definedName name="_xlnm._FilterDatabase" localSheetId="1" hidden="1">'IA Times'!$A$1:$B$292</definedName>
    <definedName name="_xlnm._FilterDatabase" localSheetId="0" hidden="1">'Traffic Data Updated'!$A$1:$K$802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2" l="1"/>
  <c r="AA2" i="2"/>
  <c r="T2" i="2"/>
  <c r="F2" i="2"/>
  <c r="N108" i="1"/>
  <c r="N107" i="1"/>
  <c r="B3" i="1"/>
  <c r="B4" i="1"/>
  <c r="B5" i="1"/>
  <c r="A2" i="2" s="1" a="1"/>
  <c r="B6" i="1"/>
  <c r="B7" i="1"/>
  <c r="B8" i="1"/>
  <c r="B9" i="1"/>
  <c r="B10" i="1"/>
  <c r="B11" i="1"/>
  <c r="B12" i="1"/>
  <c r="B13" i="1"/>
  <c r="B14" i="1"/>
  <c r="B15" i="1"/>
  <c r="V2" i="2" s="1" a="1"/>
  <c r="B16" i="1"/>
  <c r="B17" i="1"/>
  <c r="B18" i="1"/>
  <c r="B19" i="1"/>
  <c r="B20" i="1"/>
  <c r="B21" i="1"/>
  <c r="B22" i="1"/>
  <c r="B23" i="1"/>
  <c r="B24" i="1"/>
  <c r="B25" i="1"/>
  <c r="O2" i="2" s="1" a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2" i="1"/>
  <c r="H2" i="2" s="1" a="1"/>
  <c r="I158" i="2" s="1"/>
  <c r="A2" i="2" l="1"/>
  <c r="B2" i="2" s="1"/>
  <c r="B4" i="2"/>
  <c r="B8" i="2"/>
  <c r="B12" i="2"/>
  <c r="B16" i="2"/>
  <c r="B20" i="2"/>
  <c r="B24" i="2"/>
  <c r="B28" i="2"/>
  <c r="B32" i="2"/>
  <c r="B6" i="2"/>
  <c r="B10" i="2"/>
  <c r="B14" i="2"/>
  <c r="B18" i="2"/>
  <c r="B22" i="2"/>
  <c r="B26" i="2"/>
  <c r="B30" i="2"/>
  <c r="B291" i="2"/>
  <c r="B287" i="2"/>
  <c r="B283" i="2"/>
  <c r="B279" i="2"/>
  <c r="B275" i="2"/>
  <c r="B271" i="2"/>
  <c r="B267" i="2"/>
  <c r="B263" i="2"/>
  <c r="B259" i="2"/>
  <c r="B255" i="2"/>
  <c r="B251" i="2"/>
  <c r="B247" i="2"/>
  <c r="B243" i="2"/>
  <c r="B239" i="2"/>
  <c r="B235" i="2"/>
  <c r="B231" i="2"/>
  <c r="B227" i="2"/>
  <c r="B223" i="2"/>
  <c r="B219" i="2"/>
  <c r="B215" i="2"/>
  <c r="B211" i="2"/>
  <c r="B207" i="2"/>
  <c r="B203" i="2"/>
  <c r="B199" i="2"/>
  <c r="B195" i="2"/>
  <c r="B191" i="2"/>
  <c r="B187" i="2"/>
  <c r="B183" i="2"/>
  <c r="B179" i="2"/>
  <c r="B175" i="2"/>
  <c r="B171" i="2"/>
  <c r="B167" i="2"/>
  <c r="B163" i="2"/>
  <c r="B159" i="2"/>
  <c r="B155" i="2"/>
  <c r="B151" i="2"/>
  <c r="B147" i="2"/>
  <c r="B143" i="2"/>
  <c r="B139" i="2"/>
  <c r="B135" i="2"/>
  <c r="B131" i="2"/>
  <c r="B127" i="2"/>
  <c r="B123" i="2"/>
  <c r="B119" i="2"/>
  <c r="B115" i="2"/>
  <c r="B111" i="2"/>
  <c r="B107" i="2"/>
  <c r="B103" i="2"/>
  <c r="B99" i="2"/>
  <c r="B95" i="2"/>
  <c r="B91" i="2"/>
  <c r="B87" i="2"/>
  <c r="B83" i="2"/>
  <c r="B79" i="2"/>
  <c r="B75" i="2"/>
  <c r="B71" i="2"/>
  <c r="B67" i="2"/>
  <c r="B63" i="2"/>
  <c r="B59" i="2"/>
  <c r="B55" i="2"/>
  <c r="B51" i="2"/>
  <c r="B47" i="2"/>
  <c r="B43" i="2"/>
  <c r="B39" i="2"/>
  <c r="B35" i="2"/>
  <c r="B29" i="2"/>
  <c r="B21" i="2"/>
  <c r="B13" i="2"/>
  <c r="B5" i="2"/>
  <c r="I330" i="2"/>
  <c r="I322" i="2"/>
  <c r="I308" i="2"/>
  <c r="I292" i="2"/>
  <c r="I276" i="2"/>
  <c r="I260" i="2"/>
  <c r="I244" i="2"/>
  <c r="I228" i="2"/>
  <c r="I212" i="2"/>
  <c r="I196" i="2"/>
  <c r="I180" i="2"/>
  <c r="I163" i="2"/>
  <c r="V2" i="2"/>
  <c r="W2" i="2" s="1"/>
  <c r="W4" i="2"/>
  <c r="W8" i="2"/>
  <c r="W12" i="2"/>
  <c r="W16" i="2"/>
  <c r="W20" i="2"/>
  <c r="W24" i="2"/>
  <c r="W28" i="2"/>
  <c r="W32" i="2"/>
  <c r="W36" i="2"/>
  <c r="W40" i="2"/>
  <c r="W44" i="2"/>
  <c r="W48" i="2"/>
  <c r="W52" i="2"/>
  <c r="W56" i="2"/>
  <c r="W60" i="2"/>
  <c r="W64" i="2"/>
  <c r="W68" i="2"/>
  <c r="W72" i="2"/>
  <c r="W76" i="2"/>
  <c r="W80" i="2"/>
  <c r="W84" i="2"/>
  <c r="W5" i="2"/>
  <c r="W9" i="2"/>
  <c r="W13" i="2"/>
  <c r="W17" i="2"/>
  <c r="W21" i="2"/>
  <c r="W25" i="2"/>
  <c r="W29" i="2"/>
  <c r="W33" i="2"/>
  <c r="W37" i="2"/>
  <c r="W41" i="2"/>
  <c r="W45" i="2"/>
  <c r="W49" i="2"/>
  <c r="W53" i="2"/>
  <c r="W57" i="2"/>
  <c r="W61" i="2"/>
  <c r="W65" i="2"/>
  <c r="W69" i="2"/>
  <c r="W73" i="2"/>
  <c r="W77" i="2"/>
  <c r="W81" i="2"/>
  <c r="W85" i="2"/>
  <c r="W6" i="2"/>
  <c r="W10" i="2"/>
  <c r="W14" i="2"/>
  <c r="W18" i="2"/>
  <c r="W22" i="2"/>
  <c r="W26" i="2"/>
  <c r="W30" i="2"/>
  <c r="W34" i="2"/>
  <c r="W38" i="2"/>
  <c r="W42" i="2"/>
  <c r="W46" i="2"/>
  <c r="W50" i="2"/>
  <c r="W54" i="2"/>
  <c r="W58" i="2"/>
  <c r="W62" i="2"/>
  <c r="W66" i="2"/>
  <c r="W70" i="2"/>
  <c r="W74" i="2"/>
  <c r="W78" i="2"/>
  <c r="W82" i="2"/>
  <c r="W86" i="2"/>
  <c r="W7" i="2"/>
  <c r="W23" i="2"/>
  <c r="W39" i="2"/>
  <c r="W55" i="2"/>
  <c r="W71" i="2"/>
  <c r="W87" i="2"/>
  <c r="W11" i="2"/>
  <c r="W27" i="2"/>
  <c r="W43" i="2"/>
  <c r="W59" i="2"/>
  <c r="W75" i="2"/>
  <c r="W15" i="2"/>
  <c r="W31" i="2"/>
  <c r="W47" i="2"/>
  <c r="W63" i="2"/>
  <c r="W79" i="2"/>
  <c r="W3" i="2"/>
  <c r="W19" i="2"/>
  <c r="W35" i="2"/>
  <c r="W51" i="2"/>
  <c r="W67" i="2"/>
  <c r="W83" i="2"/>
  <c r="B3" i="2"/>
  <c r="B290" i="2"/>
  <c r="B286" i="2"/>
  <c r="B282" i="2"/>
  <c r="B278" i="2"/>
  <c r="B274" i="2"/>
  <c r="B270" i="2"/>
  <c r="B266" i="2"/>
  <c r="B262" i="2"/>
  <c r="B258" i="2"/>
  <c r="B254" i="2"/>
  <c r="B250" i="2"/>
  <c r="B246" i="2"/>
  <c r="B242" i="2"/>
  <c r="B238" i="2"/>
  <c r="B234" i="2"/>
  <c r="B230" i="2"/>
  <c r="B226" i="2"/>
  <c r="B222" i="2"/>
  <c r="B218" i="2"/>
  <c r="B214" i="2"/>
  <c r="B210" i="2"/>
  <c r="B206" i="2"/>
  <c r="B202" i="2"/>
  <c r="B198" i="2"/>
  <c r="B194" i="2"/>
  <c r="B190" i="2"/>
  <c r="B186" i="2"/>
  <c r="B182" i="2"/>
  <c r="B178" i="2"/>
  <c r="B174" i="2"/>
  <c r="B170" i="2"/>
  <c r="B166" i="2"/>
  <c r="B162" i="2"/>
  <c r="B158" i="2"/>
  <c r="B154" i="2"/>
  <c r="B150" i="2"/>
  <c r="B146" i="2"/>
  <c r="B142" i="2"/>
  <c r="B138" i="2"/>
  <c r="B134" i="2"/>
  <c r="B130" i="2"/>
  <c r="B126" i="2"/>
  <c r="B122" i="2"/>
  <c r="B118" i="2"/>
  <c r="B114" i="2"/>
  <c r="B110" i="2"/>
  <c r="B106" i="2"/>
  <c r="B102" i="2"/>
  <c r="B98" i="2"/>
  <c r="B94" i="2"/>
  <c r="B90" i="2"/>
  <c r="B86" i="2"/>
  <c r="B82" i="2"/>
  <c r="B78" i="2"/>
  <c r="B74" i="2"/>
  <c r="B70" i="2"/>
  <c r="B66" i="2"/>
  <c r="B62" i="2"/>
  <c r="B58" i="2"/>
  <c r="B54" i="2"/>
  <c r="B50" i="2"/>
  <c r="B46" i="2"/>
  <c r="B42" i="2"/>
  <c r="B38" i="2"/>
  <c r="B34" i="2"/>
  <c r="B27" i="2"/>
  <c r="B19" i="2"/>
  <c r="B11" i="2"/>
  <c r="I328" i="2"/>
  <c r="I320" i="2"/>
  <c r="I304" i="2"/>
  <c r="I288" i="2"/>
  <c r="I272" i="2"/>
  <c r="I256" i="2"/>
  <c r="I240" i="2"/>
  <c r="I224" i="2"/>
  <c r="I208" i="2"/>
  <c r="I192" i="2"/>
  <c r="I176" i="2"/>
  <c r="H2" i="2"/>
  <c r="I2" i="2" s="1"/>
  <c r="I4" i="2"/>
  <c r="I8" i="2"/>
  <c r="I12" i="2"/>
  <c r="I16" i="2"/>
  <c r="I20" i="2"/>
  <c r="I24" i="2"/>
  <c r="I28" i="2"/>
  <c r="I32" i="2"/>
  <c r="I36" i="2"/>
  <c r="I40" i="2"/>
  <c r="I44" i="2"/>
  <c r="I48" i="2"/>
  <c r="I52" i="2"/>
  <c r="I56" i="2"/>
  <c r="I60" i="2"/>
  <c r="I64" i="2"/>
  <c r="I68" i="2"/>
  <c r="I72" i="2"/>
  <c r="I76" i="2"/>
  <c r="I80" i="2"/>
  <c r="I84" i="2"/>
  <c r="I88" i="2"/>
  <c r="I92" i="2"/>
  <c r="I96" i="2"/>
  <c r="I100" i="2"/>
  <c r="I104" i="2"/>
  <c r="I108" i="2"/>
  <c r="I112" i="2"/>
  <c r="I116" i="2"/>
  <c r="I120" i="2"/>
  <c r="I124" i="2"/>
  <c r="I128" i="2"/>
  <c r="I132" i="2"/>
  <c r="I136" i="2"/>
  <c r="I140" i="2"/>
  <c r="I144" i="2"/>
  <c r="I148" i="2"/>
  <c r="I152" i="2"/>
  <c r="I156" i="2"/>
  <c r="I160" i="2"/>
  <c r="I164" i="2"/>
  <c r="I5" i="2"/>
  <c r="I9" i="2"/>
  <c r="I13" i="2"/>
  <c r="I17" i="2"/>
  <c r="I21" i="2"/>
  <c r="I25" i="2"/>
  <c r="I29" i="2"/>
  <c r="I33" i="2"/>
  <c r="I37" i="2"/>
  <c r="I41" i="2"/>
  <c r="I45" i="2"/>
  <c r="I49" i="2"/>
  <c r="I6" i="2"/>
  <c r="I10" i="2"/>
  <c r="I14" i="2"/>
  <c r="I18" i="2"/>
  <c r="I22" i="2"/>
  <c r="I26" i="2"/>
  <c r="I30" i="2"/>
  <c r="I34" i="2"/>
  <c r="I38" i="2"/>
  <c r="I42" i="2"/>
  <c r="I46" i="2"/>
  <c r="I50" i="2"/>
  <c r="I7" i="2"/>
  <c r="I23" i="2"/>
  <c r="I39" i="2"/>
  <c r="I53" i="2"/>
  <c r="I58" i="2"/>
  <c r="I63" i="2"/>
  <c r="I69" i="2"/>
  <c r="I74" i="2"/>
  <c r="I79" i="2"/>
  <c r="I85" i="2"/>
  <c r="I90" i="2"/>
  <c r="I95" i="2"/>
  <c r="I101" i="2"/>
  <c r="I106" i="2"/>
  <c r="I111" i="2"/>
  <c r="I117" i="2"/>
  <c r="I122" i="2"/>
  <c r="I127" i="2"/>
  <c r="I133" i="2"/>
  <c r="I138" i="2"/>
  <c r="I143" i="2"/>
  <c r="I149" i="2"/>
  <c r="I154" i="2"/>
  <c r="I159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21" i="2"/>
  <c r="I225" i="2"/>
  <c r="I229" i="2"/>
  <c r="I233" i="2"/>
  <c r="I237" i="2"/>
  <c r="I241" i="2"/>
  <c r="I245" i="2"/>
  <c r="I249" i="2"/>
  <c r="I253" i="2"/>
  <c r="I257" i="2"/>
  <c r="I261" i="2"/>
  <c r="I265" i="2"/>
  <c r="I269" i="2"/>
  <c r="I273" i="2"/>
  <c r="I277" i="2"/>
  <c r="I281" i="2"/>
  <c r="I285" i="2"/>
  <c r="I289" i="2"/>
  <c r="I293" i="2"/>
  <c r="I297" i="2"/>
  <c r="I301" i="2"/>
  <c r="I305" i="2"/>
  <c r="I309" i="2"/>
  <c r="I313" i="2"/>
  <c r="I317" i="2"/>
  <c r="I321" i="2"/>
  <c r="I325" i="2"/>
  <c r="I329" i="2"/>
  <c r="I11" i="2"/>
  <c r="I27" i="2"/>
  <c r="I43" i="2"/>
  <c r="I54" i="2"/>
  <c r="I59" i="2"/>
  <c r="I65" i="2"/>
  <c r="I70" i="2"/>
  <c r="I75" i="2"/>
  <c r="I81" i="2"/>
  <c r="I86" i="2"/>
  <c r="I91" i="2"/>
  <c r="I97" i="2"/>
  <c r="I102" i="2"/>
  <c r="I107" i="2"/>
  <c r="I113" i="2"/>
  <c r="I118" i="2"/>
  <c r="I123" i="2"/>
  <c r="I129" i="2"/>
  <c r="I134" i="2"/>
  <c r="I139" i="2"/>
  <c r="I145" i="2"/>
  <c r="I150" i="2"/>
  <c r="I155" i="2"/>
  <c r="I161" i="2"/>
  <c r="I166" i="2"/>
  <c r="I170" i="2"/>
  <c r="I174" i="2"/>
  <c r="I178" i="2"/>
  <c r="I182" i="2"/>
  <c r="I186" i="2"/>
  <c r="I190" i="2"/>
  <c r="I194" i="2"/>
  <c r="I198" i="2"/>
  <c r="I202" i="2"/>
  <c r="I206" i="2"/>
  <c r="I210" i="2"/>
  <c r="I214" i="2"/>
  <c r="I218" i="2"/>
  <c r="I222" i="2"/>
  <c r="I226" i="2"/>
  <c r="I230" i="2"/>
  <c r="I234" i="2"/>
  <c r="I238" i="2"/>
  <c r="I242" i="2"/>
  <c r="I246" i="2"/>
  <c r="I250" i="2"/>
  <c r="I254" i="2"/>
  <c r="I258" i="2"/>
  <c r="I262" i="2"/>
  <c r="I266" i="2"/>
  <c r="I270" i="2"/>
  <c r="I274" i="2"/>
  <c r="I278" i="2"/>
  <c r="I282" i="2"/>
  <c r="I286" i="2"/>
  <c r="I290" i="2"/>
  <c r="I294" i="2"/>
  <c r="I298" i="2"/>
  <c r="I302" i="2"/>
  <c r="I306" i="2"/>
  <c r="I310" i="2"/>
  <c r="I314" i="2"/>
  <c r="I318" i="2"/>
  <c r="I15" i="2"/>
  <c r="I31" i="2"/>
  <c r="I47" i="2"/>
  <c r="I55" i="2"/>
  <c r="I61" i="2"/>
  <c r="I66" i="2"/>
  <c r="I71" i="2"/>
  <c r="I77" i="2"/>
  <c r="I82" i="2"/>
  <c r="I87" i="2"/>
  <c r="I93" i="2"/>
  <c r="I98" i="2"/>
  <c r="I103" i="2"/>
  <c r="I109" i="2"/>
  <c r="I114" i="2"/>
  <c r="I119" i="2"/>
  <c r="I125" i="2"/>
  <c r="I130" i="2"/>
  <c r="I135" i="2"/>
  <c r="I141" i="2"/>
  <c r="I146" i="2"/>
  <c r="I151" i="2"/>
  <c r="I157" i="2"/>
  <c r="I162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I219" i="2"/>
  <c r="I223" i="2"/>
  <c r="I227" i="2"/>
  <c r="I231" i="2"/>
  <c r="I235" i="2"/>
  <c r="I239" i="2"/>
  <c r="I243" i="2"/>
  <c r="I247" i="2"/>
  <c r="I251" i="2"/>
  <c r="I255" i="2"/>
  <c r="I259" i="2"/>
  <c r="I263" i="2"/>
  <c r="I267" i="2"/>
  <c r="I271" i="2"/>
  <c r="I275" i="2"/>
  <c r="I279" i="2"/>
  <c r="I283" i="2"/>
  <c r="I287" i="2"/>
  <c r="I291" i="2"/>
  <c r="I295" i="2"/>
  <c r="I299" i="2"/>
  <c r="I303" i="2"/>
  <c r="I307" i="2"/>
  <c r="I311" i="2"/>
  <c r="I315" i="2"/>
  <c r="I319" i="2"/>
  <c r="I323" i="2"/>
  <c r="I327" i="2"/>
  <c r="I3" i="2"/>
  <c r="I19" i="2"/>
  <c r="I35" i="2"/>
  <c r="I51" i="2"/>
  <c r="I57" i="2"/>
  <c r="I62" i="2"/>
  <c r="I67" i="2"/>
  <c r="I73" i="2"/>
  <c r="I78" i="2"/>
  <c r="I83" i="2"/>
  <c r="I89" i="2"/>
  <c r="I94" i="2"/>
  <c r="I99" i="2"/>
  <c r="I105" i="2"/>
  <c r="I110" i="2"/>
  <c r="I115" i="2"/>
  <c r="I121" i="2"/>
  <c r="I126" i="2"/>
  <c r="I131" i="2"/>
  <c r="I137" i="2"/>
  <c r="I142" i="2"/>
  <c r="B293" i="2"/>
  <c r="B289" i="2"/>
  <c r="B285" i="2"/>
  <c r="B281" i="2"/>
  <c r="B277" i="2"/>
  <c r="B273" i="2"/>
  <c r="B269" i="2"/>
  <c r="B265" i="2"/>
  <c r="B261" i="2"/>
  <c r="B257" i="2"/>
  <c r="B253" i="2"/>
  <c r="B249" i="2"/>
  <c r="B245" i="2"/>
  <c r="B241" i="2"/>
  <c r="B237" i="2"/>
  <c r="B233" i="2"/>
  <c r="B229" i="2"/>
  <c r="B225" i="2"/>
  <c r="B221" i="2"/>
  <c r="B217" i="2"/>
  <c r="B213" i="2"/>
  <c r="B209" i="2"/>
  <c r="B205" i="2"/>
  <c r="B201" i="2"/>
  <c r="B197" i="2"/>
  <c r="B193" i="2"/>
  <c r="B189" i="2"/>
  <c r="B185" i="2"/>
  <c r="B181" i="2"/>
  <c r="B177" i="2"/>
  <c r="B173" i="2"/>
  <c r="B169" i="2"/>
  <c r="B165" i="2"/>
  <c r="B161" i="2"/>
  <c r="B157" i="2"/>
  <c r="B153" i="2"/>
  <c r="B149" i="2"/>
  <c r="B145" i="2"/>
  <c r="B141" i="2"/>
  <c r="B137" i="2"/>
  <c r="B133" i="2"/>
  <c r="B129" i="2"/>
  <c r="B125" i="2"/>
  <c r="B121" i="2"/>
  <c r="B117" i="2"/>
  <c r="B113" i="2"/>
  <c r="B109" i="2"/>
  <c r="B105" i="2"/>
  <c r="B101" i="2"/>
  <c r="B97" i="2"/>
  <c r="B93" i="2"/>
  <c r="B89" i="2"/>
  <c r="B85" i="2"/>
  <c r="B81" i="2"/>
  <c r="B77" i="2"/>
  <c r="B73" i="2"/>
  <c r="B69" i="2"/>
  <c r="B65" i="2"/>
  <c r="B61" i="2"/>
  <c r="B57" i="2"/>
  <c r="B53" i="2"/>
  <c r="B49" i="2"/>
  <c r="B45" i="2"/>
  <c r="B41" i="2"/>
  <c r="B37" i="2"/>
  <c r="B33" i="2"/>
  <c r="B25" i="2"/>
  <c r="B17" i="2"/>
  <c r="B9" i="2"/>
  <c r="I326" i="2"/>
  <c r="I316" i="2"/>
  <c r="I300" i="2"/>
  <c r="I284" i="2"/>
  <c r="I268" i="2"/>
  <c r="I252" i="2"/>
  <c r="I236" i="2"/>
  <c r="I220" i="2"/>
  <c r="I204" i="2"/>
  <c r="I188" i="2"/>
  <c r="I172" i="2"/>
  <c r="I153" i="2"/>
  <c r="O2" i="2"/>
  <c r="P2" i="2" s="1"/>
  <c r="P4" i="2"/>
  <c r="P8" i="2"/>
  <c r="P12" i="2"/>
  <c r="P16" i="2"/>
  <c r="P20" i="2"/>
  <c r="P24" i="2"/>
  <c r="P28" i="2"/>
  <c r="P32" i="2"/>
  <c r="P36" i="2"/>
  <c r="P40" i="2"/>
  <c r="P44" i="2"/>
  <c r="P48" i="2"/>
  <c r="P52" i="2"/>
  <c r="P56" i="2"/>
  <c r="P60" i="2"/>
  <c r="P64" i="2"/>
  <c r="P68" i="2"/>
  <c r="P72" i="2"/>
  <c r="P76" i="2"/>
  <c r="P80" i="2"/>
  <c r="P84" i="2"/>
  <c r="P88" i="2"/>
  <c r="P92" i="2"/>
  <c r="P5" i="2"/>
  <c r="P9" i="2"/>
  <c r="P13" i="2"/>
  <c r="P17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P77" i="2"/>
  <c r="P81" i="2"/>
  <c r="P85" i="2"/>
  <c r="P89" i="2"/>
  <c r="P93" i="2"/>
  <c r="P6" i="2"/>
  <c r="P10" i="2"/>
  <c r="P14" i="2"/>
  <c r="P18" i="2"/>
  <c r="P22" i="2"/>
  <c r="P26" i="2"/>
  <c r="P30" i="2"/>
  <c r="P34" i="2"/>
  <c r="P38" i="2"/>
  <c r="P42" i="2"/>
  <c r="P46" i="2"/>
  <c r="P50" i="2"/>
  <c r="P54" i="2"/>
  <c r="P58" i="2"/>
  <c r="P62" i="2"/>
  <c r="P66" i="2"/>
  <c r="P70" i="2"/>
  <c r="P74" i="2"/>
  <c r="P78" i="2"/>
  <c r="P82" i="2"/>
  <c r="P86" i="2"/>
  <c r="P90" i="2"/>
  <c r="P94" i="2"/>
  <c r="P19" i="2"/>
  <c r="P35" i="2"/>
  <c r="P51" i="2"/>
  <c r="P67" i="2"/>
  <c r="P83" i="2"/>
  <c r="P7" i="2"/>
  <c r="P23" i="2"/>
  <c r="P39" i="2"/>
  <c r="P55" i="2"/>
  <c r="P71" i="2"/>
  <c r="P87" i="2"/>
  <c r="P11" i="2"/>
  <c r="P27" i="2"/>
  <c r="P43" i="2"/>
  <c r="P59" i="2"/>
  <c r="P75" i="2"/>
  <c r="P91" i="2"/>
  <c r="P15" i="2"/>
  <c r="P31" i="2"/>
  <c r="P47" i="2"/>
  <c r="P63" i="2"/>
  <c r="P79" i="2"/>
  <c r="P95" i="2"/>
  <c r="B292" i="2"/>
  <c r="B288" i="2"/>
  <c r="B284" i="2"/>
  <c r="B280" i="2"/>
  <c r="B276" i="2"/>
  <c r="B272" i="2"/>
  <c r="B268" i="2"/>
  <c r="B264" i="2"/>
  <c r="B260" i="2"/>
  <c r="B256" i="2"/>
  <c r="B252" i="2"/>
  <c r="B248" i="2"/>
  <c r="B244" i="2"/>
  <c r="B240" i="2"/>
  <c r="B236" i="2"/>
  <c r="B232" i="2"/>
  <c r="B228" i="2"/>
  <c r="B224" i="2"/>
  <c r="B220" i="2"/>
  <c r="B216" i="2"/>
  <c r="B212" i="2"/>
  <c r="B208" i="2"/>
  <c r="B204" i="2"/>
  <c r="B200" i="2"/>
  <c r="B196" i="2"/>
  <c r="B192" i="2"/>
  <c r="B188" i="2"/>
  <c r="B184" i="2"/>
  <c r="B180" i="2"/>
  <c r="B176" i="2"/>
  <c r="B172" i="2"/>
  <c r="B168" i="2"/>
  <c r="B164" i="2"/>
  <c r="B160" i="2"/>
  <c r="B156" i="2"/>
  <c r="B152" i="2"/>
  <c r="B148" i="2"/>
  <c r="B144" i="2"/>
  <c r="B140" i="2"/>
  <c r="B136" i="2"/>
  <c r="B132" i="2"/>
  <c r="B128" i="2"/>
  <c r="B124" i="2"/>
  <c r="B120" i="2"/>
  <c r="B116" i="2"/>
  <c r="B112" i="2"/>
  <c r="B108" i="2"/>
  <c r="B104" i="2"/>
  <c r="B100" i="2"/>
  <c r="B96" i="2"/>
  <c r="B92" i="2"/>
  <c r="B88" i="2"/>
  <c r="B84" i="2"/>
  <c r="B80" i="2"/>
  <c r="B76" i="2"/>
  <c r="B72" i="2"/>
  <c r="B68" i="2"/>
  <c r="B64" i="2"/>
  <c r="B60" i="2"/>
  <c r="B56" i="2"/>
  <c r="B52" i="2"/>
  <c r="B48" i="2"/>
  <c r="B44" i="2"/>
  <c r="B40" i="2"/>
  <c r="B36" i="2"/>
  <c r="B31" i="2"/>
  <c r="B23" i="2"/>
  <c r="B15" i="2"/>
  <c r="B7" i="2"/>
  <c r="I324" i="2"/>
  <c r="I312" i="2"/>
  <c r="I296" i="2"/>
  <c r="I280" i="2"/>
  <c r="I264" i="2"/>
  <c r="I248" i="2"/>
  <c r="I232" i="2"/>
  <c r="I216" i="2"/>
  <c r="I200" i="2"/>
  <c r="I184" i="2"/>
  <c r="I168" i="2"/>
  <c r="I147" i="2"/>
  <c r="J2" i="2" l="1" a="1"/>
  <c r="J2" i="2" s="1"/>
  <c r="C2" i="2" a="1"/>
  <c r="C2" i="2" s="1"/>
  <c r="X2" i="2" a="1"/>
  <c r="X2" i="2" s="1"/>
  <c r="P3" i="2"/>
  <c r="Q2" i="2" s="1" a="1"/>
  <c r="Q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<sst xmlns="http://schemas.openxmlformats.org/spreadsheetml/2006/main" count="79" uniqueCount="32">
  <si>
    <t>Arrival Time</t>
  </si>
  <si>
    <t>Time in Queue (sec)</t>
  </si>
  <si>
    <t>Light Change Time</t>
  </si>
  <si>
    <t>Enters from left</t>
  </si>
  <si>
    <t>Enters from bottom</t>
  </si>
  <si>
    <t>Enters from right</t>
  </si>
  <si>
    <t>Enters from top</t>
  </si>
  <si>
    <t>Turns Left</t>
  </si>
  <si>
    <t>Turns Right</t>
  </si>
  <si>
    <t>Continues Straight</t>
  </si>
  <si>
    <t>Stoplight c</t>
  </si>
  <si>
    <t>DIFFERENCE</t>
  </si>
  <si>
    <t>TURNING STATISTICS</t>
  </si>
  <si>
    <t>FREQUNCY STATISTICS</t>
  </si>
  <si>
    <t>turn \ from</t>
  </si>
  <si>
    <t>LEFT</t>
  </si>
  <si>
    <t>BOTTOM</t>
  </si>
  <si>
    <t>RIGHT</t>
  </si>
  <si>
    <t>TOP</t>
  </si>
  <si>
    <t>STRAIGHT</t>
  </si>
  <si>
    <t>AVG INTERARRIVAL TIMES</t>
  </si>
  <si>
    <t>AVG TIME in QUEUE</t>
  </si>
  <si>
    <t>from \ to</t>
  </si>
  <si>
    <t>Arrival by seconds</t>
  </si>
  <si>
    <t>Left/North</t>
  </si>
  <si>
    <t>Right/South</t>
  </si>
  <si>
    <t>Top/East</t>
  </si>
  <si>
    <t>Bottom/West</t>
  </si>
  <si>
    <t>IA Time</t>
  </si>
  <si>
    <t>IA Decoupled</t>
  </si>
  <si>
    <t>Paired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</si>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</sst>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2"/>
  <sheetViews>
    <sheetView tabSelected="1" workbookViewId="0">
      <selection activeCell="H1" sqref="H1"/>
    </sheetView>
  </sheetViews>
  <sheetFormatPr defaultRowHeight="14.4" x14ac:dyDescent="0.3"/>
  <cols>
    <col min="1" max="1" width="10.6640625" style="3" bestFit="1" customWidth="1"/>
    <col min="2" max="2" width="19.109375" style="2" customWidth="1"/>
    <col min="4" max="4" width="15.88671875" bestFit="1" customWidth="1"/>
    <col min="14" max="14" width="10.21875" bestFit="1" customWidth="1"/>
  </cols>
  <sheetData>
    <row r="1" spans="1:32" x14ac:dyDescent="0.3">
      <c r="A1" s="3" t="s">
        <v>0</v>
      </c>
      <c r="B1" s="2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10</v>
      </c>
      <c r="O1" t="s">
        <v>11</v>
      </c>
      <c r="Q1" t="s">
        <v>12</v>
      </c>
      <c r="AC1" t="s">
        <v>13</v>
      </c>
    </row>
    <row r="2" spans="1:32" x14ac:dyDescent="0.3">
      <c r="A2" s="3">
        <v>0.75</v>
      </c>
      <c r="B2" s="4">
        <f>MINUTE(A2-TIME(18, 0, 0)) * 60 + SECOND(A2-TIME(18, 0, 0))</f>
        <v>0</v>
      </c>
      <c r="D2" s="1">
        <v>0.75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N2" s="1">
        <v>0.75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W2" t="s">
        <v>15</v>
      </c>
      <c r="X2" t="s">
        <v>16</v>
      </c>
      <c r="Y2" t="s">
        <v>17</v>
      </c>
      <c r="Z2" t="s">
        <v>18</v>
      </c>
      <c r="AC2" t="s">
        <v>15</v>
      </c>
      <c r="AD2" t="s">
        <v>16</v>
      </c>
      <c r="AE2" t="s">
        <v>17</v>
      </c>
      <c r="AF2" t="s">
        <v>18</v>
      </c>
    </row>
    <row r="3" spans="1:32" x14ac:dyDescent="0.3">
      <c r="A3" s="3">
        <v>0.75003472222222223</v>
      </c>
      <c r="B3" s="4">
        <f t="shared" ref="B3:B66" si="0">MINUTE(A3-TIME(18, 0, 0)) * 60 + SECOND(A3-TIME(18, 0, 0))</f>
        <v>3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N3" s="1">
        <v>0.75039351851851854</v>
      </c>
      <c r="O3">
        <v>34</v>
      </c>
      <c r="Q3" t="s">
        <v>15</v>
      </c>
      <c r="R3">
        <v>24</v>
      </c>
      <c r="S3">
        <v>18</v>
      </c>
      <c r="T3">
        <v>12</v>
      </c>
      <c r="U3">
        <v>13</v>
      </c>
      <c r="AC3">
        <v>292</v>
      </c>
      <c r="AD3">
        <v>86</v>
      </c>
      <c r="AE3">
        <v>329</v>
      </c>
      <c r="AF3">
        <v>94</v>
      </c>
    </row>
    <row r="4" spans="1:32" x14ac:dyDescent="0.3">
      <c r="A4" s="3">
        <v>0.75004629629629627</v>
      </c>
      <c r="B4" s="4">
        <f t="shared" si="0"/>
        <v>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N4" s="1">
        <v>0.75065972222222221</v>
      </c>
      <c r="O4">
        <v>23</v>
      </c>
      <c r="Q4" t="s">
        <v>17</v>
      </c>
      <c r="R4">
        <v>15</v>
      </c>
      <c r="S4">
        <v>18</v>
      </c>
      <c r="T4">
        <v>15</v>
      </c>
      <c r="U4">
        <v>27</v>
      </c>
    </row>
    <row r="5" spans="1:32" x14ac:dyDescent="0.3">
      <c r="A5" s="3">
        <v>0.75008101851851849</v>
      </c>
      <c r="B5" s="4">
        <f t="shared" si="0"/>
        <v>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N5" s="1">
        <v>0.75120370370370371</v>
      </c>
      <c r="O5">
        <v>47</v>
      </c>
      <c r="Q5" t="s">
        <v>19</v>
      </c>
      <c r="R5">
        <v>253</v>
      </c>
      <c r="S5">
        <v>50</v>
      </c>
      <c r="T5">
        <v>302</v>
      </c>
      <c r="U5">
        <v>54</v>
      </c>
      <c r="AC5" t="s">
        <v>20</v>
      </c>
    </row>
    <row r="6" spans="1:32" x14ac:dyDescent="0.3">
      <c r="A6" s="3">
        <v>0.75009259259259264</v>
      </c>
      <c r="B6" s="4">
        <f t="shared" si="0"/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N6" s="1">
        <v>0.75148148148148153</v>
      </c>
      <c r="O6">
        <v>24</v>
      </c>
    </row>
    <row r="7" spans="1:32" x14ac:dyDescent="0.3">
      <c r="A7" s="3">
        <v>0.75009259259259264</v>
      </c>
      <c r="B7" s="4">
        <f t="shared" si="0"/>
        <v>8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N7" s="1">
        <v>0.75201388888888887</v>
      </c>
      <c r="O7">
        <v>46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</row>
    <row r="8" spans="1:32" x14ac:dyDescent="0.3">
      <c r="A8" s="3">
        <v>0.75011574074074072</v>
      </c>
      <c r="B8" s="4">
        <f t="shared" si="0"/>
        <v>10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N8" s="1">
        <v>0.75228009259259254</v>
      </c>
      <c r="O8">
        <v>23</v>
      </c>
      <c r="Q8" t="s">
        <v>15</v>
      </c>
      <c r="R8">
        <v>8.2191781000000005E-2</v>
      </c>
      <c r="S8">
        <v>0.20930232600000001</v>
      </c>
      <c r="T8">
        <v>3.6474164000000003E-2</v>
      </c>
      <c r="U8">
        <v>0.13829787199999999</v>
      </c>
      <c r="AB8" t="s">
        <v>21</v>
      </c>
    </row>
    <row r="9" spans="1:32" x14ac:dyDescent="0.3">
      <c r="A9" s="3">
        <v>0.75013888888888891</v>
      </c>
      <c r="B9" s="4">
        <f t="shared" si="0"/>
        <v>12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N9" s="1">
        <v>0.75282407407407403</v>
      </c>
      <c r="O9">
        <v>47</v>
      </c>
      <c r="Q9" t="s">
        <v>17</v>
      </c>
      <c r="R9">
        <v>5.1369863000000002E-2</v>
      </c>
      <c r="S9">
        <v>0.20930232600000001</v>
      </c>
      <c r="T9">
        <v>4.5592704999999997E-2</v>
      </c>
      <c r="U9">
        <v>0.28723404299999999</v>
      </c>
      <c r="AB9" t="s">
        <v>22</v>
      </c>
      <c r="AC9" t="s">
        <v>15</v>
      </c>
      <c r="AD9" t="s">
        <v>16</v>
      </c>
      <c r="AE9" t="s">
        <v>17</v>
      </c>
      <c r="AF9" t="s">
        <v>18</v>
      </c>
    </row>
    <row r="10" spans="1:32" x14ac:dyDescent="0.3">
      <c r="A10" s="3">
        <v>0.75016203703703699</v>
      </c>
      <c r="B10" s="4">
        <f t="shared" si="0"/>
        <v>14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N10" s="1">
        <v>0.75309027777777782</v>
      </c>
      <c r="O10">
        <v>23</v>
      </c>
      <c r="Q10" t="s">
        <v>19</v>
      </c>
      <c r="R10">
        <v>0.86643835599999997</v>
      </c>
      <c r="S10">
        <v>0.58139534900000001</v>
      </c>
      <c r="T10">
        <v>0.91793313099999996</v>
      </c>
      <c r="U10">
        <v>0.57446808500000002</v>
      </c>
      <c r="AB10" t="s">
        <v>16</v>
      </c>
    </row>
    <row r="11" spans="1:32" x14ac:dyDescent="0.3">
      <c r="A11" s="3">
        <v>0.75016203703703699</v>
      </c>
      <c r="B11" s="4">
        <f t="shared" si="0"/>
        <v>14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N11" s="1">
        <v>0.75363425925925931</v>
      </c>
      <c r="O11">
        <v>47</v>
      </c>
      <c r="R11">
        <v>1</v>
      </c>
      <c r="S11">
        <v>1</v>
      </c>
      <c r="T11">
        <v>1</v>
      </c>
      <c r="U11">
        <v>1</v>
      </c>
      <c r="AB11" t="s">
        <v>18</v>
      </c>
    </row>
    <row r="12" spans="1:32" x14ac:dyDescent="0.3">
      <c r="A12" s="3">
        <v>0.75023148148148144</v>
      </c>
      <c r="B12" s="4">
        <f t="shared" si="0"/>
        <v>20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N12" s="1">
        <v>0.75390046296296298</v>
      </c>
      <c r="O12">
        <v>23</v>
      </c>
      <c r="AB12" t="s">
        <v>15</v>
      </c>
    </row>
    <row r="13" spans="1:32" x14ac:dyDescent="0.3">
      <c r="A13" s="3">
        <v>0.75034722222222228</v>
      </c>
      <c r="B13" s="4">
        <f t="shared" si="0"/>
        <v>30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N13" s="1">
        <v>0.75444444444444447</v>
      </c>
      <c r="O13">
        <v>47</v>
      </c>
      <c r="AB13" t="s">
        <v>17</v>
      </c>
    </row>
    <row r="14" spans="1:32" x14ac:dyDescent="0.3">
      <c r="A14" s="3">
        <v>0.75037037037037035</v>
      </c>
      <c r="B14" s="4">
        <f t="shared" si="0"/>
        <v>32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N14" s="1">
        <v>0.75471064814814814</v>
      </c>
      <c r="O14">
        <v>23</v>
      </c>
      <c r="Q14" t="s">
        <v>22</v>
      </c>
      <c r="R14" t="s">
        <v>16</v>
      </c>
      <c r="S14" t="s">
        <v>18</v>
      </c>
      <c r="T14" t="s">
        <v>15</v>
      </c>
      <c r="U14" t="s">
        <v>17</v>
      </c>
    </row>
    <row r="15" spans="1:32" x14ac:dyDescent="0.3">
      <c r="A15" s="3">
        <v>0.75038194444444439</v>
      </c>
      <c r="B15" s="4">
        <f t="shared" si="0"/>
        <v>33</v>
      </c>
      <c r="C15">
        <v>5</v>
      </c>
      <c r="D15" s="1">
        <v>0.75039351851851854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N15" s="1">
        <v>0.75525462962962964</v>
      </c>
      <c r="O15">
        <v>47</v>
      </c>
      <c r="Q15" t="s">
        <v>16</v>
      </c>
      <c r="R15">
        <v>0</v>
      </c>
      <c r="S15">
        <v>0.58139534900000001</v>
      </c>
      <c r="T15">
        <v>0.20930232600000001</v>
      </c>
      <c r="U15">
        <v>0.20930232600000001</v>
      </c>
      <c r="V15">
        <v>1</v>
      </c>
    </row>
    <row r="16" spans="1:32" x14ac:dyDescent="0.3">
      <c r="A16" s="3">
        <v>0.75048611111111108</v>
      </c>
      <c r="B16" s="4">
        <f t="shared" si="0"/>
        <v>42</v>
      </c>
      <c r="D16" s="1">
        <v>0.75065972222222221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N16" s="1">
        <v>0.75552083333333331</v>
      </c>
      <c r="O16">
        <v>23</v>
      </c>
      <c r="Q16" t="s">
        <v>18</v>
      </c>
      <c r="R16">
        <v>0.57446808500000002</v>
      </c>
      <c r="S16">
        <v>0</v>
      </c>
      <c r="T16">
        <v>0.28723404299999999</v>
      </c>
      <c r="U16">
        <v>0.13829787199999999</v>
      </c>
      <c r="V16">
        <v>1</v>
      </c>
    </row>
    <row r="17" spans="1:22" x14ac:dyDescent="0.3">
      <c r="A17" s="3">
        <v>0.75084490740740739</v>
      </c>
      <c r="B17" s="4">
        <f t="shared" si="0"/>
        <v>73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 s="1">
        <v>0.7560648148148148</v>
      </c>
      <c r="O17">
        <v>47</v>
      </c>
      <c r="Q17" t="s">
        <v>15</v>
      </c>
      <c r="R17">
        <v>5.1369863000000002E-2</v>
      </c>
      <c r="S17">
        <v>8.2191781000000005E-2</v>
      </c>
      <c r="T17">
        <v>0</v>
      </c>
      <c r="U17">
        <v>0.86643835599999997</v>
      </c>
      <c r="V17">
        <v>1</v>
      </c>
    </row>
    <row r="18" spans="1:22" x14ac:dyDescent="0.3">
      <c r="A18" s="3">
        <v>0.75086805555555558</v>
      </c>
      <c r="B18" s="4">
        <f t="shared" si="0"/>
        <v>75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 s="1">
        <v>0.75633101851851847</v>
      </c>
      <c r="O18">
        <v>23</v>
      </c>
      <c r="Q18" t="s">
        <v>17</v>
      </c>
      <c r="R18">
        <v>3.6474164000000003E-2</v>
      </c>
      <c r="S18">
        <v>4.5592704999999997E-2</v>
      </c>
      <c r="T18">
        <v>0.91793313099999996</v>
      </c>
      <c r="U18">
        <v>0</v>
      </c>
      <c r="V18">
        <v>1</v>
      </c>
    </row>
    <row r="19" spans="1:22" x14ac:dyDescent="0.3">
      <c r="A19" s="3">
        <v>0.75096064814814811</v>
      </c>
      <c r="B19" s="4">
        <f t="shared" si="0"/>
        <v>83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 s="1">
        <v>0.75687499999999996</v>
      </c>
      <c r="O19">
        <v>47</v>
      </c>
    </row>
    <row r="20" spans="1:22" x14ac:dyDescent="0.3">
      <c r="A20" s="3">
        <v>0.75101851851851853</v>
      </c>
      <c r="B20" s="4">
        <f t="shared" si="0"/>
        <v>88</v>
      </c>
      <c r="C20">
        <v>16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N20" s="1">
        <v>0.75714120370370375</v>
      </c>
      <c r="O20">
        <v>23</v>
      </c>
    </row>
    <row r="21" spans="1:22" x14ac:dyDescent="0.3">
      <c r="A21" s="3">
        <v>0.75109953703703702</v>
      </c>
      <c r="B21" s="4">
        <f t="shared" si="0"/>
        <v>95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N21" s="1">
        <v>0.75768518518518524</v>
      </c>
      <c r="O21">
        <v>47</v>
      </c>
    </row>
    <row r="22" spans="1:22" x14ac:dyDescent="0.3">
      <c r="A22" s="3">
        <v>0.75113425925925925</v>
      </c>
      <c r="B22" s="4">
        <f t="shared" si="0"/>
        <v>98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N22" s="1">
        <v>0.75795138888888891</v>
      </c>
      <c r="O22">
        <v>23</v>
      </c>
    </row>
    <row r="23" spans="1:22" x14ac:dyDescent="0.3">
      <c r="A23" s="3">
        <v>0.75118055555555552</v>
      </c>
      <c r="B23" s="4">
        <f t="shared" si="0"/>
        <v>102</v>
      </c>
      <c r="D23" s="1">
        <v>0.75120370370370371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N23" s="1">
        <v>0.7584953703703704</v>
      </c>
      <c r="O23">
        <v>47</v>
      </c>
    </row>
    <row r="24" spans="1:22" x14ac:dyDescent="0.3">
      <c r="A24" s="3">
        <v>0.75123842592592593</v>
      </c>
      <c r="B24" s="4">
        <f t="shared" si="0"/>
        <v>107</v>
      </c>
      <c r="C24">
        <v>21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 s="1">
        <v>0.75876157407407407</v>
      </c>
      <c r="O24">
        <v>23</v>
      </c>
    </row>
    <row r="25" spans="1:22" x14ac:dyDescent="0.3">
      <c r="A25" s="3">
        <v>0.75138888888888888</v>
      </c>
      <c r="B25" s="4">
        <f t="shared" si="0"/>
        <v>120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N25" s="1">
        <v>0.75930555555555557</v>
      </c>
      <c r="O25">
        <v>47</v>
      </c>
    </row>
    <row r="26" spans="1:22" x14ac:dyDescent="0.3">
      <c r="A26" s="3">
        <v>0.75140046296296292</v>
      </c>
      <c r="B26" s="4">
        <f t="shared" si="0"/>
        <v>121</v>
      </c>
      <c r="C26">
        <v>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 s="1">
        <v>0.75957175925925924</v>
      </c>
      <c r="O26">
        <v>23</v>
      </c>
    </row>
    <row r="27" spans="1:22" x14ac:dyDescent="0.3">
      <c r="A27" s="3">
        <v>0.75143518518518515</v>
      </c>
      <c r="B27" s="4">
        <f t="shared" si="0"/>
        <v>124</v>
      </c>
      <c r="D27" s="1">
        <v>0.75148148148148153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N27" s="1">
        <v>0.76011574074074073</v>
      </c>
      <c r="O27">
        <v>47</v>
      </c>
    </row>
    <row r="28" spans="1:22" x14ac:dyDescent="0.3">
      <c r="A28" s="3">
        <v>0.75168981481481478</v>
      </c>
      <c r="B28" s="4">
        <f t="shared" si="0"/>
        <v>146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 s="1">
        <v>0.76037037037037036</v>
      </c>
      <c r="O28">
        <v>22</v>
      </c>
    </row>
    <row r="29" spans="1:22" x14ac:dyDescent="0.3">
      <c r="A29" s="3">
        <v>0.75177083333333339</v>
      </c>
      <c r="B29" s="4">
        <f t="shared" si="0"/>
        <v>153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N29" s="1">
        <v>0.76083333333333336</v>
      </c>
      <c r="O29">
        <v>40</v>
      </c>
    </row>
    <row r="30" spans="1:22" x14ac:dyDescent="0.3">
      <c r="A30" s="3">
        <v>0.7519675925925926</v>
      </c>
      <c r="B30" s="4">
        <f t="shared" si="0"/>
        <v>170</v>
      </c>
      <c r="D30" s="1">
        <v>0.75201388888888887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N30" s="1">
        <v>0.76111111111111107</v>
      </c>
      <c r="O30">
        <v>24</v>
      </c>
    </row>
    <row r="31" spans="1:22" x14ac:dyDescent="0.3">
      <c r="A31" s="3">
        <v>0.75215277777777778</v>
      </c>
      <c r="B31" s="4">
        <f t="shared" si="0"/>
        <v>186</v>
      </c>
      <c r="D31" s="1">
        <v>0.75228009259259254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N31" s="1">
        <v>0.76163194444444449</v>
      </c>
      <c r="O31">
        <v>45</v>
      </c>
    </row>
    <row r="32" spans="1:22" x14ac:dyDescent="0.3">
      <c r="A32" s="3">
        <v>0.75246527777777783</v>
      </c>
      <c r="B32" s="4">
        <f t="shared" si="0"/>
        <v>213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N32" s="1">
        <v>0.7619097222222222</v>
      </c>
      <c r="O32">
        <v>24</v>
      </c>
    </row>
    <row r="33" spans="1:15" x14ac:dyDescent="0.3">
      <c r="A33" s="3">
        <v>0.75253472222222217</v>
      </c>
      <c r="B33" s="4">
        <f t="shared" si="0"/>
        <v>219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N33" s="1">
        <v>0.76245370370370369</v>
      </c>
      <c r="O33">
        <v>47</v>
      </c>
    </row>
    <row r="34" spans="1:15" x14ac:dyDescent="0.3">
      <c r="A34" s="3">
        <v>0.75255787037037036</v>
      </c>
      <c r="B34" s="4">
        <f t="shared" si="0"/>
        <v>221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N34" s="1">
        <v>0.76273148148148151</v>
      </c>
      <c r="O34">
        <v>24</v>
      </c>
    </row>
    <row r="35" spans="1:15" x14ac:dyDescent="0.3">
      <c r="A35" s="3">
        <v>0.75261574074074078</v>
      </c>
      <c r="B35" s="4">
        <f t="shared" si="0"/>
        <v>226</v>
      </c>
      <c r="C35">
        <v>18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N35" s="1">
        <v>0.76328703703703704</v>
      </c>
      <c r="O35">
        <v>48</v>
      </c>
    </row>
    <row r="36" spans="1:15" x14ac:dyDescent="0.3">
      <c r="A36" s="3">
        <v>0.75265046296296301</v>
      </c>
      <c r="B36" s="4">
        <f t="shared" si="0"/>
        <v>229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N36" s="1">
        <v>0.76353009259259264</v>
      </c>
      <c r="O36">
        <v>21</v>
      </c>
    </row>
    <row r="37" spans="1:15" x14ac:dyDescent="0.3">
      <c r="A37" s="3">
        <v>0.75268518518518523</v>
      </c>
      <c r="B37" s="4">
        <f t="shared" si="0"/>
        <v>232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N37" s="1">
        <v>0.76408564814814817</v>
      </c>
      <c r="O37">
        <v>48</v>
      </c>
    </row>
    <row r="38" spans="1:15" x14ac:dyDescent="0.3">
      <c r="A38" s="3">
        <v>0.75270833333333331</v>
      </c>
      <c r="B38" s="4">
        <f t="shared" si="0"/>
        <v>234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N38" s="1">
        <v>0.76435185185185184</v>
      </c>
      <c r="O38">
        <v>23</v>
      </c>
    </row>
    <row r="39" spans="1:15" x14ac:dyDescent="0.3">
      <c r="A39" s="3">
        <v>0.75280092592592596</v>
      </c>
      <c r="B39" s="4">
        <f t="shared" si="0"/>
        <v>242</v>
      </c>
      <c r="D39" s="1">
        <v>0.75282407407407403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N39" s="1">
        <v>0.76488425925925929</v>
      </c>
      <c r="O39">
        <v>46</v>
      </c>
    </row>
    <row r="40" spans="1:15" x14ac:dyDescent="0.3">
      <c r="A40" s="3">
        <v>0.75292824074074072</v>
      </c>
      <c r="B40" s="4">
        <f t="shared" si="0"/>
        <v>253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N40" s="1">
        <v>0.76515046296296296</v>
      </c>
      <c r="O40">
        <v>23</v>
      </c>
    </row>
    <row r="41" spans="1:15" x14ac:dyDescent="0.3">
      <c r="A41" s="3">
        <v>0.7530324074074074</v>
      </c>
      <c r="B41" s="4">
        <f t="shared" si="0"/>
        <v>262</v>
      </c>
      <c r="C41">
        <v>5</v>
      </c>
      <c r="D41" s="1">
        <v>0.75309027777777782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N41" s="1">
        <v>0.76568287037037042</v>
      </c>
      <c r="O41">
        <v>46</v>
      </c>
    </row>
    <row r="42" spans="1:15" x14ac:dyDescent="0.3">
      <c r="A42" s="3">
        <v>0.75326388888888884</v>
      </c>
      <c r="B42" s="4">
        <f t="shared" si="0"/>
        <v>282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N42" s="1">
        <v>0.76597222222222228</v>
      </c>
      <c r="O42">
        <v>25</v>
      </c>
    </row>
    <row r="43" spans="1:15" x14ac:dyDescent="0.3">
      <c r="A43" s="3">
        <v>0.75327546296296299</v>
      </c>
      <c r="B43" s="4">
        <f t="shared" si="0"/>
        <v>283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N43" s="1">
        <v>0.76650462962962962</v>
      </c>
      <c r="O43">
        <v>46</v>
      </c>
    </row>
    <row r="44" spans="1:15" x14ac:dyDescent="0.3">
      <c r="A44" s="3">
        <v>0.7533333333333333</v>
      </c>
      <c r="B44" s="4">
        <f t="shared" si="0"/>
        <v>288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N44" s="1">
        <v>0.76679398148148148</v>
      </c>
      <c r="O44">
        <v>25</v>
      </c>
    </row>
    <row r="45" spans="1:15" x14ac:dyDescent="0.3">
      <c r="A45" s="3">
        <v>0.7533333333333333</v>
      </c>
      <c r="B45" s="4">
        <f t="shared" si="0"/>
        <v>288</v>
      </c>
      <c r="C45">
        <v>26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N45" s="1">
        <v>0.76731481481481478</v>
      </c>
      <c r="O45">
        <v>45</v>
      </c>
    </row>
    <row r="46" spans="1:15" x14ac:dyDescent="0.3">
      <c r="A46" s="3">
        <v>0.75337962962962968</v>
      </c>
      <c r="B46" s="4">
        <f t="shared" si="0"/>
        <v>292</v>
      </c>
      <c r="C46">
        <v>22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N46" s="1">
        <v>0.76758101851851857</v>
      </c>
      <c r="O46">
        <v>23</v>
      </c>
    </row>
    <row r="47" spans="1:15" x14ac:dyDescent="0.3">
      <c r="A47" s="3">
        <v>0.75356481481481485</v>
      </c>
      <c r="B47" s="4">
        <f t="shared" si="0"/>
        <v>308</v>
      </c>
      <c r="C47">
        <v>6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N47" s="1">
        <v>0.76814814814814814</v>
      </c>
      <c r="O47">
        <v>49</v>
      </c>
    </row>
    <row r="48" spans="1:15" x14ac:dyDescent="0.3">
      <c r="A48" s="3">
        <v>0.75380787037037034</v>
      </c>
      <c r="B48" s="4">
        <f t="shared" si="0"/>
        <v>329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N48" s="1">
        <v>0.76839120370370373</v>
      </c>
      <c r="O48">
        <v>21</v>
      </c>
    </row>
    <row r="49" spans="1:15" x14ac:dyDescent="0.3">
      <c r="A49" s="3">
        <v>0.75384259259259256</v>
      </c>
      <c r="B49" s="4">
        <f t="shared" si="0"/>
        <v>332</v>
      </c>
      <c r="C49">
        <v>5</v>
      </c>
      <c r="D49" s="1">
        <v>0.75390046296296298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N49" s="1">
        <v>0.76893518518518522</v>
      </c>
      <c r="O49">
        <v>47</v>
      </c>
    </row>
    <row r="50" spans="1:15" x14ac:dyDescent="0.3">
      <c r="A50" s="3">
        <v>0.75384259259259256</v>
      </c>
      <c r="B50" s="4">
        <f t="shared" si="0"/>
        <v>332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N50" s="1">
        <v>0.76920138888888889</v>
      </c>
      <c r="O50">
        <v>23</v>
      </c>
    </row>
    <row r="51" spans="1:15" x14ac:dyDescent="0.3">
      <c r="A51" s="3">
        <v>0.75407407407407412</v>
      </c>
      <c r="B51" s="4">
        <f t="shared" si="0"/>
        <v>352</v>
      </c>
      <c r="C51">
        <v>32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N51" s="1">
        <v>0.76975694444444442</v>
      </c>
      <c r="O51">
        <v>48</v>
      </c>
    </row>
    <row r="52" spans="1:15" x14ac:dyDescent="0.3">
      <c r="A52" s="3">
        <v>0.75407407407407412</v>
      </c>
      <c r="B52" s="4">
        <f t="shared" si="0"/>
        <v>352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N52" s="1">
        <v>0.77004629629629628</v>
      </c>
      <c r="O52">
        <v>25</v>
      </c>
    </row>
    <row r="53" spans="1:15" x14ac:dyDescent="0.3">
      <c r="A53" s="3">
        <v>0.75408564814814816</v>
      </c>
      <c r="B53" s="4">
        <f t="shared" si="0"/>
        <v>353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N53" s="1">
        <v>0.77054398148148151</v>
      </c>
      <c r="O53">
        <v>43</v>
      </c>
    </row>
    <row r="54" spans="1:15" x14ac:dyDescent="0.3">
      <c r="A54" s="3">
        <v>0.75414351851851846</v>
      </c>
      <c r="B54" s="4">
        <f t="shared" si="0"/>
        <v>358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N54" s="1">
        <v>0.77083333333333337</v>
      </c>
      <c r="O54">
        <v>25</v>
      </c>
    </row>
    <row r="55" spans="1:15" x14ac:dyDescent="0.3">
      <c r="A55" s="3">
        <v>0.75416666666666665</v>
      </c>
      <c r="B55" s="4">
        <f t="shared" si="0"/>
        <v>360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N55" s="1">
        <v>0.77137731481481486</v>
      </c>
      <c r="O55">
        <v>47</v>
      </c>
    </row>
    <row r="56" spans="1:15" x14ac:dyDescent="0.3">
      <c r="A56" s="3">
        <v>0.75420138888888888</v>
      </c>
      <c r="B56" s="4">
        <f t="shared" si="0"/>
        <v>363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N56" s="1">
        <v>0.77166666666666661</v>
      </c>
      <c r="O56">
        <v>25</v>
      </c>
    </row>
    <row r="57" spans="1:15" x14ac:dyDescent="0.3">
      <c r="A57" s="3">
        <v>0.75422453703703707</v>
      </c>
      <c r="B57" s="4">
        <f t="shared" si="0"/>
        <v>365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N57" s="1">
        <v>0.77219907407407407</v>
      </c>
      <c r="O57">
        <v>46</v>
      </c>
    </row>
    <row r="58" spans="1:15" x14ac:dyDescent="0.3">
      <c r="A58" s="3">
        <v>0.75424768518518515</v>
      </c>
      <c r="B58" s="4">
        <f t="shared" si="0"/>
        <v>367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N58" s="1">
        <v>0.7724537037037037</v>
      </c>
      <c r="O58">
        <v>22</v>
      </c>
    </row>
    <row r="59" spans="1:15" x14ac:dyDescent="0.3">
      <c r="A59" s="3">
        <v>0.75424768518518515</v>
      </c>
      <c r="B59" s="4">
        <f t="shared" si="0"/>
        <v>367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N59" s="1">
        <v>0.77299768518518519</v>
      </c>
      <c r="O59">
        <v>47</v>
      </c>
    </row>
    <row r="60" spans="1:15" x14ac:dyDescent="0.3">
      <c r="A60" s="3">
        <v>0.75428240740740737</v>
      </c>
      <c r="B60" s="4">
        <f t="shared" si="0"/>
        <v>370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N60" s="1">
        <v>0.77326388888888886</v>
      </c>
      <c r="O60">
        <v>23</v>
      </c>
    </row>
    <row r="61" spans="1:15" x14ac:dyDescent="0.3">
      <c r="A61" s="3">
        <v>0.75437500000000002</v>
      </c>
      <c r="B61" s="4">
        <f t="shared" si="0"/>
        <v>378</v>
      </c>
      <c r="D61" s="1">
        <v>0.75444444444444447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N61" s="1">
        <v>0.77380787037037035</v>
      </c>
      <c r="O61">
        <v>47</v>
      </c>
    </row>
    <row r="62" spans="1:15" x14ac:dyDescent="0.3">
      <c r="A62" s="3">
        <v>0.7546180555555555</v>
      </c>
      <c r="B62" s="4">
        <f t="shared" si="0"/>
        <v>399</v>
      </c>
      <c r="D62" s="1">
        <v>0.75471064814814814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N62" s="1">
        <v>0.77408564814814818</v>
      </c>
      <c r="O62">
        <v>24</v>
      </c>
    </row>
    <row r="63" spans="1:15" x14ac:dyDescent="0.3">
      <c r="A63" s="3">
        <v>0.75474537037037037</v>
      </c>
      <c r="B63" s="4">
        <f t="shared" si="0"/>
        <v>410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N63" s="1">
        <v>0.77462962962962967</v>
      </c>
      <c r="O63">
        <v>47</v>
      </c>
    </row>
    <row r="64" spans="1:15" x14ac:dyDescent="0.3">
      <c r="A64" s="3">
        <v>0.75476851851851856</v>
      </c>
      <c r="B64" s="4">
        <f t="shared" si="0"/>
        <v>412</v>
      </c>
      <c r="C64">
        <v>42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N64" s="1">
        <v>0.7748842592592593</v>
      </c>
      <c r="O64">
        <v>22</v>
      </c>
    </row>
    <row r="65" spans="1:15" x14ac:dyDescent="0.3">
      <c r="A65" s="3">
        <v>0.75480324074074079</v>
      </c>
      <c r="B65" s="4">
        <f t="shared" si="0"/>
        <v>415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N65" s="1">
        <v>0.77542824074074079</v>
      </c>
      <c r="O65">
        <v>47</v>
      </c>
    </row>
    <row r="66" spans="1:15" x14ac:dyDescent="0.3">
      <c r="A66" s="3">
        <v>0.75486111111111109</v>
      </c>
      <c r="B66" s="4">
        <f t="shared" si="0"/>
        <v>420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N66" s="1">
        <v>0.77569444444444446</v>
      </c>
      <c r="O66">
        <v>23</v>
      </c>
    </row>
    <row r="67" spans="1:15" x14ac:dyDescent="0.3">
      <c r="A67" s="3">
        <v>0.75493055555555555</v>
      </c>
      <c r="B67" s="4">
        <f t="shared" ref="B67:B130" si="1">MINUTE(A67-TIME(18, 0, 0)) * 60 + SECOND(A67-TIME(18, 0, 0))</f>
        <v>426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N67" s="1">
        <v>0.77623842592592596</v>
      </c>
      <c r="O67">
        <v>47</v>
      </c>
    </row>
    <row r="68" spans="1:15" x14ac:dyDescent="0.3">
      <c r="A68" s="3">
        <v>0.755</v>
      </c>
      <c r="B68" s="4">
        <f t="shared" si="1"/>
        <v>432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N68" s="1">
        <v>0.77650462962962963</v>
      </c>
      <c r="O68">
        <v>23</v>
      </c>
    </row>
    <row r="69" spans="1:15" x14ac:dyDescent="0.3">
      <c r="A69" s="3">
        <v>0.75502314814814819</v>
      </c>
      <c r="B69" s="4">
        <f t="shared" si="1"/>
        <v>434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N69" s="1">
        <v>0.77706018518518516</v>
      </c>
      <c r="O69">
        <v>48</v>
      </c>
    </row>
    <row r="70" spans="1:15" x14ac:dyDescent="0.3">
      <c r="A70" s="3">
        <v>0.75506944444444446</v>
      </c>
      <c r="B70" s="4">
        <f t="shared" si="1"/>
        <v>438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N70" s="1">
        <v>0.77731481481481479</v>
      </c>
      <c r="O70">
        <v>22</v>
      </c>
    </row>
    <row r="71" spans="1:15" x14ac:dyDescent="0.3">
      <c r="A71" s="3">
        <v>0.75510416666666669</v>
      </c>
      <c r="B71" s="4">
        <f t="shared" si="1"/>
        <v>441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N71" s="1">
        <v>0.77785879629629628</v>
      </c>
      <c r="O71">
        <v>47</v>
      </c>
    </row>
    <row r="72" spans="1:15" x14ac:dyDescent="0.3">
      <c r="A72" s="3">
        <v>0.75512731481481477</v>
      </c>
      <c r="B72" s="4">
        <f t="shared" si="1"/>
        <v>443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N72" s="1">
        <v>0.77812499999999996</v>
      </c>
      <c r="O72">
        <v>23</v>
      </c>
    </row>
    <row r="73" spans="1:15" x14ac:dyDescent="0.3">
      <c r="A73" s="3">
        <v>0.75513888888888892</v>
      </c>
      <c r="B73" s="4">
        <f t="shared" si="1"/>
        <v>444</v>
      </c>
      <c r="D73" s="1">
        <v>0.75525462962962964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N73" s="1">
        <v>0.77866898148148145</v>
      </c>
      <c r="O73">
        <v>47</v>
      </c>
    </row>
    <row r="74" spans="1:15" x14ac:dyDescent="0.3">
      <c r="A74" s="3">
        <v>0.75555555555555554</v>
      </c>
      <c r="B74" s="4">
        <f t="shared" si="1"/>
        <v>480</v>
      </c>
      <c r="D74" s="1">
        <v>0.75552083333333331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N74" s="1">
        <v>0.77893518518518523</v>
      </c>
      <c r="O74">
        <v>23</v>
      </c>
    </row>
    <row r="75" spans="1:15" x14ac:dyDescent="0.3">
      <c r="A75" s="3">
        <v>0.75569444444444445</v>
      </c>
      <c r="B75" s="4">
        <f t="shared" si="1"/>
        <v>492</v>
      </c>
      <c r="C75">
        <v>2</v>
      </c>
      <c r="D75" s="1">
        <v>0.75363425925925931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N75" s="1">
        <v>0.77947916666666661</v>
      </c>
      <c r="O75">
        <v>47</v>
      </c>
    </row>
    <row r="76" spans="1:15" x14ac:dyDescent="0.3">
      <c r="A76" s="3">
        <v>0.75578703703703709</v>
      </c>
      <c r="B76" s="4">
        <f t="shared" si="1"/>
        <v>500</v>
      </c>
      <c r="D76" s="1">
        <v>0.7560648148148148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N76" s="1">
        <v>0.77974537037037039</v>
      </c>
      <c r="O76">
        <v>23</v>
      </c>
    </row>
    <row r="77" spans="1:15" x14ac:dyDescent="0.3">
      <c r="A77" s="3">
        <v>0.75614583333333329</v>
      </c>
      <c r="B77" s="4">
        <f t="shared" si="1"/>
        <v>531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N77" s="1">
        <v>0.78028935185185189</v>
      </c>
      <c r="O77">
        <v>47</v>
      </c>
    </row>
    <row r="78" spans="1:15" x14ac:dyDescent="0.3">
      <c r="A78" s="3">
        <v>0.75619212962962967</v>
      </c>
      <c r="B78" s="4">
        <f t="shared" si="1"/>
        <v>535</v>
      </c>
      <c r="C78">
        <v>12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N78" s="1">
        <v>0.7805671296296296</v>
      </c>
      <c r="O78">
        <v>24</v>
      </c>
    </row>
    <row r="79" spans="1:15" x14ac:dyDescent="0.3">
      <c r="A79" s="3">
        <v>0.75629629629629624</v>
      </c>
      <c r="B79" s="4">
        <f t="shared" si="1"/>
        <v>544</v>
      </c>
      <c r="C79">
        <v>3</v>
      </c>
      <c r="D79" s="1">
        <v>0.75633101851851847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 s="1">
        <v>0.78109953703703705</v>
      </c>
      <c r="O79">
        <v>46</v>
      </c>
    </row>
    <row r="80" spans="1:15" x14ac:dyDescent="0.3">
      <c r="A80" s="3">
        <v>0.75637731481481485</v>
      </c>
      <c r="B80" s="4">
        <f t="shared" si="1"/>
        <v>551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N80" s="1">
        <v>0.78133101851851849</v>
      </c>
      <c r="O80">
        <v>20</v>
      </c>
    </row>
    <row r="81" spans="1:15" x14ac:dyDescent="0.3">
      <c r="A81" s="3">
        <v>0.75641203703703708</v>
      </c>
      <c r="B81" s="4">
        <f t="shared" si="1"/>
        <v>554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N81" s="1">
        <v>0.78173611111111108</v>
      </c>
      <c r="O81">
        <v>35</v>
      </c>
    </row>
    <row r="82" spans="1:15" x14ac:dyDescent="0.3">
      <c r="A82" s="3">
        <v>0.7564467592592593</v>
      </c>
      <c r="B82" s="4">
        <f t="shared" si="1"/>
        <v>557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N82" s="1">
        <v>0.78202546296296294</v>
      </c>
      <c r="O82">
        <v>25</v>
      </c>
    </row>
    <row r="83" spans="1:15" x14ac:dyDescent="0.3">
      <c r="A83" s="3">
        <v>0.75653935185185184</v>
      </c>
      <c r="B83" s="4">
        <f t="shared" si="1"/>
        <v>565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N83" s="1">
        <v>0.78255787037037039</v>
      </c>
      <c r="O83">
        <v>46</v>
      </c>
    </row>
    <row r="84" spans="1:15" x14ac:dyDescent="0.3">
      <c r="A84" s="3">
        <v>0.75656250000000003</v>
      </c>
      <c r="B84" s="4">
        <f t="shared" si="1"/>
        <v>567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N84" s="1">
        <v>0.78282407407407406</v>
      </c>
      <c r="O84">
        <v>23</v>
      </c>
    </row>
    <row r="85" spans="1:15" x14ac:dyDescent="0.3">
      <c r="A85" s="3">
        <v>0.75657407407407407</v>
      </c>
      <c r="B85" s="4">
        <f t="shared" si="1"/>
        <v>568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N85" s="1">
        <v>0.78335648148148151</v>
      </c>
      <c r="O85">
        <v>46</v>
      </c>
    </row>
    <row r="86" spans="1:15" x14ac:dyDescent="0.3">
      <c r="A86" s="3">
        <v>0.75659722222222225</v>
      </c>
      <c r="B86" s="4">
        <f t="shared" si="1"/>
        <v>570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N86" s="1">
        <v>0.78363425925925922</v>
      </c>
      <c r="O86">
        <v>24</v>
      </c>
    </row>
    <row r="87" spans="1:15" x14ac:dyDescent="0.3">
      <c r="A87" s="3">
        <v>0.75660879629629629</v>
      </c>
      <c r="B87" s="4">
        <f t="shared" si="1"/>
        <v>571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N87" s="1">
        <v>0.78417824074074072</v>
      </c>
      <c r="O87">
        <v>47</v>
      </c>
    </row>
    <row r="88" spans="1:15" x14ac:dyDescent="0.3">
      <c r="A88" s="3">
        <v>0.75664351851851852</v>
      </c>
      <c r="B88" s="4">
        <f t="shared" si="1"/>
        <v>574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N88" s="1">
        <v>0.7844444444444445</v>
      </c>
      <c r="O88">
        <v>23</v>
      </c>
    </row>
    <row r="89" spans="1:15" x14ac:dyDescent="0.3">
      <c r="A89" s="3">
        <v>0.75666666666666671</v>
      </c>
      <c r="B89" s="4">
        <f t="shared" si="1"/>
        <v>576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N89" s="1">
        <v>0.78498842592592588</v>
      </c>
      <c r="O89">
        <v>47</v>
      </c>
    </row>
    <row r="90" spans="1:15" x14ac:dyDescent="0.3">
      <c r="A90" s="3">
        <v>0.7567476851851852</v>
      </c>
      <c r="B90" s="4">
        <f t="shared" si="1"/>
        <v>583</v>
      </c>
      <c r="C90">
        <v>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N90" s="1">
        <v>0.78525462962962966</v>
      </c>
      <c r="O90">
        <v>23</v>
      </c>
    </row>
    <row r="91" spans="1:15" x14ac:dyDescent="0.3">
      <c r="A91" s="3">
        <v>0.75681712962962966</v>
      </c>
      <c r="B91" s="4">
        <f t="shared" si="1"/>
        <v>589</v>
      </c>
      <c r="D91" s="1">
        <v>0.75687499999999996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N91" s="1">
        <v>0.78579861111111116</v>
      </c>
      <c r="O91">
        <v>47</v>
      </c>
    </row>
    <row r="92" spans="1:15" x14ac:dyDescent="0.3">
      <c r="A92" s="3">
        <v>0.75692129629629634</v>
      </c>
      <c r="B92" s="4">
        <f t="shared" si="1"/>
        <v>598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N92" s="1">
        <v>0.78607638888888887</v>
      </c>
      <c r="O92">
        <v>24</v>
      </c>
    </row>
    <row r="93" spans="1:15" x14ac:dyDescent="0.3">
      <c r="A93" s="3">
        <v>0.75695601851851857</v>
      </c>
      <c r="B93" s="4">
        <f t="shared" si="1"/>
        <v>601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N93" s="1">
        <v>0.78659722222222217</v>
      </c>
      <c r="O93">
        <v>45</v>
      </c>
    </row>
    <row r="94" spans="1:15" x14ac:dyDescent="0.3">
      <c r="A94" s="3">
        <v>0.75697916666666665</v>
      </c>
      <c r="B94" s="4">
        <f t="shared" si="1"/>
        <v>603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N94" s="1">
        <v>0.78687499999999999</v>
      </c>
      <c r="O94">
        <v>24</v>
      </c>
    </row>
    <row r="95" spans="1:15" x14ac:dyDescent="0.3">
      <c r="A95" s="3">
        <v>0.7570486111111111</v>
      </c>
      <c r="B95" s="4">
        <f t="shared" si="1"/>
        <v>609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N95" s="1">
        <v>0.78743055555555552</v>
      </c>
      <c r="O95">
        <v>48</v>
      </c>
    </row>
    <row r="96" spans="1:15" x14ac:dyDescent="0.3">
      <c r="A96" s="3">
        <v>0.75709490740740737</v>
      </c>
      <c r="B96" s="4">
        <f t="shared" si="1"/>
        <v>613</v>
      </c>
      <c r="D96" s="1">
        <v>0.75714120370370375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N96" s="1">
        <v>0.78767361111111112</v>
      </c>
      <c r="O96">
        <v>21</v>
      </c>
    </row>
    <row r="97" spans="1:15" x14ac:dyDescent="0.3">
      <c r="A97" s="3">
        <v>0.75715277777777779</v>
      </c>
      <c r="B97" s="4">
        <f t="shared" si="1"/>
        <v>618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N97" s="1">
        <v>0.78821759259259261</v>
      </c>
      <c r="O97">
        <v>47</v>
      </c>
    </row>
    <row r="98" spans="1:15" x14ac:dyDescent="0.3">
      <c r="A98" s="3">
        <v>0.7572106481481482</v>
      </c>
      <c r="B98" s="4">
        <f t="shared" si="1"/>
        <v>623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N98" s="1">
        <v>0.78850694444444447</v>
      </c>
      <c r="O98">
        <v>25</v>
      </c>
    </row>
    <row r="99" spans="1:15" x14ac:dyDescent="0.3">
      <c r="A99" s="3">
        <v>0.75731481481481477</v>
      </c>
      <c r="B99" s="4">
        <f t="shared" si="1"/>
        <v>632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N99" s="1">
        <v>0.78903935185185181</v>
      </c>
      <c r="O99">
        <v>46</v>
      </c>
    </row>
    <row r="100" spans="1:15" x14ac:dyDescent="0.3">
      <c r="A100" s="3">
        <v>0.75732638888888892</v>
      </c>
      <c r="B100" s="4">
        <f t="shared" si="1"/>
        <v>633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N100" s="1">
        <v>0.78929398148148144</v>
      </c>
      <c r="O100">
        <v>22</v>
      </c>
    </row>
    <row r="101" spans="1:15" x14ac:dyDescent="0.3">
      <c r="A101" s="3">
        <v>0.75738425925925923</v>
      </c>
      <c r="B101" s="4">
        <f t="shared" si="1"/>
        <v>638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N101" s="1">
        <v>0.78983796296296294</v>
      </c>
      <c r="O101">
        <v>47</v>
      </c>
    </row>
    <row r="102" spans="1:15" x14ac:dyDescent="0.3">
      <c r="A102" s="3">
        <v>0.75740740740740742</v>
      </c>
      <c r="B102" s="4">
        <f t="shared" si="1"/>
        <v>640</v>
      </c>
      <c r="C102">
        <v>24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N102" s="1">
        <v>0.79010416666666672</v>
      </c>
      <c r="O102">
        <v>23</v>
      </c>
    </row>
    <row r="103" spans="1:15" x14ac:dyDescent="0.3">
      <c r="A103" s="3">
        <v>0.75763888888888886</v>
      </c>
      <c r="B103" s="4">
        <f t="shared" si="1"/>
        <v>660</v>
      </c>
      <c r="C103">
        <v>27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N103" s="1">
        <v>0.79065972222222225</v>
      </c>
      <c r="O103">
        <v>48</v>
      </c>
    </row>
    <row r="104" spans="1:15" x14ac:dyDescent="0.3">
      <c r="A104" s="3">
        <v>0.75765046296296301</v>
      </c>
      <c r="B104" s="4">
        <f t="shared" si="1"/>
        <v>661</v>
      </c>
      <c r="D104" s="1">
        <v>0.75768518518518524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N104" s="1">
        <v>0.79092592592592592</v>
      </c>
      <c r="O104">
        <v>23</v>
      </c>
    </row>
    <row r="105" spans="1:15" x14ac:dyDescent="0.3">
      <c r="A105" s="3">
        <v>0.75776620370370373</v>
      </c>
      <c r="B105" s="4">
        <f t="shared" si="1"/>
        <v>671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N105" s="1">
        <v>0.79146990740740741</v>
      </c>
      <c r="O105">
        <v>47</v>
      </c>
    </row>
    <row r="106" spans="1:15" x14ac:dyDescent="0.3">
      <c r="A106" s="3">
        <v>0.75777777777777777</v>
      </c>
      <c r="B106" s="4">
        <f t="shared" si="1"/>
        <v>672</v>
      </c>
      <c r="C106">
        <v>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5" x14ac:dyDescent="0.3">
      <c r="A107" s="3">
        <v>0.75780092592592596</v>
      </c>
      <c r="B107" s="4">
        <f t="shared" si="1"/>
        <v>674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N107">
        <f>SUM(O5,O7,O9,O11,O13,O15,O17,O19,O21,O23,O25,O27,O29,O31,O33,O35,O37,O39,O41,O43,O45,O47,O49,O51,O53,O55,O57,O59,O61,O63,O65,O67,O69,O71,O73,O75,O77,O79,O81,O83,O85,O87,O89,O91,O93,O95,O97,O99,O101,O103,O105) / 51</f>
        <v>46.411764705882355</v>
      </c>
    </row>
    <row r="108" spans="1:15" x14ac:dyDescent="0.3">
      <c r="A108" s="3">
        <v>0.75782407407407404</v>
      </c>
      <c r="B108" s="4">
        <f t="shared" si="1"/>
        <v>676</v>
      </c>
      <c r="C108">
        <v>39</v>
      </c>
      <c r="D108" s="1">
        <v>0.75795138888888891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N108">
        <f>SUM(O4, O6,O8,O10,O12,O14,O16,O18,O20,O22,O24,O26,O28,O30,O32,O34,O36,O38,O40,O42,O44,O46,O48,O50,O52,O54,O56,O58,O60,O62,O64,O66,O68,O70,O72,O74,O76,O78,O80,O82,O84,O86,O88,O90,O92,O94,O96,O98,O100,O102,O104) / 51</f>
        <v>23.176470588235293</v>
      </c>
    </row>
    <row r="109" spans="1:15" x14ac:dyDescent="0.3">
      <c r="A109" s="3">
        <v>0.75802083333333337</v>
      </c>
      <c r="B109" s="4">
        <f t="shared" si="1"/>
        <v>693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5" x14ac:dyDescent="0.3">
      <c r="A110" s="3">
        <v>0.75810185185185186</v>
      </c>
      <c r="B110" s="4">
        <f t="shared" si="1"/>
        <v>700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5" x14ac:dyDescent="0.3">
      <c r="A111" s="3">
        <v>0.75815972222222228</v>
      </c>
      <c r="B111" s="4">
        <f t="shared" si="1"/>
        <v>705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5" x14ac:dyDescent="0.3">
      <c r="A112" s="3">
        <v>0.75818287037037035</v>
      </c>
      <c r="B112" s="4">
        <f t="shared" si="1"/>
        <v>707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3">
      <c r="A113" s="3">
        <v>0.75819444444444439</v>
      </c>
      <c r="B113" s="4">
        <f t="shared" si="1"/>
        <v>708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s="3">
        <v>0.75820601851851854</v>
      </c>
      <c r="B114" s="4">
        <f t="shared" si="1"/>
        <v>709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3">
      <c r="A115" s="3">
        <v>0.75824074074074077</v>
      </c>
      <c r="B115" s="4">
        <f t="shared" si="1"/>
        <v>712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3">
      <c r="A116" s="3">
        <v>0.75825231481481481</v>
      </c>
      <c r="B116" s="4">
        <f t="shared" si="1"/>
        <v>713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3">
      <c r="A117" s="3">
        <v>0.75825231481481481</v>
      </c>
      <c r="B117" s="4">
        <f t="shared" si="1"/>
        <v>713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</row>
    <row r="118" spans="1:11" x14ac:dyDescent="0.3">
      <c r="A118" s="3">
        <v>0.75835648148148149</v>
      </c>
      <c r="B118" s="4">
        <f t="shared" si="1"/>
        <v>722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</row>
    <row r="119" spans="1:11" x14ac:dyDescent="0.3">
      <c r="A119" s="3">
        <v>0.75839120370370372</v>
      </c>
      <c r="B119" s="4">
        <f t="shared" si="1"/>
        <v>725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3">
      <c r="A120" s="3">
        <v>0.75839120370370372</v>
      </c>
      <c r="B120" s="4">
        <f t="shared" si="1"/>
        <v>725</v>
      </c>
      <c r="D120" s="1">
        <v>0.7584953703703704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</row>
    <row r="121" spans="1:11" x14ac:dyDescent="0.3">
      <c r="A121" s="3">
        <v>0.75859953703703709</v>
      </c>
      <c r="B121" s="4">
        <f t="shared" si="1"/>
        <v>743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3">
      <c r="A122" s="3">
        <v>0.75869212962962962</v>
      </c>
      <c r="B122" s="4">
        <f t="shared" si="1"/>
        <v>751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3">
      <c r="A123" s="3">
        <v>0.75871527777777781</v>
      </c>
      <c r="B123" s="4">
        <f t="shared" si="1"/>
        <v>753</v>
      </c>
      <c r="D123" s="1">
        <v>0.75876157407407407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</row>
    <row r="124" spans="1:11" x14ac:dyDescent="0.3">
      <c r="A124" s="3">
        <v>0.7587962962962963</v>
      </c>
      <c r="B124" s="4">
        <f t="shared" si="1"/>
        <v>760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</row>
    <row r="125" spans="1:11" x14ac:dyDescent="0.3">
      <c r="A125" s="3">
        <v>0.75881944444444449</v>
      </c>
      <c r="B125" s="4">
        <f t="shared" si="1"/>
        <v>762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</row>
    <row r="126" spans="1:11" x14ac:dyDescent="0.3">
      <c r="A126" s="3">
        <v>0.75893518518518521</v>
      </c>
      <c r="B126" s="4">
        <f t="shared" si="1"/>
        <v>772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3">
      <c r="A127" s="3">
        <v>0.75896990740740744</v>
      </c>
      <c r="B127" s="4">
        <f t="shared" si="1"/>
        <v>775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3">
      <c r="A128" s="3">
        <v>0.75899305555555552</v>
      </c>
      <c r="B128" s="4">
        <f t="shared" si="1"/>
        <v>777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3">
      <c r="A129" s="3">
        <v>0.75902777777777775</v>
      </c>
      <c r="B129" s="4">
        <f t="shared" si="1"/>
        <v>780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3">
      <c r="A130" s="3">
        <v>0.75906249999999997</v>
      </c>
      <c r="B130" s="4">
        <f t="shared" si="1"/>
        <v>783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3">
      <c r="A131" s="3">
        <v>0.7590972222222222</v>
      </c>
      <c r="B131" s="4">
        <f t="shared" ref="B131:B194" si="2">MINUTE(A131-TIME(18, 0, 0)) * 60 + SECOND(A131-TIME(18, 0, 0))</f>
        <v>786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3">
      <c r="A132" s="3">
        <v>0.75912037037037039</v>
      </c>
      <c r="B132" s="4">
        <f t="shared" si="2"/>
        <v>788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3">
      <c r="A133" s="3">
        <v>0.75915509259259262</v>
      </c>
      <c r="B133" s="4">
        <f t="shared" si="2"/>
        <v>791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3">
      <c r="A134" s="3">
        <v>0.7591782407407407</v>
      </c>
      <c r="B134" s="4">
        <f t="shared" si="2"/>
        <v>793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3">
      <c r="A135" s="3">
        <v>0.75920138888888888</v>
      </c>
      <c r="B135" s="4">
        <f t="shared" si="2"/>
        <v>795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3">
      <c r="A136" s="3">
        <v>0.75923611111111111</v>
      </c>
      <c r="B136" s="4">
        <f t="shared" si="2"/>
        <v>798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</row>
    <row r="137" spans="1:11" x14ac:dyDescent="0.3">
      <c r="A137" s="3">
        <v>0.75923611111111111</v>
      </c>
      <c r="B137" s="4">
        <f t="shared" si="2"/>
        <v>798</v>
      </c>
      <c r="C137">
        <v>6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 x14ac:dyDescent="0.3">
      <c r="A138" s="3">
        <v>0.7592592592592593</v>
      </c>
      <c r="B138" s="4">
        <f t="shared" si="2"/>
        <v>800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</row>
    <row r="139" spans="1:11" x14ac:dyDescent="0.3">
      <c r="A139" s="3">
        <v>0.75929398148148153</v>
      </c>
      <c r="B139" s="4">
        <f t="shared" si="2"/>
        <v>803</v>
      </c>
      <c r="D139" s="1">
        <v>0.75930555555555557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</row>
    <row r="140" spans="1:11" x14ac:dyDescent="0.3">
      <c r="A140" s="3">
        <v>0.75935185185185183</v>
      </c>
      <c r="B140" s="4">
        <f t="shared" si="2"/>
        <v>808</v>
      </c>
      <c r="C140">
        <v>19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3">
      <c r="A141" s="3">
        <v>0.75935185185185183</v>
      </c>
      <c r="B141" s="4">
        <f t="shared" si="2"/>
        <v>808</v>
      </c>
      <c r="C141">
        <v>19</v>
      </c>
      <c r="D141" s="1">
        <v>0.75957175925925924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</row>
    <row r="142" spans="1:11" x14ac:dyDescent="0.3">
      <c r="A142" s="3">
        <v>0.75962962962962965</v>
      </c>
      <c r="B142" s="4">
        <f t="shared" si="2"/>
        <v>832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3">
      <c r="A143" s="3">
        <v>0.75962962962962965</v>
      </c>
      <c r="B143" s="4">
        <f t="shared" si="2"/>
        <v>832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</row>
    <row r="144" spans="1:11" x14ac:dyDescent="0.3">
      <c r="A144" s="3">
        <v>0.75965277777777773</v>
      </c>
      <c r="B144" s="4">
        <f t="shared" si="2"/>
        <v>834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</row>
    <row r="145" spans="1:11" x14ac:dyDescent="0.3">
      <c r="A145" s="3">
        <v>0.75968749999999996</v>
      </c>
      <c r="B145" s="4">
        <f t="shared" si="2"/>
        <v>837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3">
      <c r="A146" s="3">
        <v>0.75972222222222219</v>
      </c>
      <c r="B146" s="4">
        <f t="shared" si="2"/>
        <v>840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</row>
    <row r="147" spans="1:11" x14ac:dyDescent="0.3">
      <c r="A147" s="3">
        <v>0.75980324074074079</v>
      </c>
      <c r="B147" s="4">
        <f t="shared" si="2"/>
        <v>847</v>
      </c>
      <c r="C147">
        <v>27</v>
      </c>
      <c r="D147" s="1">
        <v>0.76011574074074073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3">
      <c r="A148" s="3">
        <v>0.76021990740740741</v>
      </c>
      <c r="B148" s="4">
        <f t="shared" si="2"/>
        <v>883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 x14ac:dyDescent="0.3">
      <c r="A149" s="3">
        <v>0.7602430555555556</v>
      </c>
      <c r="B149" s="4">
        <f t="shared" si="2"/>
        <v>885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3">
      <c r="A150" s="3">
        <v>0.76030092592592591</v>
      </c>
      <c r="B150" s="4">
        <f t="shared" si="2"/>
        <v>890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3">
      <c r="A151" s="3">
        <v>0.76030092592592591</v>
      </c>
      <c r="B151" s="4">
        <f t="shared" si="2"/>
        <v>890</v>
      </c>
      <c r="C151">
        <v>6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</row>
    <row r="152" spans="1:11" x14ac:dyDescent="0.3">
      <c r="A152" s="3">
        <v>0.76034722222222217</v>
      </c>
      <c r="B152" s="4">
        <f t="shared" si="2"/>
        <v>894</v>
      </c>
      <c r="C152">
        <v>2</v>
      </c>
      <c r="D152" s="1">
        <v>0.76037037037037036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</row>
    <row r="153" spans="1:11" x14ac:dyDescent="0.3">
      <c r="A153" s="3">
        <v>0.76040509259259259</v>
      </c>
      <c r="B153" s="4">
        <f t="shared" si="2"/>
        <v>899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</row>
    <row r="154" spans="1:11" x14ac:dyDescent="0.3">
      <c r="A154" s="3">
        <v>0.76041666666666663</v>
      </c>
      <c r="B154" s="4">
        <f t="shared" si="2"/>
        <v>900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</row>
    <row r="155" spans="1:11" x14ac:dyDescent="0.3">
      <c r="A155" s="3">
        <v>0.76041666666666663</v>
      </c>
      <c r="B155" s="4">
        <f t="shared" si="2"/>
        <v>900</v>
      </c>
      <c r="C155">
        <v>42</v>
      </c>
      <c r="D155" s="1">
        <v>0.76083333333333336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 x14ac:dyDescent="0.3">
      <c r="A156" s="3">
        <v>0.76047453703703705</v>
      </c>
      <c r="B156" s="4">
        <f t="shared" si="2"/>
        <v>905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3">
      <c r="A157" s="3">
        <v>0.76049768518518523</v>
      </c>
      <c r="B157" s="4">
        <f t="shared" si="2"/>
        <v>907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3">
      <c r="A158" s="3">
        <v>0.7605439814814815</v>
      </c>
      <c r="B158" s="4">
        <f t="shared" si="2"/>
        <v>911</v>
      </c>
      <c r="C158">
        <v>6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 x14ac:dyDescent="0.3">
      <c r="A159" s="3">
        <v>0.7605439814814815</v>
      </c>
      <c r="B159" s="4">
        <f t="shared" si="2"/>
        <v>911</v>
      </c>
      <c r="C159">
        <v>29</v>
      </c>
      <c r="D159" s="1">
        <v>0.76083333333333336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</row>
    <row r="160" spans="1:11" x14ac:dyDescent="0.3">
      <c r="A160" s="3">
        <v>0.76056712962962958</v>
      </c>
      <c r="B160" s="4">
        <f t="shared" si="2"/>
        <v>913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</row>
    <row r="161" spans="1:11" x14ac:dyDescent="0.3">
      <c r="A161" s="3">
        <v>0.76064814814814818</v>
      </c>
      <c r="B161" s="4">
        <f t="shared" si="2"/>
        <v>920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3">
      <c r="A162" s="3">
        <v>0.76068287037037041</v>
      </c>
      <c r="B162" s="4">
        <f t="shared" si="2"/>
        <v>923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3">
      <c r="A163" s="3">
        <v>0.76070601851851849</v>
      </c>
      <c r="B163" s="4">
        <f t="shared" si="2"/>
        <v>925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3">
      <c r="A164" s="3">
        <v>0.76074074074074072</v>
      </c>
      <c r="B164" s="4">
        <f t="shared" si="2"/>
        <v>928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3">
      <c r="A165" s="3">
        <v>0.76087962962962963</v>
      </c>
      <c r="B165" s="4">
        <f t="shared" si="2"/>
        <v>940</v>
      </c>
      <c r="C165">
        <v>20</v>
      </c>
      <c r="D165" s="1">
        <v>0.76111111111111107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3">
      <c r="A166" s="3">
        <v>0.76115740740740745</v>
      </c>
      <c r="B166" s="4">
        <f t="shared" si="2"/>
        <v>964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3">
      <c r="A167" s="3">
        <v>0.76115740740740745</v>
      </c>
      <c r="B167" s="4">
        <f t="shared" si="2"/>
        <v>964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</row>
    <row r="168" spans="1:11" x14ac:dyDescent="0.3">
      <c r="A168" s="3">
        <v>0.76129629629629625</v>
      </c>
      <c r="B168" s="4">
        <f t="shared" si="2"/>
        <v>976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</row>
    <row r="169" spans="1:11" x14ac:dyDescent="0.3">
      <c r="A169" s="3">
        <v>0.7613078703703704</v>
      </c>
      <c r="B169" s="4">
        <f t="shared" si="2"/>
        <v>977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</row>
    <row r="170" spans="1:11" x14ac:dyDescent="0.3">
      <c r="A170" s="3">
        <v>0.7613657407407407</v>
      </c>
      <c r="B170" s="4">
        <f t="shared" si="2"/>
        <v>982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3">
      <c r="A171" s="3">
        <v>0.7613657407407407</v>
      </c>
      <c r="B171" s="4">
        <f t="shared" si="2"/>
        <v>982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</row>
    <row r="172" spans="1:11" x14ac:dyDescent="0.3">
      <c r="A172" s="3">
        <v>0.76138888888888889</v>
      </c>
      <c r="B172" s="4">
        <f t="shared" si="2"/>
        <v>984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3">
      <c r="A173" s="3">
        <v>0.76144675925925931</v>
      </c>
      <c r="B173" s="4">
        <f t="shared" si="2"/>
        <v>989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 x14ac:dyDescent="0.3">
      <c r="A174" s="3">
        <v>0.76144675925925931</v>
      </c>
      <c r="B174" s="4">
        <f t="shared" si="2"/>
        <v>989</v>
      </c>
      <c r="C174">
        <v>16</v>
      </c>
      <c r="D174" s="1">
        <v>0.76163194444444449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">
      <c r="A175" s="3">
        <v>0.76148148148148154</v>
      </c>
      <c r="B175" s="4">
        <f t="shared" si="2"/>
        <v>992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3">
      <c r="A176" s="3">
        <v>0.76149305555555558</v>
      </c>
      <c r="B176" s="4">
        <f t="shared" si="2"/>
        <v>993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3">
      <c r="A177" s="3">
        <v>0.7615277777777778</v>
      </c>
      <c r="B177" s="4">
        <f t="shared" si="2"/>
        <v>996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</row>
    <row r="178" spans="1:11" x14ac:dyDescent="0.3">
      <c r="A178" s="3">
        <v>0.76158564814814811</v>
      </c>
      <c r="B178" s="4">
        <f t="shared" si="2"/>
        <v>1001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 x14ac:dyDescent="0.3">
      <c r="A179" s="3">
        <v>0.76163194444444449</v>
      </c>
      <c r="B179" s="4">
        <f t="shared" si="2"/>
        <v>1005</v>
      </c>
      <c r="D179" s="1">
        <v>0.76163194444444449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</row>
    <row r="180" spans="1:11" x14ac:dyDescent="0.3">
      <c r="A180" s="3">
        <v>0.76175925925925925</v>
      </c>
      <c r="B180" s="4">
        <f t="shared" si="2"/>
        <v>1016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</row>
    <row r="181" spans="1:11" x14ac:dyDescent="0.3">
      <c r="A181" s="3">
        <v>0.76179398148148147</v>
      </c>
      <c r="B181" s="4">
        <f t="shared" si="2"/>
        <v>1019</v>
      </c>
      <c r="D181" s="1">
        <v>0.7619097222222222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</row>
    <row r="182" spans="1:11" x14ac:dyDescent="0.3">
      <c r="A182" s="3">
        <v>0.76192129629629635</v>
      </c>
      <c r="B182" s="4">
        <f t="shared" si="2"/>
        <v>1030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 x14ac:dyDescent="0.3">
      <c r="A183" s="3">
        <v>0.76202546296296292</v>
      </c>
      <c r="B183" s="4">
        <f t="shared" si="2"/>
        <v>1039</v>
      </c>
      <c r="C183">
        <v>40</v>
      </c>
      <c r="D183" s="1">
        <v>0.76245370370370369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3">
      <c r="A184" s="3">
        <v>0.76215277777777779</v>
      </c>
      <c r="B184" s="4">
        <f t="shared" si="2"/>
        <v>1050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3">
      <c r="A185" s="3">
        <v>0.76222222222222225</v>
      </c>
      <c r="B185" s="4">
        <f t="shared" si="2"/>
        <v>1056</v>
      </c>
      <c r="C185">
        <v>12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</row>
    <row r="186" spans="1:11" x14ac:dyDescent="0.3">
      <c r="A186" s="3">
        <v>0.76232638888888893</v>
      </c>
      <c r="B186" s="4">
        <f t="shared" si="2"/>
        <v>1065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</row>
    <row r="187" spans="1:11" x14ac:dyDescent="0.3">
      <c r="A187" s="3">
        <v>0.76240740740740742</v>
      </c>
      <c r="B187" s="4">
        <f t="shared" si="2"/>
        <v>1072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</row>
    <row r="188" spans="1:11" x14ac:dyDescent="0.3">
      <c r="A188" s="3">
        <v>0.76241898148148146</v>
      </c>
      <c r="B188" s="4">
        <f t="shared" si="2"/>
        <v>1073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</row>
    <row r="189" spans="1:11" x14ac:dyDescent="0.3">
      <c r="A189" s="3">
        <v>0.76245370370370369</v>
      </c>
      <c r="B189" s="4">
        <f t="shared" si="2"/>
        <v>1076</v>
      </c>
      <c r="D189" s="1">
        <v>0.76245370370370369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</row>
    <row r="190" spans="1:11" x14ac:dyDescent="0.3">
      <c r="A190" s="3">
        <v>0.76248842592592592</v>
      </c>
      <c r="B190" s="4">
        <f t="shared" si="2"/>
        <v>1079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</row>
    <row r="191" spans="1:11" x14ac:dyDescent="0.3">
      <c r="A191" s="3">
        <v>0.76253472222222218</v>
      </c>
      <c r="B191" s="4">
        <f t="shared" si="2"/>
        <v>1083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</row>
    <row r="192" spans="1:11" x14ac:dyDescent="0.3">
      <c r="A192" s="3">
        <v>0.76256944444444441</v>
      </c>
      <c r="B192" s="4">
        <f t="shared" si="2"/>
        <v>1086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3">
      <c r="A193" s="3">
        <v>0.76275462962962959</v>
      </c>
      <c r="B193" s="4">
        <f t="shared" si="2"/>
        <v>1102</v>
      </c>
      <c r="D193" s="1">
        <v>0.76273148148148151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</row>
    <row r="194" spans="1:11" x14ac:dyDescent="0.3">
      <c r="A194" s="3">
        <v>0.76277777777777778</v>
      </c>
      <c r="B194" s="4">
        <f t="shared" si="2"/>
        <v>1104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</row>
    <row r="195" spans="1:11" x14ac:dyDescent="0.3">
      <c r="A195" s="3">
        <v>0.76278935185185182</v>
      </c>
      <c r="B195" s="4">
        <f t="shared" ref="B195:B258" si="3">MINUTE(A195-TIME(18, 0, 0)) * 60 + SECOND(A195-TIME(18, 0, 0))</f>
        <v>1105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11" x14ac:dyDescent="0.3">
      <c r="A196" s="3">
        <v>0.76280092592592597</v>
      </c>
      <c r="B196" s="4">
        <f t="shared" si="3"/>
        <v>1106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3">
      <c r="A197" s="3">
        <v>0.76291666666666669</v>
      </c>
      <c r="B197" s="4">
        <f t="shared" si="3"/>
        <v>1116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</row>
    <row r="198" spans="1:11" x14ac:dyDescent="0.3">
      <c r="A198" s="3">
        <v>0.76291666666666669</v>
      </c>
      <c r="B198" s="4">
        <f t="shared" si="3"/>
        <v>1116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3">
      <c r="A199" s="3">
        <v>0.76291666666666669</v>
      </c>
      <c r="B199" s="4">
        <f t="shared" si="3"/>
        <v>1116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</row>
    <row r="200" spans="1:11" x14ac:dyDescent="0.3">
      <c r="A200" s="3">
        <v>0.76293981481481477</v>
      </c>
      <c r="B200" s="4">
        <f t="shared" si="3"/>
        <v>1118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 s="3">
        <v>0.76302083333333337</v>
      </c>
      <c r="B201" s="4">
        <f t="shared" si="3"/>
        <v>1125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3">
      <c r="A202" s="3">
        <v>0.7630555555555556</v>
      </c>
      <c r="B202" s="4">
        <f t="shared" si="3"/>
        <v>1128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3">
      <c r="A203" s="3">
        <v>0.76307870370370368</v>
      </c>
      <c r="B203" s="4">
        <f t="shared" si="3"/>
        <v>1130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3">
      <c r="A204" s="3">
        <v>0.7631134259259259</v>
      </c>
      <c r="B204" s="4">
        <f t="shared" si="3"/>
        <v>1133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 x14ac:dyDescent="0.3">
      <c r="A205" s="3">
        <v>0.7631134259259259</v>
      </c>
      <c r="B205" s="4">
        <f t="shared" si="3"/>
        <v>1133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3">
      <c r="A206" s="3">
        <v>0.76317129629629632</v>
      </c>
      <c r="B206" s="4">
        <f t="shared" si="3"/>
        <v>1138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3">
      <c r="A207" s="3">
        <v>0.76320601851851855</v>
      </c>
      <c r="B207" s="4">
        <f t="shared" si="3"/>
        <v>1141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 x14ac:dyDescent="0.3">
      <c r="A208" s="3">
        <v>0.76324074074074078</v>
      </c>
      <c r="B208" s="4">
        <f t="shared" si="3"/>
        <v>1144</v>
      </c>
      <c r="D208" s="1">
        <v>0.76328703703703704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s="3">
        <v>0.76328703703703704</v>
      </c>
      <c r="B209" s="4">
        <f t="shared" si="3"/>
        <v>1148</v>
      </c>
      <c r="C209">
        <v>21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x14ac:dyDescent="0.3">
      <c r="A210" s="3">
        <v>0.76336805555555554</v>
      </c>
      <c r="B210" s="4">
        <f t="shared" si="3"/>
        <v>1155</v>
      </c>
      <c r="C210">
        <v>14</v>
      </c>
      <c r="D210" s="1">
        <v>0.76353009259259264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</row>
    <row r="211" spans="1:11" x14ac:dyDescent="0.3">
      <c r="A211" s="3">
        <v>0.76358796296296294</v>
      </c>
      <c r="B211" s="4">
        <f t="shared" si="3"/>
        <v>1174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</row>
    <row r="212" spans="1:11" x14ac:dyDescent="0.3">
      <c r="A212" s="3">
        <v>0.76362268518518517</v>
      </c>
      <c r="B212" s="4">
        <f t="shared" si="3"/>
        <v>1177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</row>
    <row r="213" spans="1:11" x14ac:dyDescent="0.3">
      <c r="A213" s="3">
        <v>0.76362268518518517</v>
      </c>
      <c r="B213" s="4">
        <f t="shared" si="3"/>
        <v>1177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</row>
    <row r="214" spans="1:11" x14ac:dyDescent="0.3">
      <c r="A214" s="3">
        <v>0.76366898148148143</v>
      </c>
      <c r="B214" s="4">
        <f t="shared" si="3"/>
        <v>1181</v>
      </c>
      <c r="D214" s="1">
        <v>0.76408564814814817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 x14ac:dyDescent="0.3">
      <c r="A215" s="3">
        <v>0.76366898148148143</v>
      </c>
      <c r="B215" s="4">
        <f t="shared" si="3"/>
        <v>1181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</row>
    <row r="216" spans="1:11" x14ac:dyDescent="0.3">
      <c r="A216" s="3">
        <v>0.76366898148148143</v>
      </c>
      <c r="B216" s="4">
        <f t="shared" si="3"/>
        <v>1181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</row>
    <row r="217" spans="1:11" x14ac:dyDescent="0.3">
      <c r="A217" s="3">
        <v>0.76368055555555558</v>
      </c>
      <c r="B217" s="4">
        <f t="shared" si="3"/>
        <v>1182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</row>
    <row r="218" spans="1:11" x14ac:dyDescent="0.3">
      <c r="A218" s="3">
        <v>0.76370370370370366</v>
      </c>
      <c r="B218" s="4">
        <f t="shared" si="3"/>
        <v>1184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</row>
    <row r="219" spans="1:11" x14ac:dyDescent="0.3">
      <c r="A219" s="3">
        <v>0.76370370370370366</v>
      </c>
      <c r="B219" s="4">
        <f t="shared" si="3"/>
        <v>1184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</row>
    <row r="220" spans="1:11" x14ac:dyDescent="0.3">
      <c r="A220" s="3">
        <v>0.76379629629629631</v>
      </c>
      <c r="B220" s="4">
        <f t="shared" si="3"/>
        <v>1192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3">
      <c r="A221" s="3">
        <v>0.76384259259259257</v>
      </c>
      <c r="B221" s="4">
        <f t="shared" si="3"/>
        <v>1196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3">
      <c r="A222" s="3">
        <v>0.76388888888888884</v>
      </c>
      <c r="B222" s="4">
        <f t="shared" si="3"/>
        <v>1200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3">
      <c r="A223" s="3">
        <v>0.76400462962962967</v>
      </c>
      <c r="B223" s="4">
        <f t="shared" si="3"/>
        <v>1210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x14ac:dyDescent="0.3">
      <c r="A224" s="3">
        <v>0.76402777777777775</v>
      </c>
      <c r="B224" s="4">
        <f t="shared" si="3"/>
        <v>1212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</row>
    <row r="225" spans="1:11" x14ac:dyDescent="0.3">
      <c r="A225" s="3">
        <v>0.76402777777777775</v>
      </c>
      <c r="B225" s="4">
        <f t="shared" si="3"/>
        <v>1212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3">
      <c r="A226" s="3">
        <v>0.76409722222222221</v>
      </c>
      <c r="B226" s="4">
        <f t="shared" si="3"/>
        <v>1218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</row>
    <row r="227" spans="1:11" x14ac:dyDescent="0.3">
      <c r="A227" s="3">
        <v>0.76416666666666666</v>
      </c>
      <c r="B227" s="4">
        <f t="shared" si="3"/>
        <v>1224</v>
      </c>
      <c r="C227">
        <v>16</v>
      </c>
      <c r="D227" s="1">
        <v>0.76435185185185184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3">
      <c r="A228" s="3">
        <v>0.76442129629629629</v>
      </c>
      <c r="B228" s="4">
        <f t="shared" si="3"/>
        <v>1246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3">
      <c r="A229" s="3">
        <v>0.76442129629629629</v>
      </c>
      <c r="B229" s="4">
        <f t="shared" si="3"/>
        <v>1246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</row>
    <row r="230" spans="1:11" x14ac:dyDescent="0.3">
      <c r="A230" s="3">
        <v>0.76446759259259256</v>
      </c>
      <c r="B230" s="4">
        <f t="shared" si="3"/>
        <v>1250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3">
      <c r="A231" s="3">
        <v>0.76449074074074075</v>
      </c>
      <c r="B231" s="4">
        <f t="shared" si="3"/>
        <v>1252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3">
      <c r="A232" s="3">
        <v>0.76452546296296298</v>
      </c>
      <c r="B232" s="4">
        <f t="shared" si="3"/>
        <v>1255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3">
      <c r="A233" s="3">
        <v>0.7645601851851852</v>
      </c>
      <c r="B233" s="4">
        <f t="shared" si="3"/>
        <v>1258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3">
      <c r="A234" s="3">
        <v>0.76460648148148147</v>
      </c>
      <c r="B234" s="4">
        <f t="shared" si="3"/>
        <v>1262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</row>
    <row r="235" spans="1:11" x14ac:dyDescent="0.3">
      <c r="A235" s="3">
        <v>0.7646412037037037</v>
      </c>
      <c r="B235" s="4">
        <f t="shared" si="3"/>
        <v>1265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 x14ac:dyDescent="0.3">
      <c r="A236" s="3">
        <v>0.7646412037037037</v>
      </c>
      <c r="B236" s="4">
        <f t="shared" si="3"/>
        <v>1265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</row>
    <row r="237" spans="1:11" x14ac:dyDescent="0.3">
      <c r="A237" s="3">
        <v>0.76471064814814815</v>
      </c>
      <c r="B237" s="4">
        <f t="shared" si="3"/>
        <v>1271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</row>
    <row r="238" spans="1:11" x14ac:dyDescent="0.3">
      <c r="A238" s="3">
        <v>0.76475694444444442</v>
      </c>
      <c r="B238" s="4">
        <f t="shared" si="3"/>
        <v>1275</v>
      </c>
      <c r="C238">
        <v>11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</row>
    <row r="239" spans="1:11" x14ac:dyDescent="0.3">
      <c r="A239" s="3">
        <v>0.76476851851851857</v>
      </c>
      <c r="B239" s="4">
        <f t="shared" si="3"/>
        <v>1276</v>
      </c>
      <c r="C239">
        <v>10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3">
      <c r="A240" s="3">
        <v>0.76478009259259261</v>
      </c>
      <c r="B240" s="4">
        <f t="shared" si="3"/>
        <v>1277</v>
      </c>
      <c r="C240">
        <v>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3">
      <c r="A241" s="3">
        <v>0.76481481481481484</v>
      </c>
      <c r="B241" s="4">
        <f t="shared" si="3"/>
        <v>1280</v>
      </c>
      <c r="C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x14ac:dyDescent="0.3">
      <c r="A242" s="3">
        <v>0.76488425925925929</v>
      </c>
      <c r="B242" s="4">
        <f t="shared" si="3"/>
        <v>1286</v>
      </c>
      <c r="D242" s="1">
        <v>0.76488425925925929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3">
      <c r="A243" s="3">
        <v>0.76490740740740737</v>
      </c>
      <c r="B243" s="4">
        <f t="shared" si="3"/>
        <v>1288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</row>
    <row r="244" spans="1:11" x14ac:dyDescent="0.3">
      <c r="A244" s="3">
        <v>0.76493055555555556</v>
      </c>
      <c r="B244" s="4">
        <f t="shared" si="3"/>
        <v>1290</v>
      </c>
      <c r="D244" s="1">
        <v>0.76515046296296296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3">
      <c r="A245" s="3">
        <v>0.76518518518518519</v>
      </c>
      <c r="B245" s="4">
        <f t="shared" si="3"/>
        <v>1312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3">
      <c r="A246" s="3">
        <v>0.76521990740740742</v>
      </c>
      <c r="B246" s="4">
        <f t="shared" si="3"/>
        <v>1315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 s="3">
        <v>0.76524305555555561</v>
      </c>
      <c r="B247" s="4">
        <f t="shared" si="3"/>
        <v>1317</v>
      </c>
      <c r="C247">
        <v>38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</row>
    <row r="248" spans="1:11" x14ac:dyDescent="0.3">
      <c r="A248" s="3">
        <v>0.76524305555555561</v>
      </c>
      <c r="B248" s="4">
        <f t="shared" si="3"/>
        <v>1317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s="3">
        <v>0.76526620370370368</v>
      </c>
      <c r="B249" s="4">
        <f t="shared" si="3"/>
        <v>1319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 s="3">
        <v>0.76535879629629633</v>
      </c>
      <c r="B250" s="4">
        <f t="shared" si="3"/>
        <v>1327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3">
      <c r="A251" s="3">
        <v>0.7654050925925926</v>
      </c>
      <c r="B251" s="4">
        <f t="shared" si="3"/>
        <v>1331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s="3">
        <v>0.76543981481481482</v>
      </c>
      <c r="B252" s="4">
        <f t="shared" si="3"/>
        <v>1334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3">
      <c r="A253" s="3">
        <v>0.76547453703703705</v>
      </c>
      <c r="B253" s="4">
        <f t="shared" si="3"/>
        <v>1337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 s="3">
        <v>0.76552083333333332</v>
      </c>
      <c r="B254" s="4">
        <f t="shared" si="3"/>
        <v>1341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 x14ac:dyDescent="0.3">
      <c r="A255" s="3">
        <v>0.76555555555555554</v>
      </c>
      <c r="B255" s="4">
        <f t="shared" si="3"/>
        <v>1344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3">
      <c r="A256" s="3">
        <v>0.76561342592592596</v>
      </c>
      <c r="B256" s="4">
        <f t="shared" si="3"/>
        <v>1349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3">
      <c r="A257" s="3">
        <v>0.76561342592592596</v>
      </c>
      <c r="B257" s="4">
        <f t="shared" si="3"/>
        <v>1349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</row>
    <row r="258" spans="1:11" x14ac:dyDescent="0.3">
      <c r="A258" s="3">
        <v>0.76564814814814819</v>
      </c>
      <c r="B258" s="4">
        <f t="shared" si="3"/>
        <v>1352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 x14ac:dyDescent="0.3">
      <c r="A259" s="3">
        <v>0.76564814814814819</v>
      </c>
      <c r="B259" s="4">
        <f t="shared" ref="B259:B322" si="4">MINUTE(A259-TIME(18, 0, 0)) * 60 + SECOND(A259-TIME(18, 0, 0))</f>
        <v>1352</v>
      </c>
      <c r="D259" s="1">
        <v>0.76568287037037042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</row>
    <row r="260" spans="1:11" x14ac:dyDescent="0.3">
      <c r="A260" s="3">
        <v>0.76564814814814819</v>
      </c>
      <c r="B260" s="4">
        <f t="shared" si="4"/>
        <v>1352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</row>
    <row r="261" spans="1:11" x14ac:dyDescent="0.3">
      <c r="A261" s="3">
        <v>0.76574074074074072</v>
      </c>
      <c r="B261" s="4">
        <f t="shared" si="4"/>
        <v>1360</v>
      </c>
      <c r="C261">
        <v>20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3">
      <c r="A262" s="3">
        <v>0.76579861111111114</v>
      </c>
      <c r="B262" s="4">
        <f t="shared" si="4"/>
        <v>1365</v>
      </c>
      <c r="C262">
        <v>15</v>
      </c>
      <c r="D262" s="1">
        <v>0.76597222222222228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3">
      <c r="A263" s="3">
        <v>0.76579861111111114</v>
      </c>
      <c r="B263" s="4">
        <f t="shared" si="4"/>
        <v>1365</v>
      </c>
      <c r="C263">
        <v>15</v>
      </c>
      <c r="D263" s="1">
        <v>0.76597222222222228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</row>
    <row r="264" spans="1:11" x14ac:dyDescent="0.3">
      <c r="A264" s="3">
        <v>0.76597222222222228</v>
      </c>
      <c r="B264" s="4">
        <f t="shared" si="4"/>
        <v>1380</v>
      </c>
      <c r="C264">
        <v>8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</row>
    <row r="265" spans="1:11" x14ac:dyDescent="0.3">
      <c r="A265" s="3">
        <v>0.76618055555555553</v>
      </c>
      <c r="B265" s="4">
        <f t="shared" si="4"/>
        <v>1398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3">
      <c r="A266" s="3">
        <v>0.76618055555555553</v>
      </c>
      <c r="B266" s="4">
        <f t="shared" si="4"/>
        <v>1398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</row>
    <row r="267" spans="1:11" x14ac:dyDescent="0.3">
      <c r="A267" s="3">
        <v>0.76618055555555553</v>
      </c>
      <c r="B267" s="4">
        <f t="shared" si="4"/>
        <v>1398</v>
      </c>
      <c r="C267">
        <v>28</v>
      </c>
      <c r="D267" s="1">
        <v>0.76650462962962962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3">
      <c r="A268" s="3">
        <v>0.76623842592592595</v>
      </c>
      <c r="B268" s="4">
        <f t="shared" si="4"/>
        <v>1403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3">
      <c r="A269" s="3">
        <v>0.7663078703703704</v>
      </c>
      <c r="B269" s="4">
        <f t="shared" si="4"/>
        <v>1409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 x14ac:dyDescent="0.3">
      <c r="A270" s="3">
        <v>0.76655092592592589</v>
      </c>
      <c r="B270" s="4">
        <f t="shared" si="4"/>
        <v>1430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</row>
    <row r="271" spans="1:11" x14ac:dyDescent="0.3">
      <c r="A271" s="3">
        <v>0.76655092592592589</v>
      </c>
      <c r="B271" s="4">
        <f t="shared" si="4"/>
        <v>1430</v>
      </c>
      <c r="C271">
        <v>21</v>
      </c>
      <c r="D271" s="1">
        <v>0.76679398148148148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3">
      <c r="A272" s="3">
        <v>0.76655092592592589</v>
      </c>
      <c r="B272" s="4">
        <f t="shared" si="4"/>
        <v>1430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3">
      <c r="A273" s="3">
        <v>0.76666666666666672</v>
      </c>
      <c r="B273" s="4">
        <f t="shared" si="4"/>
        <v>1440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x14ac:dyDescent="0.3">
      <c r="A274" s="3">
        <v>0.76671296296296299</v>
      </c>
      <c r="B274" s="4">
        <f t="shared" si="4"/>
        <v>1444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3">
      <c r="A275" s="3">
        <v>0.76675925925925925</v>
      </c>
      <c r="B275" s="4">
        <f t="shared" si="4"/>
        <v>1448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s="3">
        <v>0.76679398148148148</v>
      </c>
      <c r="B276" s="4">
        <f t="shared" si="4"/>
        <v>1451</v>
      </c>
      <c r="C276">
        <v>29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</row>
    <row r="277" spans="1:11" x14ac:dyDescent="0.3">
      <c r="A277" s="3">
        <v>0.76679398148148148</v>
      </c>
      <c r="B277" s="4">
        <f t="shared" si="4"/>
        <v>1451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x14ac:dyDescent="0.3">
      <c r="A278" s="3">
        <v>0.7668518518518519</v>
      </c>
      <c r="B278" s="4">
        <f t="shared" si="4"/>
        <v>1456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s="3">
        <v>0.7668518518518519</v>
      </c>
      <c r="B279" s="4">
        <f t="shared" si="4"/>
        <v>1456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 x14ac:dyDescent="0.3">
      <c r="A280" s="3">
        <v>0.76697916666666666</v>
      </c>
      <c r="B280" s="4">
        <f t="shared" si="4"/>
        <v>1467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 x14ac:dyDescent="0.3">
      <c r="A281" s="3">
        <v>0.76701388888888888</v>
      </c>
      <c r="B281" s="4">
        <f t="shared" si="4"/>
        <v>1470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 x14ac:dyDescent="0.3">
      <c r="A282" s="3">
        <v>0.76706018518518515</v>
      </c>
      <c r="B282" s="4">
        <f t="shared" si="4"/>
        <v>1474</v>
      </c>
      <c r="D282" s="1">
        <v>0.76731481481481478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3">
      <c r="A283" s="3">
        <v>0.76712962962962961</v>
      </c>
      <c r="B283" s="4">
        <f t="shared" si="4"/>
        <v>1480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</row>
    <row r="284" spans="1:11" x14ac:dyDescent="0.3">
      <c r="A284" s="3">
        <v>0.76715277777777779</v>
      </c>
      <c r="B284" s="4">
        <f t="shared" si="4"/>
        <v>1482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</row>
    <row r="285" spans="1:11" x14ac:dyDescent="0.3">
      <c r="A285" s="3">
        <v>0.76716435185185183</v>
      </c>
      <c r="B285" s="4">
        <f t="shared" si="4"/>
        <v>1483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</row>
    <row r="286" spans="1:11" x14ac:dyDescent="0.3">
      <c r="A286" s="3">
        <v>0.76719907407407406</v>
      </c>
      <c r="B286" s="4">
        <f t="shared" si="4"/>
        <v>1486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</row>
    <row r="287" spans="1:11" x14ac:dyDescent="0.3">
      <c r="A287" s="3">
        <v>0.76723379629629629</v>
      </c>
      <c r="B287" s="4">
        <f t="shared" si="4"/>
        <v>1489</v>
      </c>
      <c r="D287" s="1">
        <v>0.76758101851851857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</row>
    <row r="288" spans="1:11" x14ac:dyDescent="0.3">
      <c r="A288" s="3">
        <v>0.76761574074074079</v>
      </c>
      <c r="B288" s="4">
        <f t="shared" si="4"/>
        <v>1522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</row>
    <row r="289" spans="1:11" x14ac:dyDescent="0.3">
      <c r="A289" s="3">
        <v>0.76763888888888887</v>
      </c>
      <c r="B289" s="4">
        <f t="shared" si="4"/>
        <v>1524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</row>
    <row r="290" spans="1:11" x14ac:dyDescent="0.3">
      <c r="A290" s="3">
        <v>0.76773148148148151</v>
      </c>
      <c r="B290" s="4">
        <f t="shared" si="4"/>
        <v>1532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x14ac:dyDescent="0.3">
      <c r="A291" s="3">
        <v>0.76775462962962959</v>
      </c>
      <c r="B291" s="4">
        <f t="shared" si="4"/>
        <v>1534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</row>
    <row r="292" spans="1:11" x14ac:dyDescent="0.3">
      <c r="A292" s="3">
        <v>0.76777777777777778</v>
      </c>
      <c r="B292" s="4">
        <f t="shared" si="4"/>
        <v>1536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 x14ac:dyDescent="0.3">
      <c r="A293" s="3">
        <v>0.76780092592592597</v>
      </c>
      <c r="B293" s="4">
        <f t="shared" si="4"/>
        <v>1538</v>
      </c>
      <c r="C293">
        <v>30</v>
      </c>
      <c r="D293" s="1">
        <v>0.76814814814814814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</row>
    <row r="294" spans="1:11" x14ac:dyDescent="0.3">
      <c r="A294" s="3">
        <v>0.76787037037037043</v>
      </c>
      <c r="B294" s="4">
        <f t="shared" si="4"/>
        <v>1544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 x14ac:dyDescent="0.3">
      <c r="A295" s="3">
        <v>0.76792824074074073</v>
      </c>
      <c r="B295" s="4">
        <f t="shared" si="4"/>
        <v>1549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3">
      <c r="A296" s="3">
        <v>0.76793981481481477</v>
      </c>
      <c r="B296" s="4">
        <f t="shared" si="4"/>
        <v>1550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</row>
    <row r="297" spans="1:11" x14ac:dyDescent="0.3">
      <c r="A297" s="3">
        <v>0.76796296296296296</v>
      </c>
      <c r="B297" s="4">
        <f t="shared" si="4"/>
        <v>1552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</row>
    <row r="298" spans="1:11" x14ac:dyDescent="0.3">
      <c r="A298" s="3">
        <v>0.76796296296296296</v>
      </c>
      <c r="B298" s="4">
        <f t="shared" si="4"/>
        <v>1552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 s="3">
        <v>0.7680555555555556</v>
      </c>
      <c r="B299" s="4">
        <f t="shared" si="4"/>
        <v>1560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s="3">
        <v>0.76807870370370368</v>
      </c>
      <c r="B300" s="4">
        <f t="shared" si="4"/>
        <v>1562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</row>
    <row r="301" spans="1:11" x14ac:dyDescent="0.3">
      <c r="A301" s="3">
        <v>0.76820601851851855</v>
      </c>
      <c r="B301" s="4">
        <f t="shared" si="4"/>
        <v>1573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</row>
    <row r="302" spans="1:11" x14ac:dyDescent="0.3">
      <c r="A302" s="3">
        <v>0.76820601851851855</v>
      </c>
      <c r="B302" s="4">
        <f t="shared" si="4"/>
        <v>1573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3">
      <c r="A303" s="3">
        <v>0.76820601851851855</v>
      </c>
      <c r="B303" s="4">
        <f t="shared" si="4"/>
        <v>1573</v>
      </c>
      <c r="D303" s="1">
        <v>0.76839120370370373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</row>
    <row r="304" spans="1:11" x14ac:dyDescent="0.3">
      <c r="A304" s="3">
        <v>0.76828703703703705</v>
      </c>
      <c r="B304" s="4">
        <f t="shared" si="4"/>
        <v>1580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</row>
    <row r="305" spans="1:11" x14ac:dyDescent="0.3">
      <c r="A305" s="3">
        <v>0.76840277777777777</v>
      </c>
      <c r="B305" s="4">
        <f t="shared" si="4"/>
        <v>1590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</row>
    <row r="306" spans="1:11" x14ac:dyDescent="0.3">
      <c r="A306" s="3">
        <v>0.76851851851851849</v>
      </c>
      <c r="B306" s="4">
        <f t="shared" si="4"/>
        <v>1600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3">
      <c r="A307" s="3">
        <v>0.76864583333333336</v>
      </c>
      <c r="B307" s="4">
        <f t="shared" si="4"/>
        <v>1611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</row>
    <row r="308" spans="1:11" x14ac:dyDescent="0.3">
      <c r="A308" s="3">
        <v>0.76869212962962963</v>
      </c>
      <c r="B308" s="4">
        <f t="shared" si="4"/>
        <v>1615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</row>
    <row r="309" spans="1:11" x14ac:dyDescent="0.3">
      <c r="A309" s="3">
        <v>0.76875000000000004</v>
      </c>
      <c r="B309" s="4">
        <f t="shared" si="4"/>
        <v>1620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</row>
    <row r="310" spans="1:11" x14ac:dyDescent="0.3">
      <c r="A310" s="3">
        <v>0.76879629629629631</v>
      </c>
      <c r="B310" s="4">
        <f t="shared" si="4"/>
        <v>1624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</row>
    <row r="311" spans="1:11" x14ac:dyDescent="0.3">
      <c r="A311" s="3">
        <v>0.7688194444444445</v>
      </c>
      <c r="B311" s="4">
        <f t="shared" si="4"/>
        <v>1626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</row>
    <row r="312" spans="1:11" x14ac:dyDescent="0.3">
      <c r="A312" s="3">
        <v>0.76887731481481481</v>
      </c>
      <c r="B312" s="4">
        <f t="shared" si="4"/>
        <v>1631</v>
      </c>
      <c r="C312">
        <v>5</v>
      </c>
      <c r="D312" s="1">
        <v>0.76893518518518522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</row>
    <row r="313" spans="1:11" x14ac:dyDescent="0.3">
      <c r="A313" s="3">
        <v>0.76906249999999998</v>
      </c>
      <c r="B313" s="4">
        <f t="shared" si="4"/>
        <v>1647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</row>
    <row r="314" spans="1:11" x14ac:dyDescent="0.3">
      <c r="A314" s="3">
        <v>0.76906249999999998</v>
      </c>
      <c r="B314" s="4">
        <f t="shared" si="4"/>
        <v>1647</v>
      </c>
      <c r="C314">
        <v>15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 x14ac:dyDescent="0.3">
      <c r="A315" s="3">
        <v>0.76914351851851848</v>
      </c>
      <c r="B315" s="4">
        <f t="shared" si="4"/>
        <v>1654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</row>
    <row r="316" spans="1:11" x14ac:dyDescent="0.3">
      <c r="A316" s="3">
        <v>0.76915509259259263</v>
      </c>
      <c r="B316" s="4">
        <f t="shared" si="4"/>
        <v>1655</v>
      </c>
      <c r="C316">
        <v>7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</row>
    <row r="317" spans="1:11" x14ac:dyDescent="0.3">
      <c r="A317" s="3">
        <v>0.76925925925925931</v>
      </c>
      <c r="B317" s="4">
        <f t="shared" si="4"/>
        <v>1664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 x14ac:dyDescent="0.3">
      <c r="A318" s="3">
        <v>0.76925925925925931</v>
      </c>
      <c r="B318" s="4">
        <f t="shared" si="4"/>
        <v>1664</v>
      </c>
      <c r="D318" s="1">
        <v>0.76920138888888889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</row>
    <row r="319" spans="1:11" x14ac:dyDescent="0.3">
      <c r="A319" s="3">
        <v>0.76950231481481479</v>
      </c>
      <c r="B319" s="4">
        <f t="shared" si="4"/>
        <v>1685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x14ac:dyDescent="0.3">
      <c r="A320" s="3">
        <v>0.76953703703703702</v>
      </c>
      <c r="B320" s="4">
        <f t="shared" si="4"/>
        <v>1688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 x14ac:dyDescent="0.3">
      <c r="A321" s="3">
        <v>0.76954861111111106</v>
      </c>
      <c r="B321" s="4">
        <f t="shared" si="4"/>
        <v>1689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3">
      <c r="A322" s="3">
        <v>0.76954861111111106</v>
      </c>
      <c r="B322" s="4">
        <f t="shared" si="4"/>
        <v>1689</v>
      </c>
      <c r="C322">
        <v>18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</row>
    <row r="323" spans="1:11" x14ac:dyDescent="0.3">
      <c r="A323" s="3">
        <v>0.76957175925925925</v>
      </c>
      <c r="B323" s="4">
        <f t="shared" ref="B323:B386" si="5">MINUTE(A323-TIME(18, 0, 0)) * 60 + SECOND(A323-TIME(18, 0, 0))</f>
        <v>1691</v>
      </c>
      <c r="C323">
        <v>19</v>
      </c>
      <c r="D323" s="1">
        <v>0.76975694444444442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</row>
    <row r="324" spans="1:11" x14ac:dyDescent="0.3">
      <c r="A324" s="3">
        <v>0.76960648148148147</v>
      </c>
      <c r="B324" s="4">
        <f t="shared" si="5"/>
        <v>1694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s="3">
        <v>0.76962962962962966</v>
      </c>
      <c r="B325" s="4">
        <f t="shared" si="5"/>
        <v>1696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s="3">
        <v>0.76962962962962966</v>
      </c>
      <c r="B326" s="4">
        <f t="shared" si="5"/>
        <v>1696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s="3">
        <v>0.76967592592592593</v>
      </c>
      <c r="B327" s="4">
        <f t="shared" si="5"/>
        <v>1700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</row>
    <row r="328" spans="1:11" x14ac:dyDescent="0.3">
      <c r="A328" s="3">
        <v>0.76969907407407412</v>
      </c>
      <c r="B328" s="4">
        <f t="shared" si="5"/>
        <v>1702</v>
      </c>
      <c r="D328" s="1">
        <v>0.77004629629629628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</row>
    <row r="329" spans="1:11" x14ac:dyDescent="0.3">
      <c r="A329" s="3">
        <v>0.77006944444444447</v>
      </c>
      <c r="B329" s="4">
        <f t="shared" si="5"/>
        <v>1734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</row>
    <row r="330" spans="1:11" x14ac:dyDescent="0.3">
      <c r="A330" s="3">
        <v>0.77016203703703701</v>
      </c>
      <c r="B330" s="4">
        <f t="shared" si="5"/>
        <v>1742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</row>
    <row r="331" spans="1:11" x14ac:dyDescent="0.3">
      <c r="A331" s="3">
        <v>0.77019675925925923</v>
      </c>
      <c r="B331" s="4">
        <f t="shared" si="5"/>
        <v>1745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x14ac:dyDescent="0.3">
      <c r="A332" s="3">
        <v>0.77019675925925923</v>
      </c>
      <c r="B332" s="4">
        <f t="shared" si="5"/>
        <v>1745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 x14ac:dyDescent="0.3">
      <c r="A333" s="3">
        <v>0.77025462962962965</v>
      </c>
      <c r="B333" s="4">
        <f t="shared" si="5"/>
        <v>1750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</row>
    <row r="334" spans="1:11" x14ac:dyDescent="0.3">
      <c r="A334" s="3">
        <v>0.77028935185185188</v>
      </c>
      <c r="B334" s="4">
        <f t="shared" si="5"/>
        <v>1753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</row>
    <row r="335" spans="1:11" x14ac:dyDescent="0.3">
      <c r="A335" s="3">
        <v>0.77032407407407411</v>
      </c>
      <c r="B335" s="4">
        <f t="shared" si="5"/>
        <v>1756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</row>
    <row r="336" spans="1:11" x14ac:dyDescent="0.3">
      <c r="A336" s="3">
        <v>0.77032407407407411</v>
      </c>
      <c r="B336" s="4">
        <f t="shared" si="5"/>
        <v>1756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</row>
    <row r="337" spans="1:11" x14ac:dyDescent="0.3">
      <c r="A337" s="3">
        <v>0.77034722222222218</v>
      </c>
      <c r="B337" s="4">
        <f t="shared" si="5"/>
        <v>1758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3">
      <c r="A338" s="3">
        <v>0.77035879629629633</v>
      </c>
      <c r="B338" s="4">
        <f t="shared" si="5"/>
        <v>1759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</row>
    <row r="339" spans="1:11" x14ac:dyDescent="0.3">
      <c r="A339" s="3">
        <v>0.7704050925925926</v>
      </c>
      <c r="B339" s="4">
        <f t="shared" si="5"/>
        <v>1763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</row>
    <row r="340" spans="1:11" x14ac:dyDescent="0.3">
      <c r="A340" s="3">
        <v>0.7704050925925926</v>
      </c>
      <c r="B340" s="4">
        <f t="shared" si="5"/>
        <v>1763</v>
      </c>
      <c r="C340">
        <v>12</v>
      </c>
      <c r="D340" s="1">
        <v>0.77054398148148151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</row>
    <row r="341" spans="1:11" x14ac:dyDescent="0.3">
      <c r="A341" s="3">
        <v>0.77042824074074079</v>
      </c>
      <c r="B341" s="4">
        <f t="shared" si="5"/>
        <v>1765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 x14ac:dyDescent="0.3">
      <c r="A342" s="3">
        <v>0.77046296296296302</v>
      </c>
      <c r="B342" s="4">
        <f t="shared" si="5"/>
        <v>1768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3">
      <c r="A343" s="3">
        <v>0.77048611111111109</v>
      </c>
      <c r="B343" s="4">
        <f t="shared" si="5"/>
        <v>1770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</row>
    <row r="344" spans="1:11" x14ac:dyDescent="0.3">
      <c r="A344" s="3">
        <v>0.77053240740740736</v>
      </c>
      <c r="B344" s="4">
        <f t="shared" si="5"/>
        <v>1774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3">
      <c r="A345" s="3">
        <v>0.77056712962962959</v>
      </c>
      <c r="B345" s="4">
        <f t="shared" si="5"/>
        <v>1777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</row>
    <row r="346" spans="1:11" x14ac:dyDescent="0.3">
      <c r="A346" s="3">
        <v>0.77064814814814819</v>
      </c>
      <c r="B346" s="4">
        <f t="shared" si="5"/>
        <v>1784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</row>
    <row r="347" spans="1:11" x14ac:dyDescent="0.3">
      <c r="A347" s="3">
        <v>0.77074074074074073</v>
      </c>
      <c r="B347" s="4">
        <f t="shared" si="5"/>
        <v>1792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</row>
    <row r="348" spans="1:11" x14ac:dyDescent="0.3">
      <c r="A348" s="3">
        <v>0.77083333333333337</v>
      </c>
      <c r="B348" s="4">
        <f t="shared" si="5"/>
        <v>1800</v>
      </c>
      <c r="D348" s="1">
        <v>0.77083333333333337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</row>
    <row r="349" spans="1:11" x14ac:dyDescent="0.3">
      <c r="A349" s="3">
        <v>0.77114583333333331</v>
      </c>
      <c r="B349" s="4">
        <f t="shared" si="5"/>
        <v>1827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</row>
    <row r="350" spans="1:11" x14ac:dyDescent="0.3">
      <c r="A350" s="3">
        <v>0.77120370370370372</v>
      </c>
      <c r="B350" s="4">
        <f t="shared" si="5"/>
        <v>1832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</row>
    <row r="351" spans="1:11" x14ac:dyDescent="0.3">
      <c r="A351" s="3">
        <v>0.77131944444444445</v>
      </c>
      <c r="B351" s="4">
        <f t="shared" si="5"/>
        <v>1842</v>
      </c>
      <c r="D351" s="1">
        <v>0.77137731481481486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s="3">
        <v>0.77148148148148143</v>
      </c>
      <c r="B352" s="4">
        <f t="shared" si="5"/>
        <v>1856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</row>
    <row r="353" spans="1:11" x14ac:dyDescent="0.3">
      <c r="A353" s="3">
        <v>0.77156250000000004</v>
      </c>
      <c r="B353" s="4">
        <f t="shared" si="5"/>
        <v>1863</v>
      </c>
      <c r="C353">
        <v>9</v>
      </c>
      <c r="D353" s="1">
        <v>0.77166666666666661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3">
      <c r="A354" s="3">
        <v>0.77167824074074076</v>
      </c>
      <c r="B354" s="4">
        <f t="shared" si="5"/>
        <v>1873</v>
      </c>
      <c r="C354">
        <v>45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3">
      <c r="A355" s="3">
        <v>0.77173611111111107</v>
      </c>
      <c r="B355" s="4">
        <f t="shared" si="5"/>
        <v>1878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">
      <c r="A356" s="3">
        <v>0.77179398148148148</v>
      </c>
      <c r="B356" s="4">
        <f t="shared" si="5"/>
        <v>1883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</row>
    <row r="357" spans="1:11" x14ac:dyDescent="0.3">
      <c r="A357" s="3">
        <v>0.77184027777777775</v>
      </c>
      <c r="B357" s="4">
        <f t="shared" si="5"/>
        <v>1887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</row>
    <row r="358" spans="1:11" x14ac:dyDescent="0.3">
      <c r="A358" s="3">
        <v>0.7718518518518519</v>
      </c>
      <c r="B358" s="4">
        <f t="shared" si="5"/>
        <v>1888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 x14ac:dyDescent="0.3">
      <c r="A359" s="3">
        <v>0.77187499999999998</v>
      </c>
      <c r="B359" s="4">
        <f t="shared" si="5"/>
        <v>1890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 x14ac:dyDescent="0.3">
      <c r="A360" s="3">
        <v>0.77187499999999998</v>
      </c>
      <c r="B360" s="4">
        <f t="shared" si="5"/>
        <v>1890</v>
      </c>
      <c r="C360">
        <v>28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3">
      <c r="A361" s="3">
        <v>0.77188657407407413</v>
      </c>
      <c r="B361" s="4">
        <f t="shared" si="5"/>
        <v>1891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</row>
    <row r="362" spans="1:11" x14ac:dyDescent="0.3">
      <c r="A362" s="3">
        <v>0.77189814814814817</v>
      </c>
      <c r="B362" s="4">
        <f t="shared" si="5"/>
        <v>1892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3">
      <c r="A363" s="3">
        <v>0.77189814814814817</v>
      </c>
      <c r="B363" s="4">
        <f t="shared" si="5"/>
        <v>1892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</row>
    <row r="364" spans="1:11" x14ac:dyDescent="0.3">
      <c r="A364" s="3">
        <v>0.77193287037037039</v>
      </c>
      <c r="B364" s="4">
        <f t="shared" si="5"/>
        <v>1895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</row>
    <row r="365" spans="1:11" x14ac:dyDescent="0.3">
      <c r="A365" s="3">
        <v>0.77197916666666666</v>
      </c>
      <c r="B365" s="4">
        <f t="shared" si="5"/>
        <v>1899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</row>
    <row r="366" spans="1:11" x14ac:dyDescent="0.3">
      <c r="A366" s="3">
        <v>0.77203703703703708</v>
      </c>
      <c r="B366" s="4">
        <f t="shared" si="5"/>
        <v>1904</v>
      </c>
      <c r="C366">
        <v>14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</row>
    <row r="367" spans="1:11" x14ac:dyDescent="0.3">
      <c r="A367" s="3">
        <v>0.77204861111111112</v>
      </c>
      <c r="B367" s="4">
        <f t="shared" si="5"/>
        <v>1905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</row>
    <row r="368" spans="1:11" x14ac:dyDescent="0.3">
      <c r="A368" s="3">
        <v>0.7720717592592593</v>
      </c>
      <c r="B368" s="4">
        <f t="shared" si="5"/>
        <v>1907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</row>
    <row r="369" spans="1:11" x14ac:dyDescent="0.3">
      <c r="A369" s="3">
        <v>0.77209490740740738</v>
      </c>
      <c r="B369" s="4">
        <f t="shared" si="5"/>
        <v>1909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</row>
    <row r="370" spans="1:11" x14ac:dyDescent="0.3">
      <c r="A370" s="3">
        <v>0.77211805555555557</v>
      </c>
      <c r="B370" s="4">
        <f t="shared" si="5"/>
        <v>1911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</row>
    <row r="371" spans="1:11" x14ac:dyDescent="0.3">
      <c r="A371" s="3">
        <v>0.77212962962962961</v>
      </c>
      <c r="B371" s="4">
        <f t="shared" si="5"/>
        <v>1912</v>
      </c>
      <c r="D371" s="1">
        <v>0.77219907407407407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3">
      <c r="A372" s="3">
        <v>0.77229166666666671</v>
      </c>
      <c r="B372" s="4">
        <f t="shared" si="5"/>
        <v>1926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</row>
    <row r="373" spans="1:11" x14ac:dyDescent="0.3">
      <c r="A373" s="3">
        <v>0.77229166666666671</v>
      </c>
      <c r="B373" s="4">
        <f t="shared" si="5"/>
        <v>1926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 x14ac:dyDescent="0.3">
      <c r="A374" s="3">
        <v>0.77230324074074075</v>
      </c>
      <c r="B374" s="4">
        <f t="shared" si="5"/>
        <v>1927</v>
      </c>
      <c r="C374">
        <v>13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</row>
    <row r="375" spans="1:11" x14ac:dyDescent="0.3">
      <c r="A375" s="3">
        <v>0.77233796296296298</v>
      </c>
      <c r="B375" s="4">
        <f t="shared" si="5"/>
        <v>1930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 x14ac:dyDescent="0.3">
      <c r="A376" s="3">
        <v>0.77234953703703701</v>
      </c>
      <c r="B376" s="4">
        <f t="shared" si="5"/>
        <v>1931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</row>
    <row r="377" spans="1:11" x14ac:dyDescent="0.3">
      <c r="A377" s="3">
        <v>0.77239583333333328</v>
      </c>
      <c r="B377" s="4">
        <f t="shared" si="5"/>
        <v>1935</v>
      </c>
      <c r="C377">
        <v>5</v>
      </c>
      <c r="D377" s="1">
        <v>0.7724537037037037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</row>
    <row r="378" spans="1:11" x14ac:dyDescent="0.3">
      <c r="A378" s="3">
        <v>0.77252314814814815</v>
      </c>
      <c r="B378" s="4">
        <f t="shared" si="5"/>
        <v>1946</v>
      </c>
      <c r="C378">
        <v>41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</row>
    <row r="379" spans="1:11" x14ac:dyDescent="0.3">
      <c r="A379" s="3">
        <v>0.77252314814814815</v>
      </c>
      <c r="B379" s="4">
        <f t="shared" si="5"/>
        <v>1946</v>
      </c>
      <c r="C379">
        <v>41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3">
      <c r="A380" s="3">
        <v>0.77254629629629634</v>
      </c>
      <c r="B380" s="4">
        <f t="shared" si="5"/>
        <v>1948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</row>
    <row r="381" spans="1:11" x14ac:dyDescent="0.3">
      <c r="A381" s="3">
        <v>0.77255787037037038</v>
      </c>
      <c r="B381" s="4">
        <f t="shared" si="5"/>
        <v>1949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3">
      <c r="A382" s="3">
        <v>0.7726736111111111</v>
      </c>
      <c r="B382" s="4">
        <f t="shared" si="5"/>
        <v>1959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</row>
    <row r="383" spans="1:11" x14ac:dyDescent="0.3">
      <c r="A383" s="3">
        <v>0.77269675925925929</v>
      </c>
      <c r="B383" s="4">
        <f t="shared" si="5"/>
        <v>1961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</row>
    <row r="384" spans="1:11" x14ac:dyDescent="0.3">
      <c r="A384" s="3">
        <v>0.77274305555555556</v>
      </c>
      <c r="B384" s="4">
        <f t="shared" si="5"/>
        <v>1965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</row>
    <row r="385" spans="1:11" x14ac:dyDescent="0.3">
      <c r="A385" s="3">
        <v>0.77277777777777779</v>
      </c>
      <c r="B385" s="4">
        <f t="shared" si="5"/>
        <v>1968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3">
      <c r="A386" s="3">
        <v>0.77277777777777779</v>
      </c>
      <c r="B386" s="4">
        <f t="shared" si="5"/>
        <v>1968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</row>
    <row r="387" spans="1:11" x14ac:dyDescent="0.3">
      <c r="A387" s="3">
        <v>0.7728356481481482</v>
      </c>
      <c r="B387" s="4">
        <f t="shared" ref="B387:B450" si="6">MINUTE(A387-TIME(18, 0, 0)) * 60 + SECOND(A387-TIME(18, 0, 0))</f>
        <v>1973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 s="3">
        <v>0.77288194444444447</v>
      </c>
      <c r="B388" s="4">
        <f t="shared" si="6"/>
        <v>1977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</row>
    <row r="389" spans="1:11" x14ac:dyDescent="0.3">
      <c r="A389" s="3">
        <v>0.77290509259259255</v>
      </c>
      <c r="B389" s="4">
        <f t="shared" si="6"/>
        <v>1979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</row>
    <row r="390" spans="1:11" x14ac:dyDescent="0.3">
      <c r="A390" s="3">
        <v>0.77290509259259255</v>
      </c>
      <c r="B390" s="4">
        <f t="shared" si="6"/>
        <v>1979</v>
      </c>
      <c r="C390">
        <v>8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</row>
    <row r="391" spans="1:11" x14ac:dyDescent="0.3">
      <c r="A391" s="3">
        <v>0.77292824074074074</v>
      </c>
      <c r="B391" s="4">
        <f t="shared" si="6"/>
        <v>1981</v>
      </c>
      <c r="C391">
        <v>6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</row>
    <row r="392" spans="1:11" x14ac:dyDescent="0.3">
      <c r="A392" s="3">
        <v>0.77299768518518519</v>
      </c>
      <c r="B392" s="4">
        <f t="shared" si="6"/>
        <v>1987</v>
      </c>
      <c r="C392">
        <v>15</v>
      </c>
      <c r="D392" s="1">
        <v>0.77299768518518519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</row>
    <row r="393" spans="1:11" x14ac:dyDescent="0.3">
      <c r="A393" s="3">
        <v>0.77309027777777772</v>
      </c>
      <c r="B393" s="4">
        <f t="shared" si="6"/>
        <v>1995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 x14ac:dyDescent="0.3">
      <c r="A394" s="3">
        <v>0.77309027777777772</v>
      </c>
      <c r="B394" s="4">
        <f t="shared" si="6"/>
        <v>1995</v>
      </c>
      <c r="C394">
        <v>7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</row>
    <row r="395" spans="1:11" x14ac:dyDescent="0.3">
      <c r="A395" s="3">
        <v>0.77309027777777772</v>
      </c>
      <c r="B395" s="4">
        <f t="shared" si="6"/>
        <v>1995</v>
      </c>
      <c r="C395">
        <v>10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</row>
    <row r="396" spans="1:11" x14ac:dyDescent="0.3">
      <c r="A396" s="3">
        <v>0.7731365740740741</v>
      </c>
      <c r="B396" s="4">
        <f t="shared" si="6"/>
        <v>1999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3">
      <c r="A397" s="3">
        <v>0.77317129629629633</v>
      </c>
      <c r="B397" s="4">
        <f t="shared" si="6"/>
        <v>2002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 x14ac:dyDescent="0.3">
      <c r="A398" s="3">
        <v>0.77320601851851856</v>
      </c>
      <c r="B398" s="4">
        <f t="shared" si="6"/>
        <v>2005</v>
      </c>
      <c r="D398" s="1">
        <v>0.77326388888888886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 x14ac:dyDescent="0.3">
      <c r="A399" s="3">
        <v>0.77329861111111109</v>
      </c>
      <c r="B399" s="4">
        <f t="shared" si="6"/>
        <v>2013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3">
      <c r="A400" s="3">
        <v>0.77332175925925928</v>
      </c>
      <c r="B400" s="4">
        <f t="shared" si="6"/>
        <v>2015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</row>
    <row r="401" spans="1:11" x14ac:dyDescent="0.3">
      <c r="A401" s="3">
        <v>0.77340277777777777</v>
      </c>
      <c r="B401" s="4">
        <f t="shared" si="6"/>
        <v>2022</v>
      </c>
      <c r="C401">
        <v>25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</row>
    <row r="402" spans="1:11" x14ac:dyDescent="0.3">
      <c r="A402" s="3">
        <v>0.77341435185185181</v>
      </c>
      <c r="B402" s="4">
        <f t="shared" si="6"/>
        <v>2023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</row>
    <row r="403" spans="1:11" x14ac:dyDescent="0.3">
      <c r="A403" s="3">
        <v>0.77344907407407404</v>
      </c>
      <c r="B403" s="4">
        <f t="shared" si="6"/>
        <v>2026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</row>
    <row r="404" spans="1:11" x14ac:dyDescent="0.3">
      <c r="A404" s="3">
        <v>0.77348379629629627</v>
      </c>
      <c r="B404" s="4">
        <f t="shared" si="6"/>
        <v>2029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</row>
    <row r="405" spans="1:11" x14ac:dyDescent="0.3">
      <c r="A405" s="3">
        <v>0.77364583333333337</v>
      </c>
      <c r="B405" s="4">
        <f t="shared" si="6"/>
        <v>2043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</row>
    <row r="406" spans="1:11" x14ac:dyDescent="0.3">
      <c r="A406" s="3">
        <v>0.77364583333333337</v>
      </c>
      <c r="B406" s="4">
        <f t="shared" si="6"/>
        <v>2043</v>
      </c>
      <c r="C406">
        <v>14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</row>
    <row r="407" spans="1:11" x14ac:dyDescent="0.3">
      <c r="A407" s="3">
        <v>0.77369212962962963</v>
      </c>
      <c r="B407" s="4">
        <f t="shared" si="6"/>
        <v>2047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</row>
    <row r="408" spans="1:11" x14ac:dyDescent="0.3">
      <c r="A408" s="3">
        <v>0.77370370370370367</v>
      </c>
      <c r="B408" s="4">
        <f t="shared" si="6"/>
        <v>2048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</row>
    <row r="409" spans="1:11" x14ac:dyDescent="0.3">
      <c r="A409" s="3">
        <v>0.77371527777777782</v>
      </c>
      <c r="B409" s="4">
        <f t="shared" si="6"/>
        <v>2049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 s="3">
        <v>0.77377314814814813</v>
      </c>
      <c r="B410" s="4">
        <f t="shared" si="6"/>
        <v>2054</v>
      </c>
      <c r="D410" s="1">
        <v>0.77380787037037035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3">
      <c r="A411" s="3">
        <v>0.77383101851851854</v>
      </c>
      <c r="B411" s="4">
        <f t="shared" si="6"/>
        <v>2059</v>
      </c>
      <c r="C411">
        <v>7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 x14ac:dyDescent="0.3">
      <c r="A412" s="3">
        <v>0.77391203703703704</v>
      </c>
      <c r="B412" s="4">
        <f t="shared" si="6"/>
        <v>2066</v>
      </c>
      <c r="C412">
        <v>15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3">
      <c r="A413" s="3">
        <v>0.77391203703703704</v>
      </c>
      <c r="B413" s="4">
        <f t="shared" si="6"/>
        <v>2066</v>
      </c>
      <c r="C413">
        <v>15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</row>
    <row r="414" spans="1:11" x14ac:dyDescent="0.3">
      <c r="A414" s="3">
        <v>0.77392361111111108</v>
      </c>
      <c r="B414" s="4">
        <f t="shared" si="6"/>
        <v>2067</v>
      </c>
      <c r="C414">
        <v>14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</row>
    <row r="415" spans="1:11" x14ac:dyDescent="0.3">
      <c r="A415" s="3">
        <v>0.77394675925925926</v>
      </c>
      <c r="B415" s="4">
        <f t="shared" si="6"/>
        <v>2069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</row>
    <row r="416" spans="1:11" x14ac:dyDescent="0.3">
      <c r="A416" s="3">
        <v>0.7740393518518518</v>
      </c>
      <c r="B416" s="4">
        <f t="shared" si="6"/>
        <v>2077</v>
      </c>
      <c r="D416" s="1">
        <v>0.77408564814814818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</row>
    <row r="417" spans="1:11" x14ac:dyDescent="0.3">
      <c r="A417" s="3">
        <v>0.77423611111111112</v>
      </c>
      <c r="B417" s="4">
        <f t="shared" si="6"/>
        <v>2094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</row>
    <row r="418" spans="1:11" x14ac:dyDescent="0.3">
      <c r="A418" s="3">
        <v>0.77428240740740739</v>
      </c>
      <c r="B418" s="4">
        <f t="shared" si="6"/>
        <v>2098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</row>
    <row r="419" spans="1:11" x14ac:dyDescent="0.3">
      <c r="A419" s="3">
        <v>0.77428240740740739</v>
      </c>
      <c r="B419" s="4">
        <f t="shared" si="6"/>
        <v>2098</v>
      </c>
      <c r="C419">
        <v>18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 x14ac:dyDescent="0.3">
      <c r="A420" s="3">
        <v>0.77430555555555558</v>
      </c>
      <c r="B420" s="4">
        <f t="shared" si="6"/>
        <v>2100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</row>
    <row r="421" spans="1:11" x14ac:dyDescent="0.3">
      <c r="A421" s="3">
        <v>0.77434027777777781</v>
      </c>
      <c r="B421" s="4">
        <f t="shared" si="6"/>
        <v>2103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</row>
    <row r="422" spans="1:11" x14ac:dyDescent="0.3">
      <c r="A422" s="3">
        <v>0.77436342592592589</v>
      </c>
      <c r="B422" s="4">
        <f t="shared" si="6"/>
        <v>2105</v>
      </c>
      <c r="C422">
        <v>15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 x14ac:dyDescent="0.3">
      <c r="A423" s="3">
        <v>0.77438657407407407</v>
      </c>
      <c r="B423" s="4">
        <f t="shared" si="6"/>
        <v>2107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</row>
    <row r="424" spans="1:11" x14ac:dyDescent="0.3">
      <c r="A424" s="3">
        <v>0.77440972222222226</v>
      </c>
      <c r="B424" s="4">
        <f t="shared" si="6"/>
        <v>2109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</row>
    <row r="425" spans="1:11" x14ac:dyDescent="0.3">
      <c r="A425" s="3">
        <v>0.77444444444444449</v>
      </c>
      <c r="B425" s="4">
        <f t="shared" si="6"/>
        <v>2112</v>
      </c>
      <c r="C425">
        <v>9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 x14ac:dyDescent="0.3">
      <c r="A426" s="3">
        <v>0.77449074074074076</v>
      </c>
      <c r="B426" s="4">
        <f t="shared" si="6"/>
        <v>2116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</row>
    <row r="427" spans="1:11" x14ac:dyDescent="0.3">
      <c r="A427" s="3">
        <v>0.77456018518518521</v>
      </c>
      <c r="B427" s="4">
        <f t="shared" si="6"/>
        <v>2122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 x14ac:dyDescent="0.3">
      <c r="A428" s="3">
        <v>0.77459490740740744</v>
      </c>
      <c r="B428" s="4">
        <f t="shared" si="6"/>
        <v>2125</v>
      </c>
      <c r="D428" s="1">
        <v>0.77462962962962967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 x14ac:dyDescent="0.3">
      <c r="A429" s="3">
        <v>0.77465277777777775</v>
      </c>
      <c r="B429" s="4">
        <f t="shared" si="6"/>
        <v>2130</v>
      </c>
      <c r="C429">
        <v>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</row>
    <row r="430" spans="1:11" x14ac:dyDescent="0.3">
      <c r="A430" s="3">
        <v>0.77467592592592593</v>
      </c>
      <c r="B430" s="4">
        <f t="shared" si="6"/>
        <v>2132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</row>
    <row r="431" spans="1:11" x14ac:dyDescent="0.3">
      <c r="A431" s="3">
        <v>0.77481481481481485</v>
      </c>
      <c r="B431" s="4">
        <f t="shared" si="6"/>
        <v>2144</v>
      </c>
      <c r="C431">
        <v>6</v>
      </c>
      <c r="D431" s="1">
        <v>0.7748842592592593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</row>
    <row r="432" spans="1:11" x14ac:dyDescent="0.3">
      <c r="A432" s="3">
        <v>0.77504629629629629</v>
      </c>
      <c r="B432" s="4">
        <f t="shared" si="6"/>
        <v>2164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</row>
    <row r="433" spans="1:11" x14ac:dyDescent="0.3">
      <c r="A433" s="3">
        <v>0.77509259259259256</v>
      </c>
      <c r="B433" s="4">
        <f t="shared" si="6"/>
        <v>2168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</row>
    <row r="434" spans="1:11" x14ac:dyDescent="0.3">
      <c r="A434" s="3">
        <v>0.77516203703703701</v>
      </c>
      <c r="B434" s="4">
        <f t="shared" si="6"/>
        <v>2174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</row>
    <row r="435" spans="1:11" x14ac:dyDescent="0.3">
      <c r="A435" s="3">
        <v>0.77517361111111116</v>
      </c>
      <c r="B435" s="4">
        <f t="shared" si="6"/>
        <v>2175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</row>
    <row r="436" spans="1:11" x14ac:dyDescent="0.3">
      <c r="A436" s="3">
        <v>0.77519675925925924</v>
      </c>
      <c r="B436" s="4">
        <f t="shared" si="6"/>
        <v>2177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</row>
    <row r="437" spans="1:11" x14ac:dyDescent="0.3">
      <c r="A437" s="3">
        <v>0.77526620370370369</v>
      </c>
      <c r="B437" s="4">
        <f t="shared" si="6"/>
        <v>2183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</row>
    <row r="438" spans="1:11" x14ac:dyDescent="0.3">
      <c r="A438" s="3">
        <v>0.77528935185185188</v>
      </c>
      <c r="B438" s="4">
        <f t="shared" si="6"/>
        <v>2185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s="3">
        <v>0.77531249999999996</v>
      </c>
      <c r="B439" s="4">
        <f t="shared" si="6"/>
        <v>2187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</row>
    <row r="440" spans="1:11" x14ac:dyDescent="0.3">
      <c r="A440" s="3">
        <v>0.77535879629629634</v>
      </c>
      <c r="B440" s="4">
        <f t="shared" si="6"/>
        <v>2191</v>
      </c>
      <c r="D440" s="1">
        <v>0.77542824074074079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3">
      <c r="A441" s="3">
        <v>0.77543981481481483</v>
      </c>
      <c r="B441" s="4">
        <f t="shared" si="6"/>
        <v>2198</v>
      </c>
      <c r="C441">
        <v>22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3">
      <c r="A442" s="3">
        <v>0.77547453703703706</v>
      </c>
      <c r="B442" s="4">
        <f t="shared" si="6"/>
        <v>2201</v>
      </c>
      <c r="C442">
        <v>19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3">
      <c r="A443" s="3">
        <v>0.77557870370370374</v>
      </c>
      <c r="B443" s="4">
        <f t="shared" si="6"/>
        <v>2210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</row>
    <row r="444" spans="1:11" x14ac:dyDescent="0.3">
      <c r="A444" s="3">
        <v>0.77563657407407405</v>
      </c>
      <c r="B444" s="4">
        <f t="shared" si="6"/>
        <v>2215</v>
      </c>
      <c r="C444">
        <v>5</v>
      </c>
      <c r="D444" s="1">
        <v>0.77569444444444446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3">
      <c r="A445" s="3">
        <v>0.77584490740740741</v>
      </c>
      <c r="B445" s="4">
        <f t="shared" si="6"/>
        <v>2233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</row>
    <row r="446" spans="1:11" x14ac:dyDescent="0.3">
      <c r="A446" s="3">
        <v>0.77585648148148145</v>
      </c>
      <c r="B446" s="4">
        <f t="shared" si="6"/>
        <v>2234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3">
      <c r="A447" s="3">
        <v>0.77590277777777783</v>
      </c>
      <c r="B447" s="4">
        <f t="shared" si="6"/>
        <v>2238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</row>
    <row r="448" spans="1:11" x14ac:dyDescent="0.3">
      <c r="A448" s="3">
        <v>0.77592592592592591</v>
      </c>
      <c r="B448" s="4">
        <f t="shared" si="6"/>
        <v>2240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 x14ac:dyDescent="0.3">
      <c r="A449" s="3">
        <v>0.7759490740740741</v>
      </c>
      <c r="B449" s="4">
        <f t="shared" si="6"/>
        <v>2242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</row>
    <row r="450" spans="1:11" x14ac:dyDescent="0.3">
      <c r="A450" s="3">
        <v>0.77601851851851855</v>
      </c>
      <c r="B450" s="4">
        <f t="shared" si="6"/>
        <v>2248</v>
      </c>
      <c r="C450">
        <v>15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</row>
    <row r="451" spans="1:11" x14ac:dyDescent="0.3">
      <c r="A451" s="3">
        <v>0.77603009259259259</v>
      </c>
      <c r="B451" s="4">
        <f t="shared" ref="B451:B514" si="7">MINUTE(A451-TIME(18, 0, 0)) * 60 + SECOND(A451-TIME(18, 0, 0))</f>
        <v>2249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 x14ac:dyDescent="0.3">
      <c r="A452" s="3">
        <v>0.77603009259259259</v>
      </c>
      <c r="B452" s="4">
        <f t="shared" si="7"/>
        <v>2249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</row>
    <row r="453" spans="1:11" x14ac:dyDescent="0.3">
      <c r="A453" s="3">
        <v>0.77605324074074078</v>
      </c>
      <c r="B453" s="4">
        <f t="shared" si="7"/>
        <v>2251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</row>
    <row r="454" spans="1:11" x14ac:dyDescent="0.3">
      <c r="A454" s="3">
        <v>0.77606481481481482</v>
      </c>
      <c r="B454" s="4">
        <f t="shared" si="7"/>
        <v>2252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 x14ac:dyDescent="0.3">
      <c r="A455" s="3">
        <v>0.77607638888888886</v>
      </c>
      <c r="B455" s="4">
        <f t="shared" si="7"/>
        <v>2253</v>
      </c>
      <c r="C455">
        <v>14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</row>
    <row r="456" spans="1:11" x14ac:dyDescent="0.3">
      <c r="A456" s="3">
        <v>0.77612268518518523</v>
      </c>
      <c r="B456" s="4">
        <f t="shared" si="7"/>
        <v>2257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</row>
    <row r="457" spans="1:11" x14ac:dyDescent="0.3">
      <c r="A457" s="3">
        <v>0.7761689814814815</v>
      </c>
      <c r="B457" s="4">
        <f t="shared" si="7"/>
        <v>2261</v>
      </c>
      <c r="D457" s="1">
        <v>0.77623842592592596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</row>
    <row r="458" spans="1:11" x14ac:dyDescent="0.3">
      <c r="A458" s="3">
        <v>0.77645833333333336</v>
      </c>
      <c r="B458" s="4">
        <f t="shared" si="7"/>
        <v>2286</v>
      </c>
      <c r="C458">
        <v>4</v>
      </c>
      <c r="D458" s="1">
        <v>0.77650462962962963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</row>
    <row r="459" spans="1:11" x14ac:dyDescent="0.3">
      <c r="A459" s="3">
        <v>0.7766319444444445</v>
      </c>
      <c r="B459" s="4">
        <f t="shared" si="7"/>
        <v>2301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</row>
    <row r="460" spans="1:11" x14ac:dyDescent="0.3">
      <c r="A460" s="3">
        <v>0.77671296296296299</v>
      </c>
      <c r="B460" s="4">
        <f t="shared" si="7"/>
        <v>2308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 x14ac:dyDescent="0.3">
      <c r="A461" s="3">
        <v>0.77674768518518522</v>
      </c>
      <c r="B461" s="4">
        <f t="shared" si="7"/>
        <v>2311</v>
      </c>
      <c r="C461">
        <v>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 x14ac:dyDescent="0.3">
      <c r="A462" s="3">
        <v>0.77675925925925926</v>
      </c>
      <c r="B462" s="4">
        <f t="shared" si="7"/>
        <v>2312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3">
      <c r="A463" s="3">
        <v>0.77678240740740745</v>
      </c>
      <c r="B463" s="4">
        <f t="shared" si="7"/>
        <v>2314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</row>
    <row r="464" spans="1:11" x14ac:dyDescent="0.3">
      <c r="A464" s="3">
        <v>0.77679398148148149</v>
      </c>
      <c r="B464" s="4">
        <f t="shared" si="7"/>
        <v>2315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 x14ac:dyDescent="0.3">
      <c r="A465" s="3">
        <v>0.77687499999999998</v>
      </c>
      <c r="B465" s="4">
        <f t="shared" si="7"/>
        <v>2322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s="3">
        <v>0.77689814814814817</v>
      </c>
      <c r="B466" s="4">
        <f t="shared" si="7"/>
        <v>2324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</row>
    <row r="467" spans="1:11" x14ac:dyDescent="0.3">
      <c r="A467" s="3">
        <v>0.7769328703703704</v>
      </c>
      <c r="B467" s="4">
        <f t="shared" si="7"/>
        <v>2327</v>
      </c>
      <c r="C467">
        <v>11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">
      <c r="A468" s="3">
        <v>0.7769328703703704</v>
      </c>
      <c r="B468" s="4">
        <f t="shared" si="7"/>
        <v>2327</v>
      </c>
      <c r="C468">
        <v>8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</row>
    <row r="469" spans="1:11" x14ac:dyDescent="0.3">
      <c r="A469" s="3">
        <v>0.77694444444444444</v>
      </c>
      <c r="B469" s="4">
        <f t="shared" si="7"/>
        <v>2328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</row>
    <row r="470" spans="1:11" x14ac:dyDescent="0.3">
      <c r="A470" s="3">
        <v>0.77695601851851848</v>
      </c>
      <c r="B470" s="4">
        <f t="shared" si="7"/>
        <v>2329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 x14ac:dyDescent="0.3">
      <c r="A471" s="3">
        <v>0.77696759259259263</v>
      </c>
      <c r="B471" s="4">
        <f t="shared" si="7"/>
        <v>2330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</row>
    <row r="472" spans="1:11" x14ac:dyDescent="0.3">
      <c r="A472" s="3">
        <v>0.77700231481481485</v>
      </c>
      <c r="B472" s="4">
        <f t="shared" si="7"/>
        <v>2333</v>
      </c>
      <c r="D472" s="1">
        <v>0.77706018518518516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</row>
    <row r="473" spans="1:11" x14ac:dyDescent="0.3">
      <c r="A473" s="3">
        <v>0.77712962962962961</v>
      </c>
      <c r="B473" s="4">
        <f t="shared" si="7"/>
        <v>2344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3">
      <c r="A474" s="3">
        <v>0.7771527777777778</v>
      </c>
      <c r="B474" s="4">
        <f t="shared" si="7"/>
        <v>2346</v>
      </c>
      <c r="C474">
        <v>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 x14ac:dyDescent="0.3">
      <c r="A475" s="3">
        <v>0.77728009259259256</v>
      </c>
      <c r="B475" s="4">
        <f t="shared" si="7"/>
        <v>2357</v>
      </c>
      <c r="C475">
        <v>2</v>
      </c>
      <c r="D475" s="1">
        <v>0.77731481481481479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 x14ac:dyDescent="0.3">
      <c r="A476" s="3">
        <v>0.7774537037037037</v>
      </c>
      <c r="B476" s="4">
        <f t="shared" si="7"/>
        <v>2372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</row>
    <row r="477" spans="1:11" x14ac:dyDescent="0.3">
      <c r="A477" s="3">
        <v>0.77746527777777774</v>
      </c>
      <c r="B477" s="4">
        <f t="shared" si="7"/>
        <v>2373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</row>
    <row r="478" spans="1:11" x14ac:dyDescent="0.3">
      <c r="A478" s="3">
        <v>0.77748842592592593</v>
      </c>
      <c r="B478" s="4">
        <f t="shared" si="7"/>
        <v>2375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</row>
    <row r="479" spans="1:11" x14ac:dyDescent="0.3">
      <c r="A479" s="3">
        <v>0.77752314814814816</v>
      </c>
      <c r="B479" s="4">
        <f t="shared" si="7"/>
        <v>2378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</row>
    <row r="480" spans="1:11" x14ac:dyDescent="0.3">
      <c r="A480" s="3">
        <v>0.77755787037037039</v>
      </c>
      <c r="B480" s="4">
        <f t="shared" si="7"/>
        <v>2381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</row>
    <row r="481" spans="1:11" x14ac:dyDescent="0.3">
      <c r="A481" s="3">
        <v>0.77758101851851846</v>
      </c>
      <c r="B481" s="4">
        <f t="shared" si="7"/>
        <v>2383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</row>
    <row r="482" spans="1:11" x14ac:dyDescent="0.3">
      <c r="A482" s="3">
        <v>0.77765046296296292</v>
      </c>
      <c r="B482" s="4">
        <f t="shared" si="7"/>
        <v>2389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</row>
    <row r="483" spans="1:11" x14ac:dyDescent="0.3">
      <c r="A483" s="3">
        <v>0.77767361111111111</v>
      </c>
      <c r="B483" s="4">
        <f t="shared" si="7"/>
        <v>2391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</row>
    <row r="484" spans="1:11" x14ac:dyDescent="0.3">
      <c r="A484" s="3">
        <v>0.77770833333333333</v>
      </c>
      <c r="B484" s="4">
        <f t="shared" si="7"/>
        <v>2394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</row>
    <row r="485" spans="1:11" x14ac:dyDescent="0.3">
      <c r="A485" s="3">
        <v>0.77773148148148152</v>
      </c>
      <c r="B485" s="4">
        <f t="shared" si="7"/>
        <v>2396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</row>
    <row r="486" spans="1:11" x14ac:dyDescent="0.3">
      <c r="A486" s="3">
        <v>0.77780092592592598</v>
      </c>
      <c r="B486" s="4">
        <f t="shared" si="7"/>
        <v>2402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</row>
    <row r="487" spans="1:11" x14ac:dyDescent="0.3">
      <c r="A487" s="3">
        <v>0.77781250000000002</v>
      </c>
      <c r="B487" s="4">
        <f t="shared" si="7"/>
        <v>2403</v>
      </c>
      <c r="D487" s="1">
        <v>0.77785879629629628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</row>
    <row r="488" spans="1:11" x14ac:dyDescent="0.3">
      <c r="A488" s="3">
        <v>0.77790509259259255</v>
      </c>
      <c r="B488" s="4">
        <f t="shared" si="7"/>
        <v>2411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3">
      <c r="A489" s="3">
        <v>0.77795138888888893</v>
      </c>
      <c r="B489" s="4">
        <f t="shared" si="7"/>
        <v>2415</v>
      </c>
      <c r="C489">
        <v>15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 spans="1:11" x14ac:dyDescent="0.3">
      <c r="A490" s="3">
        <v>0.77804398148148146</v>
      </c>
      <c r="B490" s="4">
        <f t="shared" si="7"/>
        <v>2423</v>
      </c>
      <c r="C490">
        <v>7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</row>
    <row r="491" spans="1:11" x14ac:dyDescent="0.3">
      <c r="A491" s="3">
        <v>0.77807870370370369</v>
      </c>
      <c r="B491" s="4">
        <f t="shared" si="7"/>
        <v>2426</v>
      </c>
      <c r="C491">
        <v>4</v>
      </c>
      <c r="D491" s="1">
        <v>0.77812499999999996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</row>
    <row r="492" spans="1:11" x14ac:dyDescent="0.3">
      <c r="A492" s="3">
        <v>0.77828703703703705</v>
      </c>
      <c r="B492" s="4">
        <f t="shared" si="7"/>
        <v>2444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3">
      <c r="A493" s="3">
        <v>0.77829861111111109</v>
      </c>
      <c r="B493" s="4">
        <f t="shared" si="7"/>
        <v>2445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</row>
    <row r="494" spans="1:11" x14ac:dyDescent="0.3">
      <c r="A494" s="3">
        <v>0.77832175925925928</v>
      </c>
      <c r="B494" s="4">
        <f t="shared" si="7"/>
        <v>2447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 x14ac:dyDescent="0.3">
      <c r="A495" s="3">
        <v>0.77835648148148151</v>
      </c>
      <c r="B495" s="4">
        <f t="shared" si="7"/>
        <v>2450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</row>
    <row r="496" spans="1:11" x14ac:dyDescent="0.3">
      <c r="A496" s="3">
        <v>0.77836805555555555</v>
      </c>
      <c r="B496" s="4">
        <f t="shared" si="7"/>
        <v>2451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3">
      <c r="A497" s="3">
        <v>0.77839120370370374</v>
      </c>
      <c r="B497" s="4">
        <f t="shared" si="7"/>
        <v>2453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</row>
    <row r="498" spans="1:11" x14ac:dyDescent="0.3">
      <c r="A498" s="3">
        <v>0.77839120370370374</v>
      </c>
      <c r="B498" s="4">
        <f t="shared" si="7"/>
        <v>2453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 x14ac:dyDescent="0.3">
      <c r="A499" s="3">
        <v>0.77841435185185182</v>
      </c>
      <c r="B499" s="4">
        <f t="shared" si="7"/>
        <v>2455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</row>
    <row r="500" spans="1:11" x14ac:dyDescent="0.3">
      <c r="A500" s="3">
        <v>0.77842592592592597</v>
      </c>
      <c r="B500" s="4">
        <f t="shared" si="7"/>
        <v>2456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 x14ac:dyDescent="0.3">
      <c r="A501" s="3">
        <v>0.7784375</v>
      </c>
      <c r="B501" s="4">
        <f t="shared" si="7"/>
        <v>2457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 x14ac:dyDescent="0.3">
      <c r="A502" s="3">
        <v>0.77846064814814819</v>
      </c>
      <c r="B502" s="4">
        <f t="shared" si="7"/>
        <v>2459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</row>
    <row r="503" spans="1:11" x14ac:dyDescent="0.3">
      <c r="A503" s="3">
        <v>0.7785185185185185</v>
      </c>
      <c r="B503" s="4">
        <f t="shared" si="7"/>
        <v>2464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 x14ac:dyDescent="0.3">
      <c r="A504" s="3">
        <v>0.77853009259259254</v>
      </c>
      <c r="B504" s="4">
        <f t="shared" si="7"/>
        <v>2465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</row>
    <row r="505" spans="1:11" x14ac:dyDescent="0.3">
      <c r="A505" s="3">
        <v>0.77854166666666669</v>
      </c>
      <c r="B505" s="4">
        <f t="shared" si="7"/>
        <v>2466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s="3">
        <v>0.77855324074074073</v>
      </c>
      <c r="B506" s="4">
        <f t="shared" si="7"/>
        <v>2467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</row>
    <row r="507" spans="1:11" x14ac:dyDescent="0.3">
      <c r="A507" s="3">
        <v>0.77857638888888892</v>
      </c>
      <c r="B507" s="4">
        <f t="shared" si="7"/>
        <v>2469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</row>
    <row r="508" spans="1:11" x14ac:dyDescent="0.3">
      <c r="A508" s="3">
        <v>0.77859953703703699</v>
      </c>
      <c r="B508" s="4">
        <f t="shared" si="7"/>
        <v>2471</v>
      </c>
      <c r="C508">
        <v>6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 x14ac:dyDescent="0.3">
      <c r="A509" s="3">
        <v>0.77865740740740741</v>
      </c>
      <c r="B509" s="4">
        <f t="shared" si="7"/>
        <v>2476</v>
      </c>
      <c r="C509">
        <v>1</v>
      </c>
      <c r="D509" s="1">
        <v>0.77866898148148145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</row>
    <row r="510" spans="1:11" x14ac:dyDescent="0.3">
      <c r="A510" s="3">
        <v>0.7788194444444444</v>
      </c>
      <c r="B510" s="4">
        <f t="shared" si="7"/>
        <v>2490</v>
      </c>
      <c r="D510" s="1">
        <v>0.77893518518518523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 x14ac:dyDescent="0.3">
      <c r="A511" s="3">
        <v>0.7790393518518518</v>
      </c>
      <c r="B511" s="4">
        <f t="shared" si="7"/>
        <v>2509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</row>
    <row r="512" spans="1:11" x14ac:dyDescent="0.3">
      <c r="A512" s="3">
        <v>0.77907407407407403</v>
      </c>
      <c r="B512" s="4">
        <f t="shared" si="7"/>
        <v>2512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</row>
    <row r="513" spans="1:11" x14ac:dyDescent="0.3">
      <c r="A513" s="3">
        <v>0.77909722222222222</v>
      </c>
      <c r="B513" s="4">
        <f t="shared" si="7"/>
        <v>2514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3">
      <c r="A514" s="3">
        <v>0.77910879629629626</v>
      </c>
      <c r="B514" s="4">
        <f t="shared" si="7"/>
        <v>2515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x14ac:dyDescent="0.3">
      <c r="A515" s="3">
        <v>0.77912037037037041</v>
      </c>
      <c r="B515" s="4">
        <f t="shared" ref="B515:B578" si="8">MINUTE(A515-TIME(18, 0, 0)) * 60 + SECOND(A515-TIME(18, 0, 0))</f>
        <v>2516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</row>
    <row r="516" spans="1:11" x14ac:dyDescent="0.3">
      <c r="A516" s="3">
        <v>0.77915509259259264</v>
      </c>
      <c r="B516" s="4">
        <f t="shared" si="8"/>
        <v>2519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 x14ac:dyDescent="0.3">
      <c r="A517" s="3">
        <v>0.77915509259259264</v>
      </c>
      <c r="B517" s="4">
        <f t="shared" si="8"/>
        <v>2519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</row>
    <row r="518" spans="1:11" x14ac:dyDescent="0.3">
      <c r="A518" s="3">
        <v>0.77918981481481486</v>
      </c>
      <c r="B518" s="4">
        <f t="shared" si="8"/>
        <v>2522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 x14ac:dyDescent="0.3">
      <c r="A519" s="3">
        <v>0.77924768518518517</v>
      </c>
      <c r="B519" s="4">
        <f t="shared" si="8"/>
        <v>2527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3">
      <c r="A520" s="3">
        <v>0.7792824074074074</v>
      </c>
      <c r="B520" s="4">
        <f t="shared" si="8"/>
        <v>2530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 x14ac:dyDescent="0.3">
      <c r="A521" s="3">
        <v>0.77930555555555558</v>
      </c>
      <c r="B521" s="4">
        <f t="shared" si="8"/>
        <v>2532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</row>
    <row r="522" spans="1:11" x14ac:dyDescent="0.3">
      <c r="A522" s="3">
        <v>0.77931712962962962</v>
      </c>
      <c r="B522" s="4">
        <f t="shared" si="8"/>
        <v>2533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</row>
    <row r="523" spans="1:11" x14ac:dyDescent="0.3">
      <c r="A523" s="3">
        <v>0.77932870370370366</v>
      </c>
      <c r="B523" s="4">
        <f t="shared" si="8"/>
        <v>2534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 x14ac:dyDescent="0.3">
      <c r="A524" s="3">
        <v>0.77936342592592589</v>
      </c>
      <c r="B524" s="4">
        <f t="shared" si="8"/>
        <v>2537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 x14ac:dyDescent="0.3">
      <c r="A525" s="3">
        <v>0.77939814814814812</v>
      </c>
      <c r="B525" s="4">
        <f t="shared" si="8"/>
        <v>2540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</row>
    <row r="526" spans="1:11" x14ac:dyDescent="0.3">
      <c r="A526" s="3">
        <v>0.77942129629629631</v>
      </c>
      <c r="B526" s="4">
        <f t="shared" si="8"/>
        <v>2542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</row>
    <row r="527" spans="1:11" x14ac:dyDescent="0.3">
      <c r="A527" s="3">
        <v>0.77945601851851853</v>
      </c>
      <c r="B527" s="4">
        <f t="shared" si="8"/>
        <v>2545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3">
      <c r="A528" s="3">
        <v>0.77945601851851853</v>
      </c>
      <c r="B528" s="4">
        <f t="shared" si="8"/>
        <v>2545</v>
      </c>
      <c r="D528" s="1">
        <v>0.77947916666666661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</row>
    <row r="529" spans="1:11" x14ac:dyDescent="0.3">
      <c r="A529" s="3">
        <v>0.77953703703703703</v>
      </c>
      <c r="B529" s="4">
        <f t="shared" si="8"/>
        <v>2552</v>
      </c>
      <c r="C529">
        <v>18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 x14ac:dyDescent="0.3">
      <c r="A530" s="3">
        <v>0.77954861111111107</v>
      </c>
      <c r="B530" s="4">
        <f t="shared" si="8"/>
        <v>2553</v>
      </c>
      <c r="C530">
        <v>17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3">
      <c r="A531" s="3">
        <v>0.77959490740740744</v>
      </c>
      <c r="B531" s="4">
        <f t="shared" si="8"/>
        <v>2557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</row>
    <row r="532" spans="1:11" x14ac:dyDescent="0.3">
      <c r="A532" s="3">
        <v>0.77962962962962967</v>
      </c>
      <c r="B532" s="4">
        <f t="shared" si="8"/>
        <v>2560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 x14ac:dyDescent="0.3">
      <c r="A533" s="3">
        <v>0.77964120370370371</v>
      </c>
      <c r="B533" s="4">
        <f t="shared" si="8"/>
        <v>2561</v>
      </c>
      <c r="C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</row>
    <row r="534" spans="1:11" x14ac:dyDescent="0.3">
      <c r="A534" s="3">
        <v>0.77967592592592594</v>
      </c>
      <c r="B534" s="4">
        <f t="shared" si="8"/>
        <v>2564</v>
      </c>
      <c r="C534">
        <v>6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</row>
    <row r="535" spans="1:11" x14ac:dyDescent="0.3">
      <c r="A535" s="3">
        <v>0.77974537037037039</v>
      </c>
      <c r="B535" s="4">
        <f t="shared" si="8"/>
        <v>2570</v>
      </c>
      <c r="D535" s="1">
        <v>0.77974537037037039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 x14ac:dyDescent="0.3">
      <c r="A536" s="3">
        <v>0.77983796296296293</v>
      </c>
      <c r="B536" s="4">
        <f t="shared" si="8"/>
        <v>2578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</row>
    <row r="537" spans="1:11" x14ac:dyDescent="0.3">
      <c r="A537" s="3">
        <v>0.77987268518518515</v>
      </c>
      <c r="B537" s="4">
        <f t="shared" si="8"/>
        <v>2581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 x14ac:dyDescent="0.3">
      <c r="A538" s="3">
        <v>0.7798842592592593</v>
      </c>
      <c r="B538" s="4">
        <f t="shared" si="8"/>
        <v>2582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 x14ac:dyDescent="0.3">
      <c r="A539" s="3">
        <v>0.77989583333333334</v>
      </c>
      <c r="B539" s="4">
        <f t="shared" si="8"/>
        <v>2583</v>
      </c>
      <c r="C539">
        <v>34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</row>
    <row r="540" spans="1:11" x14ac:dyDescent="0.3">
      <c r="A540" s="3">
        <v>0.77993055555555557</v>
      </c>
      <c r="B540" s="4">
        <f t="shared" si="8"/>
        <v>2586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x14ac:dyDescent="0.3">
      <c r="A541" s="3">
        <v>0.77994212962962961</v>
      </c>
      <c r="B541" s="4">
        <f t="shared" si="8"/>
        <v>2587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</row>
    <row r="542" spans="1:11" x14ac:dyDescent="0.3">
      <c r="A542" s="3">
        <v>0.7799652777777778</v>
      </c>
      <c r="B542" s="4">
        <f t="shared" si="8"/>
        <v>2589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 x14ac:dyDescent="0.3">
      <c r="A543" s="3">
        <v>0.78</v>
      </c>
      <c r="B543" s="4">
        <f t="shared" si="8"/>
        <v>2592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</row>
    <row r="544" spans="1:11" x14ac:dyDescent="0.3">
      <c r="A544" s="3">
        <v>0.78001157407407407</v>
      </c>
      <c r="B544" s="4">
        <f t="shared" si="8"/>
        <v>2593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 x14ac:dyDescent="0.3">
      <c r="A545" s="3">
        <v>0.78003472222222225</v>
      </c>
      <c r="B545" s="4">
        <f t="shared" si="8"/>
        <v>2595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</row>
    <row r="546" spans="1:11" x14ac:dyDescent="0.3">
      <c r="A546" s="3">
        <v>0.78003472222222225</v>
      </c>
      <c r="B546" s="4">
        <f t="shared" si="8"/>
        <v>2595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 x14ac:dyDescent="0.3">
      <c r="A547" s="3">
        <v>0.78006944444444448</v>
      </c>
      <c r="B547" s="4">
        <f t="shared" si="8"/>
        <v>2598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</row>
    <row r="548" spans="1:11" x14ac:dyDescent="0.3">
      <c r="A548" s="3">
        <v>0.78008101851851852</v>
      </c>
      <c r="B548" s="4">
        <f t="shared" si="8"/>
        <v>2599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3">
      <c r="A549" s="3">
        <v>0.78010416666666671</v>
      </c>
      <c r="B549" s="4">
        <f t="shared" si="8"/>
        <v>2601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</row>
    <row r="550" spans="1:11" x14ac:dyDescent="0.3">
      <c r="A550" s="3">
        <v>0.78011574074074075</v>
      </c>
      <c r="B550" s="4">
        <f t="shared" si="8"/>
        <v>2602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</row>
    <row r="551" spans="1:11" x14ac:dyDescent="0.3">
      <c r="A551" s="3">
        <v>0.78013888888888894</v>
      </c>
      <c r="B551" s="4">
        <f t="shared" si="8"/>
        <v>2604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</row>
    <row r="552" spans="1:11" x14ac:dyDescent="0.3">
      <c r="A552" s="3">
        <v>0.78017361111111116</v>
      </c>
      <c r="B552" s="4">
        <f t="shared" si="8"/>
        <v>2607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</row>
    <row r="553" spans="1:11" x14ac:dyDescent="0.3">
      <c r="A553" s="3">
        <v>0.78020833333333328</v>
      </c>
      <c r="B553" s="4">
        <f t="shared" si="8"/>
        <v>2610</v>
      </c>
      <c r="C553">
        <v>7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 x14ac:dyDescent="0.3">
      <c r="A554" s="3">
        <v>0.78021990740740743</v>
      </c>
      <c r="B554" s="4">
        <f t="shared" si="8"/>
        <v>2611</v>
      </c>
      <c r="C554">
        <v>6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3">
      <c r="A555" s="3">
        <v>0.78023148148148147</v>
      </c>
      <c r="B555" s="4">
        <f t="shared" si="8"/>
        <v>2612</v>
      </c>
      <c r="D555" s="1">
        <v>0.78028935185185189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</row>
    <row r="556" spans="1:11" x14ac:dyDescent="0.3">
      <c r="A556" s="3">
        <v>0.78025462962962966</v>
      </c>
      <c r="B556" s="4">
        <f t="shared" si="8"/>
        <v>2614</v>
      </c>
      <c r="C556">
        <v>27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 x14ac:dyDescent="0.3">
      <c r="A557" s="3">
        <v>0.78038194444444442</v>
      </c>
      <c r="B557" s="4">
        <f t="shared" si="8"/>
        <v>2625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s="3">
        <v>0.78042824074074069</v>
      </c>
      <c r="B558" s="4">
        <f t="shared" si="8"/>
        <v>2629</v>
      </c>
      <c r="C558">
        <v>12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</row>
    <row r="559" spans="1:11" x14ac:dyDescent="0.3">
      <c r="A559" s="3">
        <v>0.78055555555555556</v>
      </c>
      <c r="B559" s="4">
        <f t="shared" si="8"/>
        <v>2640</v>
      </c>
      <c r="C559">
        <v>1</v>
      </c>
      <c r="D559" s="1">
        <v>0.7805671296296296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3">
      <c r="A560" s="3">
        <v>0.78070601851851851</v>
      </c>
      <c r="B560" s="4">
        <f t="shared" si="8"/>
        <v>2653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</row>
    <row r="561" spans="1:11" x14ac:dyDescent="0.3">
      <c r="A561" s="3">
        <v>0.78071759259259255</v>
      </c>
      <c r="B561" s="4">
        <f t="shared" si="8"/>
        <v>2654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</row>
    <row r="562" spans="1:11" x14ac:dyDescent="0.3">
      <c r="A562" s="3">
        <v>0.7807291666666667</v>
      </c>
      <c r="B562" s="4">
        <f t="shared" si="8"/>
        <v>2655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</row>
    <row r="563" spans="1:11" x14ac:dyDescent="0.3">
      <c r="A563" s="3">
        <v>0.78075231481481477</v>
      </c>
      <c r="B563" s="4">
        <f t="shared" si="8"/>
        <v>2657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</row>
    <row r="564" spans="1:11" x14ac:dyDescent="0.3">
      <c r="A564" s="3">
        <v>0.78076388888888892</v>
      </c>
      <c r="B564" s="4">
        <f t="shared" si="8"/>
        <v>2658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</row>
    <row r="565" spans="1:11" x14ac:dyDescent="0.3">
      <c r="A565" s="3">
        <v>0.780787037037037</v>
      </c>
      <c r="B565" s="4">
        <f t="shared" si="8"/>
        <v>2660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 x14ac:dyDescent="0.3">
      <c r="A566" s="3">
        <v>0.78081018518518519</v>
      </c>
      <c r="B566" s="4">
        <f t="shared" si="8"/>
        <v>2662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 x14ac:dyDescent="0.3">
      <c r="A567" s="3">
        <v>0.78087962962962965</v>
      </c>
      <c r="B567" s="4">
        <f t="shared" si="8"/>
        <v>2668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</row>
    <row r="568" spans="1:11" x14ac:dyDescent="0.3">
      <c r="A568" s="3">
        <v>0.78089120370370368</v>
      </c>
      <c r="B568" s="4">
        <f t="shared" si="8"/>
        <v>2669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</row>
    <row r="569" spans="1:11" x14ac:dyDescent="0.3">
      <c r="A569" s="3">
        <v>0.78091435185185187</v>
      </c>
      <c r="B569" s="4">
        <f t="shared" si="8"/>
        <v>2671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</row>
    <row r="570" spans="1:11" x14ac:dyDescent="0.3">
      <c r="A570" s="3">
        <v>0.7809490740740741</v>
      </c>
      <c r="B570" s="4">
        <f t="shared" si="8"/>
        <v>2674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</row>
    <row r="571" spans="1:11" x14ac:dyDescent="0.3">
      <c r="A571" s="3">
        <v>0.78097222222222218</v>
      </c>
      <c r="B571" s="4">
        <f t="shared" si="8"/>
        <v>2676</v>
      </c>
      <c r="D571" s="1">
        <v>0.78109953703703705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</row>
    <row r="572" spans="1:11" x14ac:dyDescent="0.3">
      <c r="A572" s="3">
        <v>0.78115740740740736</v>
      </c>
      <c r="B572" s="4">
        <f t="shared" si="8"/>
        <v>2692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</row>
    <row r="573" spans="1:11" x14ac:dyDescent="0.3">
      <c r="A573" s="3">
        <v>0.78116898148148151</v>
      </c>
      <c r="B573" s="4">
        <f t="shared" si="8"/>
        <v>2693</v>
      </c>
      <c r="C573">
        <v>5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 x14ac:dyDescent="0.3">
      <c r="A574" s="3">
        <v>0.78121527777777777</v>
      </c>
      <c r="B574" s="4">
        <f t="shared" si="8"/>
        <v>2697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</row>
    <row r="575" spans="1:11" x14ac:dyDescent="0.3">
      <c r="A575" s="3">
        <v>0.78125</v>
      </c>
      <c r="B575" s="4">
        <f t="shared" si="8"/>
        <v>2700</v>
      </c>
      <c r="D575" s="1">
        <v>0.78133101851851849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 x14ac:dyDescent="0.3">
      <c r="A576" s="3">
        <v>0.78125</v>
      </c>
      <c r="B576" s="4">
        <f t="shared" si="8"/>
        <v>2700</v>
      </c>
      <c r="C576">
        <v>42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 x14ac:dyDescent="0.3">
      <c r="A577" s="3">
        <v>0.78130787037037042</v>
      </c>
      <c r="B577" s="4">
        <f t="shared" si="8"/>
        <v>2705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s="3">
        <v>0.78156250000000005</v>
      </c>
      <c r="B578" s="4">
        <f t="shared" si="8"/>
        <v>2727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 s="3">
        <v>0.78163194444444439</v>
      </c>
      <c r="B579" s="4">
        <f t="shared" ref="B579:B642" si="9">MINUTE(A579-TIME(18, 0, 0)) * 60 + SECOND(A579-TIME(18, 0, 0))</f>
        <v>2733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3">
      <c r="A580" s="3">
        <v>0.78173611111111108</v>
      </c>
      <c r="B580" s="4">
        <f t="shared" si="9"/>
        <v>2742</v>
      </c>
      <c r="D580" s="1">
        <v>0.78173611111111108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</row>
    <row r="581" spans="1:11" x14ac:dyDescent="0.3">
      <c r="A581" s="3">
        <v>0.78190972222222221</v>
      </c>
      <c r="B581" s="4">
        <f t="shared" si="9"/>
        <v>2757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</row>
    <row r="582" spans="1:11" x14ac:dyDescent="0.3">
      <c r="A582" s="3">
        <v>0.78202546296296294</v>
      </c>
      <c r="B582" s="4">
        <f t="shared" si="9"/>
        <v>2767</v>
      </c>
      <c r="D582" s="1">
        <v>0.78202546296296294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3">
      <c r="A583" s="3">
        <v>0.78210648148148143</v>
      </c>
      <c r="B583" s="4">
        <f t="shared" si="9"/>
        <v>2774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3">
      <c r="A584" s="3">
        <v>0.78217592592592589</v>
      </c>
      <c r="B584" s="4">
        <f t="shared" si="9"/>
        <v>2780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3">
      <c r="A585" s="3">
        <v>0.78221064814814811</v>
      </c>
      <c r="B585" s="4">
        <f t="shared" si="9"/>
        <v>2783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s="3">
        <v>0.78226851851851853</v>
      </c>
      <c r="B586" s="4">
        <f t="shared" si="9"/>
        <v>2788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 s="3">
        <v>0.78226851851851853</v>
      </c>
      <c r="B587" s="4">
        <f t="shared" si="9"/>
        <v>2788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</row>
    <row r="588" spans="1:11" x14ac:dyDescent="0.3">
      <c r="A588" s="3">
        <v>0.78229166666666672</v>
      </c>
      <c r="B588" s="4">
        <f t="shared" si="9"/>
        <v>2790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3">
      <c r="A589" s="3">
        <v>0.78229166666666672</v>
      </c>
      <c r="B589" s="4">
        <f t="shared" si="9"/>
        <v>2790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</row>
    <row r="590" spans="1:11" x14ac:dyDescent="0.3">
      <c r="A590" s="3">
        <v>0.78232638888888884</v>
      </c>
      <c r="B590" s="4">
        <f t="shared" si="9"/>
        <v>2793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3">
      <c r="A591" s="3">
        <v>0.78232638888888884</v>
      </c>
      <c r="B591" s="4">
        <f t="shared" si="9"/>
        <v>2793</v>
      </c>
      <c r="C591">
        <v>20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</row>
    <row r="592" spans="1:11" x14ac:dyDescent="0.3">
      <c r="A592" s="3">
        <v>0.78236111111111106</v>
      </c>
      <c r="B592" s="4">
        <f t="shared" si="9"/>
        <v>2796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</row>
    <row r="593" spans="1:11" x14ac:dyDescent="0.3">
      <c r="A593" s="3">
        <v>0.78240740740740744</v>
      </c>
      <c r="B593" s="4">
        <f t="shared" si="9"/>
        <v>2800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</row>
    <row r="594" spans="1:11" x14ac:dyDescent="0.3">
      <c r="A594" s="3">
        <v>0.7824768518518519</v>
      </c>
      <c r="B594" s="4">
        <f t="shared" si="9"/>
        <v>2806</v>
      </c>
      <c r="C594">
        <v>7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</row>
    <row r="595" spans="1:11" x14ac:dyDescent="0.3">
      <c r="A595" s="3">
        <v>0.7824768518518519</v>
      </c>
      <c r="B595" s="4">
        <f t="shared" si="9"/>
        <v>2806</v>
      </c>
      <c r="C595">
        <v>7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3">
      <c r="A596" s="3">
        <v>0.78249999999999997</v>
      </c>
      <c r="B596" s="4">
        <f t="shared" si="9"/>
        <v>2808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</row>
    <row r="597" spans="1:11" x14ac:dyDescent="0.3">
      <c r="A597" s="3">
        <v>0.78252314814814816</v>
      </c>
      <c r="B597" s="4">
        <f t="shared" si="9"/>
        <v>2810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</row>
    <row r="598" spans="1:11" x14ac:dyDescent="0.3">
      <c r="A598" s="3">
        <v>0.78254629629629635</v>
      </c>
      <c r="B598" s="4">
        <f t="shared" si="9"/>
        <v>2812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</row>
    <row r="599" spans="1:11" x14ac:dyDescent="0.3">
      <c r="A599" s="3">
        <v>0.78255787037037039</v>
      </c>
      <c r="B599" s="4">
        <f t="shared" si="9"/>
        <v>2813</v>
      </c>
      <c r="D599" s="1">
        <v>0.78255787037037039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s="3">
        <v>0.78268518518518515</v>
      </c>
      <c r="B600" s="4">
        <f t="shared" si="9"/>
        <v>2824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</row>
    <row r="601" spans="1:11" x14ac:dyDescent="0.3">
      <c r="A601" s="3">
        <v>0.78271990740740738</v>
      </c>
      <c r="B601" s="4">
        <f t="shared" si="9"/>
        <v>2827</v>
      </c>
      <c r="C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</row>
    <row r="602" spans="1:11" x14ac:dyDescent="0.3">
      <c r="A602" s="3">
        <v>0.78274305555555557</v>
      </c>
      <c r="B602" s="4">
        <f t="shared" si="9"/>
        <v>2829</v>
      </c>
      <c r="C602">
        <v>12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 x14ac:dyDescent="0.3">
      <c r="A603" s="3">
        <v>0.78277777777777779</v>
      </c>
      <c r="B603" s="4">
        <f t="shared" si="9"/>
        <v>2832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 x14ac:dyDescent="0.3">
      <c r="A604" s="3">
        <v>0.78277777777777779</v>
      </c>
      <c r="B604" s="4">
        <f t="shared" si="9"/>
        <v>2832</v>
      </c>
      <c r="D604" s="1">
        <v>0.78282407407407406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</row>
    <row r="605" spans="1:11" x14ac:dyDescent="0.3">
      <c r="A605" s="3">
        <v>0.78290509259259256</v>
      </c>
      <c r="B605" s="4">
        <f t="shared" si="9"/>
        <v>2843</v>
      </c>
      <c r="C605">
        <v>42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 x14ac:dyDescent="0.3">
      <c r="A606" s="3">
        <v>0.78290509259259256</v>
      </c>
      <c r="B606" s="4">
        <f t="shared" si="9"/>
        <v>2843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</row>
    <row r="607" spans="1:11" x14ac:dyDescent="0.3">
      <c r="A607" s="3">
        <v>0.78290509259259256</v>
      </c>
      <c r="B607" s="4">
        <f t="shared" si="9"/>
        <v>2843</v>
      </c>
      <c r="C607">
        <v>42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</row>
    <row r="608" spans="1:11" x14ac:dyDescent="0.3">
      <c r="A608" s="3">
        <v>0.78292824074074074</v>
      </c>
      <c r="B608" s="4">
        <f t="shared" si="9"/>
        <v>2845</v>
      </c>
      <c r="C608">
        <v>42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 x14ac:dyDescent="0.3">
      <c r="A609" s="3">
        <v>0.78298611111111116</v>
      </c>
      <c r="B609" s="4">
        <f t="shared" si="9"/>
        <v>2850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</row>
    <row r="610" spans="1:11" x14ac:dyDescent="0.3">
      <c r="A610" s="3">
        <v>0.78309027777777773</v>
      </c>
      <c r="B610" s="4">
        <f t="shared" si="9"/>
        <v>2859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</row>
    <row r="611" spans="1:11" x14ac:dyDescent="0.3">
      <c r="A611" s="3">
        <v>0.78311342592592592</v>
      </c>
      <c r="B611" s="4">
        <f t="shared" si="9"/>
        <v>2861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</row>
    <row r="612" spans="1:11" x14ac:dyDescent="0.3">
      <c r="A612" s="3">
        <v>0.78315972222222219</v>
      </c>
      <c r="B612" s="4">
        <f t="shared" si="9"/>
        <v>2865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</row>
    <row r="613" spans="1:11" x14ac:dyDescent="0.3">
      <c r="A613" s="3">
        <v>0.78320601851851857</v>
      </c>
      <c r="B613" s="4">
        <f t="shared" si="9"/>
        <v>2869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s="3">
        <v>0.78320601851851857</v>
      </c>
      <c r="B614" s="4">
        <f t="shared" si="9"/>
        <v>2869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s="3">
        <v>0.78326388888888887</v>
      </c>
      <c r="B615" s="4">
        <f t="shared" si="9"/>
        <v>2874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</row>
    <row r="616" spans="1:11" x14ac:dyDescent="0.3">
      <c r="A616" s="3">
        <v>0.78331018518518514</v>
      </c>
      <c r="B616" s="4">
        <f t="shared" si="9"/>
        <v>2878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</row>
    <row r="617" spans="1:11" x14ac:dyDescent="0.3">
      <c r="A617" s="3">
        <v>0.78333333333333333</v>
      </c>
      <c r="B617" s="4">
        <f t="shared" si="9"/>
        <v>2880</v>
      </c>
      <c r="C617">
        <v>5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</row>
    <row r="618" spans="1:11" x14ac:dyDescent="0.3">
      <c r="A618" s="3">
        <v>0.78335648148148151</v>
      </c>
      <c r="B618" s="4">
        <f t="shared" si="9"/>
        <v>2882</v>
      </c>
      <c r="D618" s="1">
        <v>0.78335648148148151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</row>
    <row r="619" spans="1:11" x14ac:dyDescent="0.3">
      <c r="A619" s="3">
        <v>0.78340277777777778</v>
      </c>
      <c r="B619" s="4">
        <f t="shared" si="9"/>
        <v>2886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</row>
    <row r="620" spans="1:11" x14ac:dyDescent="0.3">
      <c r="A620" s="3">
        <v>0.78347222222222224</v>
      </c>
      <c r="B620" s="4">
        <f t="shared" si="9"/>
        <v>2892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</row>
    <row r="621" spans="1:11" x14ac:dyDescent="0.3">
      <c r="A621" s="3">
        <v>0.78347222222222224</v>
      </c>
      <c r="B621" s="4">
        <f t="shared" si="9"/>
        <v>2892</v>
      </c>
      <c r="C621">
        <v>17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3">
      <c r="A622" s="3">
        <v>0.7835185185185185</v>
      </c>
      <c r="B622" s="4">
        <f t="shared" si="9"/>
        <v>2896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</row>
    <row r="623" spans="1:11" x14ac:dyDescent="0.3">
      <c r="A623" s="3">
        <v>0.7835185185185185</v>
      </c>
      <c r="B623" s="4">
        <f t="shared" si="9"/>
        <v>2896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3">
      <c r="A624" s="3">
        <v>0.7835185185185185</v>
      </c>
      <c r="B624" s="4">
        <f t="shared" si="9"/>
        <v>2896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</row>
    <row r="625" spans="1:11" x14ac:dyDescent="0.3">
      <c r="A625" s="3">
        <v>0.78356481481481477</v>
      </c>
      <c r="B625" s="4">
        <f t="shared" si="9"/>
        <v>2900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3">
      <c r="A626" s="3">
        <v>0.783599537037037</v>
      </c>
      <c r="B626" s="4">
        <f t="shared" si="9"/>
        <v>2903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</row>
    <row r="627" spans="1:11" x14ac:dyDescent="0.3">
      <c r="A627" s="3">
        <v>0.78363425925925922</v>
      </c>
      <c r="B627" s="4">
        <f t="shared" si="9"/>
        <v>2906</v>
      </c>
      <c r="D627" s="1">
        <v>0.78363425925925922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s="3">
        <v>0.78371527777777783</v>
      </c>
      <c r="B628" s="4">
        <f t="shared" si="9"/>
        <v>2913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</row>
    <row r="629" spans="1:11" x14ac:dyDescent="0.3">
      <c r="A629" s="3">
        <v>0.78373842592592591</v>
      </c>
      <c r="B629" s="4">
        <f t="shared" si="9"/>
        <v>2915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</row>
    <row r="630" spans="1:11" x14ac:dyDescent="0.3">
      <c r="A630" s="3">
        <v>0.78380787037037036</v>
      </c>
      <c r="B630" s="4">
        <f t="shared" si="9"/>
        <v>2921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</row>
    <row r="631" spans="1:11" x14ac:dyDescent="0.3">
      <c r="A631" s="3">
        <v>0.78383101851851855</v>
      </c>
      <c r="B631" s="4">
        <f t="shared" si="9"/>
        <v>2923</v>
      </c>
      <c r="C631">
        <v>33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3">
      <c r="A632" s="3">
        <v>0.78388888888888886</v>
      </c>
      <c r="B632" s="4">
        <f t="shared" si="9"/>
        <v>2928</v>
      </c>
      <c r="C632">
        <v>28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</row>
    <row r="633" spans="1:11" x14ac:dyDescent="0.3">
      <c r="A633" s="3">
        <v>0.78391203703703705</v>
      </c>
      <c r="B633" s="4">
        <f t="shared" si="9"/>
        <v>2930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</row>
    <row r="634" spans="1:11" x14ac:dyDescent="0.3">
      <c r="A634" s="3">
        <v>0.7840625</v>
      </c>
      <c r="B634" s="4">
        <f t="shared" si="9"/>
        <v>2943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</row>
    <row r="635" spans="1:11" x14ac:dyDescent="0.3">
      <c r="A635" s="3">
        <v>0.78408564814814818</v>
      </c>
      <c r="B635" s="4">
        <f t="shared" si="9"/>
        <v>2945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</row>
    <row r="636" spans="1:11" x14ac:dyDescent="0.3">
      <c r="A636" s="3">
        <v>0.78412037037037041</v>
      </c>
      <c r="B636" s="4">
        <f t="shared" si="9"/>
        <v>2948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</row>
    <row r="637" spans="1:11" x14ac:dyDescent="0.3">
      <c r="A637" s="3">
        <v>0.78413194444444445</v>
      </c>
      <c r="B637" s="4">
        <f t="shared" si="9"/>
        <v>2949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</row>
    <row r="638" spans="1:11" x14ac:dyDescent="0.3">
      <c r="A638" s="3">
        <v>0.78413194444444445</v>
      </c>
      <c r="B638" s="4">
        <f t="shared" si="9"/>
        <v>2949</v>
      </c>
      <c r="C638">
        <v>7</v>
      </c>
      <c r="D638" s="1">
        <v>0.78417824074074072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x14ac:dyDescent="0.3">
      <c r="A639" s="3">
        <v>0.78420138888888891</v>
      </c>
      <c r="B639" s="4">
        <f t="shared" si="9"/>
        <v>2955</v>
      </c>
      <c r="C639">
        <v>23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 x14ac:dyDescent="0.3">
      <c r="A640" s="3">
        <v>0.78422453703703698</v>
      </c>
      <c r="B640" s="4">
        <f t="shared" si="9"/>
        <v>2957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 x14ac:dyDescent="0.3">
      <c r="A641" s="3">
        <v>0.78431712962962963</v>
      </c>
      <c r="B641" s="4">
        <f t="shared" si="9"/>
        <v>2965</v>
      </c>
      <c r="C641">
        <v>13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 x14ac:dyDescent="0.3">
      <c r="A642" s="3">
        <v>0.78437500000000004</v>
      </c>
      <c r="B642" s="4">
        <f t="shared" si="9"/>
        <v>2970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3">
      <c r="A643" s="3">
        <v>0.7844444444444445</v>
      </c>
      <c r="B643" s="4">
        <f t="shared" ref="B643:B706" si="10">MINUTE(A643-TIME(18, 0, 0)) * 60 + SECOND(A643-TIME(18, 0, 0))</f>
        <v>2976</v>
      </c>
      <c r="D643" s="1">
        <v>0.7844444444444445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</row>
    <row r="644" spans="1:11" x14ac:dyDescent="0.3">
      <c r="A644" s="3">
        <v>0.78452546296296299</v>
      </c>
      <c r="B644" s="4">
        <f t="shared" si="10"/>
        <v>2983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 x14ac:dyDescent="0.3">
      <c r="A645" s="3">
        <v>0.78457175925925926</v>
      </c>
      <c r="B645" s="4">
        <f t="shared" si="10"/>
        <v>2987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</row>
    <row r="646" spans="1:11" x14ac:dyDescent="0.3">
      <c r="A646" s="3">
        <v>0.7846643518518519</v>
      </c>
      <c r="B646" s="4">
        <f t="shared" si="10"/>
        <v>2995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</row>
    <row r="647" spans="1:11" x14ac:dyDescent="0.3">
      <c r="A647" s="3">
        <v>0.78471064814814817</v>
      </c>
      <c r="B647" s="4">
        <f t="shared" si="10"/>
        <v>2999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 x14ac:dyDescent="0.3">
      <c r="A648" s="3">
        <v>0.78471064814814817</v>
      </c>
      <c r="B648" s="4">
        <f t="shared" si="10"/>
        <v>2999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</row>
    <row r="649" spans="1:11" x14ac:dyDescent="0.3">
      <c r="A649" s="3">
        <v>0.78473379629629625</v>
      </c>
      <c r="B649" s="4">
        <f t="shared" si="10"/>
        <v>3001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</row>
    <row r="650" spans="1:11" x14ac:dyDescent="0.3">
      <c r="A650" s="3">
        <v>0.78476851851851848</v>
      </c>
      <c r="B650" s="4">
        <f t="shared" si="10"/>
        <v>3004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 x14ac:dyDescent="0.3">
      <c r="A651" s="3">
        <v>0.78476851851851848</v>
      </c>
      <c r="B651" s="4">
        <f t="shared" si="10"/>
        <v>3004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s="3">
        <v>0.7848032407407407</v>
      </c>
      <c r="B652" s="4">
        <f t="shared" si="10"/>
        <v>3007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</row>
    <row r="653" spans="1:11" x14ac:dyDescent="0.3">
      <c r="A653" s="3">
        <v>0.78482638888888889</v>
      </c>
      <c r="B653" s="4">
        <f t="shared" si="10"/>
        <v>3009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3">
      <c r="A654" s="3">
        <v>0.78483796296296293</v>
      </c>
      <c r="B654" s="4">
        <f t="shared" si="10"/>
        <v>3010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</row>
    <row r="655" spans="1:11" x14ac:dyDescent="0.3">
      <c r="A655" s="3">
        <v>0.78491898148148154</v>
      </c>
      <c r="B655" s="4">
        <f t="shared" si="10"/>
        <v>3017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</row>
    <row r="656" spans="1:11" x14ac:dyDescent="0.3">
      <c r="A656" s="3">
        <v>0.78494212962962961</v>
      </c>
      <c r="B656" s="4">
        <f t="shared" si="10"/>
        <v>3019</v>
      </c>
      <c r="C656">
        <v>9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 x14ac:dyDescent="0.3">
      <c r="A657" s="3">
        <v>0.78498842592592588</v>
      </c>
      <c r="B657" s="4">
        <f t="shared" si="10"/>
        <v>3023</v>
      </c>
      <c r="D657" s="1">
        <v>0.78498842592592588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x14ac:dyDescent="0.3">
      <c r="A658" s="3">
        <v>0.78500000000000003</v>
      </c>
      <c r="B658" s="4">
        <f t="shared" si="10"/>
        <v>3024</v>
      </c>
      <c r="C658">
        <v>25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x14ac:dyDescent="0.3">
      <c r="A659" s="3">
        <v>0.78511574074074075</v>
      </c>
      <c r="B659" s="4">
        <f t="shared" si="10"/>
        <v>3034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</row>
    <row r="660" spans="1:11" x14ac:dyDescent="0.3">
      <c r="A660" s="3">
        <v>0.78511574074074075</v>
      </c>
      <c r="B660" s="4">
        <f t="shared" si="10"/>
        <v>3034</v>
      </c>
      <c r="D660" s="1">
        <v>0.78525462962962966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</row>
    <row r="661" spans="1:11" x14ac:dyDescent="0.3">
      <c r="A661" s="3">
        <v>0.78535879629629635</v>
      </c>
      <c r="B661" s="4">
        <f t="shared" si="10"/>
        <v>3055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</row>
    <row r="662" spans="1:11" x14ac:dyDescent="0.3">
      <c r="A662" s="3">
        <v>0.78547453703703707</v>
      </c>
      <c r="B662" s="4">
        <f t="shared" si="10"/>
        <v>3065</v>
      </c>
      <c r="C662">
        <v>31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</row>
    <row r="663" spans="1:11" x14ac:dyDescent="0.3">
      <c r="A663" s="3">
        <v>0.78552083333333333</v>
      </c>
      <c r="B663" s="4">
        <f t="shared" si="10"/>
        <v>3069</v>
      </c>
      <c r="C663">
        <v>27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</row>
    <row r="664" spans="1:11" x14ac:dyDescent="0.3">
      <c r="A664" s="3">
        <v>0.78559027777777779</v>
      </c>
      <c r="B664" s="4">
        <f t="shared" si="10"/>
        <v>3075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</row>
    <row r="665" spans="1:11" x14ac:dyDescent="0.3">
      <c r="A665" s="3">
        <v>0.78560185185185183</v>
      </c>
      <c r="B665" s="4">
        <f t="shared" si="10"/>
        <v>3076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</row>
    <row r="666" spans="1:11" x14ac:dyDescent="0.3">
      <c r="A666" s="3">
        <v>0.78569444444444447</v>
      </c>
      <c r="B666" s="4">
        <f t="shared" si="10"/>
        <v>3084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</row>
    <row r="667" spans="1:11" x14ac:dyDescent="0.3">
      <c r="A667" s="3">
        <v>0.78571759259259255</v>
      </c>
      <c r="B667" s="4">
        <f t="shared" si="10"/>
        <v>3086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</row>
    <row r="668" spans="1:11" x14ac:dyDescent="0.3">
      <c r="A668" s="3">
        <v>0.78578703703703701</v>
      </c>
      <c r="B668" s="4">
        <f t="shared" si="10"/>
        <v>3092</v>
      </c>
      <c r="D668" s="1">
        <v>0.78579861111111116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1:11" x14ac:dyDescent="0.3">
      <c r="A669" s="3">
        <v>0.7858680555555555</v>
      </c>
      <c r="B669" s="4">
        <f t="shared" si="10"/>
        <v>3099</v>
      </c>
      <c r="C669">
        <v>21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 x14ac:dyDescent="0.3">
      <c r="A670" s="3">
        <v>0.78587962962962965</v>
      </c>
      <c r="B670" s="4">
        <f t="shared" si="10"/>
        <v>3100</v>
      </c>
      <c r="C670">
        <v>20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 x14ac:dyDescent="0.3">
      <c r="A671" s="3">
        <v>0.78599537037037037</v>
      </c>
      <c r="B671" s="4">
        <f t="shared" si="10"/>
        <v>3110</v>
      </c>
      <c r="D671" s="1">
        <v>0.78607638888888887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</row>
    <row r="672" spans="1:11" x14ac:dyDescent="0.3">
      <c r="A672" s="3">
        <v>0.78614583333333332</v>
      </c>
      <c r="B672" s="4">
        <f t="shared" si="10"/>
        <v>3123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3">
      <c r="A673" s="3">
        <v>0.78621527777777778</v>
      </c>
      <c r="B673" s="4">
        <f t="shared" si="10"/>
        <v>3129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 x14ac:dyDescent="0.3">
      <c r="A674" s="3">
        <v>0.78628472222222223</v>
      </c>
      <c r="B674" s="4">
        <f t="shared" si="10"/>
        <v>3135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</row>
    <row r="675" spans="1:11" x14ac:dyDescent="0.3">
      <c r="A675" s="3">
        <v>0.78629629629629627</v>
      </c>
      <c r="B675" s="4">
        <f t="shared" si="10"/>
        <v>3136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s="3">
        <v>0.78635416666666669</v>
      </c>
      <c r="B676" s="4">
        <f t="shared" si="10"/>
        <v>3141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 x14ac:dyDescent="0.3">
      <c r="A677" s="3">
        <v>0.78637731481481477</v>
      </c>
      <c r="B677" s="4">
        <f t="shared" si="10"/>
        <v>3143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</row>
    <row r="678" spans="1:11" x14ac:dyDescent="0.3">
      <c r="A678" s="3">
        <v>0.78642361111111114</v>
      </c>
      <c r="B678" s="4">
        <f t="shared" si="10"/>
        <v>3147</v>
      </c>
      <c r="C678">
        <v>18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</row>
    <row r="679" spans="1:11" x14ac:dyDescent="0.3">
      <c r="A679" s="3">
        <v>0.78646990740740741</v>
      </c>
      <c r="B679" s="4">
        <f t="shared" si="10"/>
        <v>3151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 x14ac:dyDescent="0.3">
      <c r="A680" s="3">
        <v>0.78646990740740741</v>
      </c>
      <c r="B680" s="4">
        <f t="shared" si="10"/>
        <v>3151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</row>
    <row r="681" spans="1:11" x14ac:dyDescent="0.3">
      <c r="A681" s="3">
        <v>0.78646990740740741</v>
      </c>
      <c r="B681" s="4">
        <f t="shared" si="10"/>
        <v>3151</v>
      </c>
      <c r="C681">
        <v>14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</row>
    <row r="682" spans="1:11" x14ac:dyDescent="0.3">
      <c r="A682" s="3">
        <v>0.7864930555555556</v>
      </c>
      <c r="B682" s="4">
        <f t="shared" si="10"/>
        <v>3153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 x14ac:dyDescent="0.3">
      <c r="A683" s="3">
        <v>0.7864930555555556</v>
      </c>
      <c r="B683" s="4">
        <f t="shared" si="10"/>
        <v>3153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</row>
    <row r="684" spans="1:11" x14ac:dyDescent="0.3">
      <c r="A684" s="3">
        <v>0.7865509259259259</v>
      </c>
      <c r="B684" s="4">
        <f t="shared" si="10"/>
        <v>3158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</row>
    <row r="685" spans="1:11" x14ac:dyDescent="0.3">
      <c r="A685" s="3">
        <v>0.78659722222222217</v>
      </c>
      <c r="B685" s="4">
        <f t="shared" si="10"/>
        <v>3162</v>
      </c>
      <c r="D685" s="1">
        <v>0.78659722222222217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</row>
    <row r="686" spans="1:11" x14ac:dyDescent="0.3">
      <c r="A686" s="3">
        <v>0.78694444444444445</v>
      </c>
      <c r="B686" s="4">
        <f t="shared" si="10"/>
        <v>3192</v>
      </c>
      <c r="C686">
        <v>45</v>
      </c>
      <c r="D686" s="1">
        <v>0.78687499999999999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3">
      <c r="A687" s="3">
        <v>0.78704861111111113</v>
      </c>
      <c r="B687" s="4">
        <f t="shared" si="10"/>
        <v>3201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</row>
    <row r="688" spans="1:11" x14ac:dyDescent="0.3">
      <c r="A688" s="3">
        <v>0.78714120370370366</v>
      </c>
      <c r="B688" s="4">
        <f t="shared" si="10"/>
        <v>3209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 x14ac:dyDescent="0.3">
      <c r="A689" s="3">
        <v>0.78718750000000004</v>
      </c>
      <c r="B689" s="4">
        <f t="shared" si="10"/>
        <v>3213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 x14ac:dyDescent="0.3">
      <c r="A690" s="3">
        <v>0.78718750000000004</v>
      </c>
      <c r="B690" s="4">
        <f t="shared" si="10"/>
        <v>3213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3">
      <c r="A691" s="3">
        <v>0.78719907407407408</v>
      </c>
      <c r="B691" s="4">
        <f t="shared" si="10"/>
        <v>3214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</row>
    <row r="692" spans="1:11" x14ac:dyDescent="0.3">
      <c r="A692" s="3">
        <v>0.78722222222222227</v>
      </c>
      <c r="B692" s="4">
        <f t="shared" si="10"/>
        <v>3216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3">
      <c r="A693" s="3">
        <v>0.78730324074074076</v>
      </c>
      <c r="B693" s="4">
        <f t="shared" si="10"/>
        <v>3223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</row>
    <row r="694" spans="1:11" x14ac:dyDescent="0.3">
      <c r="A694" s="3">
        <v>0.78734953703703703</v>
      </c>
      <c r="B694" s="4">
        <f t="shared" si="10"/>
        <v>3227</v>
      </c>
      <c r="C694">
        <v>10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</row>
    <row r="695" spans="1:11" x14ac:dyDescent="0.3">
      <c r="A695" s="3">
        <v>0.78734953703703703</v>
      </c>
      <c r="B695" s="4">
        <f t="shared" si="10"/>
        <v>3227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</row>
    <row r="696" spans="1:11" x14ac:dyDescent="0.3">
      <c r="A696" s="3">
        <v>0.78734953703703703</v>
      </c>
      <c r="B696" s="4">
        <f t="shared" si="10"/>
        <v>3227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3">
      <c r="A697" s="3">
        <v>0.78739583333333329</v>
      </c>
      <c r="B697" s="4">
        <f t="shared" si="10"/>
        <v>3231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</row>
    <row r="698" spans="1:11" x14ac:dyDescent="0.3">
      <c r="A698" s="3">
        <v>0.78739583333333329</v>
      </c>
      <c r="B698" s="4">
        <f t="shared" si="10"/>
        <v>3231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</row>
    <row r="699" spans="1:11" x14ac:dyDescent="0.3">
      <c r="A699" s="3">
        <v>0.78743055555555552</v>
      </c>
      <c r="B699" s="4">
        <f t="shared" si="10"/>
        <v>3234</v>
      </c>
      <c r="D699" s="1">
        <v>0.78743055555555552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</row>
    <row r="700" spans="1:11" x14ac:dyDescent="0.3">
      <c r="A700" s="3">
        <v>0.78755787037037039</v>
      </c>
      <c r="B700" s="4">
        <f t="shared" si="10"/>
        <v>3245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</row>
    <row r="701" spans="1:11" x14ac:dyDescent="0.3">
      <c r="A701" s="3">
        <v>0.78755787037037039</v>
      </c>
      <c r="B701" s="4">
        <f t="shared" si="10"/>
        <v>3245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</row>
    <row r="702" spans="1:11" x14ac:dyDescent="0.3">
      <c r="A702" s="3">
        <v>0.78760416666666666</v>
      </c>
      <c r="B702" s="4">
        <f t="shared" si="10"/>
        <v>3249</v>
      </c>
      <c r="C702">
        <v>9</v>
      </c>
      <c r="D702" s="1">
        <v>0.78767361111111112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 x14ac:dyDescent="0.3">
      <c r="A703" s="3">
        <v>0.78771990740740738</v>
      </c>
      <c r="B703" s="4">
        <f t="shared" si="10"/>
        <v>3259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x14ac:dyDescent="0.3">
      <c r="A704" s="3">
        <v>0.78787037037037033</v>
      </c>
      <c r="B704" s="4">
        <f t="shared" si="10"/>
        <v>3272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</row>
    <row r="705" spans="1:11" x14ac:dyDescent="0.3">
      <c r="A705" s="3">
        <v>0.78789351851851852</v>
      </c>
      <c r="B705" s="4">
        <f t="shared" si="10"/>
        <v>3274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</row>
    <row r="706" spans="1:11" x14ac:dyDescent="0.3">
      <c r="A706" s="3">
        <v>0.78791666666666671</v>
      </c>
      <c r="B706" s="4">
        <f t="shared" si="10"/>
        <v>3276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</row>
    <row r="707" spans="1:11" x14ac:dyDescent="0.3">
      <c r="A707" s="3">
        <v>0.78793981481481479</v>
      </c>
      <c r="B707" s="4">
        <f t="shared" ref="B707:B770" si="11">MINUTE(A707-TIME(18, 0, 0)) * 60 + SECOND(A707-TIME(18, 0, 0))</f>
        <v>3278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 x14ac:dyDescent="0.3">
      <c r="A708" s="3">
        <v>0.78796296296296298</v>
      </c>
      <c r="B708" s="4">
        <f t="shared" si="11"/>
        <v>3280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</row>
    <row r="709" spans="1:11" x14ac:dyDescent="0.3">
      <c r="A709" s="3">
        <v>0.7879976851851852</v>
      </c>
      <c r="B709" s="4">
        <f t="shared" si="11"/>
        <v>3283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</row>
    <row r="710" spans="1:11" x14ac:dyDescent="0.3">
      <c r="A710" s="3">
        <v>0.78809027777777774</v>
      </c>
      <c r="B710" s="4">
        <f t="shared" si="11"/>
        <v>3291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</row>
    <row r="711" spans="1:11" x14ac:dyDescent="0.3">
      <c r="A711" s="3">
        <v>0.78810185185185189</v>
      </c>
      <c r="B711" s="4">
        <f t="shared" si="11"/>
        <v>3292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</row>
    <row r="712" spans="1:11" x14ac:dyDescent="0.3">
      <c r="A712" s="3">
        <v>0.78813657407407411</v>
      </c>
      <c r="B712" s="4">
        <f t="shared" si="11"/>
        <v>3295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</row>
    <row r="713" spans="1:11" x14ac:dyDescent="0.3">
      <c r="A713" s="3">
        <v>0.78815972222222219</v>
      </c>
      <c r="B713" s="4">
        <f t="shared" si="11"/>
        <v>3297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</row>
    <row r="714" spans="1:11" x14ac:dyDescent="0.3">
      <c r="A714" s="3">
        <v>0.78821759259259261</v>
      </c>
      <c r="B714" s="4">
        <f t="shared" si="11"/>
        <v>3302</v>
      </c>
      <c r="D714" s="1">
        <v>0.78821759259259261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 x14ac:dyDescent="0.3">
      <c r="A715" s="3">
        <v>0.78824074074074069</v>
      </c>
      <c r="B715" s="4">
        <f t="shared" si="11"/>
        <v>3304</v>
      </c>
      <c r="C715">
        <v>26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</row>
    <row r="716" spans="1:11" x14ac:dyDescent="0.3">
      <c r="A716" s="3">
        <v>0.78833333333333333</v>
      </c>
      <c r="B716" s="4">
        <f t="shared" si="11"/>
        <v>3312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 x14ac:dyDescent="0.3">
      <c r="A717" s="3">
        <v>0.78836805555555556</v>
      </c>
      <c r="B717" s="4">
        <f t="shared" si="11"/>
        <v>3315</v>
      </c>
      <c r="C717">
        <v>15</v>
      </c>
      <c r="D717" s="1">
        <v>0.78850694444444447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 x14ac:dyDescent="0.3">
      <c r="A718" s="3">
        <v>0.788599537037037</v>
      </c>
      <c r="B718" s="4">
        <f t="shared" si="11"/>
        <v>3335</v>
      </c>
      <c r="C718">
        <v>39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</row>
    <row r="719" spans="1:11" x14ac:dyDescent="0.3">
      <c r="A719" s="3">
        <v>0.78863425925925923</v>
      </c>
      <c r="B719" s="4">
        <f t="shared" si="11"/>
        <v>3338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</row>
    <row r="720" spans="1:11" x14ac:dyDescent="0.3">
      <c r="A720" s="3">
        <v>0.78871527777777772</v>
      </c>
      <c r="B720" s="4">
        <f t="shared" si="11"/>
        <v>3345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 x14ac:dyDescent="0.3">
      <c r="A721" s="3">
        <v>0.78873842592592591</v>
      </c>
      <c r="B721" s="4">
        <f t="shared" si="11"/>
        <v>3347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">
      <c r="A722" s="3">
        <v>0.7887615740740741</v>
      </c>
      <c r="B722" s="4">
        <f t="shared" si="11"/>
        <v>3349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 x14ac:dyDescent="0.3">
      <c r="A723" s="3">
        <v>0.78878472222222218</v>
      </c>
      <c r="B723" s="4">
        <f t="shared" si="11"/>
        <v>3351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s="3">
        <v>0.78879629629629633</v>
      </c>
      <c r="B724" s="4">
        <f t="shared" si="11"/>
        <v>3352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</row>
    <row r="725" spans="1:11" x14ac:dyDescent="0.3">
      <c r="A725" s="3">
        <v>0.78881944444444441</v>
      </c>
      <c r="B725" s="4">
        <f t="shared" si="11"/>
        <v>3354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3">
      <c r="A726" s="3">
        <v>0.78881944444444441</v>
      </c>
      <c r="B726" s="4">
        <f t="shared" si="11"/>
        <v>3354</v>
      </c>
      <c r="C726">
        <v>20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</row>
    <row r="727" spans="1:11" x14ac:dyDescent="0.3">
      <c r="A727" s="3">
        <v>0.7888425925925926</v>
      </c>
      <c r="B727" s="4">
        <f t="shared" si="11"/>
        <v>3356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 x14ac:dyDescent="0.3">
      <c r="A728" s="3">
        <v>0.7888425925925926</v>
      </c>
      <c r="B728" s="4">
        <f t="shared" si="11"/>
        <v>3356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</row>
    <row r="729" spans="1:11" x14ac:dyDescent="0.3">
      <c r="A729" s="3">
        <v>0.78886574074074078</v>
      </c>
      <c r="B729" s="4">
        <f t="shared" si="11"/>
        <v>3358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</row>
    <row r="730" spans="1:11" x14ac:dyDescent="0.3">
      <c r="A730" s="3">
        <v>0.78888888888888886</v>
      </c>
      <c r="B730" s="4">
        <f t="shared" si="11"/>
        <v>3360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</row>
    <row r="731" spans="1:11" x14ac:dyDescent="0.3">
      <c r="A731" s="3">
        <v>0.78895833333333332</v>
      </c>
      <c r="B731" s="4">
        <f t="shared" si="11"/>
        <v>3366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 x14ac:dyDescent="0.3">
      <c r="A732" s="3">
        <v>0.78896990740740736</v>
      </c>
      <c r="B732" s="4">
        <f t="shared" si="11"/>
        <v>3367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 x14ac:dyDescent="0.3">
      <c r="A733" s="3">
        <v>0.78898148148148151</v>
      </c>
      <c r="B733" s="4">
        <f t="shared" si="11"/>
        <v>3368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 x14ac:dyDescent="0.3">
      <c r="A734" s="3">
        <v>0.78900462962962958</v>
      </c>
      <c r="B734" s="4">
        <f t="shared" si="11"/>
        <v>3370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</row>
    <row r="735" spans="1:11" x14ac:dyDescent="0.3">
      <c r="A735" s="3">
        <v>0.78901620370370373</v>
      </c>
      <c r="B735" s="4">
        <f t="shared" si="11"/>
        <v>3371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 x14ac:dyDescent="0.3">
      <c r="A736" s="3">
        <v>0.78902777777777777</v>
      </c>
      <c r="B736" s="4">
        <f t="shared" si="11"/>
        <v>3372</v>
      </c>
      <c r="C736">
        <v>4</v>
      </c>
      <c r="D736" s="1">
        <v>0.78903935185185181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</row>
    <row r="737" spans="1:11" x14ac:dyDescent="0.3">
      <c r="A737" s="3">
        <v>0.78905092592592596</v>
      </c>
      <c r="B737" s="4">
        <f t="shared" si="11"/>
        <v>3374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</row>
    <row r="738" spans="1:11" x14ac:dyDescent="0.3">
      <c r="A738" s="3">
        <v>0.78924768518518518</v>
      </c>
      <c r="B738" s="4">
        <f t="shared" si="11"/>
        <v>3391</v>
      </c>
      <c r="D738" s="1">
        <v>0.78929398148148144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3">
      <c r="A739" s="3">
        <v>0.78946759259259258</v>
      </c>
      <c r="B739" s="4">
        <f t="shared" si="11"/>
        <v>3410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</row>
    <row r="740" spans="1:11" x14ac:dyDescent="0.3">
      <c r="A740" s="3">
        <v>0.78950231481481481</v>
      </c>
      <c r="B740" s="4">
        <f t="shared" si="11"/>
        <v>3413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</row>
    <row r="741" spans="1:11" x14ac:dyDescent="0.3">
      <c r="A741" s="3">
        <v>0.789525462962963</v>
      </c>
      <c r="B741" s="4">
        <f t="shared" si="11"/>
        <v>3415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 x14ac:dyDescent="0.3">
      <c r="A742" s="3">
        <v>0.78953703703703704</v>
      </c>
      <c r="B742" s="4">
        <f t="shared" si="11"/>
        <v>3416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 x14ac:dyDescent="0.3">
      <c r="A743" s="3">
        <v>0.78954861111111108</v>
      </c>
      <c r="B743" s="4">
        <f t="shared" si="11"/>
        <v>3417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</row>
    <row r="744" spans="1:11" x14ac:dyDescent="0.3">
      <c r="A744" s="3">
        <v>0.78957175925925926</v>
      </c>
      <c r="B744" s="4">
        <f t="shared" si="11"/>
        <v>3419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 x14ac:dyDescent="0.3">
      <c r="A745" s="3">
        <v>0.78957175925925926</v>
      </c>
      <c r="B745" s="4">
        <f t="shared" si="11"/>
        <v>3419</v>
      </c>
      <c r="C745">
        <v>26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</row>
    <row r="746" spans="1:11" x14ac:dyDescent="0.3">
      <c r="A746" s="3">
        <v>0.78959490740740745</v>
      </c>
      <c r="B746" s="4">
        <f t="shared" si="11"/>
        <v>3421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 x14ac:dyDescent="0.3">
      <c r="A747" s="3">
        <v>0.78967592592592595</v>
      </c>
      <c r="B747" s="4">
        <f t="shared" si="11"/>
        <v>3428</v>
      </c>
      <c r="C747">
        <v>17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</row>
    <row r="748" spans="1:11" x14ac:dyDescent="0.3">
      <c r="A748" s="3">
        <v>0.78971064814814818</v>
      </c>
      <c r="B748" s="4">
        <f t="shared" si="11"/>
        <v>3431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 x14ac:dyDescent="0.3">
      <c r="A749" s="3">
        <v>0.78973379629629625</v>
      </c>
      <c r="B749" s="4">
        <f t="shared" si="11"/>
        <v>3433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</row>
    <row r="750" spans="1:11" x14ac:dyDescent="0.3">
      <c r="A750" s="3">
        <v>0.7897453703703704</v>
      </c>
      <c r="B750" s="4">
        <f t="shared" si="11"/>
        <v>3434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</row>
    <row r="751" spans="1:11" x14ac:dyDescent="0.3">
      <c r="A751" s="3">
        <v>0.78978009259259263</v>
      </c>
      <c r="B751" s="4">
        <f t="shared" si="11"/>
        <v>3437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 x14ac:dyDescent="0.3">
      <c r="A752" s="3">
        <v>0.78980324074074071</v>
      </c>
      <c r="B752" s="4">
        <f t="shared" si="11"/>
        <v>3439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 x14ac:dyDescent="0.3">
      <c r="A753" s="3">
        <v>0.78983796296296294</v>
      </c>
      <c r="B753" s="4">
        <f t="shared" si="11"/>
        <v>3442</v>
      </c>
      <c r="D753" s="1">
        <v>0.78983796296296294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</row>
    <row r="754" spans="1:11" x14ac:dyDescent="0.3">
      <c r="A754" s="3">
        <v>0.78984953703703709</v>
      </c>
      <c r="B754" s="4">
        <f t="shared" si="11"/>
        <v>3443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</row>
    <row r="755" spans="1:11" x14ac:dyDescent="0.3">
      <c r="A755" s="3">
        <v>0.78987268518518516</v>
      </c>
      <c r="B755" s="4">
        <f t="shared" si="11"/>
        <v>3445</v>
      </c>
      <c r="C755">
        <v>23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</row>
    <row r="756" spans="1:11" x14ac:dyDescent="0.3">
      <c r="A756" s="3">
        <v>0.78988425925925931</v>
      </c>
      <c r="B756" s="4">
        <f t="shared" si="11"/>
        <v>3446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3">
      <c r="A757" s="3">
        <v>0.78995370370370366</v>
      </c>
      <c r="B757" s="4">
        <f t="shared" si="11"/>
        <v>3452</v>
      </c>
      <c r="C757">
        <v>16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 x14ac:dyDescent="0.3">
      <c r="A758" s="3">
        <v>0.78996527777777781</v>
      </c>
      <c r="B758" s="4">
        <f t="shared" si="11"/>
        <v>3453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3">
      <c r="A759" s="3">
        <v>0.78998842592592589</v>
      </c>
      <c r="B759" s="4">
        <f t="shared" si="11"/>
        <v>3455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</row>
    <row r="760" spans="1:11" x14ac:dyDescent="0.3">
      <c r="A760" s="3">
        <v>0.79002314814814811</v>
      </c>
      <c r="B760" s="4">
        <f t="shared" si="11"/>
        <v>3458</v>
      </c>
      <c r="D760" s="1">
        <v>0.79010416666666672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3">
      <c r="A761" s="3">
        <v>0.79017361111111106</v>
      </c>
      <c r="B761" s="4">
        <f t="shared" si="11"/>
        <v>3471</v>
      </c>
      <c r="C761">
        <v>45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 x14ac:dyDescent="0.3">
      <c r="A762" s="3">
        <v>0.79021990740740744</v>
      </c>
      <c r="B762" s="4">
        <f t="shared" si="11"/>
        <v>3475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</row>
    <row r="763" spans="1:11" x14ac:dyDescent="0.3">
      <c r="A763" s="3">
        <v>0.79024305555555552</v>
      </c>
      <c r="B763" s="4">
        <f t="shared" si="11"/>
        <v>3477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</row>
    <row r="764" spans="1:11" x14ac:dyDescent="0.3">
      <c r="A764" s="3">
        <v>0.79027777777777775</v>
      </c>
      <c r="B764" s="4">
        <f t="shared" si="11"/>
        <v>3480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3">
      <c r="A765" s="3">
        <v>0.7902893518518519</v>
      </c>
      <c r="B765" s="4">
        <f t="shared" si="11"/>
        <v>3481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 x14ac:dyDescent="0.3">
      <c r="A766" s="3">
        <v>0.79030092592592593</v>
      </c>
      <c r="B766" s="4">
        <f t="shared" si="11"/>
        <v>3482</v>
      </c>
      <c r="C766">
        <v>36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</row>
    <row r="767" spans="1:11" x14ac:dyDescent="0.3">
      <c r="A767" s="3">
        <v>0.79032407407407412</v>
      </c>
      <c r="B767" s="4">
        <f t="shared" si="11"/>
        <v>3484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3">
      <c r="A768" s="3">
        <v>0.79035879629629635</v>
      </c>
      <c r="B768" s="4">
        <f t="shared" si="11"/>
        <v>3487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">
      <c r="A769" s="3">
        <v>0.79037037037037039</v>
      </c>
      <c r="B769" s="4">
        <f t="shared" si="11"/>
        <v>3488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</row>
    <row r="770" spans="1:11" x14ac:dyDescent="0.3">
      <c r="A770" s="3">
        <v>0.79039351851851847</v>
      </c>
      <c r="B770" s="4">
        <f t="shared" si="11"/>
        <v>3490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</row>
    <row r="771" spans="1:11" x14ac:dyDescent="0.3">
      <c r="A771" s="3">
        <v>0.79043981481481485</v>
      </c>
      <c r="B771" s="4">
        <f t="shared" ref="B771:B802" si="12">MINUTE(A771-TIME(18, 0, 0)) * 60 + SECOND(A771-TIME(18, 0, 0))</f>
        <v>3494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</row>
    <row r="772" spans="1:11" x14ac:dyDescent="0.3">
      <c r="A772" s="3">
        <v>0.79045138888888888</v>
      </c>
      <c r="B772" s="4">
        <f t="shared" si="12"/>
        <v>3495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 x14ac:dyDescent="0.3">
      <c r="A773" s="3">
        <v>0.79047453703703707</v>
      </c>
      <c r="B773" s="4">
        <f t="shared" si="12"/>
        <v>3497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</row>
    <row r="774" spans="1:11" x14ac:dyDescent="0.3">
      <c r="A774" s="3">
        <v>0.79048611111111111</v>
      </c>
      <c r="B774" s="4">
        <f t="shared" si="12"/>
        <v>3498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 x14ac:dyDescent="0.3">
      <c r="A775" s="3">
        <v>0.79049768518518515</v>
      </c>
      <c r="B775" s="4">
        <f t="shared" si="12"/>
        <v>3499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 x14ac:dyDescent="0.3">
      <c r="A776" s="3">
        <v>0.79049768518518515</v>
      </c>
      <c r="B776" s="4">
        <f t="shared" si="12"/>
        <v>3499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</row>
    <row r="777" spans="1:11" x14ac:dyDescent="0.3">
      <c r="A777" s="3">
        <v>0.79053240740740738</v>
      </c>
      <c r="B777" s="4">
        <f t="shared" si="12"/>
        <v>3502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</row>
    <row r="778" spans="1:11" x14ac:dyDescent="0.3">
      <c r="A778" s="3">
        <v>0.79054398148148153</v>
      </c>
      <c r="B778" s="4">
        <f t="shared" si="12"/>
        <v>3503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</row>
    <row r="779" spans="1:11" x14ac:dyDescent="0.3">
      <c r="A779" s="3">
        <v>0.79056712962962961</v>
      </c>
      <c r="B779" s="4">
        <f t="shared" si="12"/>
        <v>3505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</row>
    <row r="780" spans="1:11" x14ac:dyDescent="0.3">
      <c r="A780" s="3">
        <v>0.79059027777777779</v>
      </c>
      <c r="B780" s="4">
        <f t="shared" si="12"/>
        <v>3507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</row>
    <row r="781" spans="1:11" x14ac:dyDescent="0.3">
      <c r="A781" s="3">
        <v>0.79061342592592587</v>
      </c>
      <c r="B781" s="4">
        <f t="shared" si="12"/>
        <v>3509</v>
      </c>
      <c r="C781">
        <v>7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 x14ac:dyDescent="0.3">
      <c r="A782" s="3">
        <v>0.79065972222222225</v>
      </c>
      <c r="B782" s="4">
        <f t="shared" si="12"/>
        <v>3513</v>
      </c>
      <c r="D782" s="1">
        <v>0.79065972222222225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</row>
    <row r="783" spans="1:11" x14ac:dyDescent="0.3">
      <c r="A783" s="3">
        <v>0.79076388888888893</v>
      </c>
      <c r="B783" s="4">
        <f t="shared" si="12"/>
        <v>3522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 x14ac:dyDescent="0.3">
      <c r="A784" s="3">
        <v>0.79078703703703701</v>
      </c>
      <c r="B784" s="4">
        <f t="shared" si="12"/>
        <v>3524</v>
      </c>
      <c r="C784">
        <v>15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s="3">
        <v>0.7908101851851852</v>
      </c>
      <c r="B785" s="4">
        <f t="shared" si="12"/>
        <v>3526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3">
      <c r="A786" s="3">
        <v>0.79089120370370369</v>
      </c>
      <c r="B786" s="4">
        <f t="shared" si="12"/>
        <v>3533</v>
      </c>
      <c r="C786">
        <v>6</v>
      </c>
      <c r="D786" s="1">
        <v>0.79092592592592592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</row>
    <row r="787" spans="1:11" x14ac:dyDescent="0.3">
      <c r="A787" s="3">
        <v>0.79098379629629634</v>
      </c>
      <c r="B787" s="4">
        <f t="shared" si="12"/>
        <v>3541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</row>
    <row r="788" spans="1:11" x14ac:dyDescent="0.3">
      <c r="A788" s="3">
        <v>0.79113425925925929</v>
      </c>
      <c r="B788" s="4">
        <f t="shared" si="12"/>
        <v>3554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</row>
    <row r="789" spans="1:11" x14ac:dyDescent="0.3">
      <c r="A789" s="3">
        <v>0.79114583333333333</v>
      </c>
      <c r="B789" s="4">
        <f t="shared" si="12"/>
        <v>3555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 x14ac:dyDescent="0.3">
      <c r="A790" s="3">
        <v>0.79115740740740736</v>
      </c>
      <c r="B790" s="4">
        <f t="shared" si="12"/>
        <v>3556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</row>
    <row r="791" spans="1:11" x14ac:dyDescent="0.3">
      <c r="A791" s="3">
        <v>0.79116898148148151</v>
      </c>
      <c r="B791" s="4">
        <f t="shared" si="12"/>
        <v>3557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 x14ac:dyDescent="0.3">
      <c r="A792" s="3">
        <v>0.79118055555555555</v>
      </c>
      <c r="B792" s="4">
        <f t="shared" si="12"/>
        <v>3558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</row>
    <row r="793" spans="1:11" x14ac:dyDescent="0.3">
      <c r="A793" s="3">
        <v>0.79121527777777778</v>
      </c>
      <c r="B793" s="4">
        <f t="shared" si="12"/>
        <v>3561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 x14ac:dyDescent="0.3">
      <c r="A794" s="3">
        <v>0.79123842592592597</v>
      </c>
      <c r="B794" s="4">
        <f t="shared" si="12"/>
        <v>3563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 x14ac:dyDescent="0.3">
      <c r="A795" s="3">
        <v>0.79131944444444446</v>
      </c>
      <c r="B795" s="4">
        <f t="shared" si="12"/>
        <v>3570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</row>
    <row r="796" spans="1:11" x14ac:dyDescent="0.3">
      <c r="A796" s="3">
        <v>0.79135416666666669</v>
      </c>
      <c r="B796" s="4">
        <f t="shared" si="12"/>
        <v>3573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</row>
    <row r="797" spans="1:11" x14ac:dyDescent="0.3">
      <c r="A797" s="3">
        <v>0.79136574074074073</v>
      </c>
      <c r="B797" s="4">
        <f t="shared" si="12"/>
        <v>3574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">
      <c r="A798" s="3">
        <v>0.79138888888888892</v>
      </c>
      <c r="B798" s="4">
        <f t="shared" si="12"/>
        <v>3576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 x14ac:dyDescent="0.3">
      <c r="A799" s="3">
        <v>0.791412037037037</v>
      </c>
      <c r="B799" s="4">
        <f t="shared" si="12"/>
        <v>3578</v>
      </c>
      <c r="D799" s="1">
        <v>0.79146990740740741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</row>
    <row r="800" spans="1:11" x14ac:dyDescent="0.3">
      <c r="A800" s="3">
        <v>0.79158564814814814</v>
      </c>
      <c r="B800" s="4">
        <f t="shared" si="12"/>
        <v>3593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</row>
    <row r="801" spans="1:11" x14ac:dyDescent="0.3">
      <c r="A801" s="3">
        <v>0.79162037037037036</v>
      </c>
      <c r="B801" s="4">
        <f t="shared" si="12"/>
        <v>3596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 x14ac:dyDescent="0.3">
      <c r="A802" s="3">
        <v>0.79162037037037036</v>
      </c>
      <c r="B802" s="4">
        <f t="shared" si="12"/>
        <v>3596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</sheetData>
  <autoFilter ref="A1:K802" xr:uid="{00000000-0009-0000-0000-000000000000}">
    <sortState xmlns:xlrd2="http://schemas.microsoft.com/office/spreadsheetml/2017/richdata2" ref="A2:K802">
      <sortCondition ref="B1:B80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36"/>
  <sheetViews>
    <sheetView topLeftCell="G1" workbookViewId="0">
      <selection activeCell="Z5" sqref="Z5:Z91"/>
    </sheetView>
  </sheetViews>
  <sheetFormatPr defaultRowHeight="14.4" x14ac:dyDescent="0.3"/>
  <cols>
    <col min="1" max="1" width="9.77734375" bestFit="1" customWidth="1"/>
    <col min="2" max="2" width="7.109375" bestFit="1" customWidth="1"/>
    <col min="3" max="3" width="11.77734375" bestFit="1" customWidth="1"/>
    <col min="4" max="4" width="4.77734375" customWidth="1"/>
    <col min="5" max="6" width="9.6640625" customWidth="1"/>
    <col min="7" max="7" width="4.77734375" customWidth="1"/>
    <col min="8" max="8" width="10.5546875" bestFit="1" customWidth="1"/>
    <col min="9" max="9" width="7.109375" bestFit="1" customWidth="1"/>
    <col min="10" max="10" width="11.77734375" bestFit="1" customWidth="1"/>
    <col min="11" max="11" width="4.77734375" customWidth="1"/>
    <col min="12" max="13" width="11.77734375" customWidth="1"/>
    <col min="14" max="14" width="4.77734375" customWidth="1"/>
    <col min="15" max="15" width="8.33203125" bestFit="1" customWidth="1"/>
    <col min="16" max="16" width="7.109375" bestFit="1" customWidth="1"/>
    <col min="17" max="17" width="11.77734375" bestFit="1" customWidth="1"/>
    <col min="18" max="18" width="4.77734375" customWidth="1"/>
    <col min="19" max="20" width="11.77734375" customWidth="1"/>
    <col min="21" max="21" width="4.77734375" customWidth="1"/>
    <col min="22" max="22" width="12.21875" bestFit="1" customWidth="1"/>
    <col min="23" max="23" width="7.109375" bestFit="1" customWidth="1"/>
    <col min="24" max="24" width="11.77734375" bestFit="1" customWidth="1"/>
    <col min="25" max="25" width="4.77734375" customWidth="1"/>
    <col min="28" max="28" width="4.77734375" customWidth="1"/>
  </cols>
  <sheetData>
    <row r="1" spans="1:27" x14ac:dyDescent="0.3">
      <c r="A1" s="4" t="s">
        <v>24</v>
      </c>
      <c r="B1" t="s">
        <v>28</v>
      </c>
      <c r="C1" t="s">
        <v>29</v>
      </c>
      <c r="E1" t="s">
        <v>30</v>
      </c>
      <c r="F1" t="s">
        <v>31</v>
      </c>
      <c r="H1" t="s">
        <v>25</v>
      </c>
      <c r="I1" t="s">
        <v>28</v>
      </c>
      <c r="J1" t="s">
        <v>29</v>
      </c>
      <c r="L1" t="s">
        <v>30</v>
      </c>
      <c r="M1" t="s">
        <v>31</v>
      </c>
      <c r="O1" t="s">
        <v>26</v>
      </c>
      <c r="P1" t="s">
        <v>28</v>
      </c>
      <c r="Q1" t="s">
        <v>29</v>
      </c>
      <c r="S1" t="s">
        <v>30</v>
      </c>
      <c r="T1" t="s">
        <v>31</v>
      </c>
      <c r="V1" t="s">
        <v>27</v>
      </c>
      <c r="W1" t="s">
        <v>28</v>
      </c>
      <c r="X1" t="s">
        <v>29</v>
      </c>
      <c r="Z1" t="s">
        <v>30</v>
      </c>
      <c r="AA1" t="s">
        <v>31</v>
      </c>
    </row>
    <row r="2" spans="1:27" x14ac:dyDescent="0.3">
      <c r="A2" s="4" cm="1">
        <f t="array" ref="A2:A293">_xlfn._xlws.FILTER('Traffic Data Updated'!$B$2:$B$802, 'Traffic Data Updated'!E$2:E$802)</f>
        <v>7</v>
      </c>
      <c r="B2" s="4">
        <f>A2</f>
        <v>7</v>
      </c>
      <c r="C2" s="4" cm="1">
        <f t="array" ref="C2:C228">_xlfn._xlws.FILTER($B$2:$B$500, $B$2:$B$500 &gt; 2)</f>
        <v>7</v>
      </c>
      <c r="D2" s="4"/>
      <c r="E2" s="4">
        <v>1</v>
      </c>
      <c r="F2" s="4">
        <f>COUNTA(B:B) - 1 - SUM(F3:F5)</f>
        <v>240</v>
      </c>
      <c r="H2" s="4" cm="1">
        <f t="array" ref="H2:H330">_xlfn._xlws.FILTER('Traffic Data Updated'!$B$2:$B$802, 'Traffic Data Updated'!G$2:G$802)</f>
        <v>0</v>
      </c>
      <c r="I2" s="4">
        <f>H2</f>
        <v>0</v>
      </c>
      <c r="J2" s="4" cm="1">
        <f t="array" ref="J2:J245">_xlfn._xlws.FILTER(I2:I500, $I$2:$I$500 &gt; 2)</f>
        <v>3</v>
      </c>
      <c r="K2" s="4"/>
      <c r="L2" s="4">
        <v>1</v>
      </c>
      <c r="M2" s="4">
        <f>COUNTA(I:I) - 1 - SUM(M3:M6)</f>
        <v>266</v>
      </c>
      <c r="O2" s="4" cm="1">
        <f t="array" ref="O2:O95">_xlfn._xlws.FILTER('Traffic Data Updated'!$B$2:$B$802, 'Traffic Data Updated'!H$2:H$802)</f>
        <v>120</v>
      </c>
      <c r="P2" s="4">
        <f>O2</f>
        <v>120</v>
      </c>
      <c r="Q2" s="4" cm="1">
        <f t="array" ref="Q2:Q91">_xlfn._xlws.FILTER(P2:P500, P2:P500 &gt; 2)</f>
        <v>120</v>
      </c>
      <c r="R2" s="4"/>
      <c r="S2" s="4">
        <v>1</v>
      </c>
      <c r="T2" s="4">
        <f>COUNTA(P:P) - 1 - SUM(T3:T5)</f>
        <v>90</v>
      </c>
      <c r="V2" s="4" cm="1">
        <f t="array" ref="V2:V87">_xlfn._xlws.FILTER('Traffic Data Updated'!$B$2:$B$802, 'Traffic Data Updated'!F$2:F$802)</f>
        <v>33</v>
      </c>
      <c r="W2" s="4">
        <f>V2</f>
        <v>33</v>
      </c>
      <c r="X2" s="4" cm="1">
        <f t="array" ref="X2:X84">_xlfn._xlws.FILTER(W2:W500, W2:W500 &gt; 2)</f>
        <v>33</v>
      </c>
      <c r="Z2" s="4">
        <v>1</v>
      </c>
      <c r="AA2" s="4">
        <f>COUNTA(W:W) - 1 - SUM(AA3:AA5)</f>
        <v>83</v>
      </c>
    </row>
    <row r="3" spans="1:27" x14ac:dyDescent="0.3">
      <c r="A3" s="4">
        <v>8</v>
      </c>
      <c r="B3" s="4">
        <f>A3-A2</f>
        <v>1</v>
      </c>
      <c r="C3" s="4">
        <v>16</v>
      </c>
      <c r="D3" s="4"/>
      <c r="E3" s="4">
        <v>2</v>
      </c>
      <c r="F3" s="4">
        <v>45</v>
      </c>
      <c r="H3">
        <v>3</v>
      </c>
      <c r="I3" s="4">
        <f>H3-H2</f>
        <v>3</v>
      </c>
      <c r="J3" s="4">
        <v>4</v>
      </c>
      <c r="K3" s="4"/>
      <c r="L3" s="4">
        <v>2</v>
      </c>
      <c r="M3" s="4">
        <v>49</v>
      </c>
      <c r="O3">
        <v>213</v>
      </c>
      <c r="P3" s="4">
        <f>O3-O2</f>
        <v>93</v>
      </c>
      <c r="Q3" s="4">
        <v>93</v>
      </c>
      <c r="R3" s="4"/>
      <c r="S3" s="4">
        <v>2</v>
      </c>
      <c r="T3" s="4">
        <v>4</v>
      </c>
      <c r="V3">
        <v>42</v>
      </c>
      <c r="W3" s="4">
        <f>V3-V2</f>
        <v>9</v>
      </c>
      <c r="X3">
        <v>9</v>
      </c>
      <c r="Z3" s="4">
        <v>2</v>
      </c>
      <c r="AA3">
        <v>3</v>
      </c>
    </row>
    <row r="4" spans="1:27" x14ac:dyDescent="0.3">
      <c r="A4" s="4">
        <v>10</v>
      </c>
      <c r="B4" s="4">
        <f t="shared" ref="B4:B67" si="0">A4-A3</f>
        <v>2</v>
      </c>
      <c r="C4" s="4">
        <v>41</v>
      </c>
      <c r="D4" s="4"/>
      <c r="E4" s="4">
        <v>3</v>
      </c>
      <c r="F4" s="4">
        <v>5</v>
      </c>
      <c r="H4">
        <v>4</v>
      </c>
      <c r="I4" s="4">
        <f t="shared" ref="I4:I67" si="1">H4-H3</f>
        <v>1</v>
      </c>
      <c r="J4" s="4">
        <v>6</v>
      </c>
      <c r="K4" s="4"/>
      <c r="L4" s="4">
        <v>3</v>
      </c>
      <c r="M4" s="4">
        <v>10</v>
      </c>
      <c r="O4">
        <v>253</v>
      </c>
      <c r="P4" s="4">
        <f t="shared" ref="P4:P67" si="2">O4-O3</f>
        <v>40</v>
      </c>
      <c r="Q4" s="4">
        <v>40</v>
      </c>
      <c r="R4" s="4"/>
      <c r="S4" s="4"/>
      <c r="T4" s="4"/>
      <c r="V4">
        <v>88</v>
      </c>
      <c r="W4" s="4">
        <f t="shared" ref="W4:W67" si="3">V4-V3</f>
        <v>46</v>
      </c>
      <c r="X4">
        <v>46</v>
      </c>
      <c r="Z4" s="4"/>
    </row>
    <row r="5" spans="1:27" x14ac:dyDescent="0.3">
      <c r="A5" s="4">
        <v>12</v>
      </c>
      <c r="B5" s="4">
        <f t="shared" si="0"/>
        <v>2</v>
      </c>
      <c r="C5" s="4">
        <v>8</v>
      </c>
      <c r="D5" s="4"/>
      <c r="E5" s="4">
        <v>4</v>
      </c>
      <c r="F5" s="4">
        <v>2</v>
      </c>
      <c r="H5">
        <v>8</v>
      </c>
      <c r="I5" s="4">
        <f t="shared" si="1"/>
        <v>4</v>
      </c>
      <c r="J5" s="4">
        <v>6</v>
      </c>
      <c r="K5" s="4"/>
      <c r="L5" s="4">
        <v>4</v>
      </c>
      <c r="M5" s="4">
        <v>3</v>
      </c>
      <c r="O5">
        <v>288</v>
      </c>
      <c r="P5" s="4">
        <f t="shared" si="2"/>
        <v>35</v>
      </c>
      <c r="Q5" s="4">
        <v>35</v>
      </c>
      <c r="R5" s="4"/>
      <c r="S5" s="4">
        <v>1</v>
      </c>
      <c r="T5" s="4"/>
      <c r="V5">
        <v>124</v>
      </c>
      <c r="W5" s="4">
        <f t="shared" si="3"/>
        <v>36</v>
      </c>
      <c r="X5">
        <v>36</v>
      </c>
      <c r="Z5" s="4">
        <v>1</v>
      </c>
    </row>
    <row r="6" spans="1:27" x14ac:dyDescent="0.3">
      <c r="A6" s="4">
        <v>14</v>
      </c>
      <c r="B6" s="4">
        <f t="shared" si="0"/>
        <v>2</v>
      </c>
      <c r="C6" s="4">
        <v>24</v>
      </c>
      <c r="D6" s="4"/>
      <c r="E6" s="4"/>
      <c r="F6" s="4"/>
      <c r="H6">
        <v>14</v>
      </c>
      <c r="I6" s="4">
        <f t="shared" si="1"/>
        <v>6</v>
      </c>
      <c r="J6" s="4">
        <v>75</v>
      </c>
      <c r="K6" s="4"/>
      <c r="L6" s="4">
        <v>5</v>
      </c>
      <c r="M6" s="4">
        <v>1</v>
      </c>
      <c r="O6">
        <v>308</v>
      </c>
      <c r="P6" s="4">
        <f t="shared" si="2"/>
        <v>20</v>
      </c>
      <c r="Q6" s="4">
        <v>20</v>
      </c>
      <c r="R6" s="4"/>
      <c r="S6" s="4">
        <v>1</v>
      </c>
      <c r="T6" s="4"/>
      <c r="V6">
        <v>186</v>
      </c>
      <c r="W6" s="4">
        <f t="shared" si="3"/>
        <v>62</v>
      </c>
      <c r="X6">
        <v>62</v>
      </c>
      <c r="Z6" s="4">
        <v>1</v>
      </c>
    </row>
    <row r="7" spans="1:27" x14ac:dyDescent="0.3">
      <c r="A7" s="4">
        <v>30</v>
      </c>
      <c r="B7" s="4">
        <f t="shared" si="0"/>
        <v>16</v>
      </c>
      <c r="C7" s="4">
        <v>14</v>
      </c>
      <c r="D7" s="4"/>
      <c r="E7" s="4">
        <v>1</v>
      </c>
      <c r="F7" s="4"/>
      <c r="H7">
        <v>20</v>
      </c>
      <c r="I7" s="4">
        <f t="shared" si="1"/>
        <v>6</v>
      </c>
      <c r="J7" s="4">
        <v>3</v>
      </c>
      <c r="K7" s="4"/>
      <c r="L7" s="4"/>
      <c r="M7" s="4"/>
      <c r="O7">
        <v>329</v>
      </c>
      <c r="P7" s="4">
        <f t="shared" si="2"/>
        <v>21</v>
      </c>
      <c r="Q7" s="4">
        <v>21</v>
      </c>
      <c r="R7" s="4"/>
      <c r="S7" s="4">
        <v>1</v>
      </c>
      <c r="T7" s="4"/>
      <c r="V7">
        <v>226</v>
      </c>
      <c r="W7" s="4">
        <f t="shared" si="3"/>
        <v>40</v>
      </c>
      <c r="X7">
        <v>40</v>
      </c>
      <c r="Z7" s="4">
        <v>1</v>
      </c>
    </row>
    <row r="8" spans="1:27" x14ac:dyDescent="0.3">
      <c r="A8" s="4">
        <v>32</v>
      </c>
      <c r="B8" s="4">
        <f t="shared" si="0"/>
        <v>2</v>
      </c>
      <c r="C8" s="4">
        <v>25</v>
      </c>
      <c r="D8" s="4"/>
      <c r="E8" s="4">
        <v>1</v>
      </c>
      <c r="F8" s="4"/>
      <c r="H8">
        <v>95</v>
      </c>
      <c r="I8" s="4">
        <f t="shared" si="1"/>
        <v>75</v>
      </c>
      <c r="J8" s="4">
        <v>4</v>
      </c>
      <c r="K8" s="4"/>
      <c r="L8" s="4">
        <v>1</v>
      </c>
      <c r="M8" s="4"/>
      <c r="O8">
        <v>352</v>
      </c>
      <c r="P8" s="4">
        <f t="shared" si="2"/>
        <v>23</v>
      </c>
      <c r="Q8" s="4">
        <v>23</v>
      </c>
      <c r="R8" s="4"/>
      <c r="S8" s="4">
        <v>1</v>
      </c>
      <c r="T8" s="4"/>
      <c r="V8">
        <v>288</v>
      </c>
      <c r="W8" s="4">
        <f t="shared" si="3"/>
        <v>62</v>
      </c>
      <c r="X8">
        <v>62</v>
      </c>
      <c r="Z8" s="4">
        <v>1</v>
      </c>
    </row>
    <row r="9" spans="1:27" x14ac:dyDescent="0.3">
      <c r="A9" s="4">
        <v>73</v>
      </c>
      <c r="B9" s="4">
        <f t="shared" si="0"/>
        <v>41</v>
      </c>
      <c r="C9" s="4">
        <v>7</v>
      </c>
      <c r="D9" s="4"/>
      <c r="E9" s="4">
        <v>1</v>
      </c>
      <c r="F9" s="4"/>
      <c r="H9">
        <v>98</v>
      </c>
      <c r="I9" s="4">
        <f t="shared" si="1"/>
        <v>3</v>
      </c>
      <c r="J9" s="4">
        <v>68</v>
      </c>
      <c r="K9" s="4"/>
      <c r="L9" s="4">
        <v>1</v>
      </c>
      <c r="M9" s="4"/>
      <c r="O9">
        <v>399</v>
      </c>
      <c r="P9" s="4">
        <f t="shared" si="2"/>
        <v>47</v>
      </c>
      <c r="Q9" s="4">
        <v>47</v>
      </c>
      <c r="R9" s="4"/>
      <c r="S9" s="4">
        <v>1</v>
      </c>
      <c r="T9" s="4"/>
      <c r="V9">
        <v>292</v>
      </c>
      <c r="W9" s="4">
        <f t="shared" si="3"/>
        <v>4</v>
      </c>
      <c r="X9">
        <v>4</v>
      </c>
      <c r="Z9" s="4">
        <v>1</v>
      </c>
    </row>
    <row r="10" spans="1:27" x14ac:dyDescent="0.3">
      <c r="A10" s="4">
        <v>75</v>
      </c>
      <c r="B10" s="4">
        <f t="shared" si="0"/>
        <v>2</v>
      </c>
      <c r="C10" s="4">
        <v>66</v>
      </c>
      <c r="D10" s="4"/>
      <c r="E10" s="4">
        <v>1</v>
      </c>
      <c r="F10" s="4"/>
      <c r="H10">
        <v>102</v>
      </c>
      <c r="I10" s="4">
        <f t="shared" si="1"/>
        <v>4</v>
      </c>
      <c r="J10" s="4">
        <v>72</v>
      </c>
      <c r="K10" s="4"/>
      <c r="L10" s="4">
        <v>1</v>
      </c>
      <c r="M10" s="4"/>
      <c r="O10">
        <v>492</v>
      </c>
      <c r="P10" s="4">
        <f t="shared" si="2"/>
        <v>93</v>
      </c>
      <c r="Q10" s="4">
        <v>93</v>
      </c>
      <c r="R10" s="4"/>
      <c r="S10" s="4">
        <v>1</v>
      </c>
      <c r="T10" s="4"/>
      <c r="V10">
        <v>412</v>
      </c>
      <c r="W10" s="4">
        <f t="shared" si="3"/>
        <v>120</v>
      </c>
      <c r="X10">
        <v>120</v>
      </c>
      <c r="Z10" s="4">
        <v>1</v>
      </c>
    </row>
    <row r="11" spans="1:27" x14ac:dyDescent="0.3">
      <c r="A11" s="4">
        <v>83</v>
      </c>
      <c r="B11" s="4">
        <f t="shared" si="0"/>
        <v>8</v>
      </c>
      <c r="C11" s="4">
        <v>8</v>
      </c>
      <c r="D11" s="4"/>
      <c r="E11" s="4">
        <v>1</v>
      </c>
      <c r="F11" s="4"/>
      <c r="H11">
        <v>170</v>
      </c>
      <c r="I11" s="4">
        <f t="shared" si="1"/>
        <v>68</v>
      </c>
      <c r="J11" s="4">
        <v>20</v>
      </c>
      <c r="K11" s="4"/>
      <c r="L11" s="4">
        <v>1</v>
      </c>
      <c r="M11" s="4"/>
      <c r="O11">
        <v>531</v>
      </c>
      <c r="P11" s="4">
        <f t="shared" si="2"/>
        <v>39</v>
      </c>
      <c r="Q11" s="4">
        <v>39</v>
      </c>
      <c r="R11" s="4"/>
      <c r="S11" s="4">
        <v>1</v>
      </c>
      <c r="T11" s="4"/>
      <c r="V11">
        <v>583</v>
      </c>
      <c r="W11" s="4">
        <f t="shared" si="3"/>
        <v>171</v>
      </c>
      <c r="X11">
        <v>171</v>
      </c>
      <c r="Z11" s="4">
        <v>1</v>
      </c>
    </row>
    <row r="12" spans="1:27" x14ac:dyDescent="0.3">
      <c r="A12" s="4">
        <v>107</v>
      </c>
      <c r="B12" s="4">
        <f t="shared" si="0"/>
        <v>24</v>
      </c>
      <c r="C12" s="4">
        <v>3</v>
      </c>
      <c r="D12" s="4"/>
      <c r="E12" s="4">
        <v>1</v>
      </c>
      <c r="F12" s="4"/>
      <c r="H12">
        <v>242</v>
      </c>
      <c r="I12" s="4">
        <f t="shared" si="1"/>
        <v>72</v>
      </c>
      <c r="J12" s="4">
        <v>21</v>
      </c>
      <c r="K12" s="4"/>
      <c r="L12" s="4">
        <v>1</v>
      </c>
      <c r="M12" s="4"/>
      <c r="O12">
        <v>601</v>
      </c>
      <c r="P12" s="4">
        <f t="shared" si="2"/>
        <v>70</v>
      </c>
      <c r="Q12" s="4">
        <v>70</v>
      </c>
      <c r="R12" s="4"/>
      <c r="S12" s="4">
        <v>1</v>
      </c>
      <c r="T12" s="4"/>
      <c r="V12">
        <v>598</v>
      </c>
      <c r="W12" s="4">
        <f t="shared" si="3"/>
        <v>15</v>
      </c>
      <c r="X12">
        <v>15</v>
      </c>
      <c r="Z12" s="4">
        <v>1</v>
      </c>
    </row>
    <row r="13" spans="1:27" x14ac:dyDescent="0.3">
      <c r="A13" s="4">
        <v>121</v>
      </c>
      <c r="B13" s="4">
        <f t="shared" si="0"/>
        <v>14</v>
      </c>
      <c r="C13" s="4">
        <v>48</v>
      </c>
      <c r="D13" s="4"/>
      <c r="E13" s="4">
        <v>1</v>
      </c>
      <c r="F13" s="4"/>
      <c r="H13">
        <v>262</v>
      </c>
      <c r="I13" s="4">
        <f t="shared" si="1"/>
        <v>20</v>
      </c>
      <c r="J13" s="4">
        <v>49</v>
      </c>
      <c r="K13" s="4"/>
      <c r="L13" s="4">
        <v>1</v>
      </c>
      <c r="M13" s="4"/>
      <c r="O13">
        <v>753</v>
      </c>
      <c r="P13" s="4">
        <f t="shared" si="2"/>
        <v>152</v>
      </c>
      <c r="Q13" s="4">
        <v>152</v>
      </c>
      <c r="R13" s="4"/>
      <c r="S13" s="4">
        <v>1</v>
      </c>
      <c r="T13" s="4"/>
      <c r="V13">
        <v>603</v>
      </c>
      <c r="W13" s="4">
        <f t="shared" si="3"/>
        <v>5</v>
      </c>
      <c r="X13">
        <v>5</v>
      </c>
      <c r="Z13" s="4">
        <v>1</v>
      </c>
    </row>
    <row r="14" spans="1:27" x14ac:dyDescent="0.3">
      <c r="A14" s="4">
        <v>146</v>
      </c>
      <c r="B14" s="4">
        <f t="shared" si="0"/>
        <v>25</v>
      </c>
      <c r="C14" s="4">
        <v>50</v>
      </c>
      <c r="D14" s="4"/>
      <c r="E14" s="4">
        <v>1</v>
      </c>
      <c r="F14" s="4"/>
      <c r="H14">
        <v>283</v>
      </c>
      <c r="I14" s="4">
        <f t="shared" si="1"/>
        <v>21</v>
      </c>
      <c r="J14" s="4">
        <v>20</v>
      </c>
      <c r="K14" s="4"/>
      <c r="L14" s="4">
        <v>1</v>
      </c>
      <c r="M14" s="4"/>
      <c r="O14">
        <v>762</v>
      </c>
      <c r="P14" s="4">
        <f t="shared" si="2"/>
        <v>9</v>
      </c>
      <c r="Q14" s="4">
        <v>9</v>
      </c>
      <c r="R14" s="4"/>
      <c r="S14" s="4">
        <v>1</v>
      </c>
      <c r="T14" s="4"/>
      <c r="V14">
        <v>609</v>
      </c>
      <c r="W14" s="4">
        <f t="shared" si="3"/>
        <v>6</v>
      </c>
      <c r="X14">
        <v>6</v>
      </c>
      <c r="Z14" s="4">
        <v>1</v>
      </c>
    </row>
    <row r="15" spans="1:27" x14ac:dyDescent="0.3">
      <c r="A15" s="4">
        <v>153</v>
      </c>
      <c r="B15" s="4">
        <f t="shared" si="0"/>
        <v>7</v>
      </c>
      <c r="C15" s="4">
        <v>21</v>
      </c>
      <c r="D15" s="4"/>
      <c r="E15" s="4">
        <v>1</v>
      </c>
      <c r="F15" s="4"/>
      <c r="H15">
        <v>332</v>
      </c>
      <c r="I15" s="4">
        <f t="shared" si="1"/>
        <v>49</v>
      </c>
      <c r="J15" s="4">
        <v>15</v>
      </c>
      <c r="K15" s="4"/>
      <c r="L15" s="4">
        <v>1</v>
      </c>
      <c r="M15" s="4"/>
      <c r="O15">
        <v>911</v>
      </c>
      <c r="P15" s="4">
        <f t="shared" si="2"/>
        <v>149</v>
      </c>
      <c r="Q15" s="4">
        <v>149</v>
      </c>
      <c r="R15" s="4"/>
      <c r="S15" s="4">
        <v>1</v>
      </c>
      <c r="T15" s="4"/>
      <c r="V15">
        <v>613</v>
      </c>
      <c r="W15" s="4">
        <f t="shared" si="3"/>
        <v>4</v>
      </c>
      <c r="X15">
        <v>4</v>
      </c>
      <c r="Z15" s="4">
        <v>1</v>
      </c>
    </row>
    <row r="16" spans="1:27" x14ac:dyDescent="0.3">
      <c r="A16" s="4">
        <v>219</v>
      </c>
      <c r="B16" s="4">
        <f t="shared" si="0"/>
        <v>66</v>
      </c>
      <c r="C16" s="4">
        <v>5</v>
      </c>
      <c r="D16" s="4"/>
      <c r="E16" s="4">
        <v>1</v>
      </c>
      <c r="F16" s="4"/>
      <c r="H16">
        <v>352</v>
      </c>
      <c r="I16" s="4">
        <f t="shared" si="1"/>
        <v>20</v>
      </c>
      <c r="J16" s="4">
        <v>43</v>
      </c>
      <c r="K16" s="4"/>
      <c r="L16" s="4">
        <v>1</v>
      </c>
      <c r="M16" s="4"/>
      <c r="O16">
        <v>1005</v>
      </c>
      <c r="P16" s="4">
        <f t="shared" si="2"/>
        <v>94</v>
      </c>
      <c r="Q16" s="4">
        <v>94</v>
      </c>
      <c r="R16" s="4"/>
      <c r="S16" s="4">
        <v>1</v>
      </c>
      <c r="T16" s="4"/>
      <c r="V16">
        <v>618</v>
      </c>
      <c r="W16" s="4">
        <f t="shared" si="3"/>
        <v>5</v>
      </c>
      <c r="X16">
        <v>5</v>
      </c>
      <c r="Z16" s="4">
        <v>1</v>
      </c>
    </row>
    <row r="17" spans="1:26" x14ac:dyDescent="0.3">
      <c r="A17" s="4">
        <v>221</v>
      </c>
      <c r="B17" s="4">
        <f t="shared" si="0"/>
        <v>2</v>
      </c>
      <c r="C17" s="4">
        <v>3</v>
      </c>
      <c r="D17" s="4"/>
      <c r="E17" s="4">
        <v>1</v>
      </c>
      <c r="F17" s="4"/>
      <c r="H17">
        <v>367</v>
      </c>
      <c r="I17" s="4">
        <f t="shared" si="1"/>
        <v>15</v>
      </c>
      <c r="J17" s="4">
        <v>5</v>
      </c>
      <c r="K17" s="4"/>
      <c r="L17" s="4">
        <v>1</v>
      </c>
      <c r="M17" s="4"/>
      <c r="O17">
        <v>1016</v>
      </c>
      <c r="P17" s="4">
        <f t="shared" si="2"/>
        <v>11</v>
      </c>
      <c r="Q17" s="4">
        <v>11</v>
      </c>
      <c r="R17" s="4"/>
      <c r="S17" s="4">
        <v>1</v>
      </c>
      <c r="T17" s="4"/>
      <c r="V17">
        <v>640</v>
      </c>
      <c r="W17" s="4">
        <f t="shared" si="3"/>
        <v>22</v>
      </c>
      <c r="X17">
        <v>22</v>
      </c>
      <c r="Z17" s="4">
        <v>1</v>
      </c>
    </row>
    <row r="18" spans="1:26" x14ac:dyDescent="0.3">
      <c r="A18" s="4">
        <v>229</v>
      </c>
      <c r="B18" s="4">
        <f t="shared" si="0"/>
        <v>8</v>
      </c>
      <c r="C18" s="4">
        <v>3</v>
      </c>
      <c r="D18" s="4"/>
      <c r="E18" s="4">
        <v>1</v>
      </c>
      <c r="F18" s="4"/>
      <c r="H18">
        <v>410</v>
      </c>
      <c r="I18" s="4">
        <f t="shared" si="1"/>
        <v>43</v>
      </c>
      <c r="J18" s="4">
        <v>29</v>
      </c>
      <c r="K18" s="4"/>
      <c r="L18" s="4">
        <v>1</v>
      </c>
      <c r="M18" s="4"/>
      <c r="O18">
        <v>1019</v>
      </c>
      <c r="P18" s="4">
        <f t="shared" si="2"/>
        <v>3</v>
      </c>
      <c r="Q18" s="4">
        <v>3</v>
      </c>
      <c r="R18" s="4"/>
      <c r="S18" s="4">
        <v>1</v>
      </c>
      <c r="T18" s="4"/>
      <c r="V18">
        <v>671</v>
      </c>
      <c r="W18" s="4">
        <f t="shared" si="3"/>
        <v>31</v>
      </c>
      <c r="X18">
        <v>31</v>
      </c>
      <c r="Z18" s="4">
        <v>1</v>
      </c>
    </row>
    <row r="19" spans="1:26" x14ac:dyDescent="0.3">
      <c r="A19" s="4">
        <v>232</v>
      </c>
      <c r="B19" s="4">
        <f t="shared" si="0"/>
        <v>3</v>
      </c>
      <c r="C19" s="4">
        <v>8</v>
      </c>
      <c r="D19" s="4"/>
      <c r="E19" s="4">
        <v>1</v>
      </c>
      <c r="F19" s="4"/>
      <c r="H19">
        <v>415</v>
      </c>
      <c r="I19" s="4">
        <f t="shared" si="1"/>
        <v>5</v>
      </c>
      <c r="J19" s="4">
        <v>36</v>
      </c>
      <c r="K19" s="4"/>
      <c r="L19" s="4">
        <v>1</v>
      </c>
      <c r="M19" s="4"/>
      <c r="O19">
        <v>1056</v>
      </c>
      <c r="P19" s="4">
        <f t="shared" si="2"/>
        <v>37</v>
      </c>
      <c r="Q19" s="4">
        <v>37</v>
      </c>
      <c r="R19" s="4"/>
      <c r="S19" s="4">
        <v>1</v>
      </c>
      <c r="T19" s="4"/>
      <c r="V19">
        <v>674</v>
      </c>
      <c r="W19" s="4">
        <f t="shared" si="3"/>
        <v>3</v>
      </c>
      <c r="X19">
        <v>3</v>
      </c>
      <c r="Z19" s="4">
        <v>1</v>
      </c>
    </row>
    <row r="20" spans="1:26" x14ac:dyDescent="0.3">
      <c r="A20" s="4">
        <v>234</v>
      </c>
      <c r="B20" s="4">
        <f t="shared" si="0"/>
        <v>2</v>
      </c>
      <c r="C20" s="4">
        <v>42</v>
      </c>
      <c r="D20" s="4"/>
      <c r="E20" s="4">
        <v>1</v>
      </c>
      <c r="F20" s="4"/>
      <c r="H20">
        <v>444</v>
      </c>
      <c r="I20" s="4">
        <f t="shared" si="1"/>
        <v>29</v>
      </c>
      <c r="J20" s="4">
        <v>55</v>
      </c>
      <c r="K20" s="4"/>
      <c r="L20" s="4">
        <v>1</v>
      </c>
      <c r="M20" s="4"/>
      <c r="O20">
        <v>1076</v>
      </c>
      <c r="P20" s="4">
        <f t="shared" si="2"/>
        <v>20</v>
      </c>
      <c r="Q20" s="4">
        <v>20</v>
      </c>
      <c r="R20" s="4"/>
      <c r="S20" s="4">
        <v>1</v>
      </c>
      <c r="T20" s="4"/>
      <c r="V20">
        <v>743</v>
      </c>
      <c r="W20" s="4">
        <f t="shared" si="3"/>
        <v>69</v>
      </c>
      <c r="X20">
        <v>69</v>
      </c>
      <c r="Z20" s="4">
        <v>1</v>
      </c>
    </row>
    <row r="21" spans="1:26" x14ac:dyDescent="0.3">
      <c r="A21" s="4">
        <v>282</v>
      </c>
      <c r="B21" s="4">
        <f t="shared" si="0"/>
        <v>48</v>
      </c>
      <c r="C21" s="4">
        <v>6</v>
      </c>
      <c r="D21" s="4"/>
      <c r="E21" s="4">
        <v>1</v>
      </c>
      <c r="F21" s="4"/>
      <c r="H21">
        <v>480</v>
      </c>
      <c r="I21" s="4">
        <f t="shared" si="1"/>
        <v>36</v>
      </c>
      <c r="J21" s="4">
        <v>16</v>
      </c>
      <c r="K21" s="4"/>
      <c r="L21" s="4">
        <v>1</v>
      </c>
      <c r="M21" s="4"/>
      <c r="O21">
        <v>1079</v>
      </c>
      <c r="P21" s="4">
        <f t="shared" si="2"/>
        <v>3</v>
      </c>
      <c r="Q21" s="4">
        <v>3</v>
      </c>
      <c r="R21" s="4"/>
      <c r="S21" s="4">
        <v>1</v>
      </c>
      <c r="T21" s="4"/>
      <c r="V21">
        <v>751</v>
      </c>
      <c r="W21" s="4">
        <f t="shared" si="3"/>
        <v>8</v>
      </c>
      <c r="X21">
        <v>8</v>
      </c>
      <c r="Z21" s="4">
        <v>1</v>
      </c>
    </row>
    <row r="22" spans="1:26" x14ac:dyDescent="0.3">
      <c r="A22" s="4">
        <v>332</v>
      </c>
      <c r="B22" s="4">
        <f t="shared" si="0"/>
        <v>50</v>
      </c>
      <c r="C22" s="4">
        <v>6</v>
      </c>
      <c r="D22" s="4"/>
      <c r="E22" s="4">
        <v>1</v>
      </c>
      <c r="F22" s="4"/>
      <c r="H22">
        <v>535</v>
      </c>
      <c r="I22" s="4">
        <f t="shared" si="1"/>
        <v>55</v>
      </c>
      <c r="J22" s="4">
        <v>3</v>
      </c>
      <c r="K22" s="4"/>
      <c r="L22" s="4">
        <v>1</v>
      </c>
      <c r="M22" s="4"/>
      <c r="O22">
        <v>1083</v>
      </c>
      <c r="P22" s="4">
        <f t="shared" si="2"/>
        <v>4</v>
      </c>
      <c r="Q22" s="4">
        <v>4</v>
      </c>
      <c r="R22" s="4"/>
      <c r="S22" s="4">
        <v>1</v>
      </c>
      <c r="T22" s="4"/>
      <c r="V22">
        <v>798</v>
      </c>
      <c r="W22" s="4">
        <f t="shared" si="3"/>
        <v>47</v>
      </c>
      <c r="X22">
        <v>47</v>
      </c>
      <c r="Z22" s="4">
        <v>1</v>
      </c>
    </row>
    <row r="23" spans="1:26" x14ac:dyDescent="0.3">
      <c r="A23" s="4">
        <v>353</v>
      </c>
      <c r="B23" s="4">
        <f t="shared" si="0"/>
        <v>21</v>
      </c>
      <c r="C23" s="4">
        <v>4</v>
      </c>
      <c r="D23" s="4"/>
      <c r="E23" s="4">
        <v>1</v>
      </c>
      <c r="F23" s="4"/>
      <c r="H23">
        <v>551</v>
      </c>
      <c r="I23" s="4">
        <f t="shared" si="1"/>
        <v>16</v>
      </c>
      <c r="J23" s="4">
        <v>3</v>
      </c>
      <c r="K23" s="4"/>
      <c r="L23" s="4">
        <v>1</v>
      </c>
      <c r="M23" s="4"/>
      <c r="O23">
        <v>1212</v>
      </c>
      <c r="P23" s="4">
        <f t="shared" si="2"/>
        <v>129</v>
      </c>
      <c r="Q23" s="4">
        <v>129</v>
      </c>
      <c r="R23" s="4"/>
      <c r="S23" s="4">
        <v>1</v>
      </c>
      <c r="T23" s="4"/>
      <c r="V23">
        <v>847</v>
      </c>
      <c r="W23" s="4">
        <f t="shared" si="3"/>
        <v>49</v>
      </c>
      <c r="X23">
        <v>49</v>
      </c>
      <c r="Z23" s="4">
        <v>1</v>
      </c>
    </row>
    <row r="24" spans="1:26" x14ac:dyDescent="0.3">
      <c r="A24" s="4">
        <v>358</v>
      </c>
      <c r="B24" s="4">
        <f t="shared" si="0"/>
        <v>5</v>
      </c>
      <c r="C24" s="4">
        <v>3</v>
      </c>
      <c r="D24" s="4"/>
      <c r="E24" s="4">
        <v>1</v>
      </c>
      <c r="F24" s="4"/>
      <c r="H24">
        <v>554</v>
      </c>
      <c r="I24" s="4">
        <f t="shared" si="1"/>
        <v>3</v>
      </c>
      <c r="J24" s="4">
        <v>66</v>
      </c>
      <c r="K24" s="4"/>
      <c r="L24" s="4">
        <v>1</v>
      </c>
      <c r="M24" s="4"/>
      <c r="O24">
        <v>1218</v>
      </c>
      <c r="P24" s="4">
        <f t="shared" si="2"/>
        <v>6</v>
      </c>
      <c r="Q24" s="4">
        <v>6</v>
      </c>
      <c r="R24" s="4"/>
      <c r="S24" s="4">
        <v>1</v>
      </c>
      <c r="T24" s="4"/>
      <c r="V24">
        <v>883</v>
      </c>
      <c r="W24" s="4">
        <f t="shared" si="3"/>
        <v>36</v>
      </c>
      <c r="X24">
        <v>36</v>
      </c>
      <c r="Z24" s="4">
        <v>1</v>
      </c>
    </row>
    <row r="25" spans="1:26" x14ac:dyDescent="0.3">
      <c r="A25" s="4">
        <v>360</v>
      </c>
      <c r="B25" s="4">
        <f t="shared" si="0"/>
        <v>2</v>
      </c>
      <c r="C25" s="4">
        <v>57</v>
      </c>
      <c r="D25" s="4"/>
      <c r="E25" s="4">
        <v>1</v>
      </c>
      <c r="F25" s="4"/>
      <c r="H25">
        <v>557</v>
      </c>
      <c r="I25" s="4">
        <f t="shared" si="1"/>
        <v>3</v>
      </c>
      <c r="J25" s="4">
        <v>9</v>
      </c>
      <c r="K25" s="4"/>
      <c r="L25" s="4">
        <v>1</v>
      </c>
      <c r="M25" s="4"/>
      <c r="O25">
        <v>1275</v>
      </c>
      <c r="P25" s="4">
        <f t="shared" si="2"/>
        <v>57</v>
      </c>
      <c r="Q25" s="4">
        <v>57</v>
      </c>
      <c r="R25" s="4"/>
      <c r="S25" s="4">
        <v>1</v>
      </c>
      <c r="T25" s="4"/>
      <c r="V25">
        <v>885</v>
      </c>
      <c r="W25" s="4">
        <f t="shared" si="3"/>
        <v>2</v>
      </c>
      <c r="X25">
        <v>5</v>
      </c>
      <c r="Z25" s="4">
        <v>1</v>
      </c>
    </row>
    <row r="26" spans="1:26" x14ac:dyDescent="0.3">
      <c r="A26" s="4">
        <v>363</v>
      </c>
      <c r="B26" s="4">
        <f t="shared" si="0"/>
        <v>3</v>
      </c>
      <c r="C26" s="4">
        <v>44</v>
      </c>
      <c r="D26" s="4"/>
      <c r="E26" s="4">
        <v>1</v>
      </c>
      <c r="F26" s="4"/>
      <c r="H26">
        <v>623</v>
      </c>
      <c r="I26" s="4">
        <f t="shared" si="1"/>
        <v>66</v>
      </c>
      <c r="J26" s="4">
        <v>6</v>
      </c>
      <c r="K26" s="4"/>
      <c r="L26" s="4">
        <v>1</v>
      </c>
      <c r="M26" s="4"/>
      <c r="O26">
        <v>1288</v>
      </c>
      <c r="P26" s="4">
        <f t="shared" si="2"/>
        <v>13</v>
      </c>
      <c r="Q26" s="4">
        <v>13</v>
      </c>
      <c r="R26" s="4"/>
      <c r="S26" s="4">
        <v>1</v>
      </c>
      <c r="T26" s="4"/>
      <c r="V26">
        <v>890</v>
      </c>
      <c r="W26" s="4">
        <f t="shared" si="3"/>
        <v>5</v>
      </c>
      <c r="X26">
        <v>10</v>
      </c>
      <c r="Z26" s="4">
        <v>1</v>
      </c>
    </row>
    <row r="27" spans="1:26" x14ac:dyDescent="0.3">
      <c r="A27" s="4">
        <v>365</v>
      </c>
      <c r="B27" s="4">
        <f t="shared" si="0"/>
        <v>2</v>
      </c>
      <c r="C27" s="4">
        <v>21</v>
      </c>
      <c r="D27" s="4"/>
      <c r="E27" s="4">
        <v>1</v>
      </c>
      <c r="F27" s="4"/>
      <c r="H27">
        <v>632</v>
      </c>
      <c r="I27" s="4">
        <f t="shared" si="1"/>
        <v>9</v>
      </c>
      <c r="J27" s="4">
        <v>38</v>
      </c>
      <c r="K27" s="4"/>
      <c r="L27" s="4">
        <v>1</v>
      </c>
      <c r="M27" s="4"/>
      <c r="O27">
        <v>1317</v>
      </c>
      <c r="P27" s="4">
        <f t="shared" si="2"/>
        <v>29</v>
      </c>
      <c r="Q27" s="4">
        <v>29</v>
      </c>
      <c r="R27" s="4"/>
      <c r="S27" s="4">
        <v>1</v>
      </c>
      <c r="T27" s="4"/>
      <c r="V27">
        <v>900</v>
      </c>
      <c r="W27" s="4">
        <f t="shared" si="3"/>
        <v>10</v>
      </c>
      <c r="X27">
        <v>89</v>
      </c>
      <c r="Z27" s="4">
        <v>1</v>
      </c>
    </row>
    <row r="28" spans="1:26" x14ac:dyDescent="0.3">
      <c r="A28" s="4">
        <v>367</v>
      </c>
      <c r="B28" s="4">
        <f t="shared" si="0"/>
        <v>2</v>
      </c>
      <c r="C28" s="4">
        <v>3</v>
      </c>
      <c r="D28" s="4"/>
      <c r="E28" s="4">
        <v>1</v>
      </c>
      <c r="F28" s="4"/>
      <c r="H28">
        <v>638</v>
      </c>
      <c r="I28" s="4">
        <f t="shared" si="1"/>
        <v>6</v>
      </c>
      <c r="J28" s="4">
        <v>37</v>
      </c>
      <c r="K28" s="4"/>
      <c r="L28" s="4">
        <v>1</v>
      </c>
      <c r="M28" s="4"/>
      <c r="O28">
        <v>1380</v>
      </c>
      <c r="P28" s="4">
        <f t="shared" si="2"/>
        <v>63</v>
      </c>
      <c r="Q28" s="4">
        <v>63</v>
      </c>
      <c r="R28" s="4"/>
      <c r="S28" s="4">
        <v>1</v>
      </c>
      <c r="T28" s="4"/>
      <c r="V28">
        <v>989</v>
      </c>
      <c r="W28" s="4">
        <f t="shared" si="3"/>
        <v>89</v>
      </c>
      <c r="X28">
        <v>41</v>
      </c>
      <c r="Z28" s="4">
        <v>1</v>
      </c>
    </row>
    <row r="29" spans="1:26" x14ac:dyDescent="0.3">
      <c r="A29" s="4">
        <v>370</v>
      </c>
      <c r="B29" s="4">
        <f t="shared" si="0"/>
        <v>3</v>
      </c>
      <c r="C29" s="4">
        <v>13</v>
      </c>
      <c r="D29" s="4"/>
      <c r="E29" s="4">
        <v>1</v>
      </c>
      <c r="F29" s="4"/>
      <c r="H29">
        <v>676</v>
      </c>
      <c r="I29" s="4">
        <f t="shared" si="1"/>
        <v>38</v>
      </c>
      <c r="J29" s="4">
        <v>9</v>
      </c>
      <c r="K29" s="4"/>
      <c r="L29" s="4">
        <v>1</v>
      </c>
      <c r="M29" s="4"/>
      <c r="O29">
        <v>1538</v>
      </c>
      <c r="P29" s="4">
        <f t="shared" si="2"/>
        <v>158</v>
      </c>
      <c r="Q29" s="4">
        <v>158</v>
      </c>
      <c r="R29" s="4"/>
      <c r="S29" s="4">
        <v>1</v>
      </c>
      <c r="T29" s="4"/>
      <c r="V29">
        <v>1030</v>
      </c>
      <c r="W29" s="4">
        <f t="shared" si="3"/>
        <v>41</v>
      </c>
      <c r="X29">
        <v>9</v>
      </c>
      <c r="Z29" s="4">
        <v>1</v>
      </c>
    </row>
    <row r="30" spans="1:26" x14ac:dyDescent="0.3">
      <c r="A30" s="4">
        <v>378</v>
      </c>
      <c r="B30" s="4">
        <f t="shared" si="0"/>
        <v>8</v>
      </c>
      <c r="C30" s="4">
        <v>44</v>
      </c>
      <c r="D30" s="4"/>
      <c r="E30" s="4">
        <v>1</v>
      </c>
      <c r="F30" s="4"/>
      <c r="H30">
        <v>713</v>
      </c>
      <c r="I30" s="4">
        <f t="shared" si="1"/>
        <v>37</v>
      </c>
      <c r="J30" s="4">
        <v>3</v>
      </c>
      <c r="K30" s="4"/>
      <c r="L30" s="4">
        <v>1</v>
      </c>
      <c r="M30" s="4"/>
      <c r="O30">
        <v>1573</v>
      </c>
      <c r="P30" s="4">
        <f t="shared" si="2"/>
        <v>35</v>
      </c>
      <c r="Q30" s="4">
        <v>35</v>
      </c>
      <c r="R30" s="4"/>
      <c r="S30" s="4">
        <v>1</v>
      </c>
      <c r="T30" s="4"/>
      <c r="V30">
        <v>1039</v>
      </c>
      <c r="W30" s="4">
        <f t="shared" si="3"/>
        <v>9</v>
      </c>
      <c r="X30">
        <v>142</v>
      </c>
      <c r="Z30" s="4">
        <v>1</v>
      </c>
    </row>
    <row r="31" spans="1:26" x14ac:dyDescent="0.3">
      <c r="A31" s="4">
        <v>420</v>
      </c>
      <c r="B31" s="4">
        <f t="shared" si="0"/>
        <v>42</v>
      </c>
      <c r="C31" s="4">
        <v>27</v>
      </c>
      <c r="D31" s="4"/>
      <c r="E31" s="4">
        <v>1</v>
      </c>
      <c r="F31" s="4"/>
      <c r="H31">
        <v>722</v>
      </c>
      <c r="I31" s="4">
        <f t="shared" si="1"/>
        <v>9</v>
      </c>
      <c r="J31" s="4">
        <v>35</v>
      </c>
      <c r="K31" s="4"/>
      <c r="L31" s="4">
        <v>1</v>
      </c>
      <c r="M31" s="4"/>
      <c r="O31">
        <v>1573</v>
      </c>
      <c r="P31" s="4">
        <f t="shared" si="2"/>
        <v>0</v>
      </c>
      <c r="Q31" s="4">
        <v>7</v>
      </c>
      <c r="R31" s="4"/>
      <c r="S31" s="4">
        <v>1</v>
      </c>
      <c r="T31" s="4"/>
      <c r="V31">
        <v>1181</v>
      </c>
      <c r="W31" s="4">
        <f t="shared" si="3"/>
        <v>142</v>
      </c>
      <c r="X31">
        <v>95</v>
      </c>
      <c r="Z31" s="4">
        <v>1</v>
      </c>
    </row>
    <row r="32" spans="1:26" x14ac:dyDescent="0.3">
      <c r="A32" s="4">
        <v>426</v>
      </c>
      <c r="B32" s="4">
        <f t="shared" si="0"/>
        <v>6</v>
      </c>
      <c r="C32" s="4">
        <v>11</v>
      </c>
      <c r="D32" s="4"/>
      <c r="E32" s="4">
        <v>1</v>
      </c>
      <c r="F32" s="4"/>
      <c r="H32">
        <v>725</v>
      </c>
      <c r="I32" s="4">
        <f t="shared" si="1"/>
        <v>3</v>
      </c>
      <c r="J32" s="4">
        <v>38</v>
      </c>
      <c r="K32" s="4"/>
      <c r="L32" s="4">
        <v>1</v>
      </c>
      <c r="M32" s="4"/>
      <c r="O32">
        <v>1580</v>
      </c>
      <c r="P32" s="4">
        <f t="shared" si="2"/>
        <v>7</v>
      </c>
      <c r="Q32" s="4">
        <v>51</v>
      </c>
      <c r="R32" s="4"/>
      <c r="S32" s="4">
        <v>1</v>
      </c>
      <c r="T32" s="4"/>
      <c r="V32">
        <v>1276</v>
      </c>
      <c r="W32" s="4">
        <f t="shared" si="3"/>
        <v>95</v>
      </c>
      <c r="X32">
        <v>10</v>
      </c>
      <c r="Z32" s="4">
        <v>1</v>
      </c>
    </row>
    <row r="33" spans="1:26" x14ac:dyDescent="0.3">
      <c r="A33" s="4">
        <v>432</v>
      </c>
      <c r="B33" s="4">
        <f t="shared" si="0"/>
        <v>6</v>
      </c>
      <c r="C33" s="4">
        <v>21</v>
      </c>
      <c r="D33" s="4"/>
      <c r="E33" s="4">
        <v>1</v>
      </c>
      <c r="F33" s="4"/>
      <c r="H33">
        <v>760</v>
      </c>
      <c r="I33" s="4">
        <f t="shared" si="1"/>
        <v>35</v>
      </c>
      <c r="J33" s="4">
        <v>3</v>
      </c>
      <c r="K33" s="4"/>
      <c r="L33" s="4">
        <v>1</v>
      </c>
      <c r="M33" s="4"/>
      <c r="O33">
        <v>1631</v>
      </c>
      <c r="P33" s="4">
        <f t="shared" si="2"/>
        <v>51</v>
      </c>
      <c r="Q33" s="4">
        <v>16</v>
      </c>
      <c r="R33" s="4"/>
      <c r="S33" s="4">
        <v>1</v>
      </c>
      <c r="T33" s="4"/>
      <c r="V33">
        <v>1286</v>
      </c>
      <c r="W33" s="4">
        <f t="shared" si="3"/>
        <v>10</v>
      </c>
      <c r="X33">
        <v>4</v>
      </c>
      <c r="Z33" s="4">
        <v>1</v>
      </c>
    </row>
    <row r="34" spans="1:26" x14ac:dyDescent="0.3">
      <c r="A34" s="4">
        <v>434</v>
      </c>
      <c r="B34" s="4">
        <f t="shared" si="0"/>
        <v>2</v>
      </c>
      <c r="C34" s="4">
        <v>7</v>
      </c>
      <c r="D34" s="4"/>
      <c r="E34" s="4">
        <v>1</v>
      </c>
      <c r="F34" s="4"/>
      <c r="H34">
        <v>798</v>
      </c>
      <c r="I34" s="4">
        <f t="shared" si="1"/>
        <v>38</v>
      </c>
      <c r="J34" s="4">
        <v>5</v>
      </c>
      <c r="K34" s="4"/>
      <c r="L34" s="4">
        <v>1</v>
      </c>
      <c r="M34" s="4"/>
      <c r="O34">
        <v>1647</v>
      </c>
      <c r="P34" s="4">
        <f t="shared" si="2"/>
        <v>16</v>
      </c>
      <c r="Q34" s="4">
        <v>42</v>
      </c>
      <c r="R34" s="4"/>
      <c r="S34" s="4">
        <v>1</v>
      </c>
      <c r="T34" s="4"/>
      <c r="V34">
        <v>1290</v>
      </c>
      <c r="W34" s="4">
        <f t="shared" si="3"/>
        <v>4</v>
      </c>
      <c r="X34">
        <v>108</v>
      </c>
      <c r="Z34" s="4">
        <v>1</v>
      </c>
    </row>
    <row r="35" spans="1:26" x14ac:dyDescent="0.3">
      <c r="A35" s="4">
        <v>438</v>
      </c>
      <c r="B35" s="4">
        <f t="shared" si="0"/>
        <v>4</v>
      </c>
      <c r="C35" s="4">
        <v>5</v>
      </c>
      <c r="D35" s="4"/>
      <c r="E35" s="4">
        <v>1</v>
      </c>
      <c r="F35" s="4"/>
      <c r="H35">
        <v>800</v>
      </c>
      <c r="I35" s="4">
        <f t="shared" si="1"/>
        <v>2</v>
      </c>
      <c r="J35" s="4">
        <v>24</v>
      </c>
      <c r="K35" s="4"/>
      <c r="L35" s="4">
        <v>1</v>
      </c>
      <c r="M35" s="4"/>
      <c r="O35">
        <v>1689</v>
      </c>
      <c r="P35" s="4">
        <f t="shared" si="2"/>
        <v>42</v>
      </c>
      <c r="Q35" s="4">
        <v>72</v>
      </c>
      <c r="R35" s="4"/>
      <c r="S35" s="4">
        <v>1</v>
      </c>
      <c r="T35" s="4"/>
      <c r="V35">
        <v>1398</v>
      </c>
      <c r="W35" s="4">
        <f t="shared" si="3"/>
        <v>108</v>
      </c>
      <c r="X35">
        <v>32</v>
      </c>
      <c r="Z35" s="4">
        <v>1</v>
      </c>
    </row>
    <row r="36" spans="1:26" x14ac:dyDescent="0.3">
      <c r="A36" s="4">
        <v>441</v>
      </c>
      <c r="B36" s="4">
        <f t="shared" si="0"/>
        <v>3</v>
      </c>
      <c r="C36" s="4">
        <v>3</v>
      </c>
      <c r="D36" s="4"/>
      <c r="E36" s="4">
        <v>1</v>
      </c>
      <c r="F36" s="4"/>
      <c r="H36">
        <v>803</v>
      </c>
      <c r="I36" s="4">
        <f t="shared" si="1"/>
        <v>3</v>
      </c>
      <c r="J36" s="4">
        <v>3</v>
      </c>
      <c r="K36" s="4"/>
      <c r="L36" s="4">
        <v>1</v>
      </c>
      <c r="M36" s="4"/>
      <c r="O36">
        <v>1691</v>
      </c>
      <c r="P36" s="4">
        <f t="shared" si="2"/>
        <v>2</v>
      </c>
      <c r="Q36" s="4">
        <v>21</v>
      </c>
      <c r="R36" s="4"/>
      <c r="S36" s="4">
        <v>1</v>
      </c>
      <c r="T36" s="4"/>
      <c r="V36">
        <v>1430</v>
      </c>
      <c r="W36" s="4">
        <f t="shared" si="3"/>
        <v>32</v>
      </c>
      <c r="X36">
        <v>143</v>
      </c>
      <c r="Z36" s="4">
        <v>1</v>
      </c>
    </row>
    <row r="37" spans="1:26" x14ac:dyDescent="0.3">
      <c r="A37" s="4">
        <v>443</v>
      </c>
      <c r="B37" s="4">
        <f t="shared" si="0"/>
        <v>2</v>
      </c>
      <c r="C37" s="4">
        <v>12</v>
      </c>
      <c r="D37" s="4"/>
      <c r="E37" s="4">
        <v>1</v>
      </c>
      <c r="F37" s="4"/>
      <c r="H37">
        <v>808</v>
      </c>
      <c r="I37" s="4">
        <f t="shared" si="1"/>
        <v>5</v>
      </c>
      <c r="J37" s="4">
        <v>3</v>
      </c>
      <c r="K37" s="4"/>
      <c r="L37" s="4">
        <v>1</v>
      </c>
      <c r="M37" s="4"/>
      <c r="O37">
        <v>1763</v>
      </c>
      <c r="P37" s="4">
        <f t="shared" si="2"/>
        <v>72</v>
      </c>
      <c r="Q37" s="4">
        <v>8</v>
      </c>
      <c r="R37" s="4"/>
      <c r="S37" s="4">
        <v>1</v>
      </c>
      <c r="T37" s="4"/>
      <c r="V37">
        <v>1573</v>
      </c>
      <c r="W37" s="4">
        <f t="shared" si="3"/>
        <v>143</v>
      </c>
      <c r="X37">
        <v>172</v>
      </c>
      <c r="Z37" s="4">
        <v>1</v>
      </c>
    </row>
    <row r="38" spans="1:26" x14ac:dyDescent="0.3">
      <c r="A38" s="4">
        <v>500</v>
      </c>
      <c r="B38" s="4">
        <f t="shared" si="0"/>
        <v>57</v>
      </c>
      <c r="C38" s="4">
        <v>47</v>
      </c>
      <c r="D38" s="4"/>
      <c r="E38" s="4">
        <v>1</v>
      </c>
      <c r="F38" s="4"/>
      <c r="H38">
        <v>832</v>
      </c>
      <c r="I38" s="4">
        <f t="shared" si="1"/>
        <v>24</v>
      </c>
      <c r="J38" s="4">
        <v>50</v>
      </c>
      <c r="K38" s="4"/>
      <c r="L38" s="4">
        <v>1</v>
      </c>
      <c r="M38" s="4"/>
      <c r="O38">
        <v>1784</v>
      </c>
      <c r="P38" s="4">
        <f t="shared" si="2"/>
        <v>21</v>
      </c>
      <c r="Q38" s="4">
        <v>64</v>
      </c>
      <c r="R38" s="4"/>
      <c r="S38" s="4">
        <v>1</v>
      </c>
      <c r="T38" s="4"/>
      <c r="V38">
        <v>1745</v>
      </c>
      <c r="W38" s="4">
        <f t="shared" si="3"/>
        <v>172</v>
      </c>
      <c r="X38">
        <v>128</v>
      </c>
      <c r="Z38" s="4">
        <v>1</v>
      </c>
    </row>
    <row r="39" spans="1:26" x14ac:dyDescent="0.3">
      <c r="A39" s="4">
        <v>544</v>
      </c>
      <c r="B39" s="4">
        <f t="shared" si="0"/>
        <v>44</v>
      </c>
      <c r="C39" s="4">
        <v>3</v>
      </c>
      <c r="D39" s="4"/>
      <c r="E39" s="4">
        <v>1</v>
      </c>
      <c r="F39" s="4"/>
      <c r="H39">
        <v>834</v>
      </c>
      <c r="I39" s="4">
        <f t="shared" si="1"/>
        <v>2</v>
      </c>
      <c r="J39" s="4">
        <v>4</v>
      </c>
      <c r="K39" s="4"/>
      <c r="L39" s="4">
        <v>1</v>
      </c>
      <c r="M39" s="4"/>
      <c r="O39">
        <v>1792</v>
      </c>
      <c r="P39" s="4">
        <f t="shared" si="2"/>
        <v>8</v>
      </c>
      <c r="Q39" s="4">
        <v>48</v>
      </c>
      <c r="R39" s="4"/>
      <c r="S39" s="4">
        <v>1</v>
      </c>
      <c r="T39" s="4"/>
      <c r="V39">
        <v>1873</v>
      </c>
      <c r="W39" s="4">
        <f t="shared" si="3"/>
        <v>128</v>
      </c>
      <c r="X39">
        <v>17</v>
      </c>
      <c r="Z39" s="4">
        <v>1</v>
      </c>
    </row>
    <row r="40" spans="1:26" x14ac:dyDescent="0.3">
      <c r="A40" s="4">
        <v>565</v>
      </c>
      <c r="B40" s="4">
        <f t="shared" si="0"/>
        <v>21</v>
      </c>
      <c r="C40" s="4">
        <v>3</v>
      </c>
      <c r="D40" s="4"/>
      <c r="E40" s="4">
        <v>1</v>
      </c>
      <c r="F40" s="4"/>
      <c r="H40">
        <v>837</v>
      </c>
      <c r="I40" s="4">
        <f t="shared" si="1"/>
        <v>3</v>
      </c>
      <c r="J40" s="4">
        <v>5</v>
      </c>
      <c r="K40" s="4"/>
      <c r="L40" s="4">
        <v>1</v>
      </c>
      <c r="M40" s="4"/>
      <c r="O40">
        <v>1856</v>
      </c>
      <c r="P40" s="4">
        <f t="shared" si="2"/>
        <v>64</v>
      </c>
      <c r="Q40" s="4">
        <v>22</v>
      </c>
      <c r="R40" s="4"/>
      <c r="S40" s="4">
        <v>1</v>
      </c>
      <c r="T40" s="4"/>
      <c r="V40">
        <v>1890</v>
      </c>
      <c r="W40" s="4">
        <f t="shared" si="3"/>
        <v>17</v>
      </c>
      <c r="X40">
        <v>36</v>
      </c>
      <c r="Z40" s="4">
        <v>1</v>
      </c>
    </row>
    <row r="41" spans="1:26" x14ac:dyDescent="0.3">
      <c r="A41" s="4">
        <v>567</v>
      </c>
      <c r="B41" s="4">
        <f t="shared" si="0"/>
        <v>2</v>
      </c>
      <c r="C41" s="4">
        <v>3</v>
      </c>
      <c r="D41" s="4"/>
      <c r="E41" s="4">
        <v>1</v>
      </c>
      <c r="F41" s="4"/>
      <c r="H41">
        <v>840</v>
      </c>
      <c r="I41" s="4">
        <f t="shared" si="1"/>
        <v>3</v>
      </c>
      <c r="J41" s="4">
        <v>13</v>
      </c>
      <c r="K41" s="4"/>
      <c r="L41" s="4">
        <v>1</v>
      </c>
      <c r="M41" s="4"/>
      <c r="O41">
        <v>1904</v>
      </c>
      <c r="P41" s="4">
        <f t="shared" si="2"/>
        <v>48</v>
      </c>
      <c r="Q41" s="4">
        <v>5</v>
      </c>
      <c r="R41" s="4"/>
      <c r="S41" s="4">
        <v>1</v>
      </c>
      <c r="T41" s="4"/>
      <c r="V41">
        <v>1926</v>
      </c>
      <c r="W41" s="4">
        <f t="shared" si="3"/>
        <v>36</v>
      </c>
      <c r="X41">
        <v>4</v>
      </c>
      <c r="Z41" s="4">
        <v>1</v>
      </c>
    </row>
    <row r="42" spans="1:26" x14ac:dyDescent="0.3">
      <c r="A42" s="4">
        <v>568</v>
      </c>
      <c r="B42" s="4">
        <f t="shared" si="0"/>
        <v>1</v>
      </c>
      <c r="C42" s="4">
        <v>3</v>
      </c>
      <c r="D42" s="4"/>
      <c r="E42" s="4">
        <v>1</v>
      </c>
      <c r="F42" s="4"/>
      <c r="H42">
        <v>890</v>
      </c>
      <c r="I42" s="4">
        <f t="shared" si="1"/>
        <v>50</v>
      </c>
      <c r="J42" s="4">
        <v>27</v>
      </c>
      <c r="K42" s="4"/>
      <c r="L42" s="4">
        <v>1</v>
      </c>
      <c r="M42" s="4"/>
      <c r="O42">
        <v>1926</v>
      </c>
      <c r="P42" s="4">
        <f t="shared" si="2"/>
        <v>22</v>
      </c>
      <c r="Q42" s="4">
        <v>15</v>
      </c>
      <c r="R42" s="4"/>
      <c r="S42" s="4">
        <v>1</v>
      </c>
      <c r="T42" s="4"/>
      <c r="V42">
        <v>1930</v>
      </c>
      <c r="W42" s="4">
        <f t="shared" si="3"/>
        <v>4</v>
      </c>
      <c r="X42">
        <v>16</v>
      </c>
      <c r="Z42" s="4">
        <v>1</v>
      </c>
    </row>
    <row r="43" spans="1:26" x14ac:dyDescent="0.3">
      <c r="A43" s="4">
        <v>570</v>
      </c>
      <c r="B43" s="4">
        <f t="shared" si="0"/>
        <v>2</v>
      </c>
      <c r="C43" s="4">
        <v>3</v>
      </c>
      <c r="D43" s="4"/>
      <c r="E43" s="4">
        <v>1</v>
      </c>
      <c r="F43" s="4"/>
      <c r="H43">
        <v>894</v>
      </c>
      <c r="I43" s="4">
        <f t="shared" si="1"/>
        <v>4</v>
      </c>
      <c r="J43" s="4">
        <v>24</v>
      </c>
      <c r="K43" s="4"/>
      <c r="L43" s="4">
        <v>1</v>
      </c>
      <c r="M43" s="4"/>
      <c r="O43">
        <v>1931</v>
      </c>
      <c r="P43" s="4">
        <f t="shared" si="2"/>
        <v>5</v>
      </c>
      <c r="Q43" s="4">
        <v>33</v>
      </c>
      <c r="R43" s="4"/>
      <c r="S43" s="4">
        <v>1</v>
      </c>
      <c r="T43" s="4"/>
      <c r="V43">
        <v>1946</v>
      </c>
      <c r="W43" s="4">
        <f t="shared" si="3"/>
        <v>16</v>
      </c>
      <c r="X43">
        <v>49</v>
      </c>
      <c r="Z43" s="4">
        <v>1</v>
      </c>
    </row>
    <row r="44" spans="1:26" x14ac:dyDescent="0.3">
      <c r="A44" s="4">
        <v>571</v>
      </c>
      <c r="B44" s="4">
        <f t="shared" si="0"/>
        <v>1</v>
      </c>
      <c r="C44" s="4">
        <v>13</v>
      </c>
      <c r="D44" s="4"/>
      <c r="E44" s="4">
        <v>1</v>
      </c>
      <c r="F44" s="4"/>
      <c r="H44">
        <v>899</v>
      </c>
      <c r="I44" s="4">
        <f t="shared" si="1"/>
        <v>5</v>
      </c>
      <c r="J44" s="4">
        <v>12</v>
      </c>
      <c r="K44" s="4"/>
      <c r="L44" s="4">
        <v>1</v>
      </c>
      <c r="M44" s="4"/>
      <c r="O44">
        <v>1946</v>
      </c>
      <c r="P44" s="4">
        <f t="shared" si="2"/>
        <v>15</v>
      </c>
      <c r="Q44" s="4">
        <v>6</v>
      </c>
      <c r="R44" s="4"/>
      <c r="S44" s="4">
        <v>1</v>
      </c>
      <c r="T44" s="4"/>
      <c r="V44">
        <v>1995</v>
      </c>
      <c r="W44" s="4">
        <f t="shared" si="3"/>
        <v>49</v>
      </c>
      <c r="X44">
        <v>4</v>
      </c>
      <c r="Z44" s="4">
        <v>1</v>
      </c>
    </row>
    <row r="45" spans="1:26" x14ac:dyDescent="0.3">
      <c r="A45" s="4">
        <v>574</v>
      </c>
      <c r="B45" s="4">
        <f t="shared" si="0"/>
        <v>3</v>
      </c>
      <c r="C45" s="4">
        <v>24</v>
      </c>
      <c r="D45" s="4"/>
      <c r="E45" s="4">
        <v>1</v>
      </c>
      <c r="F45" s="4"/>
      <c r="H45">
        <v>900</v>
      </c>
      <c r="I45" s="4">
        <f t="shared" si="1"/>
        <v>1</v>
      </c>
      <c r="J45" s="4">
        <v>5</v>
      </c>
      <c r="K45" s="4"/>
      <c r="L45" s="4">
        <v>1</v>
      </c>
      <c r="M45" s="4"/>
      <c r="O45">
        <v>1979</v>
      </c>
      <c r="P45" s="4">
        <f t="shared" si="2"/>
        <v>33</v>
      </c>
      <c r="Q45" s="4">
        <v>8</v>
      </c>
      <c r="R45" s="4"/>
      <c r="S45" s="4">
        <v>1</v>
      </c>
      <c r="T45" s="4"/>
      <c r="V45">
        <v>1999</v>
      </c>
      <c r="W45" s="4">
        <f t="shared" si="3"/>
        <v>4</v>
      </c>
      <c r="X45">
        <v>3</v>
      </c>
      <c r="Z45" s="4">
        <v>1</v>
      </c>
    </row>
    <row r="46" spans="1:26" x14ac:dyDescent="0.3">
      <c r="A46" s="4">
        <v>576</v>
      </c>
      <c r="B46" s="4">
        <f t="shared" si="0"/>
        <v>2</v>
      </c>
      <c r="C46" s="4">
        <v>73</v>
      </c>
      <c r="D46" s="4"/>
      <c r="E46" s="4">
        <v>1</v>
      </c>
      <c r="F46" s="4"/>
      <c r="H46">
        <v>913</v>
      </c>
      <c r="I46" s="4">
        <f t="shared" si="1"/>
        <v>13</v>
      </c>
      <c r="J46" s="4">
        <v>14</v>
      </c>
      <c r="K46" s="4"/>
      <c r="L46" s="4">
        <v>1</v>
      </c>
      <c r="M46" s="4"/>
      <c r="O46">
        <v>1981</v>
      </c>
      <c r="P46" s="4">
        <f t="shared" si="2"/>
        <v>2</v>
      </c>
      <c r="Q46" s="4">
        <v>27</v>
      </c>
      <c r="R46" s="4"/>
      <c r="S46" s="4">
        <v>1</v>
      </c>
      <c r="T46" s="4"/>
      <c r="V46">
        <v>2002</v>
      </c>
      <c r="W46" s="4">
        <f t="shared" si="3"/>
        <v>3</v>
      </c>
      <c r="X46">
        <v>3</v>
      </c>
      <c r="Z46" s="4">
        <v>1</v>
      </c>
    </row>
    <row r="47" spans="1:26" x14ac:dyDescent="0.3">
      <c r="A47" s="4">
        <v>589</v>
      </c>
      <c r="B47" s="4">
        <f t="shared" si="0"/>
        <v>13</v>
      </c>
      <c r="C47" s="4">
        <v>4</v>
      </c>
      <c r="D47" s="4"/>
      <c r="E47" s="4">
        <v>1</v>
      </c>
      <c r="F47" s="4"/>
      <c r="H47">
        <v>940</v>
      </c>
      <c r="I47" s="4">
        <f t="shared" si="1"/>
        <v>27</v>
      </c>
      <c r="J47" s="4">
        <v>5</v>
      </c>
      <c r="K47" s="4"/>
      <c r="L47" s="4">
        <v>1</v>
      </c>
      <c r="M47" s="4"/>
      <c r="O47">
        <v>1987</v>
      </c>
      <c r="P47" s="4">
        <f t="shared" si="2"/>
        <v>6</v>
      </c>
      <c r="Q47" s="4">
        <v>21</v>
      </c>
      <c r="R47" s="4"/>
      <c r="S47" s="4">
        <v>1</v>
      </c>
      <c r="T47" s="4"/>
      <c r="V47">
        <v>2005</v>
      </c>
      <c r="W47" s="4">
        <f t="shared" si="3"/>
        <v>3</v>
      </c>
      <c r="X47">
        <v>54</v>
      </c>
      <c r="Z47" s="4">
        <v>1</v>
      </c>
    </row>
    <row r="48" spans="1:26" x14ac:dyDescent="0.3">
      <c r="A48" s="4">
        <v>633</v>
      </c>
      <c r="B48" s="4">
        <f t="shared" si="0"/>
        <v>44</v>
      </c>
      <c r="C48" s="4">
        <v>9</v>
      </c>
      <c r="D48" s="4"/>
      <c r="E48" s="4">
        <v>1</v>
      </c>
      <c r="F48" s="4"/>
      <c r="H48">
        <v>964</v>
      </c>
      <c r="I48" s="4">
        <f t="shared" si="1"/>
        <v>24</v>
      </c>
      <c r="J48" s="4">
        <v>64</v>
      </c>
      <c r="K48" s="4"/>
      <c r="L48" s="4">
        <v>1</v>
      </c>
      <c r="M48" s="4"/>
      <c r="O48">
        <v>1995</v>
      </c>
      <c r="P48" s="4">
        <f t="shared" si="2"/>
        <v>8</v>
      </c>
      <c r="Q48" s="4">
        <v>34</v>
      </c>
      <c r="R48" s="4"/>
      <c r="S48" s="4">
        <v>1</v>
      </c>
      <c r="T48" s="4"/>
      <c r="V48">
        <v>2059</v>
      </c>
      <c r="W48" s="4">
        <f t="shared" si="3"/>
        <v>54</v>
      </c>
      <c r="X48">
        <v>10</v>
      </c>
      <c r="Z48" s="4">
        <v>1</v>
      </c>
    </row>
    <row r="49" spans="1:26" x14ac:dyDescent="0.3">
      <c r="A49" s="4">
        <v>660</v>
      </c>
      <c r="B49" s="4">
        <f t="shared" si="0"/>
        <v>27</v>
      </c>
      <c r="C49" s="4">
        <v>3</v>
      </c>
      <c r="D49" s="4"/>
      <c r="E49" s="4">
        <v>1</v>
      </c>
      <c r="F49" s="4"/>
      <c r="H49">
        <v>976</v>
      </c>
      <c r="I49" s="4">
        <f t="shared" si="1"/>
        <v>12</v>
      </c>
      <c r="J49" s="4">
        <v>8</v>
      </c>
      <c r="K49" s="4"/>
      <c r="L49" s="4">
        <v>1</v>
      </c>
      <c r="M49" s="4"/>
      <c r="O49">
        <v>2022</v>
      </c>
      <c r="P49" s="4">
        <f t="shared" si="2"/>
        <v>27</v>
      </c>
      <c r="Q49" s="4">
        <v>55</v>
      </c>
      <c r="R49" s="4"/>
      <c r="S49" s="4">
        <v>1</v>
      </c>
      <c r="T49" s="4"/>
      <c r="V49">
        <v>2069</v>
      </c>
      <c r="W49" s="4">
        <f t="shared" si="3"/>
        <v>10</v>
      </c>
      <c r="X49">
        <v>242</v>
      </c>
      <c r="Z49" s="4">
        <v>1</v>
      </c>
    </row>
    <row r="50" spans="1:26" x14ac:dyDescent="0.3">
      <c r="A50" s="4">
        <v>661</v>
      </c>
      <c r="B50" s="4">
        <f t="shared" si="0"/>
        <v>1</v>
      </c>
      <c r="C50" s="4">
        <v>3</v>
      </c>
      <c r="D50" s="4"/>
      <c r="E50" s="4">
        <v>1</v>
      </c>
      <c r="F50" s="4"/>
      <c r="H50">
        <v>977</v>
      </c>
      <c r="I50" s="4">
        <f t="shared" si="1"/>
        <v>1</v>
      </c>
      <c r="J50" s="4">
        <v>29</v>
      </c>
      <c r="K50" s="4"/>
      <c r="L50" s="4">
        <v>1</v>
      </c>
      <c r="M50" s="4"/>
      <c r="O50">
        <v>2043</v>
      </c>
      <c r="P50" s="4">
        <f t="shared" si="2"/>
        <v>21</v>
      </c>
      <c r="Q50" s="4">
        <v>78</v>
      </c>
      <c r="R50" s="4"/>
      <c r="S50" s="4">
        <v>1</v>
      </c>
      <c r="T50" s="4"/>
      <c r="V50">
        <v>2311</v>
      </c>
      <c r="W50" s="4">
        <f t="shared" si="3"/>
        <v>242</v>
      </c>
      <c r="X50">
        <v>16</v>
      </c>
      <c r="Z50" s="4">
        <v>1</v>
      </c>
    </row>
    <row r="51" spans="1:26" x14ac:dyDescent="0.3">
      <c r="A51" s="4">
        <v>672</v>
      </c>
      <c r="B51" s="4">
        <f t="shared" si="0"/>
        <v>11</v>
      </c>
      <c r="C51" s="4">
        <v>36</v>
      </c>
      <c r="D51" s="4"/>
      <c r="E51" s="4">
        <v>1</v>
      </c>
      <c r="F51" s="4"/>
      <c r="H51">
        <v>982</v>
      </c>
      <c r="I51" s="4">
        <f t="shared" si="1"/>
        <v>5</v>
      </c>
      <c r="J51" s="4">
        <v>10</v>
      </c>
      <c r="K51" s="4"/>
      <c r="L51" s="4">
        <v>1</v>
      </c>
      <c r="M51" s="4"/>
      <c r="O51">
        <v>2077</v>
      </c>
      <c r="P51" s="4">
        <f t="shared" si="2"/>
        <v>34</v>
      </c>
      <c r="Q51" s="4">
        <v>38</v>
      </c>
      <c r="R51" s="4"/>
      <c r="S51" s="4">
        <v>1</v>
      </c>
      <c r="T51" s="4"/>
      <c r="V51">
        <v>2327</v>
      </c>
      <c r="W51" s="4">
        <f t="shared" si="3"/>
        <v>16</v>
      </c>
      <c r="X51">
        <v>17</v>
      </c>
      <c r="Z51" s="4">
        <v>1</v>
      </c>
    </row>
    <row r="52" spans="1:26" x14ac:dyDescent="0.3">
      <c r="A52" s="4">
        <v>693</v>
      </c>
      <c r="B52" s="4">
        <f t="shared" si="0"/>
        <v>21</v>
      </c>
      <c r="C52" s="4">
        <v>18</v>
      </c>
      <c r="D52" s="4"/>
      <c r="E52" s="4">
        <v>1</v>
      </c>
      <c r="F52" s="4"/>
      <c r="H52">
        <v>996</v>
      </c>
      <c r="I52" s="4">
        <f t="shared" si="1"/>
        <v>14</v>
      </c>
      <c r="J52" s="4">
        <v>12</v>
      </c>
      <c r="K52" s="4"/>
      <c r="L52" s="4">
        <v>1</v>
      </c>
      <c r="M52" s="4"/>
      <c r="O52">
        <v>2132</v>
      </c>
      <c r="P52" s="4">
        <f t="shared" si="2"/>
        <v>55</v>
      </c>
      <c r="Q52" s="4">
        <v>5</v>
      </c>
      <c r="R52" s="4"/>
      <c r="S52" s="4">
        <v>1</v>
      </c>
      <c r="T52" s="4"/>
      <c r="V52">
        <v>2344</v>
      </c>
      <c r="W52" s="4">
        <f t="shared" si="3"/>
        <v>17</v>
      </c>
      <c r="X52">
        <v>67</v>
      </c>
      <c r="Z52" s="4">
        <v>1</v>
      </c>
    </row>
    <row r="53" spans="1:26" x14ac:dyDescent="0.3">
      <c r="A53" s="4">
        <v>700</v>
      </c>
      <c r="B53" s="4">
        <f t="shared" si="0"/>
        <v>7</v>
      </c>
      <c r="C53" s="4">
        <v>5</v>
      </c>
      <c r="D53" s="4"/>
      <c r="E53" s="4">
        <v>1</v>
      </c>
      <c r="F53" s="4"/>
      <c r="H53">
        <v>1001</v>
      </c>
      <c r="I53" s="4">
        <f t="shared" si="1"/>
        <v>5</v>
      </c>
      <c r="J53" s="4">
        <v>5</v>
      </c>
      <c r="K53" s="4"/>
      <c r="L53" s="4">
        <v>1</v>
      </c>
      <c r="M53" s="4"/>
      <c r="O53">
        <v>2210</v>
      </c>
      <c r="P53" s="4">
        <f t="shared" si="2"/>
        <v>78</v>
      </c>
      <c r="Q53" s="4">
        <v>33</v>
      </c>
      <c r="R53" s="4"/>
      <c r="S53" s="4">
        <v>1</v>
      </c>
      <c r="T53" s="4"/>
      <c r="V53">
        <v>2411</v>
      </c>
      <c r="W53" s="4">
        <f t="shared" si="3"/>
        <v>67</v>
      </c>
      <c r="X53">
        <v>60</v>
      </c>
      <c r="Z53" s="4">
        <v>1</v>
      </c>
    </row>
    <row r="54" spans="1:26" x14ac:dyDescent="0.3">
      <c r="A54" s="4">
        <v>705</v>
      </c>
      <c r="B54" s="4">
        <f t="shared" si="0"/>
        <v>5</v>
      </c>
      <c r="C54" s="4">
        <v>3</v>
      </c>
      <c r="D54" s="4"/>
      <c r="E54" s="4">
        <v>1</v>
      </c>
      <c r="F54" s="4"/>
      <c r="H54">
        <v>1065</v>
      </c>
      <c r="I54" s="4">
        <f t="shared" si="1"/>
        <v>64</v>
      </c>
      <c r="J54" s="4">
        <v>22</v>
      </c>
      <c r="K54" s="4"/>
      <c r="L54" s="4">
        <v>1</v>
      </c>
      <c r="M54" s="4"/>
      <c r="O54">
        <v>2248</v>
      </c>
      <c r="P54" s="4">
        <f t="shared" si="2"/>
        <v>38</v>
      </c>
      <c r="Q54" s="4">
        <v>41</v>
      </c>
      <c r="R54" s="4"/>
      <c r="S54" s="4">
        <v>1</v>
      </c>
      <c r="T54" s="4"/>
      <c r="V54">
        <v>2471</v>
      </c>
      <c r="W54" s="4">
        <f t="shared" si="3"/>
        <v>60</v>
      </c>
      <c r="X54">
        <v>19</v>
      </c>
      <c r="Z54" s="4">
        <v>1</v>
      </c>
    </row>
    <row r="55" spans="1:26" x14ac:dyDescent="0.3">
      <c r="A55" s="4">
        <v>707</v>
      </c>
      <c r="B55" s="4">
        <f t="shared" si="0"/>
        <v>2</v>
      </c>
      <c r="C55" s="4">
        <v>57</v>
      </c>
      <c r="D55" s="4"/>
      <c r="E55" s="4">
        <v>1</v>
      </c>
      <c r="F55" s="4"/>
      <c r="H55">
        <v>1073</v>
      </c>
      <c r="I55" s="4">
        <f t="shared" si="1"/>
        <v>8</v>
      </c>
      <c r="J55" s="4">
        <v>19</v>
      </c>
      <c r="K55" s="4"/>
      <c r="L55" s="4">
        <v>1</v>
      </c>
      <c r="M55" s="4"/>
      <c r="O55">
        <v>2253</v>
      </c>
      <c r="P55" s="4">
        <f t="shared" si="2"/>
        <v>5</v>
      </c>
      <c r="Q55" s="4">
        <v>149</v>
      </c>
      <c r="R55" s="4"/>
      <c r="S55" s="4">
        <v>1</v>
      </c>
      <c r="T55" s="4"/>
      <c r="V55">
        <v>2490</v>
      </c>
      <c r="W55" s="4">
        <f t="shared" si="3"/>
        <v>19</v>
      </c>
      <c r="X55">
        <v>70</v>
      </c>
      <c r="Z55" s="4">
        <v>1</v>
      </c>
    </row>
    <row r="56" spans="1:26" x14ac:dyDescent="0.3">
      <c r="A56" s="4">
        <v>708</v>
      </c>
      <c r="B56" s="4">
        <f t="shared" si="0"/>
        <v>1</v>
      </c>
      <c r="C56" s="4">
        <v>22</v>
      </c>
      <c r="D56" s="4"/>
      <c r="E56" s="4">
        <v>1</v>
      </c>
      <c r="F56" s="4"/>
      <c r="H56">
        <v>1102</v>
      </c>
      <c r="I56" s="4">
        <f t="shared" si="1"/>
        <v>29</v>
      </c>
      <c r="J56" s="4">
        <v>3</v>
      </c>
      <c r="K56" s="4"/>
      <c r="L56" s="4">
        <v>1</v>
      </c>
      <c r="M56" s="4"/>
      <c r="O56">
        <v>2286</v>
      </c>
      <c r="P56" s="4">
        <f t="shared" si="2"/>
        <v>33</v>
      </c>
      <c r="Q56" s="4">
        <v>81</v>
      </c>
      <c r="R56" s="4"/>
      <c r="S56" s="4">
        <v>1</v>
      </c>
      <c r="T56" s="4"/>
      <c r="V56">
        <v>2560</v>
      </c>
      <c r="W56" s="4">
        <f t="shared" si="3"/>
        <v>70</v>
      </c>
      <c r="X56">
        <v>10</v>
      </c>
      <c r="Z56" s="4">
        <v>1</v>
      </c>
    </row>
    <row r="57" spans="1:26" x14ac:dyDescent="0.3">
      <c r="A57" s="4">
        <v>709</v>
      </c>
      <c r="B57" s="4">
        <f t="shared" si="0"/>
        <v>1</v>
      </c>
      <c r="C57" s="4">
        <v>14</v>
      </c>
      <c r="D57" s="4"/>
      <c r="E57" s="4">
        <v>1</v>
      </c>
      <c r="F57" s="4"/>
      <c r="H57">
        <v>1104</v>
      </c>
      <c r="I57" s="4">
        <f t="shared" si="1"/>
        <v>2</v>
      </c>
      <c r="J57" s="4">
        <v>4</v>
      </c>
      <c r="K57" s="4"/>
      <c r="L57" s="4">
        <v>1</v>
      </c>
      <c r="M57" s="4"/>
      <c r="O57">
        <v>2327</v>
      </c>
      <c r="P57" s="4">
        <f t="shared" si="2"/>
        <v>41</v>
      </c>
      <c r="Q57" s="4">
        <v>26</v>
      </c>
      <c r="R57" s="4"/>
      <c r="S57" s="4">
        <v>1</v>
      </c>
      <c r="T57" s="4"/>
      <c r="V57">
        <v>2570</v>
      </c>
      <c r="W57" s="4">
        <f t="shared" si="3"/>
        <v>10</v>
      </c>
      <c r="X57">
        <v>40</v>
      </c>
      <c r="Z57" s="4">
        <v>1</v>
      </c>
    </row>
    <row r="58" spans="1:26" x14ac:dyDescent="0.3">
      <c r="A58" s="4">
        <v>712</v>
      </c>
      <c r="B58" s="4">
        <f t="shared" si="0"/>
        <v>3</v>
      </c>
      <c r="C58" s="4">
        <v>30</v>
      </c>
      <c r="D58" s="4"/>
      <c r="E58" s="4">
        <v>1</v>
      </c>
      <c r="F58" s="4"/>
      <c r="H58">
        <v>1105</v>
      </c>
      <c r="I58" s="4">
        <f t="shared" si="1"/>
        <v>1</v>
      </c>
      <c r="J58" s="4">
        <v>62</v>
      </c>
      <c r="K58" s="4"/>
      <c r="L58" s="4">
        <v>1</v>
      </c>
      <c r="M58" s="4"/>
      <c r="O58">
        <v>2476</v>
      </c>
      <c r="P58" s="4">
        <f t="shared" si="2"/>
        <v>149</v>
      </c>
      <c r="Q58" s="4">
        <v>109</v>
      </c>
      <c r="R58" s="4"/>
      <c r="S58" s="4">
        <v>1</v>
      </c>
      <c r="T58" s="4"/>
      <c r="V58">
        <v>2610</v>
      </c>
      <c r="W58" s="4">
        <f t="shared" si="3"/>
        <v>40</v>
      </c>
      <c r="X58">
        <v>14</v>
      </c>
      <c r="Z58" s="4">
        <v>1</v>
      </c>
    </row>
    <row r="59" spans="1:26" x14ac:dyDescent="0.3">
      <c r="A59" s="4">
        <v>713</v>
      </c>
      <c r="B59" s="4">
        <f t="shared" si="0"/>
        <v>1</v>
      </c>
      <c r="C59" s="4">
        <v>7</v>
      </c>
      <c r="D59" s="4"/>
      <c r="E59" s="4">
        <v>1</v>
      </c>
      <c r="F59" s="4"/>
      <c r="H59">
        <v>1106</v>
      </c>
      <c r="I59" s="4">
        <f t="shared" si="1"/>
        <v>1</v>
      </c>
      <c r="J59" s="4">
        <v>16</v>
      </c>
      <c r="K59" s="4"/>
      <c r="L59" s="4">
        <v>1</v>
      </c>
      <c r="M59" s="4"/>
      <c r="O59">
        <v>2557</v>
      </c>
      <c r="P59" s="4">
        <f t="shared" si="2"/>
        <v>81</v>
      </c>
      <c r="Q59" s="4">
        <v>5</v>
      </c>
      <c r="R59" s="4"/>
      <c r="S59" s="4">
        <v>1</v>
      </c>
      <c r="T59" s="4"/>
      <c r="V59">
        <v>2611</v>
      </c>
      <c r="W59" s="4">
        <f t="shared" si="3"/>
        <v>1</v>
      </c>
      <c r="X59">
        <v>68</v>
      </c>
      <c r="Z59" s="4">
        <v>1</v>
      </c>
    </row>
    <row r="60" spans="1:26" x14ac:dyDescent="0.3">
      <c r="A60" s="4">
        <v>725</v>
      </c>
      <c r="B60" s="4">
        <f t="shared" si="0"/>
        <v>12</v>
      </c>
      <c r="C60" s="4">
        <v>5</v>
      </c>
      <c r="D60" s="4"/>
      <c r="E60" s="4">
        <v>1</v>
      </c>
      <c r="F60" s="4"/>
      <c r="H60">
        <v>1116</v>
      </c>
      <c r="I60" s="4">
        <f t="shared" si="1"/>
        <v>10</v>
      </c>
      <c r="J60" s="4">
        <v>3</v>
      </c>
      <c r="K60" s="4"/>
      <c r="L60" s="4">
        <v>1</v>
      </c>
      <c r="M60" s="4"/>
      <c r="O60">
        <v>2583</v>
      </c>
      <c r="P60" s="4">
        <f t="shared" si="2"/>
        <v>26</v>
      </c>
      <c r="Q60" s="4">
        <v>60</v>
      </c>
      <c r="R60" s="4"/>
      <c r="S60" s="4">
        <v>1</v>
      </c>
      <c r="T60" s="4"/>
      <c r="V60">
        <v>2625</v>
      </c>
      <c r="W60" s="4">
        <f t="shared" si="3"/>
        <v>14</v>
      </c>
      <c r="X60">
        <v>7</v>
      </c>
      <c r="Z60" s="4">
        <v>1</v>
      </c>
    </row>
    <row r="61" spans="1:26" x14ac:dyDescent="0.3">
      <c r="A61" s="4">
        <v>772</v>
      </c>
      <c r="B61" s="4">
        <f t="shared" si="0"/>
        <v>47</v>
      </c>
      <c r="C61" s="4">
        <v>3</v>
      </c>
      <c r="D61" s="4"/>
      <c r="E61" s="4">
        <v>1</v>
      </c>
      <c r="F61" s="4"/>
      <c r="H61">
        <v>1116</v>
      </c>
      <c r="I61" s="4">
        <f t="shared" si="1"/>
        <v>0</v>
      </c>
      <c r="J61" s="4">
        <v>6</v>
      </c>
      <c r="K61" s="4"/>
      <c r="L61" s="4">
        <v>1</v>
      </c>
      <c r="M61" s="4"/>
      <c r="O61">
        <v>2692</v>
      </c>
      <c r="P61" s="4">
        <f t="shared" si="2"/>
        <v>109</v>
      </c>
      <c r="Q61" s="4">
        <v>33</v>
      </c>
      <c r="R61" s="4"/>
      <c r="S61" s="4">
        <v>1</v>
      </c>
      <c r="T61" s="4"/>
      <c r="V61">
        <v>2693</v>
      </c>
      <c r="W61" s="4">
        <f t="shared" si="3"/>
        <v>68</v>
      </c>
      <c r="X61">
        <v>74</v>
      </c>
      <c r="Z61" s="4">
        <v>1</v>
      </c>
    </row>
    <row r="62" spans="1:26" x14ac:dyDescent="0.3">
      <c r="A62" s="4">
        <v>775</v>
      </c>
      <c r="B62" s="4">
        <f t="shared" si="0"/>
        <v>3</v>
      </c>
      <c r="C62" s="4">
        <v>5</v>
      </c>
      <c r="D62" s="4"/>
      <c r="E62" s="4">
        <v>1</v>
      </c>
      <c r="F62" s="4"/>
      <c r="H62">
        <v>1128</v>
      </c>
      <c r="I62" s="4">
        <f t="shared" si="1"/>
        <v>12</v>
      </c>
      <c r="J62" s="4">
        <v>44</v>
      </c>
      <c r="K62" s="4"/>
      <c r="L62" s="4">
        <v>1</v>
      </c>
      <c r="M62" s="4"/>
      <c r="O62">
        <v>2697</v>
      </c>
      <c r="P62" s="4">
        <f t="shared" si="2"/>
        <v>5</v>
      </c>
      <c r="Q62" s="4">
        <v>3</v>
      </c>
      <c r="R62" s="4"/>
      <c r="S62" s="4">
        <v>1</v>
      </c>
      <c r="T62" s="4"/>
      <c r="V62">
        <v>2700</v>
      </c>
      <c r="W62" s="4">
        <f t="shared" si="3"/>
        <v>7</v>
      </c>
      <c r="X62">
        <v>32</v>
      </c>
      <c r="Z62" s="4">
        <v>1</v>
      </c>
    </row>
    <row r="63" spans="1:26" x14ac:dyDescent="0.3">
      <c r="A63" s="4">
        <v>777</v>
      </c>
      <c r="B63" s="4">
        <f t="shared" si="0"/>
        <v>2</v>
      </c>
      <c r="C63" s="4">
        <v>3</v>
      </c>
      <c r="D63" s="4"/>
      <c r="E63" s="4">
        <v>1</v>
      </c>
      <c r="F63" s="4"/>
      <c r="H63">
        <v>1133</v>
      </c>
      <c r="I63" s="4">
        <f t="shared" si="1"/>
        <v>5</v>
      </c>
      <c r="J63" s="4">
        <v>4</v>
      </c>
      <c r="K63" s="4"/>
      <c r="L63" s="4">
        <v>1</v>
      </c>
      <c r="M63" s="4"/>
      <c r="O63">
        <v>2757</v>
      </c>
      <c r="P63" s="4">
        <f t="shared" si="2"/>
        <v>60</v>
      </c>
      <c r="Q63" s="4">
        <v>13</v>
      </c>
      <c r="R63" s="4"/>
      <c r="S63" s="4">
        <v>1</v>
      </c>
      <c r="T63" s="4"/>
      <c r="V63">
        <v>2774</v>
      </c>
      <c r="W63" s="4">
        <f t="shared" si="3"/>
        <v>74</v>
      </c>
      <c r="X63">
        <v>26</v>
      </c>
      <c r="Z63" s="4">
        <v>1</v>
      </c>
    </row>
    <row r="64" spans="1:26" x14ac:dyDescent="0.3">
      <c r="A64" s="4">
        <v>780</v>
      </c>
      <c r="B64" s="4">
        <f t="shared" si="0"/>
        <v>3</v>
      </c>
      <c r="C64" s="4">
        <v>3</v>
      </c>
      <c r="D64" s="4"/>
      <c r="E64" s="4">
        <v>1</v>
      </c>
      <c r="F64" s="4"/>
      <c r="H64">
        <v>1155</v>
      </c>
      <c r="I64" s="4">
        <f t="shared" si="1"/>
        <v>22</v>
      </c>
      <c r="J64" s="4">
        <v>30</v>
      </c>
      <c r="K64" s="4"/>
      <c r="L64" s="4">
        <v>1</v>
      </c>
      <c r="M64" s="4"/>
      <c r="O64">
        <v>2790</v>
      </c>
      <c r="P64" s="4">
        <f t="shared" si="2"/>
        <v>33</v>
      </c>
      <c r="Q64" s="4">
        <v>18</v>
      </c>
      <c r="R64" s="4"/>
      <c r="S64" s="4">
        <v>1</v>
      </c>
      <c r="T64" s="4"/>
      <c r="V64">
        <v>2806</v>
      </c>
      <c r="W64" s="4">
        <f t="shared" si="3"/>
        <v>32</v>
      </c>
      <c r="X64">
        <v>11</v>
      </c>
      <c r="Z64" s="4">
        <v>1</v>
      </c>
    </row>
    <row r="65" spans="1:26" x14ac:dyDescent="0.3">
      <c r="A65" s="4">
        <v>783</v>
      </c>
      <c r="B65" s="4">
        <f t="shared" si="0"/>
        <v>3</v>
      </c>
      <c r="C65" s="4">
        <v>4</v>
      </c>
      <c r="D65" s="4"/>
      <c r="E65" s="4">
        <v>1</v>
      </c>
      <c r="F65" s="4"/>
      <c r="H65">
        <v>1174</v>
      </c>
      <c r="I65" s="4">
        <f t="shared" si="1"/>
        <v>19</v>
      </c>
      <c r="J65" s="4">
        <v>3</v>
      </c>
      <c r="K65" s="4"/>
      <c r="L65" s="4">
        <v>1</v>
      </c>
      <c r="M65" s="4"/>
      <c r="O65">
        <v>2793</v>
      </c>
      <c r="P65" s="4">
        <f t="shared" si="2"/>
        <v>3</v>
      </c>
      <c r="Q65" s="4">
        <v>8</v>
      </c>
      <c r="R65" s="4"/>
      <c r="S65" s="4">
        <v>1</v>
      </c>
      <c r="T65" s="4"/>
      <c r="V65">
        <v>2832</v>
      </c>
      <c r="W65" s="4">
        <f t="shared" si="3"/>
        <v>26</v>
      </c>
      <c r="X65">
        <v>51</v>
      </c>
      <c r="Z65" s="4">
        <v>1</v>
      </c>
    </row>
    <row r="66" spans="1:26" x14ac:dyDescent="0.3">
      <c r="A66" s="4">
        <v>786</v>
      </c>
      <c r="B66" s="4">
        <f t="shared" si="0"/>
        <v>3</v>
      </c>
      <c r="C66" s="4">
        <v>44</v>
      </c>
      <c r="D66" s="4"/>
      <c r="E66" s="4">
        <v>1</v>
      </c>
      <c r="F66" s="4"/>
      <c r="H66">
        <v>1177</v>
      </c>
      <c r="I66" s="4">
        <f t="shared" si="1"/>
        <v>3</v>
      </c>
      <c r="J66" s="4">
        <v>13</v>
      </c>
      <c r="K66" s="4"/>
      <c r="L66" s="4">
        <v>1</v>
      </c>
      <c r="M66" s="4"/>
      <c r="O66">
        <v>2806</v>
      </c>
      <c r="P66" s="4">
        <f t="shared" si="2"/>
        <v>13</v>
      </c>
      <c r="Q66" s="4">
        <v>11</v>
      </c>
      <c r="R66" s="4"/>
      <c r="S66" s="4">
        <v>1</v>
      </c>
      <c r="T66" s="4"/>
      <c r="V66">
        <v>2843</v>
      </c>
      <c r="W66" s="4">
        <f t="shared" si="3"/>
        <v>11</v>
      </c>
      <c r="X66">
        <v>4</v>
      </c>
      <c r="Z66" s="4">
        <v>1</v>
      </c>
    </row>
    <row r="67" spans="1:26" x14ac:dyDescent="0.3">
      <c r="A67" s="4">
        <v>788</v>
      </c>
      <c r="B67" s="4">
        <f t="shared" si="0"/>
        <v>2</v>
      </c>
      <c r="C67" s="4">
        <v>4</v>
      </c>
      <c r="D67" s="4"/>
      <c r="E67" s="4">
        <v>1</v>
      </c>
      <c r="F67" s="4"/>
      <c r="H67">
        <v>1177</v>
      </c>
      <c r="I67" s="4">
        <f t="shared" si="1"/>
        <v>0</v>
      </c>
      <c r="J67" s="4">
        <v>33</v>
      </c>
      <c r="K67" s="4"/>
      <c r="L67" s="4">
        <v>1</v>
      </c>
      <c r="M67" s="4"/>
      <c r="O67">
        <v>2824</v>
      </c>
      <c r="P67" s="4">
        <f t="shared" si="2"/>
        <v>18</v>
      </c>
      <c r="Q67" s="4">
        <v>35</v>
      </c>
      <c r="R67" s="4"/>
      <c r="S67" s="4">
        <v>1</v>
      </c>
      <c r="T67" s="4"/>
      <c r="V67">
        <v>2845</v>
      </c>
      <c r="W67" s="4">
        <f t="shared" si="3"/>
        <v>2</v>
      </c>
      <c r="X67">
        <v>6</v>
      </c>
      <c r="Z67" s="4">
        <v>1</v>
      </c>
    </row>
    <row r="68" spans="1:26" x14ac:dyDescent="0.3">
      <c r="A68" s="4">
        <v>791</v>
      </c>
      <c r="B68" s="4">
        <f t="shared" ref="B68:B131" si="4">A68-A67</f>
        <v>3</v>
      </c>
      <c r="C68" s="4">
        <v>4</v>
      </c>
      <c r="D68" s="4"/>
      <c r="E68" s="4">
        <v>1</v>
      </c>
      <c r="F68" s="4"/>
      <c r="H68">
        <v>1181</v>
      </c>
      <c r="I68" s="4">
        <f t="shared" ref="I68:I131" si="5">H68-H67</f>
        <v>4</v>
      </c>
      <c r="J68" s="4">
        <v>32</v>
      </c>
      <c r="K68" s="4"/>
      <c r="L68" s="4">
        <v>1</v>
      </c>
      <c r="M68" s="4"/>
      <c r="O68">
        <v>2832</v>
      </c>
      <c r="P68" s="4">
        <f t="shared" ref="P68:P95" si="6">O68-O67</f>
        <v>8</v>
      </c>
      <c r="Q68" s="4">
        <v>6</v>
      </c>
      <c r="R68" s="4"/>
      <c r="S68" s="4">
        <v>1</v>
      </c>
      <c r="T68" s="4"/>
      <c r="V68">
        <v>2896</v>
      </c>
      <c r="W68" s="4">
        <f t="shared" ref="W68:W87" si="7">V68-V67</f>
        <v>51</v>
      </c>
      <c r="X68">
        <v>17</v>
      </c>
      <c r="Z68" s="4">
        <v>1</v>
      </c>
    </row>
    <row r="69" spans="1:26" x14ac:dyDescent="0.3">
      <c r="A69" s="4">
        <v>793</v>
      </c>
      <c r="B69" s="4">
        <f t="shared" si="4"/>
        <v>2</v>
      </c>
      <c r="C69" s="4">
        <v>10</v>
      </c>
      <c r="D69" s="4"/>
      <c r="E69" s="4">
        <v>1</v>
      </c>
      <c r="F69" s="4"/>
      <c r="H69">
        <v>1181</v>
      </c>
      <c r="I69" s="4">
        <f t="shared" si="5"/>
        <v>0</v>
      </c>
      <c r="J69" s="4">
        <v>21</v>
      </c>
      <c r="K69" s="4"/>
      <c r="L69" s="4">
        <v>1</v>
      </c>
      <c r="M69" s="4"/>
      <c r="O69">
        <v>2843</v>
      </c>
      <c r="P69" s="4">
        <f t="shared" si="6"/>
        <v>11</v>
      </c>
      <c r="Q69" s="4">
        <v>6</v>
      </c>
      <c r="R69" s="4"/>
      <c r="S69" s="4">
        <v>1</v>
      </c>
      <c r="T69" s="4"/>
      <c r="V69">
        <v>2900</v>
      </c>
      <c r="W69" s="4">
        <f t="shared" si="7"/>
        <v>4</v>
      </c>
      <c r="X69">
        <v>26</v>
      </c>
      <c r="Z69" s="4">
        <v>1</v>
      </c>
    </row>
    <row r="70" spans="1:26" x14ac:dyDescent="0.3">
      <c r="A70" s="4">
        <v>795</v>
      </c>
      <c r="B70" s="4">
        <f t="shared" si="4"/>
        <v>2</v>
      </c>
      <c r="C70" s="4">
        <v>12</v>
      </c>
      <c r="D70" s="4"/>
      <c r="E70" s="4">
        <v>1</v>
      </c>
      <c r="F70" s="4"/>
      <c r="H70">
        <v>1182</v>
      </c>
      <c r="I70" s="4">
        <f t="shared" si="5"/>
        <v>1</v>
      </c>
      <c r="J70" s="4">
        <v>29</v>
      </c>
      <c r="K70" s="4"/>
      <c r="L70" s="4">
        <v>1</v>
      </c>
      <c r="M70" s="4"/>
      <c r="O70">
        <v>2878</v>
      </c>
      <c r="P70" s="4">
        <f t="shared" si="6"/>
        <v>35</v>
      </c>
      <c r="Q70" s="4">
        <v>4</v>
      </c>
      <c r="R70" s="4"/>
      <c r="S70" s="4">
        <v>1</v>
      </c>
      <c r="T70" s="4"/>
      <c r="V70">
        <v>2906</v>
      </c>
      <c r="W70" s="4">
        <f t="shared" si="7"/>
        <v>6</v>
      </c>
      <c r="X70">
        <v>8</v>
      </c>
      <c r="Z70" s="4">
        <v>1</v>
      </c>
    </row>
    <row r="71" spans="1:26" x14ac:dyDescent="0.3">
      <c r="A71" s="4">
        <v>808</v>
      </c>
      <c r="B71" s="4">
        <f t="shared" si="4"/>
        <v>13</v>
      </c>
      <c r="C71" s="4">
        <v>22</v>
      </c>
      <c r="D71" s="4"/>
      <c r="E71" s="4">
        <v>1</v>
      </c>
      <c r="F71" s="4"/>
      <c r="H71">
        <v>1184</v>
      </c>
      <c r="I71" s="4">
        <f t="shared" si="5"/>
        <v>2</v>
      </c>
      <c r="J71" s="4">
        <v>3</v>
      </c>
      <c r="K71" s="4"/>
      <c r="L71" s="4">
        <v>1</v>
      </c>
      <c r="M71" s="4"/>
      <c r="O71">
        <v>2880</v>
      </c>
      <c r="P71" s="4">
        <f t="shared" si="6"/>
        <v>2</v>
      </c>
      <c r="Q71" s="4">
        <v>7</v>
      </c>
      <c r="R71" s="4"/>
      <c r="S71" s="4">
        <v>1</v>
      </c>
      <c r="T71" s="4"/>
      <c r="V71">
        <v>2923</v>
      </c>
      <c r="W71" s="4">
        <f t="shared" si="7"/>
        <v>17</v>
      </c>
      <c r="X71">
        <v>13</v>
      </c>
      <c r="Z71" s="4">
        <v>1</v>
      </c>
    </row>
    <row r="72" spans="1:26" x14ac:dyDescent="0.3">
      <c r="A72" s="4">
        <v>832</v>
      </c>
      <c r="B72" s="4">
        <f t="shared" si="4"/>
        <v>24</v>
      </c>
      <c r="C72" s="4">
        <v>4</v>
      </c>
      <c r="D72" s="4"/>
      <c r="E72" s="4">
        <v>1</v>
      </c>
      <c r="F72" s="4"/>
      <c r="H72">
        <v>1184</v>
      </c>
      <c r="I72" s="4">
        <f t="shared" si="5"/>
        <v>0</v>
      </c>
      <c r="J72" s="4">
        <v>3</v>
      </c>
      <c r="K72" s="4"/>
      <c r="L72" s="4">
        <v>1</v>
      </c>
      <c r="M72" s="4"/>
      <c r="O72">
        <v>2886</v>
      </c>
      <c r="P72" s="4">
        <f t="shared" si="6"/>
        <v>6</v>
      </c>
      <c r="Q72" s="4">
        <v>18</v>
      </c>
      <c r="R72" s="4"/>
      <c r="S72" s="4">
        <v>1</v>
      </c>
      <c r="T72" s="4"/>
      <c r="V72">
        <v>2949</v>
      </c>
      <c r="W72" s="4">
        <f t="shared" si="7"/>
        <v>26</v>
      </c>
      <c r="X72">
        <v>49</v>
      </c>
      <c r="Z72" s="4">
        <v>1</v>
      </c>
    </row>
    <row r="73" spans="1:26" x14ac:dyDescent="0.3">
      <c r="A73" s="4">
        <v>905</v>
      </c>
      <c r="B73" s="4">
        <f t="shared" si="4"/>
        <v>73</v>
      </c>
      <c r="C73" s="4">
        <v>3</v>
      </c>
      <c r="D73" s="4"/>
      <c r="E73" s="4">
        <v>1</v>
      </c>
      <c r="F73" s="4"/>
      <c r="H73">
        <v>1246</v>
      </c>
      <c r="I73" s="4">
        <f t="shared" si="5"/>
        <v>62</v>
      </c>
      <c r="J73" s="4">
        <v>33</v>
      </c>
      <c r="K73" s="4"/>
      <c r="L73" s="4">
        <v>1</v>
      </c>
      <c r="M73" s="4"/>
      <c r="O73">
        <v>2892</v>
      </c>
      <c r="P73" s="4">
        <f t="shared" si="6"/>
        <v>6</v>
      </c>
      <c r="Q73" s="4">
        <v>7</v>
      </c>
      <c r="R73" s="4"/>
      <c r="S73" s="4">
        <v>1</v>
      </c>
      <c r="T73" s="4"/>
      <c r="V73">
        <v>2957</v>
      </c>
      <c r="W73" s="4">
        <f t="shared" si="7"/>
        <v>8</v>
      </c>
      <c r="X73">
        <v>173</v>
      </c>
      <c r="Z73" s="4">
        <v>1</v>
      </c>
    </row>
    <row r="74" spans="1:26" x14ac:dyDescent="0.3">
      <c r="A74" s="4">
        <v>907</v>
      </c>
      <c r="B74" s="4">
        <f t="shared" si="4"/>
        <v>2</v>
      </c>
      <c r="C74" s="4">
        <v>3</v>
      </c>
      <c r="D74" s="4"/>
      <c r="E74" s="4">
        <v>1</v>
      </c>
      <c r="F74" s="4"/>
      <c r="H74">
        <v>1262</v>
      </c>
      <c r="I74" s="4">
        <f t="shared" si="5"/>
        <v>16</v>
      </c>
      <c r="J74" s="4">
        <v>10</v>
      </c>
      <c r="K74" s="4"/>
      <c r="L74" s="4">
        <v>1</v>
      </c>
      <c r="M74" s="4"/>
      <c r="O74">
        <v>2896</v>
      </c>
      <c r="P74" s="4">
        <f t="shared" si="6"/>
        <v>4</v>
      </c>
      <c r="Q74" s="4">
        <v>15</v>
      </c>
      <c r="R74" s="4"/>
      <c r="S74" s="4">
        <v>1</v>
      </c>
      <c r="T74" s="4"/>
      <c r="V74">
        <v>2970</v>
      </c>
      <c r="W74" s="4">
        <f t="shared" si="7"/>
        <v>13</v>
      </c>
      <c r="X74">
        <v>35</v>
      </c>
      <c r="Z74" s="4">
        <v>1</v>
      </c>
    </row>
    <row r="75" spans="1:26" x14ac:dyDescent="0.3">
      <c r="A75" s="4">
        <v>911</v>
      </c>
      <c r="B75" s="4">
        <f t="shared" si="4"/>
        <v>4</v>
      </c>
      <c r="C75" s="4">
        <v>7</v>
      </c>
      <c r="D75" s="4"/>
      <c r="E75" s="4">
        <v>1</v>
      </c>
      <c r="F75" s="4"/>
      <c r="H75">
        <v>1265</v>
      </c>
      <c r="I75" s="4">
        <f t="shared" si="5"/>
        <v>3</v>
      </c>
      <c r="J75" s="4">
        <v>16</v>
      </c>
      <c r="K75" s="4"/>
      <c r="L75" s="4">
        <v>1</v>
      </c>
      <c r="M75" s="4"/>
      <c r="O75">
        <v>2903</v>
      </c>
      <c r="P75" s="4">
        <f t="shared" si="6"/>
        <v>7</v>
      </c>
      <c r="Q75" s="4">
        <v>33</v>
      </c>
      <c r="R75" s="4"/>
      <c r="S75" s="4">
        <v>1</v>
      </c>
      <c r="T75" s="4"/>
      <c r="V75">
        <v>3019</v>
      </c>
      <c r="W75" s="4">
        <f t="shared" si="7"/>
        <v>49</v>
      </c>
      <c r="X75">
        <v>85</v>
      </c>
      <c r="Z75" s="4">
        <v>1</v>
      </c>
    </row>
    <row r="76" spans="1:26" x14ac:dyDescent="0.3">
      <c r="A76" s="4">
        <v>920</v>
      </c>
      <c r="B76" s="4">
        <f t="shared" si="4"/>
        <v>9</v>
      </c>
      <c r="C76" s="4">
        <v>12</v>
      </c>
      <c r="D76" s="4"/>
      <c r="E76" s="4">
        <v>1</v>
      </c>
      <c r="F76" s="4"/>
      <c r="H76">
        <v>1271</v>
      </c>
      <c r="I76" s="4">
        <f t="shared" si="5"/>
        <v>6</v>
      </c>
      <c r="J76" s="4">
        <v>8</v>
      </c>
      <c r="K76" s="4"/>
      <c r="L76" s="4">
        <v>1</v>
      </c>
      <c r="M76" s="4"/>
      <c r="O76">
        <v>2921</v>
      </c>
      <c r="P76" s="4">
        <f t="shared" si="6"/>
        <v>18</v>
      </c>
      <c r="Q76" s="4">
        <v>58</v>
      </c>
      <c r="R76" s="4"/>
      <c r="S76" s="4">
        <v>1</v>
      </c>
      <c r="T76" s="4"/>
      <c r="V76">
        <v>3192</v>
      </c>
      <c r="W76" s="4">
        <f t="shared" si="7"/>
        <v>173</v>
      </c>
      <c r="X76">
        <v>60</v>
      </c>
      <c r="Z76" s="4">
        <v>1</v>
      </c>
    </row>
    <row r="77" spans="1:26" x14ac:dyDescent="0.3">
      <c r="A77" s="4">
        <v>923</v>
      </c>
      <c r="B77" s="4">
        <f t="shared" si="4"/>
        <v>3</v>
      </c>
      <c r="C77" s="4">
        <v>3</v>
      </c>
      <c r="D77" s="4"/>
      <c r="E77" s="4">
        <v>1</v>
      </c>
      <c r="F77" s="4"/>
      <c r="H77">
        <v>1315</v>
      </c>
      <c r="I77" s="4">
        <f t="shared" si="5"/>
        <v>44</v>
      </c>
      <c r="J77" s="4">
        <v>28</v>
      </c>
      <c r="K77" s="4"/>
      <c r="L77" s="4">
        <v>1</v>
      </c>
      <c r="M77" s="4"/>
      <c r="O77">
        <v>2928</v>
      </c>
      <c r="P77" s="4">
        <f t="shared" si="6"/>
        <v>7</v>
      </c>
      <c r="Q77" s="4">
        <v>31</v>
      </c>
      <c r="R77" s="4"/>
      <c r="S77" s="4">
        <v>1</v>
      </c>
      <c r="T77" s="4"/>
      <c r="V77">
        <v>3227</v>
      </c>
      <c r="W77" s="4">
        <f t="shared" si="7"/>
        <v>35</v>
      </c>
      <c r="X77">
        <v>19</v>
      </c>
      <c r="Z77" s="4">
        <v>1</v>
      </c>
    </row>
    <row r="78" spans="1:26" x14ac:dyDescent="0.3">
      <c r="A78" s="4">
        <v>925</v>
      </c>
      <c r="B78" s="4">
        <f t="shared" si="4"/>
        <v>2</v>
      </c>
      <c r="C78" s="4">
        <v>32</v>
      </c>
      <c r="D78" s="4"/>
      <c r="E78" s="4">
        <v>1</v>
      </c>
      <c r="F78" s="4"/>
      <c r="H78">
        <v>1319</v>
      </c>
      <c r="I78" s="4">
        <f t="shared" si="5"/>
        <v>4</v>
      </c>
      <c r="J78" s="4">
        <v>21</v>
      </c>
      <c r="K78" s="4"/>
      <c r="L78" s="4">
        <v>1</v>
      </c>
      <c r="M78" s="4"/>
      <c r="O78">
        <v>2943</v>
      </c>
      <c r="P78" s="4">
        <f t="shared" si="6"/>
        <v>15</v>
      </c>
      <c r="Q78" s="4">
        <v>4</v>
      </c>
      <c r="R78" s="4"/>
      <c r="S78" s="4">
        <v>1</v>
      </c>
      <c r="T78" s="4"/>
      <c r="V78">
        <v>3312</v>
      </c>
      <c r="W78" s="4">
        <f t="shared" si="7"/>
        <v>85</v>
      </c>
      <c r="X78">
        <v>28</v>
      </c>
      <c r="Z78" s="4">
        <v>1</v>
      </c>
    </row>
    <row r="79" spans="1:26" x14ac:dyDescent="0.3">
      <c r="A79" s="4">
        <v>928</v>
      </c>
      <c r="B79" s="4">
        <f t="shared" si="4"/>
        <v>3</v>
      </c>
      <c r="C79" s="4">
        <v>5</v>
      </c>
      <c r="D79" s="4"/>
      <c r="E79" s="4">
        <v>1</v>
      </c>
      <c r="F79" s="4"/>
      <c r="H79">
        <v>1349</v>
      </c>
      <c r="I79" s="4">
        <f t="shared" si="5"/>
        <v>30</v>
      </c>
      <c r="J79" s="4">
        <v>4</v>
      </c>
      <c r="K79" s="4"/>
      <c r="L79" s="4">
        <v>1</v>
      </c>
      <c r="M79" s="4"/>
      <c r="O79">
        <v>2976</v>
      </c>
      <c r="P79" s="4">
        <f t="shared" si="6"/>
        <v>33</v>
      </c>
      <c r="Q79" s="4">
        <v>41</v>
      </c>
      <c r="R79" s="4"/>
      <c r="S79" s="4">
        <v>1</v>
      </c>
      <c r="T79" s="4"/>
      <c r="V79">
        <v>3372</v>
      </c>
      <c r="W79" s="4">
        <f t="shared" si="7"/>
        <v>60</v>
      </c>
      <c r="X79">
        <v>39</v>
      </c>
      <c r="Z79" s="4">
        <v>1</v>
      </c>
    </row>
    <row r="80" spans="1:26" x14ac:dyDescent="0.3">
      <c r="A80" s="4">
        <v>964</v>
      </c>
      <c r="B80" s="4">
        <f t="shared" si="4"/>
        <v>36</v>
      </c>
      <c r="C80" s="4">
        <v>10</v>
      </c>
      <c r="D80" s="4"/>
      <c r="E80" s="4">
        <v>1</v>
      </c>
      <c r="F80" s="4"/>
      <c r="H80">
        <v>1352</v>
      </c>
      <c r="I80" s="4">
        <f t="shared" si="5"/>
        <v>3</v>
      </c>
      <c r="J80" s="4">
        <v>5</v>
      </c>
      <c r="K80" s="4"/>
      <c r="L80" s="4">
        <v>1</v>
      </c>
      <c r="M80" s="4"/>
      <c r="O80">
        <v>3034</v>
      </c>
      <c r="P80" s="4">
        <f t="shared" si="6"/>
        <v>58</v>
      </c>
      <c r="Q80" s="4">
        <v>37</v>
      </c>
      <c r="R80" s="4"/>
      <c r="S80" s="4">
        <v>1</v>
      </c>
      <c r="T80" s="4"/>
      <c r="V80">
        <v>3391</v>
      </c>
      <c r="W80" s="4">
        <f t="shared" si="7"/>
        <v>19</v>
      </c>
      <c r="X80">
        <v>13</v>
      </c>
      <c r="Z80" s="4">
        <v>1</v>
      </c>
    </row>
    <row r="81" spans="1:26" x14ac:dyDescent="0.3">
      <c r="A81" s="4">
        <v>982</v>
      </c>
      <c r="B81" s="4">
        <f t="shared" si="4"/>
        <v>18</v>
      </c>
      <c r="C81" s="4">
        <v>4</v>
      </c>
      <c r="D81" s="4"/>
      <c r="E81" s="4">
        <v>1</v>
      </c>
      <c r="F81" s="4"/>
      <c r="H81">
        <v>1352</v>
      </c>
      <c r="I81" s="4">
        <f t="shared" si="5"/>
        <v>0</v>
      </c>
      <c r="J81" s="4">
        <v>4</v>
      </c>
      <c r="K81" s="4"/>
      <c r="L81" s="4">
        <v>1</v>
      </c>
      <c r="M81" s="4"/>
      <c r="O81">
        <v>3065</v>
      </c>
      <c r="P81" s="4">
        <f t="shared" si="6"/>
        <v>31</v>
      </c>
      <c r="Q81" s="4">
        <v>4</v>
      </c>
      <c r="R81" s="4"/>
      <c r="S81" s="4">
        <v>1</v>
      </c>
      <c r="T81" s="4"/>
      <c r="V81">
        <v>3419</v>
      </c>
      <c r="W81" s="4">
        <f t="shared" si="7"/>
        <v>28</v>
      </c>
      <c r="X81">
        <v>38</v>
      </c>
      <c r="Z81" s="4">
        <v>1</v>
      </c>
    </row>
    <row r="82" spans="1:26" x14ac:dyDescent="0.3">
      <c r="A82" s="4">
        <v>984</v>
      </c>
      <c r="B82" s="4">
        <f t="shared" si="4"/>
        <v>2</v>
      </c>
      <c r="C82" s="4">
        <v>3</v>
      </c>
      <c r="D82" s="4"/>
      <c r="E82" s="4">
        <v>1</v>
      </c>
      <c r="F82" s="4"/>
      <c r="H82">
        <v>1365</v>
      </c>
      <c r="I82" s="4">
        <f t="shared" si="5"/>
        <v>13</v>
      </c>
      <c r="J82" s="4">
        <v>28</v>
      </c>
      <c r="K82" s="4"/>
      <c r="L82" s="4">
        <v>1</v>
      </c>
      <c r="M82" s="4"/>
      <c r="O82">
        <v>3069</v>
      </c>
      <c r="P82" s="4">
        <f t="shared" si="6"/>
        <v>4</v>
      </c>
      <c r="Q82" s="4">
        <v>76</v>
      </c>
      <c r="R82" s="4"/>
      <c r="S82" s="4">
        <v>1</v>
      </c>
      <c r="T82" s="4"/>
      <c r="V82">
        <v>3458</v>
      </c>
      <c r="W82" s="4">
        <f t="shared" si="7"/>
        <v>39</v>
      </c>
      <c r="X82">
        <v>13</v>
      </c>
      <c r="Z82" s="4">
        <v>1</v>
      </c>
    </row>
    <row r="83" spans="1:26" x14ac:dyDescent="0.3">
      <c r="A83" s="4">
        <v>989</v>
      </c>
      <c r="B83" s="4">
        <f t="shared" si="4"/>
        <v>5</v>
      </c>
      <c r="C83" s="4">
        <v>3</v>
      </c>
      <c r="D83" s="4"/>
      <c r="E83" s="4">
        <v>1</v>
      </c>
      <c r="F83" s="4"/>
      <c r="H83">
        <v>1398</v>
      </c>
      <c r="I83" s="4">
        <f t="shared" si="5"/>
        <v>33</v>
      </c>
      <c r="J83" s="4">
        <v>9</v>
      </c>
      <c r="K83" s="4"/>
      <c r="L83" s="4">
        <v>1</v>
      </c>
      <c r="M83" s="4"/>
      <c r="O83">
        <v>3110</v>
      </c>
      <c r="P83" s="4">
        <f t="shared" si="6"/>
        <v>41</v>
      </c>
      <c r="Q83" s="4">
        <v>18</v>
      </c>
      <c r="R83" s="4"/>
      <c r="S83" s="4">
        <v>1</v>
      </c>
      <c r="T83" s="4"/>
      <c r="V83">
        <v>3471</v>
      </c>
      <c r="W83" s="4">
        <f t="shared" si="7"/>
        <v>13</v>
      </c>
      <c r="X83">
        <v>4</v>
      </c>
      <c r="Z83" s="4">
        <v>1</v>
      </c>
    </row>
    <row r="84" spans="1:26" x14ac:dyDescent="0.3">
      <c r="A84" s="4">
        <v>992</v>
      </c>
      <c r="B84" s="4">
        <f t="shared" si="4"/>
        <v>3</v>
      </c>
      <c r="C84" s="4">
        <v>4</v>
      </c>
      <c r="D84" s="4"/>
      <c r="E84" s="4">
        <v>1</v>
      </c>
      <c r="F84" s="4"/>
      <c r="H84">
        <v>1430</v>
      </c>
      <c r="I84" s="4">
        <f t="shared" si="5"/>
        <v>32</v>
      </c>
      <c r="J84" s="4">
        <v>32</v>
      </c>
      <c r="K84" s="4"/>
      <c r="L84" s="4">
        <v>1</v>
      </c>
      <c r="M84" s="4"/>
      <c r="O84">
        <v>3147</v>
      </c>
      <c r="P84" s="4">
        <f t="shared" si="6"/>
        <v>37</v>
      </c>
      <c r="Q84" s="4">
        <v>90</v>
      </c>
      <c r="R84" s="4"/>
      <c r="S84" s="4">
        <v>1</v>
      </c>
      <c r="T84" s="4"/>
      <c r="V84">
        <v>3509</v>
      </c>
      <c r="W84" s="4">
        <f t="shared" si="7"/>
        <v>38</v>
      </c>
      <c r="X84">
        <v>70</v>
      </c>
      <c r="Z84" s="4">
        <v>1</v>
      </c>
    </row>
    <row r="85" spans="1:26" x14ac:dyDescent="0.3">
      <c r="A85" s="4">
        <v>993</v>
      </c>
      <c r="B85" s="4">
        <f t="shared" si="4"/>
        <v>1</v>
      </c>
      <c r="C85" s="4">
        <v>3</v>
      </c>
      <c r="D85" s="4"/>
      <c r="E85" s="4">
        <v>1</v>
      </c>
      <c r="F85" s="4"/>
      <c r="H85">
        <v>1451</v>
      </c>
      <c r="I85" s="4">
        <f t="shared" si="5"/>
        <v>21</v>
      </c>
      <c r="J85" s="4">
        <v>4</v>
      </c>
      <c r="K85" s="4"/>
      <c r="L85" s="4">
        <v>1</v>
      </c>
      <c r="M85" s="4"/>
      <c r="O85">
        <v>3151</v>
      </c>
      <c r="P85" s="4">
        <f t="shared" si="6"/>
        <v>4</v>
      </c>
      <c r="Q85" s="4">
        <v>19</v>
      </c>
      <c r="R85" s="4"/>
      <c r="S85" s="4">
        <v>1</v>
      </c>
      <c r="T85" s="4"/>
      <c r="V85">
        <v>3522</v>
      </c>
      <c r="W85" s="4">
        <f t="shared" si="7"/>
        <v>13</v>
      </c>
      <c r="Z85" s="4">
        <v>1</v>
      </c>
    </row>
    <row r="86" spans="1:26" x14ac:dyDescent="0.3">
      <c r="A86" s="4">
        <v>1050</v>
      </c>
      <c r="B86" s="4">
        <f t="shared" si="4"/>
        <v>57</v>
      </c>
      <c r="C86" s="4">
        <v>5</v>
      </c>
      <c r="D86" s="4"/>
      <c r="E86" s="4">
        <v>1</v>
      </c>
      <c r="F86" s="4"/>
      <c r="H86">
        <v>1480</v>
      </c>
      <c r="I86" s="4">
        <f t="shared" si="5"/>
        <v>29</v>
      </c>
      <c r="J86" s="4">
        <v>32</v>
      </c>
      <c r="K86" s="4"/>
      <c r="L86" s="4">
        <v>1</v>
      </c>
      <c r="M86" s="4"/>
      <c r="O86">
        <v>3227</v>
      </c>
      <c r="P86" s="4">
        <f t="shared" si="6"/>
        <v>76</v>
      </c>
      <c r="Q86" s="4">
        <v>20</v>
      </c>
      <c r="R86" s="4"/>
      <c r="S86" s="4">
        <v>1</v>
      </c>
      <c r="T86" s="4"/>
      <c r="V86">
        <v>3526</v>
      </c>
      <c r="W86" s="4">
        <f t="shared" si="7"/>
        <v>4</v>
      </c>
      <c r="Z86" s="4">
        <v>1</v>
      </c>
    </row>
    <row r="87" spans="1:26" x14ac:dyDescent="0.3">
      <c r="A87" s="4">
        <v>1072</v>
      </c>
      <c r="B87" s="4">
        <f t="shared" si="4"/>
        <v>22</v>
      </c>
      <c r="C87" s="4">
        <v>3</v>
      </c>
      <c r="D87" s="4"/>
      <c r="E87" s="4">
        <v>1</v>
      </c>
      <c r="F87" s="4"/>
      <c r="H87">
        <v>1482</v>
      </c>
      <c r="I87" s="4">
        <f t="shared" si="5"/>
        <v>2</v>
      </c>
      <c r="J87" s="4">
        <v>8</v>
      </c>
      <c r="K87" s="4"/>
      <c r="L87" s="4">
        <v>1</v>
      </c>
      <c r="M87" s="4"/>
      <c r="O87">
        <v>3245</v>
      </c>
      <c r="P87" s="4">
        <f t="shared" si="6"/>
        <v>18</v>
      </c>
      <c r="Q87" s="4">
        <v>54</v>
      </c>
      <c r="R87" s="4"/>
      <c r="S87" s="4">
        <v>1</v>
      </c>
      <c r="T87" s="4"/>
      <c r="V87">
        <v>3596</v>
      </c>
      <c r="W87" s="4">
        <f t="shared" si="7"/>
        <v>70</v>
      </c>
      <c r="Z87" s="4">
        <v>1</v>
      </c>
    </row>
    <row r="88" spans="1:26" x14ac:dyDescent="0.3">
      <c r="A88" s="4">
        <v>1086</v>
      </c>
      <c r="B88" s="4">
        <f t="shared" si="4"/>
        <v>14</v>
      </c>
      <c r="C88" s="4">
        <v>8</v>
      </c>
      <c r="D88" s="4"/>
      <c r="E88" s="4">
        <v>1</v>
      </c>
      <c r="F88" s="4"/>
      <c r="H88">
        <v>1483</v>
      </c>
      <c r="I88" s="4">
        <f t="shared" si="5"/>
        <v>1</v>
      </c>
      <c r="J88" s="4">
        <v>8</v>
      </c>
      <c r="K88" s="4"/>
      <c r="L88" s="4">
        <v>1</v>
      </c>
      <c r="M88" s="4"/>
      <c r="O88">
        <v>3335</v>
      </c>
      <c r="P88" s="4">
        <f t="shared" si="6"/>
        <v>90</v>
      </c>
      <c r="Q88" s="4">
        <v>15</v>
      </c>
      <c r="R88" s="4"/>
      <c r="S88" s="4">
        <v>1</v>
      </c>
      <c r="T88" s="4"/>
      <c r="Z88" s="4">
        <v>2</v>
      </c>
    </row>
    <row r="89" spans="1:26" x14ac:dyDescent="0.3">
      <c r="A89" s="4">
        <v>1116</v>
      </c>
      <c r="B89" s="4">
        <f t="shared" si="4"/>
        <v>30</v>
      </c>
      <c r="C89" s="4">
        <v>5</v>
      </c>
      <c r="D89" s="4"/>
      <c r="E89" s="4">
        <v>1</v>
      </c>
      <c r="F89" s="4"/>
      <c r="H89">
        <v>1486</v>
      </c>
      <c r="I89" s="4">
        <f t="shared" si="5"/>
        <v>3</v>
      </c>
      <c r="J89" s="4">
        <v>3</v>
      </c>
      <c r="K89" s="4"/>
      <c r="L89" s="4">
        <v>1</v>
      </c>
      <c r="M89" s="4"/>
      <c r="O89">
        <v>3354</v>
      </c>
      <c r="P89" s="4">
        <f t="shared" si="6"/>
        <v>19</v>
      </c>
      <c r="Q89" s="4">
        <v>12</v>
      </c>
      <c r="R89" s="4"/>
      <c r="S89" s="4">
        <v>1</v>
      </c>
      <c r="T89" s="4"/>
      <c r="Z89" s="4">
        <v>2</v>
      </c>
    </row>
    <row r="90" spans="1:26" x14ac:dyDescent="0.3">
      <c r="A90" s="4">
        <v>1118</v>
      </c>
      <c r="B90" s="4">
        <f t="shared" si="4"/>
        <v>2</v>
      </c>
      <c r="C90" s="4">
        <v>33</v>
      </c>
      <c r="D90" s="4"/>
      <c r="E90" s="4">
        <v>1</v>
      </c>
      <c r="F90" s="4"/>
      <c r="H90">
        <v>1489</v>
      </c>
      <c r="I90" s="4">
        <f t="shared" si="5"/>
        <v>3</v>
      </c>
      <c r="J90" s="4">
        <v>3</v>
      </c>
      <c r="K90" s="4"/>
      <c r="L90" s="4">
        <v>1</v>
      </c>
      <c r="M90" s="4"/>
      <c r="O90">
        <v>3374</v>
      </c>
      <c r="P90" s="4">
        <f t="shared" si="6"/>
        <v>20</v>
      </c>
      <c r="Q90" s="4">
        <v>27</v>
      </c>
      <c r="R90" s="4"/>
      <c r="S90" s="4">
        <v>1</v>
      </c>
      <c r="T90" s="4"/>
      <c r="Z90" s="4">
        <v>2</v>
      </c>
    </row>
    <row r="91" spans="1:26" x14ac:dyDescent="0.3">
      <c r="A91" s="4">
        <v>1125</v>
      </c>
      <c r="B91" s="4">
        <f t="shared" si="4"/>
        <v>7</v>
      </c>
      <c r="C91" s="4">
        <v>5</v>
      </c>
      <c r="D91" s="4"/>
      <c r="E91" s="4">
        <v>1</v>
      </c>
      <c r="F91" s="4"/>
      <c r="H91">
        <v>1522</v>
      </c>
      <c r="I91" s="4">
        <f t="shared" si="5"/>
        <v>33</v>
      </c>
      <c r="J91" s="4">
        <v>3</v>
      </c>
      <c r="K91" s="4"/>
      <c r="L91" s="4">
        <v>1</v>
      </c>
      <c r="M91" s="4"/>
      <c r="O91">
        <v>3428</v>
      </c>
      <c r="P91" s="4">
        <f t="shared" si="6"/>
        <v>54</v>
      </c>
      <c r="Q91" s="4">
        <v>111</v>
      </c>
      <c r="R91" s="4"/>
      <c r="S91" s="4">
        <v>1</v>
      </c>
      <c r="T91" s="4"/>
      <c r="Z91" s="4">
        <v>2</v>
      </c>
    </row>
    <row r="92" spans="1:26" x14ac:dyDescent="0.3">
      <c r="A92" s="4">
        <v>1130</v>
      </c>
      <c r="B92" s="4">
        <f t="shared" si="4"/>
        <v>5</v>
      </c>
      <c r="C92" s="4">
        <v>6</v>
      </c>
      <c r="D92" s="4"/>
      <c r="E92" s="4">
        <v>1</v>
      </c>
      <c r="F92" s="4"/>
      <c r="H92">
        <v>1524</v>
      </c>
      <c r="I92" s="4">
        <f t="shared" si="5"/>
        <v>2</v>
      </c>
      <c r="J92" s="4">
        <v>4</v>
      </c>
      <c r="K92" s="4"/>
      <c r="L92" s="4">
        <v>1</v>
      </c>
      <c r="M92" s="4"/>
      <c r="O92">
        <v>3443</v>
      </c>
      <c r="P92" s="4">
        <f t="shared" si="6"/>
        <v>15</v>
      </c>
      <c r="Q92" s="4"/>
      <c r="R92" s="4"/>
      <c r="S92" s="4">
        <v>1</v>
      </c>
      <c r="T92" s="4"/>
    </row>
    <row r="93" spans="1:26" x14ac:dyDescent="0.3">
      <c r="A93" s="4">
        <v>1133</v>
      </c>
      <c r="B93" s="4">
        <f t="shared" si="4"/>
        <v>3</v>
      </c>
      <c r="C93" s="4">
        <v>21</v>
      </c>
      <c r="D93" s="4"/>
      <c r="E93" s="4">
        <v>1</v>
      </c>
      <c r="F93" s="4"/>
      <c r="H93">
        <v>1534</v>
      </c>
      <c r="I93" s="4">
        <f t="shared" si="5"/>
        <v>10</v>
      </c>
      <c r="J93" s="4">
        <v>7</v>
      </c>
      <c r="K93" s="4"/>
      <c r="L93" s="4">
        <v>1</v>
      </c>
      <c r="M93" s="4"/>
      <c r="O93">
        <v>3455</v>
      </c>
      <c r="P93" s="4">
        <f t="shared" si="6"/>
        <v>12</v>
      </c>
      <c r="Q93" s="4"/>
      <c r="R93" s="4"/>
      <c r="S93" s="4">
        <v>1</v>
      </c>
      <c r="T93" s="4"/>
    </row>
    <row r="94" spans="1:26" x14ac:dyDescent="0.3">
      <c r="A94" s="4">
        <v>1138</v>
      </c>
      <c r="B94" s="4">
        <f t="shared" si="4"/>
        <v>5</v>
      </c>
      <c r="C94" s="4">
        <v>10</v>
      </c>
      <c r="D94" s="4"/>
      <c r="E94" s="4">
        <v>1</v>
      </c>
      <c r="F94" s="4"/>
      <c r="H94">
        <v>1550</v>
      </c>
      <c r="I94" s="4">
        <f t="shared" si="5"/>
        <v>16</v>
      </c>
      <c r="J94" s="4">
        <v>7</v>
      </c>
      <c r="K94" s="4"/>
      <c r="L94" s="4">
        <v>1</v>
      </c>
      <c r="M94" s="4"/>
      <c r="O94">
        <v>3482</v>
      </c>
      <c r="P94" s="4">
        <f t="shared" si="6"/>
        <v>27</v>
      </c>
      <c r="Q94" s="4"/>
      <c r="R94" s="4"/>
      <c r="S94" s="4">
        <v>1</v>
      </c>
      <c r="T94" s="4"/>
    </row>
    <row r="95" spans="1:26" x14ac:dyDescent="0.3">
      <c r="A95" s="4">
        <v>1141</v>
      </c>
      <c r="B95" s="4">
        <f t="shared" si="4"/>
        <v>3</v>
      </c>
      <c r="C95" s="4">
        <v>4</v>
      </c>
      <c r="D95" s="4"/>
      <c r="E95" s="4">
        <v>1</v>
      </c>
      <c r="F95" s="4"/>
      <c r="H95">
        <v>1552</v>
      </c>
      <c r="I95" s="4">
        <f t="shared" si="5"/>
        <v>2</v>
      </c>
      <c r="J95" s="4">
        <v>23</v>
      </c>
      <c r="K95" s="4"/>
      <c r="L95" s="4">
        <v>1</v>
      </c>
      <c r="M95" s="4"/>
      <c r="O95">
        <v>3593</v>
      </c>
      <c r="P95" s="4">
        <f t="shared" si="6"/>
        <v>111</v>
      </c>
      <c r="Q95" s="4"/>
      <c r="R95" s="4"/>
      <c r="S95" s="4">
        <v>2</v>
      </c>
      <c r="T95" s="4"/>
    </row>
    <row r="96" spans="1:26" x14ac:dyDescent="0.3">
      <c r="A96" s="4">
        <v>1144</v>
      </c>
      <c r="B96" s="4">
        <f t="shared" si="4"/>
        <v>3</v>
      </c>
      <c r="C96" s="4">
        <v>4</v>
      </c>
      <c r="D96" s="4"/>
      <c r="E96" s="4">
        <v>1</v>
      </c>
      <c r="F96" s="4"/>
      <c r="H96">
        <v>1560</v>
      </c>
      <c r="I96" s="4">
        <f t="shared" si="5"/>
        <v>8</v>
      </c>
      <c r="J96" s="4">
        <v>27</v>
      </c>
      <c r="K96" s="4"/>
      <c r="L96" s="4">
        <v>1</v>
      </c>
      <c r="M96" s="4"/>
      <c r="S96" s="4">
        <v>2</v>
      </c>
    </row>
    <row r="97" spans="1:19" x14ac:dyDescent="0.3">
      <c r="A97" s="4">
        <v>1148</v>
      </c>
      <c r="B97" s="4">
        <f t="shared" si="4"/>
        <v>4</v>
      </c>
      <c r="C97" s="4">
        <v>3</v>
      </c>
      <c r="D97" s="4"/>
      <c r="E97" s="4">
        <v>1</v>
      </c>
      <c r="F97" s="4"/>
      <c r="H97">
        <v>1562</v>
      </c>
      <c r="I97" s="4">
        <f t="shared" si="5"/>
        <v>2</v>
      </c>
      <c r="J97" s="4">
        <v>5</v>
      </c>
      <c r="K97" s="4"/>
      <c r="L97" s="4">
        <v>1</v>
      </c>
      <c r="M97" s="4"/>
      <c r="S97" s="4">
        <v>2</v>
      </c>
    </row>
    <row r="98" spans="1:19" x14ac:dyDescent="0.3">
      <c r="A98" s="4">
        <v>1192</v>
      </c>
      <c r="B98" s="4">
        <f t="shared" si="4"/>
        <v>44</v>
      </c>
      <c r="C98" s="4">
        <v>5</v>
      </c>
      <c r="D98" s="4"/>
      <c r="E98" s="4">
        <v>1</v>
      </c>
      <c r="F98" s="4"/>
      <c r="H98">
        <v>1590</v>
      </c>
      <c r="I98" s="4">
        <f t="shared" si="5"/>
        <v>28</v>
      </c>
      <c r="J98" s="4">
        <v>10</v>
      </c>
      <c r="K98" s="4"/>
      <c r="L98" s="4">
        <v>1</v>
      </c>
      <c r="M98" s="4"/>
      <c r="S98" s="4">
        <v>2</v>
      </c>
    </row>
    <row r="99" spans="1:19" x14ac:dyDescent="0.3">
      <c r="A99" s="4">
        <v>1196</v>
      </c>
      <c r="B99" s="4">
        <f t="shared" si="4"/>
        <v>4</v>
      </c>
      <c r="C99" s="4">
        <v>11</v>
      </c>
      <c r="D99" s="4"/>
      <c r="E99" s="4">
        <v>1</v>
      </c>
      <c r="F99" s="4"/>
      <c r="H99">
        <v>1611</v>
      </c>
      <c r="I99" s="4">
        <f t="shared" si="5"/>
        <v>21</v>
      </c>
      <c r="J99" s="4">
        <v>41</v>
      </c>
      <c r="K99" s="4"/>
      <c r="L99" s="4">
        <v>1</v>
      </c>
      <c r="M99" s="4"/>
    </row>
    <row r="100" spans="1:19" x14ac:dyDescent="0.3">
      <c r="A100" s="4">
        <v>1200</v>
      </c>
      <c r="B100" s="4">
        <f t="shared" si="4"/>
        <v>4</v>
      </c>
      <c r="C100" s="4">
        <v>3</v>
      </c>
      <c r="D100" s="4"/>
      <c r="E100" s="4">
        <v>1</v>
      </c>
      <c r="F100" s="4"/>
      <c r="H100">
        <v>1615</v>
      </c>
      <c r="I100" s="4">
        <f t="shared" si="5"/>
        <v>4</v>
      </c>
      <c r="J100" s="4">
        <v>4</v>
      </c>
      <c r="K100" s="4"/>
      <c r="L100" s="4">
        <v>1</v>
      </c>
      <c r="M100" s="4"/>
    </row>
    <row r="101" spans="1:19" x14ac:dyDescent="0.3">
      <c r="A101" s="4">
        <v>1210</v>
      </c>
      <c r="B101" s="4">
        <f t="shared" si="4"/>
        <v>10</v>
      </c>
      <c r="C101" s="4">
        <v>4</v>
      </c>
      <c r="D101" s="4"/>
      <c r="E101" s="4">
        <v>1</v>
      </c>
      <c r="F101" s="4"/>
      <c r="H101">
        <v>1620</v>
      </c>
      <c r="I101" s="4">
        <f t="shared" si="5"/>
        <v>5</v>
      </c>
      <c r="J101" s="4">
        <v>4</v>
      </c>
      <c r="K101" s="4"/>
      <c r="L101" s="4">
        <v>1</v>
      </c>
      <c r="M101" s="4"/>
    </row>
    <row r="102" spans="1:19" x14ac:dyDescent="0.3">
      <c r="A102" s="4">
        <v>1212</v>
      </c>
      <c r="B102" s="4">
        <f t="shared" si="4"/>
        <v>2</v>
      </c>
      <c r="C102" s="4">
        <v>58</v>
      </c>
      <c r="D102" s="4"/>
      <c r="E102" s="4">
        <v>1</v>
      </c>
      <c r="F102" s="4"/>
      <c r="H102">
        <v>1624</v>
      </c>
      <c r="I102" s="4">
        <f t="shared" si="5"/>
        <v>4</v>
      </c>
      <c r="J102" s="4">
        <v>3</v>
      </c>
      <c r="K102" s="4"/>
      <c r="L102" s="4">
        <v>1</v>
      </c>
      <c r="M102" s="4"/>
    </row>
    <row r="103" spans="1:19" x14ac:dyDescent="0.3">
      <c r="A103" s="4">
        <v>1224</v>
      </c>
      <c r="B103" s="4">
        <f t="shared" si="4"/>
        <v>12</v>
      </c>
      <c r="C103" s="4">
        <v>4</v>
      </c>
      <c r="D103" s="4"/>
      <c r="E103" s="4">
        <v>1</v>
      </c>
      <c r="F103" s="4"/>
      <c r="H103">
        <v>1626</v>
      </c>
      <c r="I103" s="4">
        <f t="shared" si="5"/>
        <v>2</v>
      </c>
      <c r="J103" s="4">
        <v>4</v>
      </c>
      <c r="K103" s="4"/>
      <c r="L103" s="4">
        <v>1</v>
      </c>
      <c r="M103" s="4"/>
    </row>
    <row r="104" spans="1:19" x14ac:dyDescent="0.3">
      <c r="A104" s="4">
        <v>1246</v>
      </c>
      <c r="B104" s="4">
        <f t="shared" si="4"/>
        <v>22</v>
      </c>
      <c r="C104" s="4">
        <v>8</v>
      </c>
      <c r="D104" s="4"/>
      <c r="E104" s="4">
        <v>1</v>
      </c>
      <c r="F104" s="4"/>
      <c r="H104">
        <v>1654</v>
      </c>
      <c r="I104" s="4">
        <f t="shared" si="5"/>
        <v>28</v>
      </c>
      <c r="J104" s="4">
        <v>6</v>
      </c>
      <c r="K104" s="4"/>
      <c r="L104" s="4">
        <v>1</v>
      </c>
      <c r="M104" s="4"/>
    </row>
    <row r="105" spans="1:19" x14ac:dyDescent="0.3">
      <c r="A105" s="4">
        <v>1250</v>
      </c>
      <c r="B105" s="4">
        <f t="shared" si="4"/>
        <v>4</v>
      </c>
      <c r="C105" s="4">
        <v>5</v>
      </c>
      <c r="D105" s="4"/>
      <c r="E105" s="4">
        <v>1</v>
      </c>
      <c r="F105" s="4"/>
      <c r="H105">
        <v>1655</v>
      </c>
      <c r="I105" s="4">
        <f t="shared" si="5"/>
        <v>1</v>
      </c>
      <c r="J105" s="4">
        <v>16</v>
      </c>
      <c r="K105" s="4"/>
      <c r="L105" s="4">
        <v>1</v>
      </c>
      <c r="M105" s="4"/>
    </row>
    <row r="106" spans="1:19" x14ac:dyDescent="0.3">
      <c r="A106" s="4">
        <v>1252</v>
      </c>
      <c r="B106" s="4">
        <f t="shared" si="4"/>
        <v>2</v>
      </c>
      <c r="C106" s="4">
        <v>3</v>
      </c>
      <c r="D106" s="4"/>
      <c r="E106" s="4">
        <v>1</v>
      </c>
      <c r="F106" s="4"/>
      <c r="H106">
        <v>1664</v>
      </c>
      <c r="I106" s="4">
        <f t="shared" si="5"/>
        <v>9</v>
      </c>
      <c r="J106" s="4">
        <v>8</v>
      </c>
      <c r="K106" s="4"/>
      <c r="L106" s="4">
        <v>1</v>
      </c>
      <c r="M106" s="4"/>
    </row>
    <row r="107" spans="1:19" x14ac:dyDescent="0.3">
      <c r="A107" s="4">
        <v>1255</v>
      </c>
      <c r="B107" s="4">
        <f t="shared" si="4"/>
        <v>3</v>
      </c>
      <c r="C107" s="4">
        <v>48</v>
      </c>
      <c r="D107" s="4"/>
      <c r="E107" s="4">
        <v>1</v>
      </c>
      <c r="F107" s="4"/>
      <c r="H107">
        <v>1696</v>
      </c>
      <c r="I107" s="4">
        <f t="shared" si="5"/>
        <v>32</v>
      </c>
      <c r="J107" s="4">
        <v>13</v>
      </c>
      <c r="K107" s="4"/>
      <c r="L107" s="4">
        <v>1</v>
      </c>
      <c r="M107" s="4"/>
    </row>
    <row r="108" spans="1:19" x14ac:dyDescent="0.3">
      <c r="A108" s="4">
        <v>1258</v>
      </c>
      <c r="B108" s="4">
        <f t="shared" si="4"/>
        <v>3</v>
      </c>
      <c r="C108" s="4">
        <v>47</v>
      </c>
      <c r="D108" s="4"/>
      <c r="E108" s="4">
        <v>1</v>
      </c>
      <c r="F108" s="4"/>
      <c r="H108">
        <v>1696</v>
      </c>
      <c r="I108" s="4">
        <f t="shared" si="5"/>
        <v>0</v>
      </c>
      <c r="J108" s="4">
        <v>11</v>
      </c>
      <c r="K108" s="4"/>
      <c r="L108" s="4">
        <v>1</v>
      </c>
      <c r="M108" s="4"/>
    </row>
    <row r="109" spans="1:19" x14ac:dyDescent="0.3">
      <c r="A109" s="4">
        <v>1265</v>
      </c>
      <c r="B109" s="4">
        <f t="shared" si="4"/>
        <v>7</v>
      </c>
      <c r="C109" s="4">
        <v>17</v>
      </c>
      <c r="D109" s="4"/>
      <c r="E109" s="4">
        <v>1</v>
      </c>
      <c r="F109" s="4"/>
      <c r="H109">
        <v>1700</v>
      </c>
      <c r="I109" s="4">
        <f t="shared" si="5"/>
        <v>4</v>
      </c>
      <c r="J109" s="4">
        <v>4</v>
      </c>
      <c r="K109" s="4"/>
      <c r="L109" s="4">
        <v>1</v>
      </c>
      <c r="M109" s="4"/>
    </row>
    <row r="110" spans="1:19" x14ac:dyDescent="0.3">
      <c r="A110" s="4">
        <v>1277</v>
      </c>
      <c r="B110" s="4">
        <f t="shared" si="4"/>
        <v>12</v>
      </c>
      <c r="C110" s="4">
        <v>21</v>
      </c>
      <c r="D110" s="4"/>
      <c r="E110" s="4">
        <v>1</v>
      </c>
      <c r="F110" s="4"/>
      <c r="H110">
        <v>1702</v>
      </c>
      <c r="I110" s="4">
        <f t="shared" si="5"/>
        <v>2</v>
      </c>
      <c r="J110" s="4">
        <v>3</v>
      </c>
      <c r="K110" s="4"/>
      <c r="L110" s="4">
        <v>1</v>
      </c>
      <c r="M110" s="4"/>
    </row>
    <row r="111" spans="1:19" x14ac:dyDescent="0.3">
      <c r="A111" s="4">
        <v>1280</v>
      </c>
      <c r="B111" s="4">
        <f t="shared" si="4"/>
        <v>3</v>
      </c>
      <c r="C111" s="4">
        <v>3</v>
      </c>
      <c r="D111" s="4"/>
      <c r="E111" s="4">
        <v>1</v>
      </c>
      <c r="F111" s="4"/>
      <c r="H111">
        <v>1734</v>
      </c>
      <c r="I111" s="4">
        <f t="shared" si="5"/>
        <v>32</v>
      </c>
      <c r="J111" s="4">
        <v>5</v>
      </c>
      <c r="K111" s="4"/>
      <c r="L111" s="4">
        <v>1</v>
      </c>
      <c r="M111" s="4"/>
    </row>
    <row r="112" spans="1:19" x14ac:dyDescent="0.3">
      <c r="A112" s="4">
        <v>1312</v>
      </c>
      <c r="B112" s="4">
        <f t="shared" si="4"/>
        <v>32</v>
      </c>
      <c r="C112" s="4">
        <v>5</v>
      </c>
      <c r="D112" s="4"/>
      <c r="E112" s="4">
        <v>1</v>
      </c>
      <c r="F112" s="4"/>
      <c r="H112">
        <v>1742</v>
      </c>
      <c r="I112" s="4">
        <f t="shared" si="5"/>
        <v>8</v>
      </c>
      <c r="J112" s="4">
        <v>4</v>
      </c>
      <c r="K112" s="4"/>
      <c r="L112" s="4">
        <v>1</v>
      </c>
      <c r="M112" s="4"/>
    </row>
    <row r="113" spans="1:13" x14ac:dyDescent="0.3">
      <c r="A113" s="4">
        <v>1317</v>
      </c>
      <c r="B113" s="4">
        <f t="shared" si="4"/>
        <v>5</v>
      </c>
      <c r="C113" s="4">
        <v>51</v>
      </c>
      <c r="D113" s="4"/>
      <c r="E113" s="4">
        <v>1</v>
      </c>
      <c r="F113" s="4"/>
      <c r="H113">
        <v>1750</v>
      </c>
      <c r="I113" s="4">
        <f t="shared" si="5"/>
        <v>8</v>
      </c>
      <c r="J113" s="4">
        <v>16</v>
      </c>
      <c r="K113" s="4"/>
      <c r="L113" s="4">
        <v>1</v>
      </c>
      <c r="M113" s="4"/>
    </row>
    <row r="114" spans="1:13" x14ac:dyDescent="0.3">
      <c r="A114" s="4">
        <v>1327</v>
      </c>
      <c r="B114" s="4">
        <f t="shared" si="4"/>
        <v>10</v>
      </c>
      <c r="C114" s="4">
        <v>13</v>
      </c>
      <c r="D114" s="4"/>
      <c r="E114" s="4">
        <v>1</v>
      </c>
      <c r="F114" s="4"/>
      <c r="H114">
        <v>1753</v>
      </c>
      <c r="I114" s="4">
        <f t="shared" si="5"/>
        <v>3</v>
      </c>
      <c r="J114" s="4">
        <v>18</v>
      </c>
      <c r="K114" s="4"/>
      <c r="L114" s="4">
        <v>1</v>
      </c>
      <c r="M114" s="4"/>
    </row>
    <row r="115" spans="1:13" x14ac:dyDescent="0.3">
      <c r="A115" s="4">
        <v>1331</v>
      </c>
      <c r="B115" s="4">
        <f t="shared" si="4"/>
        <v>4</v>
      </c>
      <c r="C115" s="4">
        <v>7</v>
      </c>
      <c r="D115" s="4"/>
      <c r="E115" s="4">
        <v>1</v>
      </c>
      <c r="F115" s="4"/>
      <c r="H115">
        <v>1756</v>
      </c>
      <c r="I115" s="4">
        <f t="shared" si="5"/>
        <v>3</v>
      </c>
      <c r="J115" s="4">
        <v>8</v>
      </c>
      <c r="K115" s="4"/>
      <c r="L115" s="4">
        <v>1</v>
      </c>
      <c r="M115" s="4"/>
    </row>
    <row r="116" spans="1:13" x14ac:dyDescent="0.3">
      <c r="A116" s="4">
        <v>1334</v>
      </c>
      <c r="B116" s="4">
        <f t="shared" si="4"/>
        <v>3</v>
      </c>
      <c r="C116" s="4">
        <v>3</v>
      </c>
      <c r="D116" s="4"/>
      <c r="E116" s="4">
        <v>1</v>
      </c>
      <c r="F116" s="4"/>
      <c r="H116">
        <v>1756</v>
      </c>
      <c r="I116" s="4">
        <f t="shared" si="5"/>
        <v>0</v>
      </c>
      <c r="J116" s="4">
        <v>3</v>
      </c>
      <c r="K116" s="4"/>
      <c r="L116" s="4">
        <v>1</v>
      </c>
      <c r="M116" s="4"/>
    </row>
    <row r="117" spans="1:13" x14ac:dyDescent="0.3">
      <c r="A117" s="4">
        <v>1337</v>
      </c>
      <c r="B117" s="4">
        <f t="shared" si="4"/>
        <v>3</v>
      </c>
      <c r="C117" s="4">
        <v>6</v>
      </c>
      <c r="D117" s="4"/>
      <c r="E117" s="4">
        <v>1</v>
      </c>
      <c r="F117" s="4"/>
      <c r="H117">
        <v>1759</v>
      </c>
      <c r="I117" s="4">
        <f t="shared" si="5"/>
        <v>3</v>
      </c>
      <c r="J117" s="4">
        <v>3</v>
      </c>
      <c r="K117" s="4"/>
      <c r="L117" s="4">
        <v>1</v>
      </c>
      <c r="M117" s="4"/>
    </row>
    <row r="118" spans="1:13" x14ac:dyDescent="0.3">
      <c r="A118" s="4">
        <v>1341</v>
      </c>
      <c r="B118" s="4">
        <f t="shared" si="4"/>
        <v>4</v>
      </c>
      <c r="C118" s="4">
        <v>89</v>
      </c>
      <c r="D118" s="4"/>
      <c r="E118" s="4">
        <v>1</v>
      </c>
      <c r="F118" s="4"/>
      <c r="H118">
        <v>1763</v>
      </c>
      <c r="I118" s="4">
        <f t="shared" si="5"/>
        <v>4</v>
      </c>
      <c r="J118" s="4">
        <v>14</v>
      </c>
      <c r="K118" s="4"/>
      <c r="L118" s="4">
        <v>1</v>
      </c>
      <c r="M118" s="4"/>
    </row>
    <row r="119" spans="1:13" x14ac:dyDescent="0.3">
      <c r="A119" s="4">
        <v>1344</v>
      </c>
      <c r="B119" s="4">
        <f t="shared" si="4"/>
        <v>3</v>
      </c>
      <c r="C119" s="4">
        <v>15</v>
      </c>
      <c r="D119" s="4"/>
      <c r="E119" s="4">
        <v>1</v>
      </c>
      <c r="F119" s="4"/>
      <c r="H119">
        <v>1770</v>
      </c>
      <c r="I119" s="4">
        <f t="shared" si="5"/>
        <v>7</v>
      </c>
      <c r="J119" s="4">
        <v>4</v>
      </c>
      <c r="K119" s="4"/>
      <c r="L119" s="4">
        <v>1</v>
      </c>
      <c r="M119" s="4"/>
    </row>
    <row r="120" spans="1:13" x14ac:dyDescent="0.3">
      <c r="A120" s="4">
        <v>1349</v>
      </c>
      <c r="B120" s="4">
        <f t="shared" si="4"/>
        <v>5</v>
      </c>
      <c r="C120" s="4">
        <v>10</v>
      </c>
      <c r="D120" s="4"/>
      <c r="E120" s="4">
        <v>1</v>
      </c>
      <c r="F120" s="4"/>
      <c r="H120">
        <v>1777</v>
      </c>
      <c r="I120" s="4">
        <f t="shared" si="5"/>
        <v>7</v>
      </c>
      <c r="J120" s="4">
        <v>18</v>
      </c>
      <c r="K120" s="4"/>
      <c r="L120" s="4">
        <v>1</v>
      </c>
      <c r="M120" s="4"/>
    </row>
    <row r="121" spans="1:13" x14ac:dyDescent="0.3">
      <c r="A121" s="4">
        <v>1352</v>
      </c>
      <c r="B121" s="4">
        <f t="shared" si="4"/>
        <v>3</v>
      </c>
      <c r="C121" s="4">
        <v>20</v>
      </c>
      <c r="D121" s="4"/>
      <c r="E121" s="4">
        <v>1</v>
      </c>
      <c r="F121" s="4"/>
      <c r="H121">
        <v>1800</v>
      </c>
      <c r="I121" s="4">
        <f t="shared" si="5"/>
        <v>23</v>
      </c>
      <c r="J121" s="4">
        <v>27</v>
      </c>
      <c r="K121" s="4"/>
      <c r="L121" s="4">
        <v>1</v>
      </c>
      <c r="M121" s="4"/>
    </row>
    <row r="122" spans="1:13" x14ac:dyDescent="0.3">
      <c r="A122" s="4">
        <v>1360</v>
      </c>
      <c r="B122" s="4">
        <f t="shared" si="4"/>
        <v>8</v>
      </c>
      <c r="C122" s="4">
        <v>37</v>
      </c>
      <c r="D122" s="4"/>
      <c r="E122" s="4">
        <v>1</v>
      </c>
      <c r="F122" s="4"/>
      <c r="H122">
        <v>1827</v>
      </c>
      <c r="I122" s="4">
        <f t="shared" si="5"/>
        <v>27</v>
      </c>
      <c r="J122" s="4">
        <v>4</v>
      </c>
      <c r="K122" s="4"/>
      <c r="L122" s="4">
        <v>1</v>
      </c>
      <c r="M122" s="4"/>
    </row>
    <row r="123" spans="1:13" x14ac:dyDescent="0.3">
      <c r="A123" s="4">
        <v>1365</v>
      </c>
      <c r="B123" s="4">
        <f t="shared" si="4"/>
        <v>5</v>
      </c>
      <c r="C123" s="4">
        <v>19</v>
      </c>
      <c r="D123" s="4"/>
      <c r="E123" s="4">
        <v>1</v>
      </c>
      <c r="F123" s="4"/>
      <c r="H123">
        <v>1832</v>
      </c>
      <c r="I123" s="4">
        <f t="shared" si="5"/>
        <v>5</v>
      </c>
      <c r="J123" s="4">
        <v>3</v>
      </c>
      <c r="K123" s="4"/>
      <c r="L123" s="4">
        <v>1</v>
      </c>
      <c r="M123" s="4"/>
    </row>
    <row r="124" spans="1:13" x14ac:dyDescent="0.3">
      <c r="A124" s="4">
        <v>1398</v>
      </c>
      <c r="B124" s="4">
        <f t="shared" si="4"/>
        <v>33</v>
      </c>
      <c r="C124" s="4">
        <v>81</v>
      </c>
      <c r="D124" s="4"/>
      <c r="E124" s="4">
        <v>1</v>
      </c>
      <c r="F124" s="4"/>
      <c r="H124">
        <v>1842</v>
      </c>
      <c r="I124" s="4">
        <f t="shared" si="5"/>
        <v>10</v>
      </c>
      <c r="J124" s="4">
        <v>4</v>
      </c>
      <c r="K124" s="4"/>
      <c r="L124" s="4">
        <v>1</v>
      </c>
      <c r="M124" s="4"/>
    </row>
    <row r="125" spans="1:13" x14ac:dyDescent="0.3">
      <c r="A125" s="4">
        <v>1403</v>
      </c>
      <c r="B125" s="4">
        <f t="shared" si="4"/>
        <v>5</v>
      </c>
      <c r="C125" s="4">
        <v>5</v>
      </c>
      <c r="D125" s="4"/>
      <c r="E125" s="4">
        <v>1</v>
      </c>
      <c r="F125" s="4"/>
      <c r="H125">
        <v>1883</v>
      </c>
      <c r="I125" s="4">
        <f t="shared" si="5"/>
        <v>41</v>
      </c>
      <c r="J125" s="4">
        <v>7</v>
      </c>
      <c r="K125" s="4"/>
      <c r="L125" s="4">
        <v>1</v>
      </c>
      <c r="M125" s="4"/>
    </row>
    <row r="126" spans="1:13" x14ac:dyDescent="0.3">
      <c r="A126" s="4">
        <v>1409</v>
      </c>
      <c r="B126" s="4">
        <f t="shared" si="4"/>
        <v>6</v>
      </c>
      <c r="C126" s="4">
        <v>12</v>
      </c>
      <c r="D126" s="4"/>
      <c r="E126" s="4">
        <v>1</v>
      </c>
      <c r="F126" s="4"/>
      <c r="H126">
        <v>1887</v>
      </c>
      <c r="I126" s="4">
        <f t="shared" si="5"/>
        <v>4</v>
      </c>
      <c r="J126" s="4">
        <v>14</v>
      </c>
      <c r="K126" s="4"/>
      <c r="L126" s="4">
        <v>1</v>
      </c>
      <c r="M126" s="4"/>
    </row>
    <row r="127" spans="1:13" x14ac:dyDescent="0.3">
      <c r="A127" s="4">
        <v>1430</v>
      </c>
      <c r="B127" s="4">
        <f t="shared" si="4"/>
        <v>21</v>
      </c>
      <c r="C127" s="4">
        <v>32</v>
      </c>
      <c r="D127" s="4"/>
      <c r="E127" s="4">
        <v>1</v>
      </c>
      <c r="F127" s="4"/>
      <c r="H127">
        <v>1891</v>
      </c>
      <c r="I127" s="4">
        <f t="shared" si="5"/>
        <v>4</v>
      </c>
      <c r="J127" s="4">
        <v>14</v>
      </c>
      <c r="K127" s="4"/>
      <c r="L127" s="4">
        <v>1</v>
      </c>
      <c r="M127" s="4"/>
    </row>
    <row r="128" spans="1:13" x14ac:dyDescent="0.3">
      <c r="A128" s="4">
        <v>1440</v>
      </c>
      <c r="B128" s="4">
        <f t="shared" si="4"/>
        <v>10</v>
      </c>
      <c r="C128" s="4">
        <v>7</v>
      </c>
      <c r="D128" s="4"/>
      <c r="E128" s="4">
        <v>1</v>
      </c>
      <c r="F128" s="4"/>
      <c r="H128">
        <v>1892</v>
      </c>
      <c r="I128" s="4">
        <f t="shared" si="5"/>
        <v>1</v>
      </c>
      <c r="J128" s="4">
        <v>20</v>
      </c>
      <c r="K128" s="4"/>
      <c r="L128" s="4">
        <v>1</v>
      </c>
      <c r="M128" s="4"/>
    </row>
    <row r="129" spans="1:13" x14ac:dyDescent="0.3">
      <c r="A129" s="4">
        <v>1444</v>
      </c>
      <c r="B129" s="4">
        <f t="shared" si="4"/>
        <v>4</v>
      </c>
      <c r="C129" s="4">
        <v>7</v>
      </c>
      <c r="D129" s="4"/>
      <c r="E129" s="4">
        <v>1</v>
      </c>
      <c r="F129" s="4"/>
      <c r="H129">
        <v>1895</v>
      </c>
      <c r="I129" s="4">
        <f t="shared" si="5"/>
        <v>3</v>
      </c>
      <c r="J129" s="4">
        <v>4</v>
      </c>
      <c r="K129" s="4"/>
      <c r="L129" s="4">
        <v>1</v>
      </c>
      <c r="M129" s="4"/>
    </row>
    <row r="130" spans="1:13" x14ac:dyDescent="0.3">
      <c r="A130" s="4">
        <v>1448</v>
      </c>
      <c r="B130" s="4">
        <f t="shared" si="4"/>
        <v>4</v>
      </c>
      <c r="C130" s="4">
        <v>10</v>
      </c>
      <c r="D130" s="4"/>
      <c r="E130" s="4">
        <v>1</v>
      </c>
      <c r="F130" s="4"/>
      <c r="H130">
        <v>1899</v>
      </c>
      <c r="I130" s="4">
        <f t="shared" si="5"/>
        <v>4</v>
      </c>
      <c r="J130" s="4">
        <v>6</v>
      </c>
      <c r="K130" s="4"/>
      <c r="L130" s="4">
        <v>1</v>
      </c>
      <c r="M130" s="4"/>
    </row>
    <row r="131" spans="1:13" x14ac:dyDescent="0.3">
      <c r="A131" s="4">
        <v>1451</v>
      </c>
      <c r="B131" s="4">
        <f t="shared" si="4"/>
        <v>3</v>
      </c>
      <c r="C131" s="4">
        <v>3</v>
      </c>
      <c r="D131" s="4"/>
      <c r="E131" s="4">
        <v>1</v>
      </c>
      <c r="F131" s="4"/>
      <c r="H131">
        <v>1905</v>
      </c>
      <c r="I131" s="4">
        <f t="shared" si="5"/>
        <v>6</v>
      </c>
      <c r="J131" s="4">
        <v>6</v>
      </c>
      <c r="K131" s="4"/>
      <c r="L131" s="4">
        <v>1</v>
      </c>
      <c r="M131" s="4"/>
    </row>
    <row r="132" spans="1:13" x14ac:dyDescent="0.3">
      <c r="A132" s="4">
        <v>1456</v>
      </c>
      <c r="B132" s="4">
        <f t="shared" ref="B132:B195" si="8">A132-A131</f>
        <v>5</v>
      </c>
      <c r="C132" s="4">
        <v>66</v>
      </c>
      <c r="D132" s="4"/>
      <c r="E132" s="4">
        <v>1</v>
      </c>
      <c r="F132" s="4"/>
      <c r="H132">
        <v>1907</v>
      </c>
      <c r="I132" s="4">
        <f t="shared" ref="I132:I195" si="9">H132-H131</f>
        <v>2</v>
      </c>
      <c r="J132" s="4">
        <v>46</v>
      </c>
      <c r="K132" s="4"/>
      <c r="L132" s="4">
        <v>1</v>
      </c>
      <c r="M132" s="4"/>
    </row>
    <row r="133" spans="1:13" x14ac:dyDescent="0.3">
      <c r="A133" s="4">
        <v>1456</v>
      </c>
      <c r="B133" s="4">
        <f t="shared" si="8"/>
        <v>0</v>
      </c>
      <c r="C133" s="4">
        <v>7</v>
      </c>
      <c r="D133" s="4"/>
      <c r="E133" s="4">
        <v>1</v>
      </c>
      <c r="F133" s="4"/>
      <c r="H133">
        <v>1909</v>
      </c>
      <c r="I133" s="4">
        <f t="shared" si="9"/>
        <v>2</v>
      </c>
      <c r="J133" s="4">
        <v>9</v>
      </c>
      <c r="K133" s="4"/>
      <c r="L133" s="4">
        <v>1</v>
      </c>
      <c r="M133" s="4"/>
    </row>
    <row r="134" spans="1:13" x14ac:dyDescent="0.3">
      <c r="A134" s="4">
        <v>1467</v>
      </c>
      <c r="B134" s="4">
        <f t="shared" si="8"/>
        <v>11</v>
      </c>
      <c r="C134" s="4">
        <v>3</v>
      </c>
      <c r="D134" s="4"/>
      <c r="E134" s="4">
        <v>1</v>
      </c>
      <c r="F134" s="4"/>
      <c r="H134">
        <v>1911</v>
      </c>
      <c r="I134" s="4">
        <f t="shared" si="9"/>
        <v>2</v>
      </c>
      <c r="J134" s="4">
        <v>7</v>
      </c>
      <c r="K134" s="4"/>
      <c r="L134" s="4">
        <v>1</v>
      </c>
      <c r="M134" s="4"/>
    </row>
    <row r="135" spans="1:13" x14ac:dyDescent="0.3">
      <c r="A135" s="4">
        <v>1470</v>
      </c>
      <c r="B135" s="4">
        <f t="shared" si="8"/>
        <v>3</v>
      </c>
      <c r="C135" s="4">
        <v>14</v>
      </c>
      <c r="D135" s="4"/>
      <c r="E135" s="4">
        <v>1</v>
      </c>
      <c r="F135" s="4"/>
      <c r="H135">
        <v>1927</v>
      </c>
      <c r="I135" s="4">
        <f t="shared" si="9"/>
        <v>16</v>
      </c>
      <c r="J135" s="4">
        <v>6</v>
      </c>
      <c r="K135" s="4"/>
      <c r="L135" s="4">
        <v>1</v>
      </c>
      <c r="M135" s="4"/>
    </row>
    <row r="136" spans="1:13" x14ac:dyDescent="0.3">
      <c r="A136" s="4">
        <v>1474</v>
      </c>
      <c r="B136" s="4">
        <f t="shared" si="8"/>
        <v>4</v>
      </c>
      <c r="C136" s="4">
        <v>19</v>
      </c>
      <c r="D136" s="4"/>
      <c r="E136" s="4">
        <v>1</v>
      </c>
      <c r="F136" s="4"/>
      <c r="H136">
        <v>1935</v>
      </c>
      <c r="I136" s="4">
        <f t="shared" si="9"/>
        <v>8</v>
      </c>
      <c r="J136" s="4">
        <v>4</v>
      </c>
      <c r="K136" s="4"/>
      <c r="L136" s="4">
        <v>1</v>
      </c>
      <c r="M136" s="4"/>
    </row>
    <row r="137" spans="1:13" x14ac:dyDescent="0.3">
      <c r="A137" s="4">
        <v>1532</v>
      </c>
      <c r="B137" s="4">
        <f t="shared" si="8"/>
        <v>58</v>
      </c>
      <c r="C137" s="4">
        <v>4</v>
      </c>
      <c r="D137" s="4"/>
      <c r="E137" s="4">
        <v>1</v>
      </c>
      <c r="F137" s="4"/>
      <c r="H137">
        <v>1948</v>
      </c>
      <c r="I137" s="4">
        <f t="shared" si="9"/>
        <v>13</v>
      </c>
      <c r="J137" s="4">
        <v>40</v>
      </c>
      <c r="K137" s="4"/>
      <c r="L137" s="4">
        <v>1</v>
      </c>
      <c r="M137" s="4"/>
    </row>
    <row r="138" spans="1:13" x14ac:dyDescent="0.3">
      <c r="A138" s="4">
        <v>1536</v>
      </c>
      <c r="B138" s="4">
        <f t="shared" si="8"/>
        <v>4</v>
      </c>
      <c r="C138" s="4">
        <v>9</v>
      </c>
      <c r="D138" s="4"/>
      <c r="E138" s="4">
        <v>1</v>
      </c>
      <c r="F138" s="4"/>
      <c r="H138">
        <v>1959</v>
      </c>
      <c r="I138" s="4">
        <f t="shared" si="9"/>
        <v>11</v>
      </c>
      <c r="J138" s="4">
        <v>13</v>
      </c>
      <c r="K138" s="4"/>
      <c r="L138" s="4">
        <v>1</v>
      </c>
      <c r="M138" s="4"/>
    </row>
    <row r="139" spans="1:13" x14ac:dyDescent="0.3">
      <c r="A139" s="4">
        <v>1544</v>
      </c>
      <c r="B139" s="4">
        <f t="shared" si="8"/>
        <v>8</v>
      </c>
      <c r="C139" s="4">
        <v>3</v>
      </c>
      <c r="D139" s="4"/>
      <c r="E139" s="4">
        <v>1</v>
      </c>
      <c r="F139" s="4"/>
      <c r="H139">
        <v>1961</v>
      </c>
      <c r="I139" s="4">
        <f t="shared" si="9"/>
        <v>2</v>
      </c>
      <c r="J139" s="4">
        <v>8</v>
      </c>
      <c r="K139" s="4"/>
      <c r="L139" s="4">
        <v>1</v>
      </c>
      <c r="M139" s="4"/>
    </row>
    <row r="140" spans="1:13" x14ac:dyDescent="0.3">
      <c r="A140" s="4">
        <v>1549</v>
      </c>
      <c r="B140" s="4">
        <f t="shared" si="8"/>
        <v>5</v>
      </c>
      <c r="C140" s="4">
        <v>56</v>
      </c>
      <c r="D140" s="4"/>
      <c r="E140" s="4">
        <v>1</v>
      </c>
      <c r="F140" s="4"/>
      <c r="H140">
        <v>1965</v>
      </c>
      <c r="I140" s="4">
        <f t="shared" si="9"/>
        <v>4</v>
      </c>
      <c r="J140" s="4">
        <v>4</v>
      </c>
      <c r="K140" s="4"/>
      <c r="L140" s="4">
        <v>1</v>
      </c>
      <c r="M140" s="4"/>
    </row>
    <row r="141" spans="1:13" x14ac:dyDescent="0.3">
      <c r="A141" s="4">
        <v>1552</v>
      </c>
      <c r="B141" s="4">
        <f t="shared" si="8"/>
        <v>3</v>
      </c>
      <c r="C141" s="4">
        <v>4</v>
      </c>
      <c r="D141" s="4"/>
      <c r="E141" s="4">
        <v>1</v>
      </c>
      <c r="F141" s="4"/>
      <c r="H141">
        <v>1968</v>
      </c>
      <c r="I141" s="4">
        <f t="shared" si="9"/>
        <v>3</v>
      </c>
      <c r="J141" s="4">
        <v>3</v>
      </c>
      <c r="K141" s="4"/>
      <c r="L141" s="4">
        <v>1</v>
      </c>
      <c r="M141" s="4"/>
    </row>
    <row r="142" spans="1:13" x14ac:dyDescent="0.3">
      <c r="A142" s="4">
        <v>1600</v>
      </c>
      <c r="B142" s="4">
        <f t="shared" si="8"/>
        <v>48</v>
      </c>
      <c r="C142" s="4">
        <v>3</v>
      </c>
      <c r="D142" s="4"/>
      <c r="E142" s="4">
        <v>1</v>
      </c>
      <c r="F142" s="4"/>
      <c r="H142">
        <v>1973</v>
      </c>
      <c r="I142" s="4">
        <f t="shared" si="9"/>
        <v>5</v>
      </c>
      <c r="J142" s="4">
        <v>39</v>
      </c>
      <c r="K142" s="4"/>
      <c r="L142" s="4">
        <v>1</v>
      </c>
      <c r="M142" s="4"/>
    </row>
    <row r="143" spans="1:13" x14ac:dyDescent="0.3">
      <c r="A143" s="4">
        <v>1647</v>
      </c>
      <c r="B143" s="4">
        <f t="shared" si="8"/>
        <v>47</v>
      </c>
      <c r="C143" s="4">
        <v>14</v>
      </c>
      <c r="D143" s="4"/>
      <c r="E143" s="4">
        <v>1</v>
      </c>
      <c r="F143" s="4"/>
      <c r="H143">
        <v>1977</v>
      </c>
      <c r="I143" s="4">
        <f t="shared" si="9"/>
        <v>4</v>
      </c>
      <c r="J143" s="4">
        <v>3</v>
      </c>
      <c r="K143" s="4"/>
      <c r="L143" s="4">
        <v>1</v>
      </c>
      <c r="M143" s="4"/>
    </row>
    <row r="144" spans="1:13" x14ac:dyDescent="0.3">
      <c r="A144" s="4">
        <v>1664</v>
      </c>
      <c r="B144" s="4">
        <f t="shared" si="8"/>
        <v>17</v>
      </c>
      <c r="C144" s="4">
        <v>17</v>
      </c>
      <c r="D144" s="4"/>
      <c r="E144" s="4">
        <v>1</v>
      </c>
      <c r="F144" s="4"/>
      <c r="H144">
        <v>1979</v>
      </c>
      <c r="I144" s="4">
        <f t="shared" si="9"/>
        <v>2</v>
      </c>
      <c r="J144" s="4">
        <v>3</v>
      </c>
      <c r="K144" s="4"/>
      <c r="L144" s="4">
        <v>1</v>
      </c>
      <c r="M144" s="4"/>
    </row>
    <row r="145" spans="1:13" x14ac:dyDescent="0.3">
      <c r="A145" s="4">
        <v>1685</v>
      </c>
      <c r="B145" s="4">
        <f t="shared" si="8"/>
        <v>21</v>
      </c>
      <c r="C145" s="4">
        <v>11</v>
      </c>
      <c r="D145" s="4"/>
      <c r="E145" s="4">
        <v>1</v>
      </c>
      <c r="F145" s="4"/>
      <c r="H145">
        <v>1995</v>
      </c>
      <c r="I145" s="4">
        <f t="shared" si="9"/>
        <v>16</v>
      </c>
      <c r="J145" s="4">
        <v>6</v>
      </c>
      <c r="K145" s="4"/>
      <c r="L145" s="4">
        <v>1</v>
      </c>
      <c r="M145" s="4"/>
    </row>
    <row r="146" spans="1:13" x14ac:dyDescent="0.3">
      <c r="A146" s="4">
        <v>1688</v>
      </c>
      <c r="B146" s="4">
        <f t="shared" si="8"/>
        <v>3</v>
      </c>
      <c r="C146" s="4">
        <v>58</v>
      </c>
      <c r="D146" s="4"/>
      <c r="E146" s="4">
        <v>1</v>
      </c>
      <c r="F146" s="4"/>
      <c r="H146">
        <v>2013</v>
      </c>
      <c r="I146" s="4">
        <f t="shared" si="9"/>
        <v>18</v>
      </c>
      <c r="J146" s="4">
        <v>3</v>
      </c>
      <c r="K146" s="4"/>
      <c r="L146" s="4">
        <v>1</v>
      </c>
      <c r="M146" s="4"/>
    </row>
    <row r="147" spans="1:13" x14ac:dyDescent="0.3">
      <c r="A147" s="4">
        <v>1689</v>
      </c>
      <c r="B147" s="4">
        <f t="shared" si="8"/>
        <v>1</v>
      </c>
      <c r="C147" s="4">
        <v>29</v>
      </c>
      <c r="D147" s="4"/>
      <c r="E147" s="4">
        <v>1</v>
      </c>
      <c r="F147" s="4"/>
      <c r="H147">
        <v>2015</v>
      </c>
      <c r="I147" s="4">
        <f t="shared" si="9"/>
        <v>2</v>
      </c>
      <c r="J147" s="4">
        <v>6</v>
      </c>
      <c r="K147" s="4"/>
      <c r="L147" s="4">
        <v>1</v>
      </c>
      <c r="M147" s="4"/>
    </row>
    <row r="148" spans="1:13" x14ac:dyDescent="0.3">
      <c r="A148" s="4">
        <v>1694</v>
      </c>
      <c r="B148" s="4">
        <f t="shared" si="8"/>
        <v>5</v>
      </c>
      <c r="C148" s="4">
        <v>3</v>
      </c>
      <c r="D148" s="4"/>
      <c r="E148" s="4">
        <v>1</v>
      </c>
      <c r="F148" s="4"/>
      <c r="H148">
        <v>2023</v>
      </c>
      <c r="I148" s="4">
        <f t="shared" si="9"/>
        <v>8</v>
      </c>
      <c r="J148" s="4">
        <v>20</v>
      </c>
      <c r="K148" s="4"/>
      <c r="L148" s="4">
        <v>1</v>
      </c>
      <c r="M148" s="4"/>
    </row>
    <row r="149" spans="1:13" x14ac:dyDescent="0.3">
      <c r="A149" s="4">
        <v>1745</v>
      </c>
      <c r="B149" s="4">
        <f t="shared" si="8"/>
        <v>51</v>
      </c>
      <c r="C149" s="4">
        <v>4</v>
      </c>
      <c r="D149" s="4"/>
      <c r="E149" s="4">
        <v>1</v>
      </c>
      <c r="F149" s="4"/>
      <c r="H149">
        <v>2026</v>
      </c>
      <c r="I149" s="4">
        <f t="shared" si="9"/>
        <v>3</v>
      </c>
      <c r="J149" s="4">
        <v>3</v>
      </c>
      <c r="K149" s="4"/>
      <c r="L149" s="4">
        <v>1</v>
      </c>
      <c r="M149" s="4"/>
    </row>
    <row r="150" spans="1:13" x14ac:dyDescent="0.3">
      <c r="A150" s="4">
        <v>1758</v>
      </c>
      <c r="B150" s="4">
        <f t="shared" si="8"/>
        <v>13</v>
      </c>
      <c r="C150" s="4">
        <v>3</v>
      </c>
      <c r="D150" s="4"/>
      <c r="E150" s="4">
        <v>1</v>
      </c>
      <c r="F150" s="4"/>
      <c r="H150">
        <v>2029</v>
      </c>
      <c r="I150" s="4">
        <f t="shared" si="9"/>
        <v>3</v>
      </c>
      <c r="J150" s="4">
        <v>19</v>
      </c>
      <c r="K150" s="4"/>
      <c r="L150" s="4">
        <v>1</v>
      </c>
      <c r="M150" s="4"/>
    </row>
    <row r="151" spans="1:13" x14ac:dyDescent="0.3">
      <c r="A151" s="4">
        <v>1765</v>
      </c>
      <c r="B151" s="4">
        <f t="shared" si="8"/>
        <v>7</v>
      </c>
      <c r="C151" s="4">
        <v>7</v>
      </c>
      <c r="D151" s="4"/>
      <c r="E151" s="4">
        <v>1</v>
      </c>
      <c r="F151" s="4"/>
      <c r="H151">
        <v>2043</v>
      </c>
      <c r="I151" s="4">
        <f t="shared" si="9"/>
        <v>14</v>
      </c>
      <c r="J151" s="4">
        <v>5</v>
      </c>
      <c r="K151" s="4"/>
      <c r="L151" s="4">
        <v>1</v>
      </c>
      <c r="M151" s="4"/>
    </row>
    <row r="152" spans="1:13" x14ac:dyDescent="0.3">
      <c r="A152" s="4">
        <v>1768</v>
      </c>
      <c r="B152" s="4">
        <f t="shared" si="8"/>
        <v>3</v>
      </c>
      <c r="C152" s="4">
        <v>48</v>
      </c>
      <c r="D152" s="4"/>
      <c r="E152" s="4">
        <v>1</v>
      </c>
      <c r="F152" s="4"/>
      <c r="H152">
        <v>2047</v>
      </c>
      <c r="I152" s="4">
        <f t="shared" si="9"/>
        <v>4</v>
      </c>
      <c r="J152" s="4">
        <v>3</v>
      </c>
      <c r="K152" s="4"/>
      <c r="L152" s="4">
        <v>1</v>
      </c>
      <c r="M152" s="4"/>
    </row>
    <row r="153" spans="1:13" x14ac:dyDescent="0.3">
      <c r="A153" s="4">
        <v>1774</v>
      </c>
      <c r="B153" s="4">
        <f t="shared" si="8"/>
        <v>6</v>
      </c>
      <c r="C153" s="4">
        <v>4</v>
      </c>
      <c r="D153" s="4"/>
      <c r="E153" s="4">
        <v>1</v>
      </c>
      <c r="F153" s="4"/>
      <c r="H153">
        <v>2048</v>
      </c>
      <c r="I153" s="4">
        <f t="shared" si="9"/>
        <v>1</v>
      </c>
      <c r="J153" s="4">
        <v>4</v>
      </c>
      <c r="K153" s="4"/>
      <c r="L153" s="4">
        <v>1</v>
      </c>
      <c r="M153" s="4"/>
    </row>
    <row r="154" spans="1:13" x14ac:dyDescent="0.3">
      <c r="A154" s="4">
        <v>1863</v>
      </c>
      <c r="B154" s="4">
        <f t="shared" si="8"/>
        <v>89</v>
      </c>
      <c r="C154" s="4">
        <v>3</v>
      </c>
      <c r="D154" s="4"/>
      <c r="E154" s="4">
        <v>1</v>
      </c>
      <c r="F154" s="4"/>
      <c r="H154">
        <v>2066</v>
      </c>
      <c r="I154" s="4">
        <f t="shared" si="9"/>
        <v>18</v>
      </c>
      <c r="J154" s="4">
        <v>6</v>
      </c>
      <c r="K154" s="4"/>
      <c r="L154" s="4">
        <v>1</v>
      </c>
      <c r="M154" s="4"/>
    </row>
    <row r="155" spans="1:13" x14ac:dyDescent="0.3">
      <c r="A155" s="4">
        <v>1878</v>
      </c>
      <c r="B155" s="4">
        <f t="shared" si="8"/>
        <v>15</v>
      </c>
      <c r="C155" s="4">
        <v>5</v>
      </c>
      <c r="D155" s="4"/>
      <c r="E155" s="4">
        <v>1</v>
      </c>
      <c r="F155" s="4"/>
      <c r="H155">
        <v>2067</v>
      </c>
      <c r="I155" s="4">
        <f t="shared" si="9"/>
        <v>1</v>
      </c>
      <c r="J155" s="4">
        <v>40</v>
      </c>
      <c r="K155" s="4"/>
      <c r="L155" s="4">
        <v>1</v>
      </c>
      <c r="M155" s="4"/>
    </row>
    <row r="156" spans="1:13" x14ac:dyDescent="0.3">
      <c r="A156" s="4">
        <v>1888</v>
      </c>
      <c r="B156" s="4">
        <f t="shared" si="8"/>
        <v>10</v>
      </c>
      <c r="C156" s="4">
        <v>3</v>
      </c>
      <c r="D156" s="4"/>
      <c r="E156" s="4">
        <v>1</v>
      </c>
      <c r="F156" s="4"/>
      <c r="H156">
        <v>2094</v>
      </c>
      <c r="I156" s="4">
        <f t="shared" si="9"/>
        <v>27</v>
      </c>
      <c r="J156" s="4">
        <v>3</v>
      </c>
      <c r="K156" s="4"/>
      <c r="L156" s="4">
        <v>1</v>
      </c>
      <c r="M156" s="4"/>
    </row>
    <row r="157" spans="1:13" x14ac:dyDescent="0.3">
      <c r="A157" s="4">
        <v>1890</v>
      </c>
      <c r="B157" s="4">
        <f t="shared" si="8"/>
        <v>2</v>
      </c>
      <c r="C157" s="4">
        <v>4</v>
      </c>
      <c r="D157" s="4"/>
      <c r="E157" s="4">
        <v>1</v>
      </c>
      <c r="F157" s="4"/>
      <c r="H157">
        <v>2098</v>
      </c>
      <c r="I157" s="4">
        <f t="shared" si="9"/>
        <v>4</v>
      </c>
      <c r="J157" s="4">
        <v>4</v>
      </c>
      <c r="K157" s="4"/>
      <c r="L157" s="4">
        <v>1</v>
      </c>
      <c r="M157" s="4"/>
    </row>
    <row r="158" spans="1:13" x14ac:dyDescent="0.3">
      <c r="A158" s="4">
        <v>1892</v>
      </c>
      <c r="B158" s="4">
        <f t="shared" si="8"/>
        <v>2</v>
      </c>
      <c r="C158" s="4">
        <v>3</v>
      </c>
      <c r="D158" s="4"/>
      <c r="E158" s="4">
        <v>1</v>
      </c>
      <c r="F158" s="4"/>
      <c r="H158">
        <v>2100</v>
      </c>
      <c r="I158" s="4">
        <f t="shared" si="9"/>
        <v>2</v>
      </c>
      <c r="J158" s="4">
        <v>3</v>
      </c>
      <c r="K158" s="4"/>
      <c r="L158" s="4">
        <v>1</v>
      </c>
      <c r="M158" s="4"/>
    </row>
    <row r="159" spans="1:13" x14ac:dyDescent="0.3">
      <c r="A159" s="4">
        <v>1912</v>
      </c>
      <c r="B159" s="4">
        <f t="shared" si="8"/>
        <v>20</v>
      </c>
      <c r="C159" s="4">
        <v>8</v>
      </c>
      <c r="D159" s="4"/>
      <c r="E159" s="4">
        <v>1</v>
      </c>
      <c r="F159" s="4"/>
      <c r="H159">
        <v>2103</v>
      </c>
      <c r="I159" s="4">
        <f t="shared" si="9"/>
        <v>3</v>
      </c>
      <c r="J159" s="4">
        <v>13</v>
      </c>
      <c r="K159" s="4"/>
      <c r="L159" s="4">
        <v>1</v>
      </c>
      <c r="M159" s="4"/>
    </row>
    <row r="160" spans="1:13" x14ac:dyDescent="0.3">
      <c r="A160" s="4">
        <v>1949</v>
      </c>
      <c r="B160" s="4">
        <f t="shared" si="8"/>
        <v>37</v>
      </c>
      <c r="C160" s="4">
        <v>7</v>
      </c>
      <c r="D160" s="4"/>
      <c r="E160" s="4">
        <v>1</v>
      </c>
      <c r="F160" s="4"/>
      <c r="H160">
        <v>2107</v>
      </c>
      <c r="I160" s="4">
        <f t="shared" si="9"/>
        <v>4</v>
      </c>
      <c r="J160" s="4">
        <v>7</v>
      </c>
      <c r="K160" s="4"/>
      <c r="L160" s="4">
        <v>1</v>
      </c>
      <c r="M160" s="4"/>
    </row>
    <row r="161" spans="1:13" x14ac:dyDescent="0.3">
      <c r="A161" s="4">
        <v>1968</v>
      </c>
      <c r="B161" s="4">
        <f t="shared" si="8"/>
        <v>19</v>
      </c>
      <c r="C161" s="4">
        <v>25</v>
      </c>
      <c r="D161" s="4"/>
      <c r="E161" s="4">
        <v>1</v>
      </c>
      <c r="F161" s="4"/>
      <c r="H161">
        <v>2109</v>
      </c>
      <c r="I161" s="4">
        <f t="shared" si="9"/>
        <v>2</v>
      </c>
      <c r="J161" s="4">
        <v>3</v>
      </c>
      <c r="K161" s="4"/>
      <c r="L161" s="4">
        <v>1</v>
      </c>
      <c r="M161" s="4"/>
    </row>
    <row r="162" spans="1:13" x14ac:dyDescent="0.3">
      <c r="A162" s="4">
        <v>2049</v>
      </c>
      <c r="B162" s="4">
        <f t="shared" si="8"/>
        <v>81</v>
      </c>
      <c r="C162" s="4">
        <v>3</v>
      </c>
      <c r="D162" s="4"/>
      <c r="E162" s="4">
        <v>1</v>
      </c>
      <c r="F162" s="4"/>
      <c r="H162">
        <v>2116</v>
      </c>
      <c r="I162" s="4">
        <f t="shared" si="9"/>
        <v>7</v>
      </c>
      <c r="J162" s="4">
        <v>16</v>
      </c>
      <c r="K162" s="4"/>
      <c r="L162" s="4">
        <v>1</v>
      </c>
      <c r="M162" s="4"/>
    </row>
    <row r="163" spans="1:13" x14ac:dyDescent="0.3">
      <c r="A163" s="4">
        <v>2054</v>
      </c>
      <c r="B163" s="4">
        <f t="shared" si="8"/>
        <v>5</v>
      </c>
      <c r="C163" s="4">
        <v>4</v>
      </c>
      <c r="D163" s="4"/>
      <c r="E163" s="4">
        <v>1</v>
      </c>
      <c r="F163" s="4"/>
      <c r="H163">
        <v>2130</v>
      </c>
      <c r="I163" s="4">
        <f t="shared" si="9"/>
        <v>14</v>
      </c>
      <c r="J163" s="4">
        <v>3</v>
      </c>
      <c r="K163" s="4"/>
      <c r="L163" s="4">
        <v>1</v>
      </c>
      <c r="M163" s="4"/>
    </row>
    <row r="164" spans="1:13" x14ac:dyDescent="0.3">
      <c r="A164" s="4">
        <v>2066</v>
      </c>
      <c r="B164" s="4">
        <f t="shared" si="8"/>
        <v>12</v>
      </c>
      <c r="C164" s="4">
        <v>3</v>
      </c>
      <c r="D164" s="4"/>
      <c r="E164" s="4">
        <v>1</v>
      </c>
      <c r="F164" s="4"/>
      <c r="H164">
        <v>2144</v>
      </c>
      <c r="I164" s="4">
        <f t="shared" si="9"/>
        <v>14</v>
      </c>
      <c r="J164" s="4">
        <v>23</v>
      </c>
      <c r="K164" s="4"/>
      <c r="L164" s="4">
        <v>1</v>
      </c>
      <c r="M164" s="4"/>
    </row>
    <row r="165" spans="1:13" x14ac:dyDescent="0.3">
      <c r="A165" s="4">
        <v>2098</v>
      </c>
      <c r="B165" s="4">
        <f t="shared" si="8"/>
        <v>32</v>
      </c>
      <c r="C165" s="4">
        <v>4</v>
      </c>
      <c r="D165" s="4"/>
      <c r="E165" s="4">
        <v>1</v>
      </c>
      <c r="F165" s="4"/>
      <c r="H165">
        <v>2164</v>
      </c>
      <c r="I165" s="4">
        <f t="shared" si="9"/>
        <v>20</v>
      </c>
      <c r="J165" s="4">
        <v>5</v>
      </c>
      <c r="K165" s="4"/>
      <c r="L165" s="4">
        <v>1</v>
      </c>
      <c r="M165" s="4"/>
    </row>
    <row r="166" spans="1:13" x14ac:dyDescent="0.3">
      <c r="A166" s="4">
        <v>2105</v>
      </c>
      <c r="B166" s="4">
        <f t="shared" si="8"/>
        <v>7</v>
      </c>
      <c r="C166" s="4">
        <v>4</v>
      </c>
      <c r="D166" s="4"/>
      <c r="E166" s="4">
        <v>1</v>
      </c>
      <c r="F166" s="4"/>
      <c r="H166">
        <v>2168</v>
      </c>
      <c r="I166" s="4">
        <f t="shared" si="9"/>
        <v>4</v>
      </c>
      <c r="J166" s="4">
        <v>3</v>
      </c>
      <c r="K166" s="4"/>
      <c r="L166" s="4">
        <v>1</v>
      </c>
      <c r="M166" s="4"/>
    </row>
    <row r="167" spans="1:13" x14ac:dyDescent="0.3">
      <c r="A167" s="4">
        <v>2112</v>
      </c>
      <c r="B167" s="4">
        <f t="shared" si="8"/>
        <v>7</v>
      </c>
      <c r="C167" s="4">
        <v>15</v>
      </c>
      <c r="D167" s="4"/>
      <c r="E167" s="4">
        <v>1</v>
      </c>
      <c r="F167" s="4"/>
      <c r="H167">
        <v>2174</v>
      </c>
      <c r="I167" s="4">
        <f t="shared" si="9"/>
        <v>6</v>
      </c>
      <c r="J167" s="4">
        <v>3</v>
      </c>
      <c r="K167" s="4"/>
      <c r="L167" s="4">
        <v>1</v>
      </c>
      <c r="M167" s="4"/>
    </row>
    <row r="168" spans="1:13" x14ac:dyDescent="0.3">
      <c r="A168" s="4">
        <v>2122</v>
      </c>
      <c r="B168" s="4">
        <f t="shared" si="8"/>
        <v>10</v>
      </c>
      <c r="C168" s="4">
        <v>26</v>
      </c>
      <c r="D168" s="4"/>
      <c r="E168" s="4">
        <v>1</v>
      </c>
      <c r="F168" s="4"/>
      <c r="H168">
        <v>2175</v>
      </c>
      <c r="I168" s="4">
        <f t="shared" si="9"/>
        <v>1</v>
      </c>
      <c r="J168" s="4">
        <v>3</v>
      </c>
      <c r="K168" s="4"/>
      <c r="L168" s="4">
        <v>1</v>
      </c>
      <c r="M168" s="4"/>
    </row>
    <row r="169" spans="1:13" x14ac:dyDescent="0.3">
      <c r="A169" s="4">
        <v>2125</v>
      </c>
      <c r="B169" s="4">
        <f t="shared" si="8"/>
        <v>3</v>
      </c>
      <c r="C169" s="4">
        <v>14</v>
      </c>
      <c r="D169" s="4"/>
      <c r="E169" s="4">
        <v>1</v>
      </c>
      <c r="F169" s="4"/>
      <c r="H169">
        <v>2177</v>
      </c>
      <c r="I169" s="4">
        <f t="shared" si="9"/>
        <v>2</v>
      </c>
      <c r="J169" s="4">
        <v>3</v>
      </c>
      <c r="K169" s="4"/>
      <c r="L169" s="4">
        <v>1</v>
      </c>
      <c r="M169" s="4"/>
    </row>
    <row r="170" spans="1:13" x14ac:dyDescent="0.3">
      <c r="A170" s="4">
        <v>2191</v>
      </c>
      <c r="B170" s="4">
        <f t="shared" si="8"/>
        <v>66</v>
      </c>
      <c r="C170" s="4">
        <v>3</v>
      </c>
      <c r="D170" s="4"/>
      <c r="E170" s="4">
        <v>1</v>
      </c>
      <c r="F170" s="4"/>
      <c r="H170">
        <v>2183</v>
      </c>
      <c r="I170" s="4">
        <f t="shared" si="9"/>
        <v>6</v>
      </c>
      <c r="J170" s="4">
        <v>5</v>
      </c>
      <c r="K170" s="4"/>
      <c r="L170" s="4">
        <v>1</v>
      </c>
      <c r="M170" s="4"/>
    </row>
    <row r="171" spans="1:13" x14ac:dyDescent="0.3">
      <c r="A171" s="4">
        <v>2198</v>
      </c>
      <c r="B171" s="4">
        <f t="shared" si="8"/>
        <v>7</v>
      </c>
      <c r="C171" s="4">
        <v>3</v>
      </c>
      <c r="D171" s="4"/>
      <c r="E171" s="4">
        <v>1</v>
      </c>
      <c r="F171" s="4"/>
      <c r="H171">
        <v>2185</v>
      </c>
      <c r="I171" s="4">
        <f t="shared" si="9"/>
        <v>2</v>
      </c>
      <c r="J171" s="4">
        <v>17</v>
      </c>
      <c r="K171" s="4"/>
      <c r="L171" s="4">
        <v>1</v>
      </c>
      <c r="M171" s="4"/>
    </row>
    <row r="172" spans="1:13" x14ac:dyDescent="0.3">
      <c r="A172" s="4">
        <v>2201</v>
      </c>
      <c r="B172" s="4">
        <f t="shared" si="8"/>
        <v>3</v>
      </c>
      <c r="C172" s="4">
        <v>38</v>
      </c>
      <c r="D172" s="4"/>
      <c r="E172" s="4">
        <v>1</v>
      </c>
      <c r="F172" s="4"/>
      <c r="H172">
        <v>2187</v>
      </c>
      <c r="I172" s="4">
        <f t="shared" si="9"/>
        <v>2</v>
      </c>
      <c r="J172" s="4">
        <v>24</v>
      </c>
      <c r="K172" s="4"/>
      <c r="L172" s="4">
        <v>1</v>
      </c>
      <c r="M172" s="4"/>
    </row>
    <row r="173" spans="1:13" x14ac:dyDescent="0.3">
      <c r="A173" s="4">
        <v>2215</v>
      </c>
      <c r="B173" s="4">
        <f t="shared" si="8"/>
        <v>14</v>
      </c>
      <c r="C173" s="4">
        <v>33</v>
      </c>
      <c r="D173" s="4"/>
      <c r="E173" s="4">
        <v>1</v>
      </c>
      <c r="F173" s="4"/>
      <c r="H173">
        <v>2233</v>
      </c>
      <c r="I173" s="4">
        <f t="shared" si="9"/>
        <v>46</v>
      </c>
      <c r="J173" s="4">
        <v>3</v>
      </c>
      <c r="K173" s="4"/>
      <c r="L173" s="4">
        <v>1</v>
      </c>
      <c r="M173" s="4"/>
    </row>
    <row r="174" spans="1:13" x14ac:dyDescent="0.3">
      <c r="A174" s="4">
        <v>2234</v>
      </c>
      <c r="B174" s="4">
        <f t="shared" si="8"/>
        <v>19</v>
      </c>
      <c r="C174" s="4">
        <v>34</v>
      </c>
      <c r="D174" s="4"/>
      <c r="E174" s="4">
        <v>1</v>
      </c>
      <c r="F174" s="4"/>
      <c r="H174">
        <v>2242</v>
      </c>
      <c r="I174" s="4">
        <f t="shared" si="9"/>
        <v>9</v>
      </c>
      <c r="J174" s="4">
        <v>10</v>
      </c>
      <c r="K174" s="4"/>
      <c r="L174" s="4">
        <v>1</v>
      </c>
      <c r="M174" s="4"/>
    </row>
    <row r="175" spans="1:13" x14ac:dyDescent="0.3">
      <c r="A175" s="4">
        <v>2238</v>
      </c>
      <c r="B175" s="4">
        <f t="shared" si="8"/>
        <v>4</v>
      </c>
      <c r="C175" s="4">
        <v>13</v>
      </c>
      <c r="D175" s="4"/>
      <c r="E175" s="4">
        <v>1</v>
      </c>
      <c r="F175" s="4"/>
      <c r="H175">
        <v>2249</v>
      </c>
      <c r="I175" s="4">
        <f t="shared" si="9"/>
        <v>7</v>
      </c>
      <c r="J175" s="4">
        <v>3</v>
      </c>
      <c r="K175" s="4"/>
      <c r="L175" s="4">
        <v>1</v>
      </c>
      <c r="M175" s="4"/>
    </row>
    <row r="176" spans="1:13" x14ac:dyDescent="0.3">
      <c r="A176" s="4">
        <v>2240</v>
      </c>
      <c r="B176" s="4">
        <f t="shared" si="8"/>
        <v>2</v>
      </c>
      <c r="C176" s="4">
        <v>3</v>
      </c>
      <c r="D176" s="4"/>
      <c r="E176" s="4">
        <v>1</v>
      </c>
      <c r="F176" s="4"/>
      <c r="H176">
        <v>2251</v>
      </c>
      <c r="I176" s="4">
        <f t="shared" si="9"/>
        <v>2</v>
      </c>
      <c r="J176" s="4">
        <v>29</v>
      </c>
      <c r="K176" s="4"/>
      <c r="L176" s="4">
        <v>1</v>
      </c>
      <c r="M176" s="4"/>
    </row>
    <row r="177" spans="1:13" x14ac:dyDescent="0.3">
      <c r="A177" s="4">
        <v>2249</v>
      </c>
      <c r="B177" s="4">
        <f t="shared" si="8"/>
        <v>9</v>
      </c>
      <c r="C177" s="4">
        <v>5</v>
      </c>
      <c r="D177" s="4"/>
      <c r="E177" s="4">
        <v>1</v>
      </c>
      <c r="F177" s="4"/>
      <c r="H177">
        <v>2257</v>
      </c>
      <c r="I177" s="4">
        <f t="shared" si="9"/>
        <v>6</v>
      </c>
      <c r="J177" s="4">
        <v>22</v>
      </c>
      <c r="K177" s="4"/>
      <c r="L177" s="4">
        <v>1</v>
      </c>
      <c r="M177" s="4"/>
    </row>
    <row r="178" spans="1:13" x14ac:dyDescent="0.3">
      <c r="A178" s="4">
        <v>2252</v>
      </c>
      <c r="B178" s="4">
        <f t="shared" si="8"/>
        <v>3</v>
      </c>
      <c r="C178" s="4">
        <v>3</v>
      </c>
      <c r="D178" s="4"/>
      <c r="E178" s="4">
        <v>1</v>
      </c>
      <c r="F178" s="4"/>
      <c r="H178">
        <v>2261</v>
      </c>
      <c r="I178" s="4">
        <f t="shared" si="9"/>
        <v>4</v>
      </c>
      <c r="J178" s="4">
        <v>15</v>
      </c>
      <c r="K178" s="4"/>
      <c r="L178" s="4">
        <v>1</v>
      </c>
      <c r="M178" s="4"/>
    </row>
    <row r="179" spans="1:13" x14ac:dyDescent="0.3">
      <c r="A179" s="4">
        <v>2308</v>
      </c>
      <c r="B179" s="4">
        <f t="shared" si="8"/>
        <v>56</v>
      </c>
      <c r="C179" s="4">
        <v>20</v>
      </c>
      <c r="D179" s="4"/>
      <c r="E179" s="4">
        <v>1</v>
      </c>
      <c r="F179" s="4"/>
      <c r="H179">
        <v>2301</v>
      </c>
      <c r="I179" s="4">
        <f t="shared" si="9"/>
        <v>40</v>
      </c>
      <c r="J179" s="4">
        <v>46</v>
      </c>
      <c r="K179" s="4"/>
      <c r="L179" s="4">
        <v>1</v>
      </c>
      <c r="M179" s="4"/>
    </row>
    <row r="180" spans="1:13" x14ac:dyDescent="0.3">
      <c r="A180" s="4">
        <v>2312</v>
      </c>
      <c r="B180" s="4">
        <f t="shared" si="8"/>
        <v>4</v>
      </c>
      <c r="C180" s="4">
        <v>16</v>
      </c>
      <c r="D180" s="4"/>
      <c r="E180" s="4">
        <v>1</v>
      </c>
      <c r="F180" s="4"/>
      <c r="H180">
        <v>2314</v>
      </c>
      <c r="I180" s="4">
        <f t="shared" si="9"/>
        <v>13</v>
      </c>
      <c r="J180" s="4">
        <v>8</v>
      </c>
      <c r="K180" s="4"/>
      <c r="L180" s="4">
        <v>1</v>
      </c>
      <c r="M180" s="4"/>
    </row>
    <row r="181" spans="1:13" x14ac:dyDescent="0.3">
      <c r="A181" s="4">
        <v>2315</v>
      </c>
      <c r="B181" s="4">
        <f t="shared" si="8"/>
        <v>3</v>
      </c>
      <c r="C181" s="4">
        <v>40</v>
      </c>
      <c r="D181" s="4"/>
      <c r="E181" s="4">
        <v>1</v>
      </c>
      <c r="F181" s="4"/>
      <c r="H181">
        <v>2322</v>
      </c>
      <c r="I181" s="4">
        <f t="shared" si="9"/>
        <v>8</v>
      </c>
      <c r="J181" s="4">
        <v>4</v>
      </c>
      <c r="K181" s="4"/>
      <c r="L181" s="4">
        <v>1</v>
      </c>
      <c r="M181" s="4"/>
    </row>
    <row r="182" spans="1:13" x14ac:dyDescent="0.3">
      <c r="A182" s="4">
        <v>2329</v>
      </c>
      <c r="B182" s="4">
        <f t="shared" si="8"/>
        <v>14</v>
      </c>
      <c r="C182" s="4">
        <v>23</v>
      </c>
      <c r="D182" s="4"/>
      <c r="E182" s="4">
        <v>1</v>
      </c>
      <c r="F182" s="4"/>
      <c r="H182">
        <v>2324</v>
      </c>
      <c r="I182" s="4">
        <f t="shared" si="9"/>
        <v>2</v>
      </c>
      <c r="J182" s="4">
        <v>8</v>
      </c>
      <c r="K182" s="4"/>
      <c r="L182" s="4">
        <v>1</v>
      </c>
      <c r="M182" s="4"/>
    </row>
    <row r="183" spans="1:13" x14ac:dyDescent="0.3">
      <c r="A183" s="4">
        <v>2346</v>
      </c>
      <c r="B183" s="4">
        <f t="shared" si="8"/>
        <v>17</v>
      </c>
      <c r="C183" s="4">
        <v>63</v>
      </c>
      <c r="D183" s="4"/>
      <c r="E183" s="4">
        <v>1</v>
      </c>
      <c r="F183" s="4"/>
      <c r="H183">
        <v>2328</v>
      </c>
      <c r="I183" s="4">
        <f t="shared" si="9"/>
        <v>4</v>
      </c>
      <c r="J183" s="4">
        <v>15</v>
      </c>
      <c r="K183" s="4"/>
      <c r="L183" s="4">
        <v>1</v>
      </c>
      <c r="M183" s="4"/>
    </row>
    <row r="184" spans="1:13" x14ac:dyDescent="0.3">
      <c r="A184" s="4">
        <v>2357</v>
      </c>
      <c r="B184" s="4">
        <f t="shared" si="8"/>
        <v>11</v>
      </c>
      <c r="C184" s="4">
        <v>10</v>
      </c>
      <c r="D184" s="4"/>
      <c r="E184" s="4">
        <v>1</v>
      </c>
      <c r="F184" s="4"/>
      <c r="H184">
        <v>2330</v>
      </c>
      <c r="I184" s="4">
        <f t="shared" si="9"/>
        <v>2</v>
      </c>
      <c r="J184" s="4">
        <v>16</v>
      </c>
      <c r="K184" s="4"/>
      <c r="L184" s="4">
        <v>1</v>
      </c>
      <c r="M184" s="4"/>
    </row>
    <row r="185" spans="1:13" x14ac:dyDescent="0.3">
      <c r="A185" s="4">
        <v>2415</v>
      </c>
      <c r="B185" s="4">
        <f t="shared" si="8"/>
        <v>58</v>
      </c>
      <c r="C185" s="4">
        <v>18</v>
      </c>
      <c r="D185" s="4"/>
      <c r="E185" s="4">
        <v>1</v>
      </c>
      <c r="F185" s="4"/>
      <c r="H185">
        <v>2333</v>
      </c>
      <c r="I185" s="4">
        <f t="shared" si="9"/>
        <v>3</v>
      </c>
      <c r="J185" s="4">
        <v>7</v>
      </c>
      <c r="K185" s="4"/>
      <c r="L185" s="4">
        <v>1</v>
      </c>
      <c r="M185" s="4"/>
    </row>
    <row r="186" spans="1:13" x14ac:dyDescent="0.3">
      <c r="A186" s="4">
        <v>2444</v>
      </c>
      <c r="B186" s="4">
        <f t="shared" si="8"/>
        <v>29</v>
      </c>
      <c r="C186" s="4">
        <v>16</v>
      </c>
      <c r="D186" s="4"/>
      <c r="E186" s="4">
        <v>1</v>
      </c>
      <c r="F186" s="4"/>
      <c r="H186">
        <v>2372</v>
      </c>
      <c r="I186" s="4">
        <f t="shared" si="9"/>
        <v>39</v>
      </c>
      <c r="J186" s="4">
        <v>9</v>
      </c>
      <c r="K186" s="4"/>
      <c r="L186" s="4">
        <v>1</v>
      </c>
      <c r="M186" s="4"/>
    </row>
    <row r="187" spans="1:13" x14ac:dyDescent="0.3">
      <c r="A187" s="4">
        <v>2447</v>
      </c>
      <c r="B187" s="4">
        <f t="shared" si="8"/>
        <v>3</v>
      </c>
      <c r="C187" s="4">
        <v>5</v>
      </c>
      <c r="D187" s="4"/>
      <c r="E187" s="4">
        <v>1</v>
      </c>
      <c r="F187" s="4"/>
      <c r="H187">
        <v>2373</v>
      </c>
      <c r="I187" s="4">
        <f t="shared" si="9"/>
        <v>1</v>
      </c>
      <c r="J187" s="4">
        <v>4</v>
      </c>
      <c r="K187" s="4"/>
      <c r="L187" s="4">
        <v>1</v>
      </c>
      <c r="M187" s="4"/>
    </row>
    <row r="188" spans="1:13" x14ac:dyDescent="0.3">
      <c r="A188" s="4">
        <v>2451</v>
      </c>
      <c r="B188" s="4">
        <f t="shared" si="8"/>
        <v>4</v>
      </c>
      <c r="C188" s="4">
        <v>5</v>
      </c>
      <c r="D188" s="4"/>
      <c r="E188" s="4">
        <v>1</v>
      </c>
      <c r="F188" s="4"/>
      <c r="H188">
        <v>2375</v>
      </c>
      <c r="I188" s="4">
        <f t="shared" si="9"/>
        <v>2</v>
      </c>
      <c r="J188" s="4">
        <v>4</v>
      </c>
      <c r="K188" s="4"/>
      <c r="L188" s="4">
        <v>1</v>
      </c>
      <c r="M188" s="4"/>
    </row>
    <row r="189" spans="1:13" x14ac:dyDescent="0.3">
      <c r="A189" s="4">
        <v>2453</v>
      </c>
      <c r="B189" s="4">
        <f t="shared" si="8"/>
        <v>2</v>
      </c>
      <c r="C189" s="4">
        <v>14</v>
      </c>
      <c r="D189" s="4"/>
      <c r="E189" s="4">
        <v>1</v>
      </c>
      <c r="F189" s="4"/>
      <c r="H189">
        <v>2378</v>
      </c>
      <c r="I189" s="4">
        <f t="shared" si="9"/>
        <v>3</v>
      </c>
      <c r="J189" s="4">
        <v>5</v>
      </c>
      <c r="K189" s="4"/>
      <c r="L189" s="4">
        <v>1</v>
      </c>
      <c r="M189" s="4"/>
    </row>
    <row r="190" spans="1:13" x14ac:dyDescent="0.3">
      <c r="A190" s="4">
        <v>2456</v>
      </c>
      <c r="B190" s="4">
        <f t="shared" si="8"/>
        <v>3</v>
      </c>
      <c r="C190" s="4">
        <v>68</v>
      </c>
      <c r="D190" s="4"/>
      <c r="E190" s="4">
        <v>1</v>
      </c>
      <c r="F190" s="4"/>
      <c r="H190">
        <v>2381</v>
      </c>
      <c r="I190" s="4">
        <f t="shared" si="9"/>
        <v>3</v>
      </c>
      <c r="J190" s="4">
        <v>8</v>
      </c>
      <c r="K190" s="4"/>
      <c r="L190" s="4">
        <v>1</v>
      </c>
      <c r="M190" s="4"/>
    </row>
    <row r="191" spans="1:13" x14ac:dyDescent="0.3">
      <c r="A191" s="4">
        <v>2457</v>
      </c>
      <c r="B191" s="4">
        <f t="shared" si="8"/>
        <v>1</v>
      </c>
      <c r="C191" s="4">
        <v>7</v>
      </c>
      <c r="D191" s="4"/>
      <c r="E191" s="4">
        <v>1</v>
      </c>
      <c r="F191" s="4"/>
      <c r="H191">
        <v>2383</v>
      </c>
      <c r="I191" s="4">
        <f t="shared" si="9"/>
        <v>2</v>
      </c>
      <c r="J191" s="4">
        <v>14</v>
      </c>
      <c r="K191" s="4"/>
      <c r="L191" s="4">
        <v>1</v>
      </c>
      <c r="M191" s="4"/>
    </row>
    <row r="192" spans="1:13" x14ac:dyDescent="0.3">
      <c r="A192" s="4">
        <v>2464</v>
      </c>
      <c r="B192" s="4">
        <f t="shared" si="8"/>
        <v>7</v>
      </c>
      <c r="C192" s="4">
        <v>23</v>
      </c>
      <c r="D192" s="4"/>
      <c r="E192" s="4">
        <v>1</v>
      </c>
      <c r="F192" s="4"/>
      <c r="H192">
        <v>2389</v>
      </c>
      <c r="I192" s="4">
        <f t="shared" si="9"/>
        <v>6</v>
      </c>
      <c r="J192" s="4">
        <v>17</v>
      </c>
      <c r="K192" s="4"/>
      <c r="L192" s="4">
        <v>1</v>
      </c>
      <c r="M192" s="4"/>
    </row>
    <row r="193" spans="1:13" x14ac:dyDescent="0.3">
      <c r="A193" s="4">
        <v>2466</v>
      </c>
      <c r="B193" s="4">
        <f t="shared" si="8"/>
        <v>2</v>
      </c>
      <c r="C193" s="4">
        <v>6</v>
      </c>
      <c r="D193" s="4"/>
      <c r="E193" s="4">
        <v>1</v>
      </c>
      <c r="F193" s="4"/>
      <c r="H193">
        <v>2391</v>
      </c>
      <c r="I193" s="4">
        <f t="shared" si="9"/>
        <v>2</v>
      </c>
      <c r="J193" s="4">
        <v>15</v>
      </c>
      <c r="K193" s="4"/>
      <c r="L193" s="4">
        <v>1</v>
      </c>
      <c r="M193" s="4"/>
    </row>
    <row r="194" spans="1:13" x14ac:dyDescent="0.3">
      <c r="A194" s="4">
        <v>2514</v>
      </c>
      <c r="B194" s="4">
        <f t="shared" si="8"/>
        <v>48</v>
      </c>
      <c r="C194" s="4">
        <v>7</v>
      </c>
      <c r="D194" s="4"/>
      <c r="E194" s="4">
        <v>1</v>
      </c>
      <c r="F194" s="4"/>
      <c r="H194">
        <v>2394</v>
      </c>
      <c r="I194" s="4">
        <f t="shared" si="9"/>
        <v>3</v>
      </c>
      <c r="J194" s="4">
        <v>15</v>
      </c>
      <c r="K194" s="4"/>
      <c r="L194" s="4">
        <v>1</v>
      </c>
      <c r="M194" s="4"/>
    </row>
    <row r="195" spans="1:13" x14ac:dyDescent="0.3">
      <c r="A195" s="4">
        <v>2515</v>
      </c>
      <c r="B195" s="4">
        <f t="shared" si="8"/>
        <v>1</v>
      </c>
      <c r="C195" s="4">
        <v>5</v>
      </c>
      <c r="D195" s="4"/>
      <c r="E195" s="4">
        <v>1</v>
      </c>
      <c r="F195" s="4"/>
      <c r="H195">
        <v>2396</v>
      </c>
      <c r="I195" s="4">
        <f t="shared" si="9"/>
        <v>2</v>
      </c>
      <c r="J195" s="4">
        <v>3</v>
      </c>
      <c r="K195" s="4"/>
      <c r="L195" s="4">
        <v>1</v>
      </c>
      <c r="M195" s="4"/>
    </row>
    <row r="196" spans="1:13" x14ac:dyDescent="0.3">
      <c r="A196" s="4">
        <v>2519</v>
      </c>
      <c r="B196" s="4">
        <f t="shared" ref="B196:B259" si="10">A196-A195</f>
        <v>4</v>
      </c>
      <c r="C196" s="4">
        <v>10</v>
      </c>
      <c r="D196" s="4"/>
      <c r="E196" s="4">
        <v>1</v>
      </c>
      <c r="F196" s="4"/>
      <c r="H196">
        <v>2402</v>
      </c>
      <c r="I196" s="4">
        <f t="shared" ref="I196:I259" si="11">H196-H195</f>
        <v>6</v>
      </c>
      <c r="J196" s="4">
        <v>38</v>
      </c>
      <c r="K196" s="4"/>
      <c r="L196" s="4">
        <v>1</v>
      </c>
      <c r="M196" s="4"/>
    </row>
    <row r="197" spans="1:13" x14ac:dyDescent="0.3">
      <c r="A197" s="4">
        <v>2522</v>
      </c>
      <c r="B197" s="4">
        <f t="shared" si="10"/>
        <v>3</v>
      </c>
      <c r="C197" s="4">
        <v>56</v>
      </c>
      <c r="D197" s="4"/>
      <c r="E197" s="4">
        <v>1</v>
      </c>
      <c r="F197" s="4"/>
      <c r="H197">
        <v>2403</v>
      </c>
      <c r="I197" s="4">
        <f t="shared" si="11"/>
        <v>1</v>
      </c>
      <c r="J197" s="4">
        <v>8</v>
      </c>
      <c r="K197" s="4"/>
      <c r="L197" s="4">
        <v>1</v>
      </c>
      <c r="M197" s="4"/>
    </row>
    <row r="198" spans="1:13" x14ac:dyDescent="0.3">
      <c r="A198" s="4">
        <v>2527</v>
      </c>
      <c r="B198" s="4">
        <f t="shared" si="10"/>
        <v>5</v>
      </c>
      <c r="C198" s="4">
        <v>4</v>
      </c>
      <c r="D198" s="4"/>
      <c r="E198" s="4">
        <v>1</v>
      </c>
      <c r="F198" s="4"/>
      <c r="H198">
        <v>2423</v>
      </c>
      <c r="I198" s="4">
        <f t="shared" si="11"/>
        <v>20</v>
      </c>
      <c r="J198" s="4">
        <v>4</v>
      </c>
      <c r="K198" s="4"/>
      <c r="L198" s="4">
        <v>1</v>
      </c>
      <c r="M198" s="4"/>
    </row>
    <row r="199" spans="1:13" x14ac:dyDescent="0.3">
      <c r="A199" s="4">
        <v>2530</v>
      </c>
      <c r="B199" s="4">
        <f t="shared" si="10"/>
        <v>3</v>
      </c>
      <c r="C199" s="4">
        <v>3</v>
      </c>
      <c r="D199" s="4"/>
      <c r="E199" s="4">
        <v>1</v>
      </c>
      <c r="F199" s="4"/>
      <c r="H199">
        <v>2426</v>
      </c>
      <c r="I199" s="4">
        <f t="shared" si="11"/>
        <v>3</v>
      </c>
      <c r="J199" s="4">
        <v>3</v>
      </c>
      <c r="K199" s="4"/>
      <c r="L199" s="4">
        <v>1</v>
      </c>
      <c r="M199" s="4"/>
    </row>
    <row r="200" spans="1:13" x14ac:dyDescent="0.3">
      <c r="A200" s="4">
        <v>2534</v>
      </c>
      <c r="B200" s="4">
        <f t="shared" si="10"/>
        <v>4</v>
      </c>
      <c r="C200" s="4">
        <v>15</v>
      </c>
      <c r="D200" s="4"/>
      <c r="E200" s="4">
        <v>1</v>
      </c>
      <c r="F200" s="4"/>
      <c r="H200">
        <v>2445</v>
      </c>
      <c r="I200" s="4">
        <f t="shared" si="11"/>
        <v>19</v>
      </c>
      <c r="J200" s="4">
        <v>3</v>
      </c>
      <c r="K200" s="4"/>
      <c r="L200" s="4">
        <v>1</v>
      </c>
      <c r="M200" s="4"/>
    </row>
    <row r="201" spans="1:13" x14ac:dyDescent="0.3">
      <c r="A201" s="4">
        <v>2537</v>
      </c>
      <c r="B201" s="4">
        <f t="shared" si="10"/>
        <v>3</v>
      </c>
      <c r="C201" s="4">
        <v>18</v>
      </c>
      <c r="D201" s="4"/>
      <c r="E201" s="4">
        <v>1</v>
      </c>
      <c r="F201" s="4"/>
      <c r="H201">
        <v>2450</v>
      </c>
      <c r="I201" s="4">
        <f t="shared" si="11"/>
        <v>5</v>
      </c>
      <c r="J201" s="4">
        <v>3</v>
      </c>
      <c r="K201" s="4"/>
      <c r="L201" s="4">
        <v>1</v>
      </c>
      <c r="M201" s="4"/>
    </row>
    <row r="202" spans="1:13" x14ac:dyDescent="0.3">
      <c r="A202" s="4">
        <v>2545</v>
      </c>
      <c r="B202" s="4">
        <f t="shared" si="10"/>
        <v>8</v>
      </c>
      <c r="C202" s="4">
        <v>10</v>
      </c>
      <c r="D202" s="4"/>
      <c r="E202" s="4">
        <v>1</v>
      </c>
      <c r="F202" s="4"/>
      <c r="H202">
        <v>2453</v>
      </c>
      <c r="I202" s="4">
        <f t="shared" si="11"/>
        <v>3</v>
      </c>
      <c r="J202" s="4">
        <v>7</v>
      </c>
      <c r="K202" s="4"/>
      <c r="L202" s="4">
        <v>1</v>
      </c>
      <c r="M202" s="4"/>
    </row>
    <row r="203" spans="1:13" x14ac:dyDescent="0.3">
      <c r="A203" s="4">
        <v>2552</v>
      </c>
      <c r="B203" s="4">
        <f t="shared" si="10"/>
        <v>7</v>
      </c>
      <c r="C203" s="4">
        <v>19</v>
      </c>
      <c r="D203" s="4"/>
      <c r="E203" s="4">
        <v>1</v>
      </c>
      <c r="F203" s="4"/>
      <c r="H203">
        <v>2455</v>
      </c>
      <c r="I203" s="4">
        <f t="shared" si="11"/>
        <v>2</v>
      </c>
      <c r="J203" s="4">
        <v>17</v>
      </c>
      <c r="K203" s="4"/>
      <c r="L203" s="4">
        <v>1</v>
      </c>
      <c r="M203" s="4"/>
    </row>
    <row r="204" spans="1:13" x14ac:dyDescent="0.3">
      <c r="A204" s="4">
        <v>2553</v>
      </c>
      <c r="B204" s="4">
        <f t="shared" si="10"/>
        <v>1</v>
      </c>
      <c r="C204" s="4">
        <v>22</v>
      </c>
      <c r="D204" s="4"/>
      <c r="E204" s="4">
        <v>1</v>
      </c>
      <c r="F204" s="4"/>
      <c r="H204">
        <v>2459</v>
      </c>
      <c r="I204" s="4">
        <f t="shared" si="11"/>
        <v>4</v>
      </c>
      <c r="J204" s="4">
        <v>21</v>
      </c>
      <c r="K204" s="4"/>
      <c r="L204" s="4">
        <v>1</v>
      </c>
      <c r="M204" s="4"/>
    </row>
    <row r="205" spans="1:13" x14ac:dyDescent="0.3">
      <c r="A205" s="4">
        <v>2578</v>
      </c>
      <c r="B205" s="4">
        <f t="shared" si="10"/>
        <v>25</v>
      </c>
      <c r="C205" s="4">
        <v>13</v>
      </c>
      <c r="D205" s="4"/>
      <c r="E205" s="4">
        <v>1</v>
      </c>
      <c r="F205" s="4"/>
      <c r="H205">
        <v>2465</v>
      </c>
      <c r="I205" s="4">
        <f t="shared" si="11"/>
        <v>6</v>
      </c>
      <c r="J205" s="4">
        <v>20</v>
      </c>
      <c r="K205" s="4"/>
      <c r="L205" s="4">
        <v>1</v>
      </c>
      <c r="M205" s="4"/>
    </row>
    <row r="206" spans="1:13" x14ac:dyDescent="0.3">
      <c r="A206" s="4">
        <v>2581</v>
      </c>
      <c r="B206" s="4">
        <f t="shared" si="10"/>
        <v>3</v>
      </c>
      <c r="C206" s="4">
        <v>30</v>
      </c>
      <c r="D206" s="4"/>
      <c r="E206" s="4">
        <v>1</v>
      </c>
      <c r="F206" s="4"/>
      <c r="H206">
        <v>2467</v>
      </c>
      <c r="I206" s="4">
        <f t="shared" si="11"/>
        <v>2</v>
      </c>
      <c r="J206" s="4">
        <v>8</v>
      </c>
      <c r="K206" s="4"/>
      <c r="L206" s="4">
        <v>1</v>
      </c>
      <c r="M206" s="4"/>
    </row>
    <row r="207" spans="1:13" x14ac:dyDescent="0.3">
      <c r="A207" s="4">
        <v>2582</v>
      </c>
      <c r="B207" s="4">
        <f t="shared" si="10"/>
        <v>1</v>
      </c>
      <c r="C207" s="4">
        <v>4</v>
      </c>
      <c r="D207" s="4"/>
      <c r="E207" s="4">
        <v>1</v>
      </c>
      <c r="F207" s="4"/>
      <c r="H207">
        <v>2469</v>
      </c>
      <c r="I207" s="4">
        <f t="shared" si="11"/>
        <v>2</v>
      </c>
      <c r="J207" s="4">
        <v>49</v>
      </c>
      <c r="K207" s="4"/>
      <c r="L207" s="4">
        <v>1</v>
      </c>
      <c r="M207" s="4"/>
    </row>
    <row r="208" spans="1:13" x14ac:dyDescent="0.3">
      <c r="A208" s="4">
        <v>2586</v>
      </c>
      <c r="B208" s="4">
        <f t="shared" si="10"/>
        <v>4</v>
      </c>
      <c r="C208" s="4">
        <v>5</v>
      </c>
      <c r="D208" s="4"/>
      <c r="E208" s="4">
        <v>1</v>
      </c>
      <c r="F208" s="4"/>
      <c r="H208">
        <v>2509</v>
      </c>
      <c r="I208" s="4">
        <f t="shared" si="11"/>
        <v>40</v>
      </c>
      <c r="J208" s="4">
        <v>8</v>
      </c>
      <c r="K208" s="4"/>
      <c r="L208" s="4">
        <v>1</v>
      </c>
      <c r="M208" s="4"/>
    </row>
    <row r="209" spans="1:13" x14ac:dyDescent="0.3">
      <c r="A209" s="4">
        <v>2589</v>
      </c>
      <c r="B209" s="4">
        <f t="shared" si="10"/>
        <v>3</v>
      </c>
      <c r="C209" s="4">
        <v>10</v>
      </c>
      <c r="D209" s="4"/>
      <c r="E209" s="4">
        <v>1</v>
      </c>
      <c r="F209" s="4"/>
      <c r="H209">
        <v>2512</v>
      </c>
      <c r="I209" s="4">
        <f t="shared" si="11"/>
        <v>3</v>
      </c>
      <c r="J209" s="4">
        <v>8</v>
      </c>
      <c r="K209" s="4"/>
      <c r="L209" s="4">
        <v>1</v>
      </c>
      <c r="M209" s="4"/>
    </row>
    <row r="210" spans="1:13" x14ac:dyDescent="0.3">
      <c r="A210" s="4">
        <v>2593</v>
      </c>
      <c r="B210" s="4">
        <f t="shared" si="10"/>
        <v>4</v>
      </c>
      <c r="C210" s="4">
        <v>3</v>
      </c>
      <c r="D210" s="4"/>
      <c r="E210" s="4">
        <v>1</v>
      </c>
      <c r="F210" s="4"/>
      <c r="H210">
        <v>2516</v>
      </c>
      <c r="I210" s="4">
        <f t="shared" si="11"/>
        <v>4</v>
      </c>
      <c r="J210" s="4">
        <v>5</v>
      </c>
      <c r="K210" s="4"/>
      <c r="L210" s="4">
        <v>1</v>
      </c>
      <c r="M210" s="4"/>
    </row>
    <row r="211" spans="1:13" x14ac:dyDescent="0.3">
      <c r="A211" s="4">
        <v>2595</v>
      </c>
      <c r="B211" s="4">
        <f t="shared" si="10"/>
        <v>2</v>
      </c>
      <c r="C211" s="4">
        <v>44</v>
      </c>
      <c r="D211" s="4"/>
      <c r="E211" s="4">
        <v>1</v>
      </c>
      <c r="F211" s="4"/>
      <c r="H211">
        <v>2519</v>
      </c>
      <c r="I211" s="4">
        <f t="shared" si="11"/>
        <v>3</v>
      </c>
      <c r="J211" s="4">
        <v>4</v>
      </c>
      <c r="K211" s="4"/>
      <c r="L211" s="4">
        <v>1</v>
      </c>
      <c r="M211" s="4"/>
    </row>
    <row r="212" spans="1:13" x14ac:dyDescent="0.3">
      <c r="A212" s="4">
        <v>2599</v>
      </c>
      <c r="B212" s="4">
        <f t="shared" si="10"/>
        <v>4</v>
      </c>
      <c r="C212" s="4">
        <v>3</v>
      </c>
      <c r="D212" s="4"/>
      <c r="E212" s="4">
        <v>1</v>
      </c>
      <c r="F212" s="4"/>
      <c r="H212">
        <v>2532</v>
      </c>
      <c r="I212" s="4">
        <f t="shared" si="11"/>
        <v>13</v>
      </c>
      <c r="J212" s="4">
        <v>39</v>
      </c>
      <c r="K212" s="4"/>
      <c r="L212" s="4">
        <v>1</v>
      </c>
      <c r="M212" s="4"/>
    </row>
    <row r="213" spans="1:13" x14ac:dyDescent="0.3">
      <c r="A213" s="4">
        <v>2614</v>
      </c>
      <c r="B213" s="4">
        <f t="shared" si="10"/>
        <v>15</v>
      </c>
      <c r="C213" s="4">
        <v>10</v>
      </c>
      <c r="D213" s="4"/>
      <c r="E213" s="4">
        <v>1</v>
      </c>
      <c r="F213" s="4"/>
      <c r="H213">
        <v>2533</v>
      </c>
      <c r="I213" s="4">
        <f t="shared" si="11"/>
        <v>1</v>
      </c>
      <c r="J213" s="4">
        <v>13</v>
      </c>
      <c r="K213" s="4"/>
      <c r="L213" s="4">
        <v>1</v>
      </c>
      <c r="M213" s="4"/>
    </row>
    <row r="214" spans="1:13" x14ac:dyDescent="0.3">
      <c r="A214" s="4">
        <v>2640</v>
      </c>
      <c r="B214" s="4">
        <f t="shared" si="10"/>
        <v>26</v>
      </c>
      <c r="C214" s="4">
        <v>6</v>
      </c>
      <c r="D214" s="4"/>
      <c r="E214" s="4">
        <v>1</v>
      </c>
      <c r="F214" s="4"/>
      <c r="H214">
        <v>2540</v>
      </c>
      <c r="I214" s="4">
        <f t="shared" si="11"/>
        <v>7</v>
      </c>
      <c r="J214" s="4">
        <v>9</v>
      </c>
      <c r="K214" s="4"/>
      <c r="L214" s="4">
        <v>1</v>
      </c>
      <c r="M214" s="4"/>
    </row>
    <row r="215" spans="1:13" x14ac:dyDescent="0.3">
      <c r="A215" s="4">
        <v>2654</v>
      </c>
      <c r="B215" s="4">
        <f t="shared" si="10"/>
        <v>14</v>
      </c>
      <c r="C215" s="4">
        <v>7</v>
      </c>
      <c r="D215" s="4"/>
      <c r="E215" s="4">
        <v>1</v>
      </c>
      <c r="F215" s="4"/>
      <c r="H215">
        <v>2542</v>
      </c>
      <c r="I215" s="4">
        <f t="shared" si="11"/>
        <v>2</v>
      </c>
      <c r="J215" s="4">
        <v>4</v>
      </c>
      <c r="K215" s="4"/>
      <c r="L215" s="4">
        <v>1</v>
      </c>
      <c r="M215" s="4"/>
    </row>
    <row r="216" spans="1:13" x14ac:dyDescent="0.3">
      <c r="A216" s="4">
        <v>2657</v>
      </c>
      <c r="B216" s="4">
        <f t="shared" si="10"/>
        <v>3</v>
      </c>
      <c r="C216" s="4">
        <v>6</v>
      </c>
      <c r="D216" s="4"/>
      <c r="E216" s="4">
        <v>1</v>
      </c>
      <c r="F216" s="4"/>
      <c r="H216">
        <v>2545</v>
      </c>
      <c r="I216" s="4">
        <f t="shared" si="11"/>
        <v>3</v>
      </c>
      <c r="J216" s="4">
        <v>4</v>
      </c>
      <c r="K216" s="4"/>
      <c r="L216" s="4">
        <v>1</v>
      </c>
      <c r="M216" s="4"/>
    </row>
    <row r="217" spans="1:13" x14ac:dyDescent="0.3">
      <c r="A217" s="4">
        <v>2660</v>
      </c>
      <c r="B217" s="4">
        <f t="shared" si="10"/>
        <v>3</v>
      </c>
      <c r="C217" s="4">
        <v>27</v>
      </c>
      <c r="D217" s="4"/>
      <c r="E217" s="4">
        <v>1</v>
      </c>
      <c r="F217" s="4"/>
      <c r="H217">
        <v>2561</v>
      </c>
      <c r="I217" s="4">
        <f t="shared" si="11"/>
        <v>16</v>
      </c>
      <c r="J217" s="4">
        <v>3</v>
      </c>
      <c r="K217" s="4"/>
      <c r="L217" s="4">
        <v>1</v>
      </c>
      <c r="M217" s="4"/>
    </row>
    <row r="218" spans="1:13" x14ac:dyDescent="0.3">
      <c r="A218" s="4">
        <v>2662</v>
      </c>
      <c r="B218" s="4">
        <f t="shared" si="10"/>
        <v>2</v>
      </c>
      <c r="C218" s="4">
        <v>3</v>
      </c>
      <c r="D218" s="4"/>
      <c r="E218" s="4">
        <v>1</v>
      </c>
      <c r="F218" s="4"/>
      <c r="H218">
        <v>2564</v>
      </c>
      <c r="I218" s="4">
        <f t="shared" si="11"/>
        <v>3</v>
      </c>
      <c r="J218" s="4">
        <v>11</v>
      </c>
      <c r="K218" s="4"/>
      <c r="L218" s="4">
        <v>1</v>
      </c>
      <c r="M218" s="4"/>
    </row>
    <row r="219" spans="1:13" x14ac:dyDescent="0.3">
      <c r="A219" s="4">
        <v>2700</v>
      </c>
      <c r="B219" s="4">
        <f t="shared" si="10"/>
        <v>38</v>
      </c>
      <c r="C219" s="4">
        <v>3</v>
      </c>
      <c r="D219" s="4"/>
      <c r="E219" s="4">
        <v>1</v>
      </c>
      <c r="F219" s="4"/>
      <c r="H219">
        <v>2587</v>
      </c>
      <c r="I219" s="4">
        <f t="shared" si="11"/>
        <v>23</v>
      </c>
      <c r="J219" s="4">
        <v>27</v>
      </c>
      <c r="K219" s="4"/>
      <c r="L219" s="4">
        <v>1</v>
      </c>
      <c r="M219" s="4"/>
    </row>
    <row r="220" spans="1:13" x14ac:dyDescent="0.3">
      <c r="A220" s="4">
        <v>2733</v>
      </c>
      <c r="B220" s="4">
        <f t="shared" si="10"/>
        <v>33</v>
      </c>
      <c r="C220" s="4">
        <v>3</v>
      </c>
      <c r="D220" s="4"/>
      <c r="E220" s="4">
        <v>1</v>
      </c>
      <c r="F220" s="4"/>
      <c r="H220">
        <v>2592</v>
      </c>
      <c r="I220" s="4">
        <f t="shared" si="11"/>
        <v>5</v>
      </c>
      <c r="J220" s="4">
        <v>7</v>
      </c>
      <c r="K220" s="4"/>
      <c r="L220" s="4">
        <v>1</v>
      </c>
      <c r="M220" s="4"/>
    </row>
    <row r="221" spans="1:13" x14ac:dyDescent="0.3">
      <c r="A221" s="4">
        <v>2767</v>
      </c>
      <c r="B221" s="4">
        <f t="shared" si="10"/>
        <v>34</v>
      </c>
      <c r="C221" s="4">
        <v>5</v>
      </c>
      <c r="D221" s="4"/>
      <c r="E221" s="4">
        <v>1</v>
      </c>
      <c r="F221" s="4"/>
      <c r="H221">
        <v>2595</v>
      </c>
      <c r="I221" s="4">
        <f t="shared" si="11"/>
        <v>3</v>
      </c>
      <c r="J221" s="4">
        <v>8</v>
      </c>
      <c r="K221" s="4"/>
      <c r="L221" s="4">
        <v>1</v>
      </c>
      <c r="M221" s="4"/>
    </row>
    <row r="222" spans="1:13" x14ac:dyDescent="0.3">
      <c r="A222" s="4">
        <v>2780</v>
      </c>
      <c r="B222" s="4">
        <f t="shared" si="10"/>
        <v>13</v>
      </c>
      <c r="C222" s="4">
        <v>3</v>
      </c>
      <c r="D222" s="4"/>
      <c r="E222" s="4">
        <v>1</v>
      </c>
      <c r="F222" s="4"/>
      <c r="H222">
        <v>2598</v>
      </c>
      <c r="I222" s="4">
        <f t="shared" si="11"/>
        <v>3</v>
      </c>
      <c r="J222" s="4">
        <v>3</v>
      </c>
      <c r="K222" s="4"/>
      <c r="L222" s="4">
        <v>1</v>
      </c>
      <c r="M222" s="4"/>
    </row>
    <row r="223" spans="1:13" x14ac:dyDescent="0.3">
      <c r="A223" s="4">
        <v>2783</v>
      </c>
      <c r="B223" s="4">
        <f t="shared" si="10"/>
        <v>3</v>
      </c>
      <c r="C223" s="4">
        <v>25</v>
      </c>
      <c r="D223" s="4"/>
      <c r="E223" s="4">
        <v>1</v>
      </c>
      <c r="F223" s="4"/>
      <c r="H223">
        <v>2601</v>
      </c>
      <c r="I223" s="4">
        <f t="shared" si="11"/>
        <v>3</v>
      </c>
      <c r="J223" s="4">
        <v>7</v>
      </c>
      <c r="K223" s="4"/>
      <c r="L223" s="4">
        <v>1</v>
      </c>
      <c r="M223" s="4"/>
    </row>
    <row r="224" spans="1:13" x14ac:dyDescent="0.3">
      <c r="A224" s="4">
        <v>2788</v>
      </c>
      <c r="B224" s="4">
        <f t="shared" si="10"/>
        <v>5</v>
      </c>
      <c r="C224" s="4">
        <v>17</v>
      </c>
      <c r="D224" s="4"/>
      <c r="E224" s="4">
        <v>1</v>
      </c>
      <c r="F224" s="4"/>
      <c r="H224">
        <v>2602</v>
      </c>
      <c r="I224" s="4">
        <f t="shared" si="11"/>
        <v>1</v>
      </c>
      <c r="J224" s="4">
        <v>34</v>
      </c>
      <c r="K224" s="4"/>
      <c r="L224" s="4">
        <v>1</v>
      </c>
      <c r="M224" s="4"/>
    </row>
    <row r="225" spans="1:13" x14ac:dyDescent="0.3">
      <c r="A225" s="4">
        <v>2790</v>
      </c>
      <c r="B225" s="4">
        <f t="shared" si="10"/>
        <v>2</v>
      </c>
      <c r="C225" s="4">
        <v>14</v>
      </c>
      <c r="D225" s="4"/>
      <c r="E225" s="4">
        <v>1</v>
      </c>
      <c r="F225" s="4"/>
      <c r="H225">
        <v>2604</v>
      </c>
      <c r="I225" s="4">
        <f t="shared" si="11"/>
        <v>2</v>
      </c>
      <c r="J225" s="4">
        <v>9</v>
      </c>
      <c r="K225" s="4"/>
      <c r="L225" s="4">
        <v>1</v>
      </c>
      <c r="M225" s="4"/>
    </row>
    <row r="226" spans="1:13" x14ac:dyDescent="0.3">
      <c r="A226" s="4">
        <v>2793</v>
      </c>
      <c r="B226" s="4">
        <f t="shared" si="10"/>
        <v>3</v>
      </c>
      <c r="C226" s="4">
        <v>4</v>
      </c>
      <c r="D226" s="4"/>
      <c r="E226" s="4">
        <v>1</v>
      </c>
      <c r="F226" s="4"/>
      <c r="H226">
        <v>2607</v>
      </c>
      <c r="I226" s="4">
        <f t="shared" si="11"/>
        <v>3</v>
      </c>
      <c r="J226" s="4">
        <v>4</v>
      </c>
      <c r="K226" s="4"/>
      <c r="L226" s="4">
        <v>1</v>
      </c>
      <c r="M226" s="4"/>
    </row>
    <row r="227" spans="1:13" x14ac:dyDescent="0.3">
      <c r="A227" s="4">
        <v>2813</v>
      </c>
      <c r="B227" s="4">
        <f t="shared" si="10"/>
        <v>20</v>
      </c>
      <c r="C227" s="4">
        <v>11</v>
      </c>
      <c r="D227" s="4"/>
      <c r="E227" s="4">
        <v>1</v>
      </c>
      <c r="F227" s="4"/>
      <c r="H227">
        <v>2612</v>
      </c>
      <c r="I227" s="4">
        <f t="shared" si="11"/>
        <v>5</v>
      </c>
      <c r="J227" s="4">
        <v>4</v>
      </c>
      <c r="K227" s="4"/>
      <c r="L227" s="4">
        <v>1</v>
      </c>
      <c r="M227" s="4"/>
    </row>
    <row r="228" spans="1:13" x14ac:dyDescent="0.3">
      <c r="A228" s="4">
        <v>2829</v>
      </c>
      <c r="B228" s="4">
        <f t="shared" si="10"/>
        <v>16</v>
      </c>
      <c r="C228" s="4">
        <v>20</v>
      </c>
      <c r="D228" s="4"/>
      <c r="E228" s="4">
        <v>1</v>
      </c>
      <c r="F228" s="4"/>
      <c r="H228">
        <v>2629</v>
      </c>
      <c r="I228" s="4">
        <f t="shared" si="11"/>
        <v>17</v>
      </c>
      <c r="J228" s="4">
        <v>10</v>
      </c>
      <c r="K228" s="4"/>
      <c r="L228" s="4">
        <v>1</v>
      </c>
      <c r="M228" s="4"/>
    </row>
    <row r="229" spans="1:13" x14ac:dyDescent="0.3">
      <c r="A229" s="4">
        <v>2869</v>
      </c>
      <c r="B229" s="4">
        <f t="shared" si="10"/>
        <v>40</v>
      </c>
      <c r="C229" s="4"/>
      <c r="D229" s="4"/>
      <c r="E229" s="4">
        <v>1</v>
      </c>
      <c r="F229" s="4"/>
      <c r="H229">
        <v>2653</v>
      </c>
      <c r="I229" s="4">
        <f t="shared" si="11"/>
        <v>24</v>
      </c>
      <c r="J229" s="4">
        <v>40</v>
      </c>
      <c r="K229" s="4"/>
      <c r="L229" s="4">
        <v>1</v>
      </c>
      <c r="M229" s="4"/>
    </row>
    <row r="230" spans="1:13" x14ac:dyDescent="0.3">
      <c r="A230" s="4">
        <v>2892</v>
      </c>
      <c r="B230" s="4">
        <f t="shared" si="10"/>
        <v>23</v>
      </c>
      <c r="C230" s="4"/>
      <c r="D230" s="4"/>
      <c r="E230" s="4">
        <v>1</v>
      </c>
      <c r="F230" s="4"/>
      <c r="H230">
        <v>2655</v>
      </c>
      <c r="I230" s="4">
        <f t="shared" si="11"/>
        <v>2</v>
      </c>
      <c r="J230" s="4">
        <v>3</v>
      </c>
      <c r="K230" s="4"/>
      <c r="L230" s="4">
        <v>1</v>
      </c>
      <c r="M230" s="4"/>
    </row>
    <row r="231" spans="1:13" x14ac:dyDescent="0.3">
      <c r="A231" s="4">
        <v>2955</v>
      </c>
      <c r="B231" s="4">
        <f t="shared" si="10"/>
        <v>63</v>
      </c>
      <c r="C231" s="4"/>
      <c r="D231" s="4"/>
      <c r="E231" s="4">
        <v>1</v>
      </c>
      <c r="F231" s="4"/>
      <c r="H231">
        <v>2658</v>
      </c>
      <c r="I231" s="4">
        <f t="shared" si="11"/>
        <v>3</v>
      </c>
      <c r="J231" s="4">
        <v>4</v>
      </c>
      <c r="K231" s="4"/>
      <c r="L231" s="4">
        <v>1</v>
      </c>
      <c r="M231" s="4"/>
    </row>
    <row r="232" spans="1:13" x14ac:dyDescent="0.3">
      <c r="A232" s="4">
        <v>2965</v>
      </c>
      <c r="B232" s="4">
        <f t="shared" si="10"/>
        <v>10</v>
      </c>
      <c r="C232" s="4"/>
      <c r="D232" s="4"/>
      <c r="E232" s="4">
        <v>1</v>
      </c>
      <c r="F232" s="4"/>
      <c r="H232">
        <v>2668</v>
      </c>
      <c r="I232" s="4">
        <f t="shared" si="11"/>
        <v>10</v>
      </c>
      <c r="J232" s="4">
        <v>16</v>
      </c>
      <c r="K232" s="4"/>
      <c r="L232" s="4">
        <v>1</v>
      </c>
      <c r="M232" s="4"/>
    </row>
    <row r="233" spans="1:13" x14ac:dyDescent="0.3">
      <c r="A233" s="4">
        <v>2983</v>
      </c>
      <c r="B233" s="4">
        <f t="shared" si="10"/>
        <v>18</v>
      </c>
      <c r="C233" s="4"/>
      <c r="D233" s="4"/>
      <c r="E233" s="4">
        <v>1</v>
      </c>
      <c r="F233" s="4"/>
      <c r="H233">
        <v>2669</v>
      </c>
      <c r="I233" s="4">
        <f t="shared" si="11"/>
        <v>1</v>
      </c>
      <c r="J233" s="4">
        <v>8</v>
      </c>
      <c r="K233" s="4"/>
      <c r="L233" s="4">
        <v>1</v>
      </c>
      <c r="M233" s="4"/>
    </row>
    <row r="234" spans="1:13" x14ac:dyDescent="0.3">
      <c r="A234" s="4">
        <v>2999</v>
      </c>
      <c r="B234" s="4">
        <f t="shared" si="10"/>
        <v>16</v>
      </c>
      <c r="C234" s="4"/>
      <c r="D234" s="4"/>
      <c r="E234" s="4">
        <v>1</v>
      </c>
      <c r="F234" s="4"/>
      <c r="H234">
        <v>2671</v>
      </c>
      <c r="I234" s="4">
        <f t="shared" si="11"/>
        <v>2</v>
      </c>
      <c r="J234" s="4">
        <v>3</v>
      </c>
      <c r="K234" s="4"/>
      <c r="L234" s="4">
        <v>1</v>
      </c>
      <c r="M234" s="4"/>
    </row>
    <row r="235" spans="1:13" x14ac:dyDescent="0.3">
      <c r="A235" s="4">
        <v>3004</v>
      </c>
      <c r="B235" s="4">
        <f t="shared" si="10"/>
        <v>5</v>
      </c>
      <c r="C235" s="4"/>
      <c r="D235" s="4"/>
      <c r="E235" s="4">
        <v>1</v>
      </c>
      <c r="F235" s="4"/>
      <c r="H235">
        <v>2674</v>
      </c>
      <c r="I235" s="4">
        <f t="shared" si="11"/>
        <v>3</v>
      </c>
      <c r="J235" s="4">
        <v>30</v>
      </c>
      <c r="K235" s="4"/>
      <c r="L235" s="4">
        <v>1</v>
      </c>
      <c r="M235" s="4"/>
    </row>
    <row r="236" spans="1:13" x14ac:dyDescent="0.3">
      <c r="A236" s="4">
        <v>3009</v>
      </c>
      <c r="B236" s="4">
        <f t="shared" si="10"/>
        <v>5</v>
      </c>
      <c r="C236" s="4"/>
      <c r="D236" s="4"/>
      <c r="E236" s="4">
        <v>1</v>
      </c>
      <c r="F236" s="4"/>
      <c r="H236">
        <v>2676</v>
      </c>
      <c r="I236" s="4">
        <f t="shared" si="11"/>
        <v>2</v>
      </c>
      <c r="J236" s="4">
        <v>11</v>
      </c>
      <c r="K236" s="4"/>
      <c r="L236" s="4">
        <v>1</v>
      </c>
      <c r="M236" s="4"/>
    </row>
    <row r="237" spans="1:13" x14ac:dyDescent="0.3">
      <c r="A237" s="4">
        <v>3023</v>
      </c>
      <c r="B237" s="4">
        <f t="shared" si="10"/>
        <v>14</v>
      </c>
      <c r="C237" s="4"/>
      <c r="D237" s="4"/>
      <c r="E237" s="4">
        <v>1</v>
      </c>
      <c r="F237" s="4"/>
      <c r="H237">
        <v>2705</v>
      </c>
      <c r="I237" s="4">
        <f t="shared" si="11"/>
        <v>29</v>
      </c>
      <c r="J237" s="4">
        <v>6</v>
      </c>
      <c r="K237" s="4"/>
      <c r="L237" s="4">
        <v>1</v>
      </c>
      <c r="M237" s="4"/>
    </row>
    <row r="238" spans="1:13" x14ac:dyDescent="0.3">
      <c r="A238" s="4">
        <v>3024</v>
      </c>
      <c r="B238" s="4">
        <f t="shared" si="10"/>
        <v>1</v>
      </c>
      <c r="C238" s="4"/>
      <c r="D238" s="4"/>
      <c r="E238" s="4">
        <v>1</v>
      </c>
      <c r="F238" s="4"/>
      <c r="H238">
        <v>2727</v>
      </c>
      <c r="I238" s="4">
        <f t="shared" si="11"/>
        <v>22</v>
      </c>
      <c r="J238" s="4">
        <v>3</v>
      </c>
      <c r="K238" s="4"/>
      <c r="L238" s="4">
        <v>1</v>
      </c>
      <c r="M238" s="4"/>
    </row>
    <row r="239" spans="1:13" x14ac:dyDescent="0.3">
      <c r="A239" s="4">
        <v>3092</v>
      </c>
      <c r="B239" s="4">
        <f t="shared" si="10"/>
        <v>68</v>
      </c>
      <c r="C239" s="4"/>
      <c r="D239" s="4"/>
      <c r="E239" s="4">
        <v>1</v>
      </c>
      <c r="F239" s="4"/>
      <c r="H239">
        <v>2742</v>
      </c>
      <c r="I239" s="4">
        <f t="shared" si="11"/>
        <v>15</v>
      </c>
      <c r="J239" s="4">
        <v>3</v>
      </c>
      <c r="K239" s="4"/>
      <c r="L239" s="4">
        <v>1</v>
      </c>
      <c r="M239" s="4"/>
    </row>
    <row r="240" spans="1:13" x14ac:dyDescent="0.3">
      <c r="A240" s="4">
        <v>3099</v>
      </c>
      <c r="B240" s="4">
        <f t="shared" si="10"/>
        <v>7</v>
      </c>
      <c r="C240" s="4"/>
      <c r="D240" s="4"/>
      <c r="E240" s="4">
        <v>1</v>
      </c>
      <c r="F240" s="4"/>
      <c r="H240">
        <v>2788</v>
      </c>
      <c r="I240" s="4">
        <f t="shared" si="11"/>
        <v>46</v>
      </c>
      <c r="J240" s="4">
        <v>6</v>
      </c>
      <c r="K240" s="4"/>
      <c r="L240" s="4">
        <v>1</v>
      </c>
      <c r="M240" s="4"/>
    </row>
    <row r="241" spans="1:13" x14ac:dyDescent="0.3">
      <c r="A241" s="4">
        <v>3100</v>
      </c>
      <c r="B241" s="4">
        <f t="shared" si="10"/>
        <v>1</v>
      </c>
      <c r="C241" s="4"/>
      <c r="D241" s="4"/>
      <c r="E241" s="4">
        <v>1</v>
      </c>
      <c r="F241" s="4"/>
      <c r="H241">
        <v>2796</v>
      </c>
      <c r="I241" s="4">
        <f t="shared" si="11"/>
        <v>8</v>
      </c>
      <c r="J241" s="4">
        <v>20</v>
      </c>
      <c r="K241" s="4"/>
      <c r="L241" s="4">
        <v>1</v>
      </c>
      <c r="M241" s="4"/>
    </row>
    <row r="242" spans="1:13" x14ac:dyDescent="0.3">
      <c r="A242" s="4">
        <v>3123</v>
      </c>
      <c r="B242" s="4">
        <f t="shared" si="10"/>
        <v>23</v>
      </c>
      <c r="C242" s="4"/>
      <c r="D242" s="4"/>
      <c r="E242" s="4">
        <v>1</v>
      </c>
      <c r="F242" s="4"/>
      <c r="H242">
        <v>2800</v>
      </c>
      <c r="I242" s="4">
        <f t="shared" si="11"/>
        <v>4</v>
      </c>
      <c r="J242" s="4">
        <v>21</v>
      </c>
      <c r="K242" s="4"/>
      <c r="L242" s="4">
        <v>1</v>
      </c>
      <c r="M242" s="4"/>
    </row>
    <row r="243" spans="1:13" x14ac:dyDescent="0.3">
      <c r="A243" s="4">
        <v>3129</v>
      </c>
      <c r="B243" s="4">
        <f t="shared" si="10"/>
        <v>6</v>
      </c>
      <c r="C243" s="4"/>
      <c r="D243" s="4"/>
      <c r="E243" s="4">
        <v>1</v>
      </c>
      <c r="F243" s="4"/>
      <c r="H243">
        <v>2808</v>
      </c>
      <c r="I243" s="4">
        <f t="shared" si="11"/>
        <v>8</v>
      </c>
      <c r="J243" s="4">
        <v>12</v>
      </c>
      <c r="K243" s="4"/>
      <c r="L243" s="4">
        <v>1</v>
      </c>
      <c r="M243" s="4"/>
    </row>
    <row r="244" spans="1:13" x14ac:dyDescent="0.3">
      <c r="A244" s="4">
        <v>3136</v>
      </c>
      <c r="B244" s="4">
        <f t="shared" si="10"/>
        <v>7</v>
      </c>
      <c r="C244" s="4"/>
      <c r="D244" s="4"/>
      <c r="E244" s="4">
        <v>1</v>
      </c>
      <c r="F244" s="4"/>
      <c r="H244">
        <v>2810</v>
      </c>
      <c r="I244" s="4">
        <f t="shared" si="11"/>
        <v>2</v>
      </c>
      <c r="J244" s="4">
        <v>3</v>
      </c>
      <c r="K244" s="4"/>
      <c r="L244" s="4">
        <v>1</v>
      </c>
      <c r="M244" s="4"/>
    </row>
    <row r="245" spans="1:13" x14ac:dyDescent="0.3">
      <c r="A245" s="4">
        <v>3141</v>
      </c>
      <c r="B245" s="4">
        <f t="shared" si="10"/>
        <v>5</v>
      </c>
      <c r="C245" s="4"/>
      <c r="D245" s="4"/>
      <c r="E245" s="4">
        <v>1</v>
      </c>
      <c r="F245" s="4"/>
      <c r="H245">
        <v>2812</v>
      </c>
      <c r="I245" s="4">
        <f t="shared" si="11"/>
        <v>2</v>
      </c>
      <c r="J245" s="4">
        <v>5</v>
      </c>
      <c r="K245" s="4"/>
      <c r="L245" s="4">
        <v>1</v>
      </c>
      <c r="M245" s="4"/>
    </row>
    <row r="246" spans="1:13" x14ac:dyDescent="0.3">
      <c r="A246" s="4">
        <v>3151</v>
      </c>
      <c r="B246" s="4">
        <f t="shared" si="10"/>
        <v>10</v>
      </c>
      <c r="C246" s="4"/>
      <c r="D246" s="4"/>
      <c r="E246" s="4">
        <v>1</v>
      </c>
      <c r="F246" s="4"/>
      <c r="H246">
        <v>2827</v>
      </c>
      <c r="I246" s="4">
        <f t="shared" si="11"/>
        <v>15</v>
      </c>
      <c r="J246" s="4"/>
      <c r="K246" s="4"/>
      <c r="L246" s="4">
        <v>1</v>
      </c>
      <c r="M246" s="4"/>
    </row>
    <row r="247" spans="1:13" x14ac:dyDescent="0.3">
      <c r="A247" s="4">
        <v>3153</v>
      </c>
      <c r="B247" s="4">
        <f t="shared" si="10"/>
        <v>2</v>
      </c>
      <c r="C247" s="4"/>
      <c r="D247" s="4"/>
      <c r="E247" s="4">
        <v>2</v>
      </c>
      <c r="F247" s="4"/>
      <c r="H247">
        <v>2843</v>
      </c>
      <c r="I247" s="4">
        <f t="shared" si="11"/>
        <v>16</v>
      </c>
      <c r="J247" s="4"/>
      <c r="K247" s="4"/>
      <c r="L247" s="4">
        <v>1</v>
      </c>
      <c r="M247" s="4"/>
    </row>
    <row r="248" spans="1:13" x14ac:dyDescent="0.3">
      <c r="A248" s="4">
        <v>3209</v>
      </c>
      <c r="B248" s="4">
        <f t="shared" si="10"/>
        <v>56</v>
      </c>
      <c r="C248" s="4"/>
      <c r="D248" s="4"/>
      <c r="E248" s="4">
        <v>2</v>
      </c>
      <c r="F248" s="4"/>
      <c r="H248">
        <v>2850</v>
      </c>
      <c r="I248" s="4">
        <f t="shared" si="11"/>
        <v>7</v>
      </c>
      <c r="J248" s="4"/>
      <c r="K248" s="4"/>
      <c r="L248" s="4">
        <v>1</v>
      </c>
      <c r="M248" s="4"/>
    </row>
    <row r="249" spans="1:13" x14ac:dyDescent="0.3">
      <c r="A249" s="4">
        <v>3213</v>
      </c>
      <c r="B249" s="4">
        <f t="shared" si="10"/>
        <v>4</v>
      </c>
      <c r="C249" s="4"/>
      <c r="D249" s="4"/>
      <c r="E249" s="4">
        <v>2</v>
      </c>
      <c r="F249" s="4"/>
      <c r="H249">
        <v>2859</v>
      </c>
      <c r="I249" s="4">
        <f t="shared" si="11"/>
        <v>9</v>
      </c>
      <c r="J249" s="4"/>
      <c r="K249" s="4"/>
      <c r="L249" s="4">
        <v>1</v>
      </c>
      <c r="M249" s="4"/>
    </row>
    <row r="250" spans="1:13" x14ac:dyDescent="0.3">
      <c r="A250" s="4">
        <v>3213</v>
      </c>
      <c r="B250" s="4">
        <f t="shared" si="10"/>
        <v>0</v>
      </c>
      <c r="C250" s="4"/>
      <c r="D250" s="4"/>
      <c r="E250" s="4">
        <v>2</v>
      </c>
      <c r="F250" s="4"/>
      <c r="H250">
        <v>2861</v>
      </c>
      <c r="I250" s="4">
        <f t="shared" si="11"/>
        <v>2</v>
      </c>
      <c r="J250" s="4"/>
      <c r="K250" s="4"/>
      <c r="L250" s="4">
        <v>1</v>
      </c>
      <c r="M250" s="4"/>
    </row>
    <row r="251" spans="1:13" x14ac:dyDescent="0.3">
      <c r="A251" s="4">
        <v>3216</v>
      </c>
      <c r="B251" s="4">
        <f t="shared" si="10"/>
        <v>3</v>
      </c>
      <c r="C251" s="4"/>
      <c r="D251" s="4"/>
      <c r="E251" s="4">
        <v>2</v>
      </c>
      <c r="F251" s="4"/>
      <c r="H251">
        <v>2865</v>
      </c>
      <c r="I251" s="4">
        <f t="shared" si="11"/>
        <v>4</v>
      </c>
      <c r="J251" s="4"/>
      <c r="K251" s="4"/>
      <c r="L251" s="4">
        <v>1</v>
      </c>
      <c r="M251" s="4"/>
    </row>
    <row r="252" spans="1:13" x14ac:dyDescent="0.3">
      <c r="A252" s="4">
        <v>3231</v>
      </c>
      <c r="B252" s="4">
        <f t="shared" si="10"/>
        <v>15</v>
      </c>
      <c r="C252" s="4"/>
      <c r="D252" s="4"/>
      <c r="E252" s="4">
        <v>2</v>
      </c>
      <c r="F252" s="4"/>
      <c r="H252">
        <v>2869</v>
      </c>
      <c r="I252" s="4">
        <f t="shared" si="11"/>
        <v>4</v>
      </c>
      <c r="J252" s="4"/>
      <c r="K252" s="4"/>
      <c r="L252" s="4">
        <v>1</v>
      </c>
      <c r="M252" s="4"/>
    </row>
    <row r="253" spans="1:13" x14ac:dyDescent="0.3">
      <c r="A253" s="4">
        <v>3249</v>
      </c>
      <c r="B253" s="4">
        <f t="shared" si="10"/>
        <v>18</v>
      </c>
      <c r="C253" s="4"/>
      <c r="D253" s="4"/>
      <c r="E253" s="4">
        <v>2</v>
      </c>
      <c r="F253" s="4"/>
      <c r="H253">
        <v>2874</v>
      </c>
      <c r="I253" s="4">
        <f t="shared" si="11"/>
        <v>5</v>
      </c>
      <c r="J253" s="4"/>
      <c r="K253" s="4"/>
      <c r="L253" s="4">
        <v>1</v>
      </c>
      <c r="M253" s="4"/>
    </row>
    <row r="254" spans="1:13" x14ac:dyDescent="0.3">
      <c r="A254" s="4">
        <v>3259</v>
      </c>
      <c r="B254" s="4">
        <f t="shared" si="10"/>
        <v>10</v>
      </c>
      <c r="C254" s="4"/>
      <c r="D254" s="4"/>
      <c r="E254" s="4">
        <v>2</v>
      </c>
      <c r="F254" s="4"/>
      <c r="H254">
        <v>2882</v>
      </c>
      <c r="I254" s="4">
        <f t="shared" si="11"/>
        <v>8</v>
      </c>
      <c r="J254" s="4"/>
      <c r="K254" s="4"/>
      <c r="L254" s="4">
        <v>1</v>
      </c>
      <c r="M254" s="4"/>
    </row>
    <row r="255" spans="1:13" x14ac:dyDescent="0.3">
      <c r="A255" s="4">
        <v>3278</v>
      </c>
      <c r="B255" s="4">
        <f t="shared" si="10"/>
        <v>19</v>
      </c>
      <c r="C255" s="4"/>
      <c r="D255" s="4"/>
      <c r="E255" s="4">
        <v>2</v>
      </c>
      <c r="F255" s="4"/>
      <c r="H255">
        <v>2896</v>
      </c>
      <c r="I255" s="4">
        <f t="shared" si="11"/>
        <v>14</v>
      </c>
      <c r="J255" s="4"/>
      <c r="K255" s="4"/>
      <c r="L255" s="4">
        <v>1</v>
      </c>
      <c r="M255" s="4"/>
    </row>
    <row r="256" spans="1:13" x14ac:dyDescent="0.3">
      <c r="A256" s="4">
        <v>3280</v>
      </c>
      <c r="B256" s="4">
        <f t="shared" si="10"/>
        <v>2</v>
      </c>
      <c r="C256" s="4"/>
      <c r="D256" s="4"/>
      <c r="E256" s="4">
        <v>2</v>
      </c>
      <c r="F256" s="4"/>
      <c r="H256">
        <v>2913</v>
      </c>
      <c r="I256" s="4">
        <f t="shared" si="11"/>
        <v>17</v>
      </c>
      <c r="J256" s="4"/>
      <c r="K256" s="4"/>
      <c r="L256" s="4">
        <v>1</v>
      </c>
      <c r="M256" s="4"/>
    </row>
    <row r="257" spans="1:13" x14ac:dyDescent="0.3">
      <c r="A257" s="4">
        <v>3302</v>
      </c>
      <c r="B257" s="4">
        <f t="shared" si="10"/>
        <v>22</v>
      </c>
      <c r="C257" s="4"/>
      <c r="D257" s="4"/>
      <c r="E257" s="4">
        <v>2</v>
      </c>
      <c r="F257" s="4"/>
      <c r="H257">
        <v>2915</v>
      </c>
      <c r="I257" s="4">
        <f t="shared" si="11"/>
        <v>2</v>
      </c>
      <c r="J257" s="4"/>
      <c r="K257" s="4"/>
      <c r="L257" s="4">
        <v>1</v>
      </c>
      <c r="M257" s="4"/>
    </row>
    <row r="258" spans="1:13" x14ac:dyDescent="0.3">
      <c r="A258" s="4">
        <v>3315</v>
      </c>
      <c r="B258" s="4">
        <f t="shared" si="10"/>
        <v>13</v>
      </c>
      <c r="C258" s="4"/>
      <c r="D258" s="4"/>
      <c r="E258" s="4">
        <v>2</v>
      </c>
      <c r="F258" s="4"/>
      <c r="H258">
        <v>2930</v>
      </c>
      <c r="I258" s="4">
        <f t="shared" si="11"/>
        <v>15</v>
      </c>
      <c r="J258" s="4"/>
      <c r="K258" s="4"/>
      <c r="L258" s="4">
        <v>1</v>
      </c>
      <c r="M258" s="4"/>
    </row>
    <row r="259" spans="1:13" x14ac:dyDescent="0.3">
      <c r="A259" s="4">
        <v>3345</v>
      </c>
      <c r="B259" s="4">
        <f t="shared" si="10"/>
        <v>30</v>
      </c>
      <c r="C259" s="4"/>
      <c r="D259" s="4"/>
      <c r="E259" s="4">
        <v>2</v>
      </c>
      <c r="F259" s="4"/>
      <c r="H259">
        <v>2945</v>
      </c>
      <c r="I259" s="4">
        <f t="shared" si="11"/>
        <v>15</v>
      </c>
      <c r="J259" s="4"/>
      <c r="K259" s="4"/>
      <c r="L259" s="4">
        <v>1</v>
      </c>
      <c r="M259" s="4"/>
    </row>
    <row r="260" spans="1:13" x14ac:dyDescent="0.3">
      <c r="A260" s="4">
        <v>3349</v>
      </c>
      <c r="B260" s="4">
        <f t="shared" ref="B260:B293" si="12">A260-A259</f>
        <v>4</v>
      </c>
      <c r="C260" s="4"/>
      <c r="D260" s="4"/>
      <c r="E260" s="4">
        <v>2</v>
      </c>
      <c r="F260" s="4"/>
      <c r="H260">
        <v>2948</v>
      </c>
      <c r="I260" s="4">
        <f t="shared" ref="I260:I323" si="13">H260-H259</f>
        <v>3</v>
      </c>
      <c r="J260" s="4"/>
      <c r="K260" s="4"/>
      <c r="L260" s="4">
        <v>1</v>
      </c>
      <c r="M260" s="4"/>
    </row>
    <row r="261" spans="1:13" x14ac:dyDescent="0.3">
      <c r="A261" s="4">
        <v>3354</v>
      </c>
      <c r="B261" s="4">
        <f t="shared" si="12"/>
        <v>5</v>
      </c>
      <c r="C261" s="4"/>
      <c r="D261" s="4"/>
      <c r="E261" s="4">
        <v>2</v>
      </c>
      <c r="F261" s="4"/>
      <c r="H261">
        <v>2949</v>
      </c>
      <c r="I261" s="4">
        <f t="shared" si="13"/>
        <v>1</v>
      </c>
      <c r="J261" s="4"/>
      <c r="K261" s="4"/>
      <c r="L261" s="4">
        <v>1</v>
      </c>
      <c r="M261" s="4"/>
    </row>
    <row r="262" spans="1:13" x14ac:dyDescent="0.3">
      <c r="A262" s="4">
        <v>3356</v>
      </c>
      <c r="B262" s="4">
        <f t="shared" si="12"/>
        <v>2</v>
      </c>
      <c r="C262" s="4"/>
      <c r="D262" s="4"/>
      <c r="E262" s="4">
        <v>2</v>
      </c>
      <c r="F262" s="4"/>
      <c r="H262">
        <v>2987</v>
      </c>
      <c r="I262" s="4">
        <f t="shared" si="13"/>
        <v>38</v>
      </c>
      <c r="J262" s="4"/>
      <c r="K262" s="4"/>
      <c r="L262" s="4">
        <v>1</v>
      </c>
      <c r="M262" s="4"/>
    </row>
    <row r="263" spans="1:13" x14ac:dyDescent="0.3">
      <c r="A263" s="4">
        <v>3366</v>
      </c>
      <c r="B263" s="4">
        <f t="shared" si="12"/>
        <v>10</v>
      </c>
      <c r="C263" s="4"/>
      <c r="D263" s="4"/>
      <c r="E263" s="4">
        <v>2</v>
      </c>
      <c r="F263" s="4"/>
      <c r="H263">
        <v>2995</v>
      </c>
      <c r="I263" s="4">
        <f t="shared" si="13"/>
        <v>8</v>
      </c>
      <c r="J263" s="4"/>
      <c r="K263" s="4"/>
      <c r="L263" s="4">
        <v>1</v>
      </c>
      <c r="M263" s="4"/>
    </row>
    <row r="264" spans="1:13" x14ac:dyDescent="0.3">
      <c r="A264" s="4">
        <v>3367</v>
      </c>
      <c r="B264" s="4">
        <f t="shared" si="12"/>
        <v>1</v>
      </c>
      <c r="C264" s="4"/>
      <c r="D264" s="4"/>
      <c r="E264" s="4">
        <v>2</v>
      </c>
      <c r="F264" s="4"/>
      <c r="H264">
        <v>2999</v>
      </c>
      <c r="I264" s="4">
        <f t="shared" si="13"/>
        <v>4</v>
      </c>
      <c r="J264" s="4"/>
      <c r="K264" s="4"/>
      <c r="L264" s="4">
        <v>1</v>
      </c>
      <c r="M264" s="4"/>
    </row>
    <row r="265" spans="1:13" x14ac:dyDescent="0.3">
      <c r="A265" s="4">
        <v>3368</v>
      </c>
      <c r="B265" s="4">
        <f t="shared" si="12"/>
        <v>1</v>
      </c>
      <c r="C265" s="4"/>
      <c r="D265" s="4"/>
      <c r="E265" s="4">
        <v>2</v>
      </c>
      <c r="F265" s="4"/>
      <c r="H265">
        <v>3001</v>
      </c>
      <c r="I265" s="4">
        <f t="shared" si="13"/>
        <v>2</v>
      </c>
      <c r="J265" s="4"/>
      <c r="K265" s="4"/>
      <c r="L265" s="4">
        <v>1</v>
      </c>
      <c r="M265" s="4"/>
    </row>
    <row r="266" spans="1:13" x14ac:dyDescent="0.3">
      <c r="A266" s="4">
        <v>3371</v>
      </c>
      <c r="B266" s="4">
        <f t="shared" si="12"/>
        <v>3</v>
      </c>
      <c r="C266" s="4"/>
      <c r="D266" s="4"/>
      <c r="E266" s="4">
        <v>2</v>
      </c>
      <c r="F266" s="4"/>
      <c r="H266">
        <v>3004</v>
      </c>
      <c r="I266" s="4">
        <f t="shared" si="13"/>
        <v>3</v>
      </c>
      <c r="J266" s="4"/>
      <c r="K266" s="4"/>
      <c r="L266" s="4">
        <v>1</v>
      </c>
      <c r="M266" s="4"/>
    </row>
    <row r="267" spans="1:13" x14ac:dyDescent="0.3">
      <c r="A267" s="4">
        <v>3415</v>
      </c>
      <c r="B267" s="4">
        <f t="shared" si="12"/>
        <v>44</v>
      </c>
      <c r="C267" s="4"/>
      <c r="D267" s="4"/>
      <c r="E267" s="4">
        <v>2</v>
      </c>
      <c r="F267" s="4"/>
      <c r="H267">
        <v>3007</v>
      </c>
      <c r="I267" s="4">
        <f t="shared" si="13"/>
        <v>3</v>
      </c>
      <c r="J267" s="4"/>
      <c r="K267" s="4"/>
      <c r="L267" s="4">
        <v>1</v>
      </c>
      <c r="M267" s="4"/>
    </row>
    <row r="268" spans="1:13" x14ac:dyDescent="0.3">
      <c r="A268" s="4">
        <v>3416</v>
      </c>
      <c r="B268" s="4">
        <f t="shared" si="12"/>
        <v>1</v>
      </c>
      <c r="C268" s="4"/>
      <c r="D268" s="4"/>
      <c r="E268" s="4">
        <v>2</v>
      </c>
      <c r="F268" s="4"/>
      <c r="H268">
        <v>3010</v>
      </c>
      <c r="I268" s="4">
        <f t="shared" si="13"/>
        <v>3</v>
      </c>
      <c r="J268" s="4"/>
      <c r="K268" s="4"/>
      <c r="L268" s="4">
        <v>1</v>
      </c>
      <c r="M268" s="4"/>
    </row>
    <row r="269" spans="1:13" x14ac:dyDescent="0.3">
      <c r="A269" s="4">
        <v>3419</v>
      </c>
      <c r="B269" s="4">
        <f t="shared" si="12"/>
        <v>3</v>
      </c>
      <c r="C269" s="4"/>
      <c r="D269" s="4"/>
      <c r="E269" s="4">
        <v>2</v>
      </c>
      <c r="F269" s="4"/>
      <c r="H269">
        <v>3017</v>
      </c>
      <c r="I269" s="4">
        <f t="shared" si="13"/>
        <v>7</v>
      </c>
      <c r="J269" s="4"/>
      <c r="K269" s="4"/>
      <c r="L269" s="4">
        <v>1</v>
      </c>
      <c r="M269" s="4"/>
    </row>
    <row r="270" spans="1:13" x14ac:dyDescent="0.3">
      <c r="A270" s="4">
        <v>3421</v>
      </c>
      <c r="B270" s="4">
        <f t="shared" si="12"/>
        <v>2</v>
      </c>
      <c r="C270" s="4"/>
      <c r="D270" s="4"/>
      <c r="E270" s="4">
        <v>2</v>
      </c>
      <c r="F270" s="4"/>
      <c r="H270">
        <v>3034</v>
      </c>
      <c r="I270" s="4">
        <f t="shared" si="13"/>
        <v>17</v>
      </c>
      <c r="J270" s="4"/>
      <c r="K270" s="4"/>
      <c r="L270" s="4">
        <v>1</v>
      </c>
      <c r="M270" s="4"/>
    </row>
    <row r="271" spans="1:13" x14ac:dyDescent="0.3">
      <c r="A271" s="4">
        <v>3431</v>
      </c>
      <c r="B271" s="4">
        <f t="shared" si="12"/>
        <v>10</v>
      </c>
      <c r="C271" s="4"/>
      <c r="D271" s="4"/>
      <c r="E271" s="4">
        <v>2</v>
      </c>
      <c r="F271" s="4"/>
      <c r="H271">
        <v>3055</v>
      </c>
      <c r="I271" s="4">
        <f t="shared" si="13"/>
        <v>21</v>
      </c>
      <c r="J271" s="4"/>
      <c r="K271" s="4"/>
      <c r="L271" s="4">
        <v>1</v>
      </c>
      <c r="M271" s="4"/>
    </row>
    <row r="272" spans="1:13" x14ac:dyDescent="0.3">
      <c r="A272" s="4">
        <v>3437</v>
      </c>
      <c r="B272" s="4">
        <f t="shared" si="12"/>
        <v>6</v>
      </c>
      <c r="C272" s="4"/>
      <c r="D272" s="4"/>
      <c r="E272" s="4">
        <v>2</v>
      </c>
      <c r="F272" s="4"/>
      <c r="H272">
        <v>3075</v>
      </c>
      <c r="I272" s="4">
        <f t="shared" si="13"/>
        <v>20</v>
      </c>
      <c r="J272" s="4"/>
      <c r="K272" s="4"/>
      <c r="L272" s="4">
        <v>1</v>
      </c>
      <c r="M272" s="4"/>
    </row>
    <row r="273" spans="1:13" x14ac:dyDescent="0.3">
      <c r="A273" s="4">
        <v>3439</v>
      </c>
      <c r="B273" s="4">
        <f t="shared" si="12"/>
        <v>2</v>
      </c>
      <c r="C273" s="4"/>
      <c r="D273" s="4"/>
      <c r="E273" s="4">
        <v>2</v>
      </c>
      <c r="F273" s="4"/>
      <c r="H273">
        <v>3076</v>
      </c>
      <c r="I273" s="4">
        <f t="shared" si="13"/>
        <v>1</v>
      </c>
      <c r="J273" s="4"/>
      <c r="K273" s="4"/>
      <c r="L273" s="4">
        <v>1</v>
      </c>
      <c r="M273" s="4"/>
    </row>
    <row r="274" spans="1:13" x14ac:dyDescent="0.3">
      <c r="A274" s="4">
        <v>3446</v>
      </c>
      <c r="B274" s="4">
        <f t="shared" si="12"/>
        <v>7</v>
      </c>
      <c r="C274" s="4"/>
      <c r="D274" s="4"/>
      <c r="E274" s="4">
        <v>2</v>
      </c>
      <c r="F274" s="4"/>
      <c r="H274">
        <v>3084</v>
      </c>
      <c r="I274" s="4">
        <f t="shared" si="13"/>
        <v>8</v>
      </c>
      <c r="J274" s="4"/>
      <c r="K274" s="4"/>
      <c r="L274" s="4">
        <v>2</v>
      </c>
      <c r="M274" s="4"/>
    </row>
    <row r="275" spans="1:13" x14ac:dyDescent="0.3">
      <c r="A275" s="4">
        <v>3452</v>
      </c>
      <c r="B275" s="4">
        <f t="shared" si="12"/>
        <v>6</v>
      </c>
      <c r="C275" s="4"/>
      <c r="D275" s="4"/>
      <c r="E275" s="4">
        <v>2</v>
      </c>
      <c r="F275" s="4"/>
      <c r="H275">
        <v>3086</v>
      </c>
      <c r="I275" s="4">
        <f t="shared" si="13"/>
        <v>2</v>
      </c>
      <c r="J275" s="4"/>
      <c r="K275" s="4"/>
      <c r="L275" s="4">
        <v>2</v>
      </c>
      <c r="M275" s="4"/>
    </row>
    <row r="276" spans="1:13" x14ac:dyDescent="0.3">
      <c r="A276" s="4">
        <v>3453</v>
      </c>
      <c r="B276" s="4">
        <f t="shared" si="12"/>
        <v>1</v>
      </c>
      <c r="C276" s="4"/>
      <c r="D276" s="4"/>
      <c r="E276" s="4">
        <v>2</v>
      </c>
      <c r="F276" s="4"/>
      <c r="H276">
        <v>3135</v>
      </c>
      <c r="I276" s="4">
        <f t="shared" si="13"/>
        <v>49</v>
      </c>
      <c r="J276" s="4"/>
      <c r="K276" s="4"/>
      <c r="L276" s="4">
        <v>2</v>
      </c>
      <c r="M276" s="4"/>
    </row>
    <row r="277" spans="1:13" x14ac:dyDescent="0.3">
      <c r="A277" s="4">
        <v>3480</v>
      </c>
      <c r="B277" s="4">
        <f t="shared" si="12"/>
        <v>27</v>
      </c>
      <c r="C277" s="4"/>
      <c r="D277" s="4"/>
      <c r="E277" s="4">
        <v>2</v>
      </c>
      <c r="F277" s="4"/>
      <c r="H277">
        <v>3143</v>
      </c>
      <c r="I277" s="4">
        <f t="shared" si="13"/>
        <v>8</v>
      </c>
      <c r="J277" s="4"/>
      <c r="K277" s="4"/>
      <c r="L277" s="4">
        <v>2</v>
      </c>
      <c r="M277" s="4"/>
    </row>
    <row r="278" spans="1:13" x14ac:dyDescent="0.3">
      <c r="A278" s="4">
        <v>3481</v>
      </c>
      <c r="B278" s="4">
        <f t="shared" si="12"/>
        <v>1</v>
      </c>
      <c r="C278" s="4"/>
      <c r="D278" s="4"/>
      <c r="E278" s="4">
        <v>2</v>
      </c>
      <c r="F278" s="4"/>
      <c r="H278">
        <v>3151</v>
      </c>
      <c r="I278" s="4">
        <f t="shared" si="13"/>
        <v>8</v>
      </c>
      <c r="J278" s="4"/>
      <c r="K278" s="4"/>
      <c r="L278" s="4">
        <v>2</v>
      </c>
      <c r="M278" s="4"/>
    </row>
    <row r="279" spans="1:13" x14ac:dyDescent="0.3">
      <c r="A279" s="4">
        <v>3484</v>
      </c>
      <c r="B279" s="4">
        <f t="shared" si="12"/>
        <v>3</v>
      </c>
      <c r="C279" s="4"/>
      <c r="D279" s="4"/>
      <c r="E279" s="4">
        <v>2</v>
      </c>
      <c r="F279" s="4"/>
      <c r="H279">
        <v>3153</v>
      </c>
      <c r="I279" s="4">
        <f t="shared" si="13"/>
        <v>2</v>
      </c>
      <c r="J279" s="4"/>
      <c r="K279" s="4"/>
      <c r="L279" s="4">
        <v>2</v>
      </c>
      <c r="M279" s="4"/>
    </row>
    <row r="280" spans="1:13" x14ac:dyDescent="0.3">
      <c r="A280" s="4">
        <v>3487</v>
      </c>
      <c r="B280" s="4">
        <f t="shared" si="12"/>
        <v>3</v>
      </c>
      <c r="C280" s="4"/>
      <c r="D280" s="4"/>
      <c r="E280" s="4">
        <v>2</v>
      </c>
      <c r="F280" s="4"/>
      <c r="H280">
        <v>3158</v>
      </c>
      <c r="I280" s="4">
        <f t="shared" si="13"/>
        <v>5</v>
      </c>
      <c r="J280" s="4"/>
      <c r="K280" s="4"/>
      <c r="L280" s="4">
        <v>2</v>
      </c>
      <c r="M280" s="4"/>
    </row>
    <row r="281" spans="1:13" x14ac:dyDescent="0.3">
      <c r="A281" s="4">
        <v>3490</v>
      </c>
      <c r="B281" s="4">
        <f t="shared" si="12"/>
        <v>3</v>
      </c>
      <c r="C281" s="4"/>
      <c r="D281" s="4"/>
      <c r="E281" s="4">
        <v>2</v>
      </c>
      <c r="F281" s="4"/>
      <c r="H281">
        <v>3162</v>
      </c>
      <c r="I281" s="4">
        <f t="shared" si="13"/>
        <v>4</v>
      </c>
      <c r="J281" s="4"/>
      <c r="K281" s="4"/>
      <c r="L281" s="4">
        <v>2</v>
      </c>
      <c r="M281" s="4"/>
    </row>
    <row r="282" spans="1:13" x14ac:dyDescent="0.3">
      <c r="A282" s="4">
        <v>3495</v>
      </c>
      <c r="B282" s="4">
        <f t="shared" si="12"/>
        <v>5</v>
      </c>
      <c r="C282" s="4"/>
      <c r="D282" s="4"/>
      <c r="E282" s="4">
        <v>2</v>
      </c>
      <c r="F282" s="4"/>
      <c r="H282">
        <v>3201</v>
      </c>
      <c r="I282" s="4">
        <f t="shared" si="13"/>
        <v>39</v>
      </c>
      <c r="J282" s="4"/>
      <c r="K282" s="4"/>
      <c r="L282" s="4">
        <v>2</v>
      </c>
      <c r="M282" s="4"/>
    </row>
    <row r="283" spans="1:13" x14ac:dyDescent="0.3">
      <c r="A283" s="4">
        <v>3498</v>
      </c>
      <c r="B283" s="4">
        <f t="shared" si="12"/>
        <v>3</v>
      </c>
      <c r="C283" s="4"/>
      <c r="D283" s="4"/>
      <c r="E283" s="4">
        <v>2</v>
      </c>
      <c r="F283" s="4"/>
      <c r="H283">
        <v>3214</v>
      </c>
      <c r="I283" s="4">
        <f t="shared" si="13"/>
        <v>13</v>
      </c>
      <c r="J283" s="4"/>
      <c r="K283" s="4"/>
      <c r="L283" s="4">
        <v>2</v>
      </c>
      <c r="M283" s="4"/>
    </row>
    <row r="284" spans="1:13" x14ac:dyDescent="0.3">
      <c r="A284" s="4">
        <v>3499</v>
      </c>
      <c r="B284" s="4">
        <f t="shared" si="12"/>
        <v>1</v>
      </c>
      <c r="C284" s="4"/>
      <c r="D284" s="4"/>
      <c r="E284" s="4">
        <v>2</v>
      </c>
      <c r="F284" s="4"/>
      <c r="H284">
        <v>3223</v>
      </c>
      <c r="I284" s="4">
        <f t="shared" si="13"/>
        <v>9</v>
      </c>
      <c r="J284" s="4"/>
      <c r="K284" s="4"/>
      <c r="L284" s="4">
        <v>2</v>
      </c>
      <c r="M284" s="4"/>
    </row>
    <row r="285" spans="1:13" x14ac:dyDescent="0.3">
      <c r="A285" s="4">
        <v>3524</v>
      </c>
      <c r="B285" s="4">
        <f t="shared" si="12"/>
        <v>25</v>
      </c>
      <c r="C285" s="4"/>
      <c r="D285" s="4"/>
      <c r="E285" s="4">
        <v>2</v>
      </c>
      <c r="F285" s="4"/>
      <c r="H285">
        <v>3227</v>
      </c>
      <c r="I285" s="4">
        <f t="shared" si="13"/>
        <v>4</v>
      </c>
      <c r="J285" s="4"/>
      <c r="K285" s="4"/>
      <c r="L285" s="4">
        <v>2</v>
      </c>
      <c r="M285" s="4"/>
    </row>
    <row r="286" spans="1:13" x14ac:dyDescent="0.3">
      <c r="A286" s="4">
        <v>3541</v>
      </c>
      <c r="B286" s="4">
        <f t="shared" si="12"/>
        <v>17</v>
      </c>
      <c r="C286" s="4"/>
      <c r="D286" s="4"/>
      <c r="E286" s="4">
        <v>2</v>
      </c>
      <c r="F286" s="4"/>
      <c r="H286">
        <v>3231</v>
      </c>
      <c r="I286" s="4">
        <f t="shared" si="13"/>
        <v>4</v>
      </c>
      <c r="J286" s="4"/>
      <c r="K286" s="4"/>
      <c r="L286" s="4">
        <v>2</v>
      </c>
      <c r="M286" s="4"/>
    </row>
    <row r="287" spans="1:13" x14ac:dyDescent="0.3">
      <c r="A287" s="4">
        <v>3555</v>
      </c>
      <c r="B287" s="4">
        <f t="shared" si="12"/>
        <v>14</v>
      </c>
      <c r="C287" s="4"/>
      <c r="D287" s="4"/>
      <c r="E287" s="4">
        <v>2</v>
      </c>
      <c r="F287" s="4"/>
      <c r="H287">
        <v>3234</v>
      </c>
      <c r="I287" s="4">
        <f t="shared" si="13"/>
        <v>3</v>
      </c>
      <c r="J287" s="4"/>
      <c r="K287" s="4"/>
      <c r="L287" s="4">
        <v>2</v>
      </c>
      <c r="M287" s="4"/>
    </row>
    <row r="288" spans="1:13" x14ac:dyDescent="0.3">
      <c r="A288" s="4">
        <v>3557</v>
      </c>
      <c r="B288" s="4">
        <f t="shared" si="12"/>
        <v>2</v>
      </c>
      <c r="C288" s="4"/>
      <c r="D288" s="4"/>
      <c r="E288" s="4">
        <v>2</v>
      </c>
      <c r="F288" s="4"/>
      <c r="H288">
        <v>3245</v>
      </c>
      <c r="I288" s="4">
        <f t="shared" si="13"/>
        <v>11</v>
      </c>
      <c r="J288" s="4"/>
      <c r="K288" s="4"/>
      <c r="L288" s="4">
        <v>2</v>
      </c>
      <c r="M288" s="4"/>
    </row>
    <row r="289" spans="1:13" x14ac:dyDescent="0.3">
      <c r="A289" s="4">
        <v>3561</v>
      </c>
      <c r="B289" s="4">
        <f t="shared" si="12"/>
        <v>4</v>
      </c>
      <c r="C289" s="4"/>
      <c r="D289" s="4"/>
      <c r="E289" s="4">
        <v>2</v>
      </c>
      <c r="F289" s="4"/>
      <c r="H289">
        <v>3272</v>
      </c>
      <c r="I289" s="4">
        <f t="shared" si="13"/>
        <v>27</v>
      </c>
      <c r="J289" s="4"/>
      <c r="K289" s="4"/>
      <c r="L289" s="4">
        <v>2</v>
      </c>
      <c r="M289" s="4"/>
    </row>
    <row r="290" spans="1:13" x14ac:dyDescent="0.3">
      <c r="A290" s="4">
        <v>3563</v>
      </c>
      <c r="B290" s="4">
        <f t="shared" si="12"/>
        <v>2</v>
      </c>
      <c r="C290" s="4"/>
      <c r="D290" s="4"/>
      <c r="E290" s="4">
        <v>2</v>
      </c>
      <c r="F290" s="4"/>
      <c r="H290">
        <v>3274</v>
      </c>
      <c r="I290" s="4">
        <f t="shared" si="13"/>
        <v>2</v>
      </c>
      <c r="J290" s="4"/>
      <c r="K290" s="4"/>
      <c r="L290" s="4">
        <v>2</v>
      </c>
      <c r="M290" s="4"/>
    </row>
    <row r="291" spans="1:13" x14ac:dyDescent="0.3">
      <c r="A291" s="4">
        <v>3574</v>
      </c>
      <c r="B291" s="4">
        <f t="shared" si="12"/>
        <v>11</v>
      </c>
      <c r="C291" s="4"/>
      <c r="D291" s="4"/>
      <c r="E291" s="4">
        <v>2</v>
      </c>
      <c r="F291" s="4"/>
      <c r="H291">
        <v>3276</v>
      </c>
      <c r="I291" s="4">
        <f t="shared" si="13"/>
        <v>2</v>
      </c>
      <c r="J291" s="4"/>
      <c r="K291" s="4"/>
      <c r="L291" s="4">
        <v>2</v>
      </c>
      <c r="M291" s="4"/>
    </row>
    <row r="292" spans="1:13" x14ac:dyDescent="0.3">
      <c r="A292" s="4">
        <v>3576</v>
      </c>
      <c r="B292" s="4">
        <f t="shared" si="12"/>
        <v>2</v>
      </c>
      <c r="C292" s="4"/>
      <c r="D292" s="4"/>
      <c r="E292" s="4">
        <v>3</v>
      </c>
      <c r="F292" s="4"/>
      <c r="H292">
        <v>3283</v>
      </c>
      <c r="I292" s="4">
        <f t="shared" si="13"/>
        <v>7</v>
      </c>
      <c r="J292" s="4"/>
      <c r="K292" s="4"/>
      <c r="L292" s="4">
        <v>2</v>
      </c>
      <c r="M292" s="4"/>
    </row>
    <row r="293" spans="1:13" x14ac:dyDescent="0.3">
      <c r="A293" s="4">
        <v>3596</v>
      </c>
      <c r="B293" s="4">
        <f t="shared" si="12"/>
        <v>20</v>
      </c>
      <c r="C293" s="4"/>
      <c r="D293" s="4"/>
      <c r="E293" s="4">
        <v>3</v>
      </c>
      <c r="F293" s="4"/>
      <c r="H293">
        <v>3291</v>
      </c>
      <c r="I293" s="4">
        <f t="shared" si="13"/>
        <v>8</v>
      </c>
      <c r="J293" s="4"/>
      <c r="K293" s="4"/>
      <c r="L293" s="4">
        <v>2</v>
      </c>
      <c r="M293" s="4"/>
    </row>
    <row r="294" spans="1:13" x14ac:dyDescent="0.3">
      <c r="A294" s="4"/>
      <c r="B294" s="4"/>
      <c r="C294" s="4"/>
      <c r="D294" s="4"/>
      <c r="E294" s="4">
        <v>3</v>
      </c>
      <c r="F294" s="4"/>
      <c r="H294">
        <v>3292</v>
      </c>
      <c r="I294" s="4">
        <f t="shared" si="13"/>
        <v>1</v>
      </c>
      <c r="J294" s="4"/>
      <c r="K294" s="4"/>
      <c r="L294" s="4">
        <v>2</v>
      </c>
      <c r="M294" s="4"/>
    </row>
    <row r="295" spans="1:13" x14ac:dyDescent="0.3">
      <c r="A295" s="4"/>
      <c r="B295" s="4"/>
      <c r="C295" s="4"/>
      <c r="D295" s="4"/>
      <c r="E295" s="4">
        <v>3</v>
      </c>
      <c r="F295" s="4"/>
      <c r="H295">
        <v>3295</v>
      </c>
      <c r="I295" s="4">
        <f t="shared" si="13"/>
        <v>3</v>
      </c>
      <c r="J295" s="4"/>
      <c r="K295" s="4"/>
      <c r="L295" s="4">
        <v>2</v>
      </c>
      <c r="M295" s="4"/>
    </row>
    <row r="296" spans="1:13" x14ac:dyDescent="0.3">
      <c r="A296" s="4"/>
      <c r="B296" s="4"/>
      <c r="C296" s="4"/>
      <c r="D296" s="4"/>
      <c r="E296" s="4">
        <v>3</v>
      </c>
      <c r="F296" s="4"/>
      <c r="H296">
        <v>3297</v>
      </c>
      <c r="I296" s="4">
        <f t="shared" si="13"/>
        <v>2</v>
      </c>
      <c r="J296" s="4"/>
      <c r="K296" s="4"/>
      <c r="L296" s="4">
        <v>2</v>
      </c>
      <c r="M296" s="4"/>
    </row>
    <row r="297" spans="1:13" x14ac:dyDescent="0.3">
      <c r="A297" s="4"/>
      <c r="B297" s="4"/>
      <c r="C297" s="4"/>
      <c r="D297" s="4"/>
      <c r="E297" s="4">
        <v>4</v>
      </c>
      <c r="F297" s="4"/>
      <c r="H297">
        <v>3304</v>
      </c>
      <c r="I297" s="4">
        <f t="shared" si="13"/>
        <v>7</v>
      </c>
      <c r="J297" s="4"/>
      <c r="K297" s="4"/>
      <c r="L297" s="4">
        <v>2</v>
      </c>
      <c r="M297" s="4"/>
    </row>
    <row r="298" spans="1:13" x14ac:dyDescent="0.3">
      <c r="A298" s="4"/>
      <c r="B298" s="4"/>
      <c r="C298" s="4"/>
      <c r="D298" s="4"/>
      <c r="E298" s="4">
        <v>4</v>
      </c>
      <c r="F298" s="4"/>
      <c r="H298">
        <v>3338</v>
      </c>
      <c r="I298" s="4">
        <f t="shared" si="13"/>
        <v>34</v>
      </c>
      <c r="J298" s="4"/>
      <c r="K298" s="4"/>
      <c r="L298" s="4">
        <v>2</v>
      </c>
      <c r="M298" s="4"/>
    </row>
    <row r="299" spans="1:13" x14ac:dyDescent="0.3">
      <c r="A299" s="4"/>
      <c r="B299" s="4"/>
      <c r="C299" s="4"/>
      <c r="D299" s="4"/>
      <c r="E299" s="4"/>
      <c r="F299" s="4"/>
      <c r="H299">
        <v>3347</v>
      </c>
      <c r="I299" s="4">
        <f t="shared" si="13"/>
        <v>9</v>
      </c>
      <c r="J299" s="4"/>
      <c r="K299" s="4"/>
      <c r="L299" s="4">
        <v>2</v>
      </c>
      <c r="M299" s="4"/>
    </row>
    <row r="300" spans="1:13" x14ac:dyDescent="0.3">
      <c r="A300" s="4"/>
      <c r="B300" s="4"/>
      <c r="C300" s="4"/>
      <c r="D300" s="4"/>
      <c r="E300" s="4"/>
      <c r="F300" s="4"/>
      <c r="H300">
        <v>3351</v>
      </c>
      <c r="I300" s="4">
        <f t="shared" si="13"/>
        <v>4</v>
      </c>
      <c r="J300" s="4"/>
      <c r="K300" s="4"/>
      <c r="L300" s="4">
        <v>2</v>
      </c>
      <c r="M300" s="4"/>
    </row>
    <row r="301" spans="1:13" x14ac:dyDescent="0.3">
      <c r="A301" s="4"/>
      <c r="B301" s="4"/>
      <c r="C301" s="4"/>
      <c r="D301" s="4"/>
      <c r="E301" s="4"/>
      <c r="F301" s="4"/>
      <c r="H301">
        <v>3352</v>
      </c>
      <c r="I301" s="4">
        <f t="shared" si="13"/>
        <v>1</v>
      </c>
      <c r="J301" s="4"/>
      <c r="K301" s="4"/>
      <c r="L301" s="4">
        <v>2</v>
      </c>
      <c r="M301" s="4"/>
    </row>
    <row r="302" spans="1:13" x14ac:dyDescent="0.3">
      <c r="A302" s="4"/>
      <c r="B302" s="4"/>
      <c r="C302" s="4"/>
      <c r="D302" s="4"/>
      <c r="E302" s="4"/>
      <c r="F302" s="4"/>
      <c r="H302">
        <v>3356</v>
      </c>
      <c r="I302" s="4">
        <f t="shared" si="13"/>
        <v>4</v>
      </c>
      <c r="J302" s="4"/>
      <c r="K302" s="4"/>
      <c r="L302" s="4">
        <v>2</v>
      </c>
      <c r="M302" s="4"/>
    </row>
    <row r="303" spans="1:13" x14ac:dyDescent="0.3">
      <c r="A303" s="4"/>
      <c r="B303" s="4"/>
      <c r="C303" s="4"/>
      <c r="D303" s="4"/>
      <c r="E303" s="4"/>
      <c r="F303" s="4"/>
      <c r="H303">
        <v>3358</v>
      </c>
      <c r="I303" s="4">
        <f t="shared" si="13"/>
        <v>2</v>
      </c>
      <c r="J303" s="4"/>
      <c r="K303" s="4"/>
      <c r="L303" s="4">
        <v>2</v>
      </c>
      <c r="M303" s="4"/>
    </row>
    <row r="304" spans="1:13" x14ac:dyDescent="0.3">
      <c r="A304" s="4"/>
      <c r="B304" s="4"/>
      <c r="C304" s="4"/>
      <c r="D304" s="4"/>
      <c r="E304" s="4"/>
      <c r="F304" s="4"/>
      <c r="H304">
        <v>3360</v>
      </c>
      <c r="I304" s="4">
        <f t="shared" si="13"/>
        <v>2</v>
      </c>
      <c r="J304" s="4"/>
      <c r="K304" s="4"/>
      <c r="L304" s="4">
        <v>2</v>
      </c>
      <c r="M304" s="4"/>
    </row>
    <row r="305" spans="1:13" x14ac:dyDescent="0.3">
      <c r="A305" s="4"/>
      <c r="B305" s="4"/>
      <c r="C305" s="4"/>
      <c r="D305" s="4"/>
      <c r="E305" s="4"/>
      <c r="F305" s="4"/>
      <c r="H305">
        <v>3370</v>
      </c>
      <c r="I305" s="4">
        <f t="shared" si="13"/>
        <v>10</v>
      </c>
      <c r="J305" s="4"/>
      <c r="K305" s="4"/>
      <c r="L305" s="4">
        <v>2</v>
      </c>
      <c r="M305" s="4"/>
    </row>
    <row r="306" spans="1:13" x14ac:dyDescent="0.3">
      <c r="A306" s="4"/>
      <c r="B306" s="4"/>
      <c r="C306" s="4"/>
      <c r="D306" s="4"/>
      <c r="E306" s="4"/>
      <c r="F306" s="4"/>
      <c r="H306">
        <v>3410</v>
      </c>
      <c r="I306" s="4">
        <f t="shared" si="13"/>
        <v>40</v>
      </c>
      <c r="J306" s="4"/>
      <c r="K306" s="4"/>
      <c r="L306" s="4">
        <v>2</v>
      </c>
      <c r="M306" s="4"/>
    </row>
    <row r="307" spans="1:13" x14ac:dyDescent="0.3">
      <c r="A307" s="4"/>
      <c r="B307" s="4"/>
      <c r="C307" s="4"/>
      <c r="D307" s="4"/>
      <c r="E307" s="4"/>
      <c r="F307" s="4"/>
      <c r="H307">
        <v>3413</v>
      </c>
      <c r="I307" s="4">
        <f t="shared" si="13"/>
        <v>3</v>
      </c>
      <c r="J307" s="4"/>
      <c r="K307" s="4"/>
      <c r="L307" s="4">
        <v>2</v>
      </c>
      <c r="M307" s="4"/>
    </row>
    <row r="308" spans="1:13" x14ac:dyDescent="0.3">
      <c r="A308" s="4"/>
      <c r="B308" s="4"/>
      <c r="C308" s="4"/>
      <c r="D308" s="4"/>
      <c r="E308" s="4"/>
      <c r="F308" s="4"/>
      <c r="H308">
        <v>3417</v>
      </c>
      <c r="I308" s="4">
        <f t="shared" si="13"/>
        <v>4</v>
      </c>
      <c r="J308" s="4"/>
      <c r="K308" s="4"/>
      <c r="L308" s="4">
        <v>2</v>
      </c>
      <c r="M308" s="4"/>
    </row>
    <row r="309" spans="1:13" x14ac:dyDescent="0.3">
      <c r="A309" s="4"/>
      <c r="B309" s="4"/>
      <c r="C309" s="4"/>
      <c r="D309" s="4"/>
      <c r="E309" s="4"/>
      <c r="F309" s="4"/>
      <c r="H309">
        <v>3433</v>
      </c>
      <c r="I309" s="4">
        <f t="shared" si="13"/>
        <v>16</v>
      </c>
      <c r="J309" s="4"/>
      <c r="K309" s="4"/>
      <c r="L309" s="4">
        <v>2</v>
      </c>
      <c r="M309" s="4"/>
    </row>
    <row r="310" spans="1:13" x14ac:dyDescent="0.3">
      <c r="A310" s="4"/>
      <c r="B310" s="4"/>
      <c r="C310" s="4"/>
      <c r="D310" s="4"/>
      <c r="E310" s="4"/>
      <c r="F310" s="4"/>
      <c r="H310">
        <v>3434</v>
      </c>
      <c r="I310" s="4">
        <f t="shared" si="13"/>
        <v>1</v>
      </c>
      <c r="J310" s="4"/>
      <c r="K310" s="4"/>
      <c r="L310" s="4">
        <v>2</v>
      </c>
      <c r="M310" s="4"/>
    </row>
    <row r="311" spans="1:13" x14ac:dyDescent="0.3">
      <c r="A311" s="4"/>
      <c r="B311" s="4"/>
      <c r="C311" s="4"/>
      <c r="D311" s="4"/>
      <c r="E311" s="4"/>
      <c r="F311" s="4"/>
      <c r="H311">
        <v>3442</v>
      </c>
      <c r="I311" s="4">
        <f t="shared" si="13"/>
        <v>8</v>
      </c>
      <c r="J311" s="4"/>
      <c r="K311" s="4"/>
      <c r="L311" s="4">
        <v>2</v>
      </c>
      <c r="M311" s="4"/>
    </row>
    <row r="312" spans="1:13" x14ac:dyDescent="0.3">
      <c r="A312" s="4"/>
      <c r="B312" s="4"/>
      <c r="C312" s="4"/>
      <c r="D312" s="4"/>
      <c r="E312" s="4"/>
      <c r="F312" s="4"/>
      <c r="H312">
        <v>3445</v>
      </c>
      <c r="I312" s="4">
        <f t="shared" si="13"/>
        <v>3</v>
      </c>
      <c r="J312" s="4"/>
      <c r="K312" s="4"/>
      <c r="L312" s="4">
        <v>2</v>
      </c>
      <c r="M312" s="4"/>
    </row>
    <row r="313" spans="1:13" x14ac:dyDescent="0.3">
      <c r="A313" s="4"/>
      <c r="B313" s="4"/>
      <c r="C313" s="4"/>
      <c r="D313" s="4"/>
      <c r="E313" s="4"/>
      <c r="F313" s="4"/>
      <c r="H313">
        <v>3475</v>
      </c>
      <c r="I313" s="4">
        <f t="shared" si="13"/>
        <v>30</v>
      </c>
      <c r="J313" s="4"/>
      <c r="K313" s="4"/>
      <c r="L313" s="4">
        <v>2</v>
      </c>
      <c r="M313" s="4"/>
    </row>
    <row r="314" spans="1:13" x14ac:dyDescent="0.3">
      <c r="A314" s="4"/>
      <c r="B314" s="4"/>
      <c r="C314" s="4"/>
      <c r="D314" s="4"/>
      <c r="E314" s="4"/>
      <c r="F314" s="4"/>
      <c r="H314">
        <v>3477</v>
      </c>
      <c r="I314" s="4">
        <f t="shared" si="13"/>
        <v>2</v>
      </c>
      <c r="J314" s="4"/>
      <c r="K314" s="4"/>
      <c r="L314" s="4">
        <v>2</v>
      </c>
      <c r="M314" s="4"/>
    </row>
    <row r="315" spans="1:13" x14ac:dyDescent="0.3">
      <c r="A315" s="4"/>
      <c r="B315" s="4"/>
      <c r="C315" s="4"/>
      <c r="D315" s="4"/>
      <c r="E315" s="4"/>
      <c r="F315" s="4"/>
      <c r="H315">
        <v>3488</v>
      </c>
      <c r="I315" s="4">
        <f t="shared" si="13"/>
        <v>11</v>
      </c>
      <c r="J315" s="4"/>
      <c r="K315" s="4"/>
      <c r="L315" s="4">
        <v>2</v>
      </c>
      <c r="M315" s="4"/>
    </row>
    <row r="316" spans="1:13" x14ac:dyDescent="0.3">
      <c r="A316" s="4"/>
      <c r="B316" s="4"/>
      <c r="C316" s="4"/>
      <c r="D316" s="4"/>
      <c r="E316" s="4"/>
      <c r="F316" s="4"/>
      <c r="H316">
        <v>3494</v>
      </c>
      <c r="I316" s="4">
        <f t="shared" si="13"/>
        <v>6</v>
      </c>
      <c r="J316" s="4"/>
      <c r="K316" s="4"/>
      <c r="L316" s="4">
        <v>2</v>
      </c>
      <c r="M316" s="4"/>
    </row>
    <row r="317" spans="1:13" x14ac:dyDescent="0.3">
      <c r="A317" s="4"/>
      <c r="B317" s="4"/>
      <c r="C317" s="4"/>
      <c r="D317" s="4"/>
      <c r="E317" s="4"/>
      <c r="F317" s="4"/>
      <c r="H317">
        <v>3497</v>
      </c>
      <c r="I317" s="4">
        <f t="shared" si="13"/>
        <v>3</v>
      </c>
      <c r="J317" s="4"/>
      <c r="K317" s="4"/>
      <c r="L317" s="4">
        <v>2</v>
      </c>
      <c r="M317" s="4"/>
    </row>
    <row r="318" spans="1:13" x14ac:dyDescent="0.3">
      <c r="A318" s="4"/>
      <c r="B318" s="4"/>
      <c r="C318" s="4"/>
      <c r="D318" s="4"/>
      <c r="E318" s="4"/>
      <c r="F318" s="4"/>
      <c r="H318">
        <v>3499</v>
      </c>
      <c r="I318" s="4">
        <f t="shared" si="13"/>
        <v>2</v>
      </c>
      <c r="J318" s="4"/>
      <c r="K318" s="4"/>
      <c r="L318" s="4">
        <v>2</v>
      </c>
      <c r="M318" s="4"/>
    </row>
    <row r="319" spans="1:13" x14ac:dyDescent="0.3">
      <c r="A319" s="4"/>
      <c r="B319" s="4"/>
      <c r="C319" s="4"/>
      <c r="D319" s="4"/>
      <c r="E319" s="4"/>
      <c r="F319" s="4"/>
      <c r="H319">
        <v>3502</v>
      </c>
      <c r="I319" s="4">
        <f t="shared" si="13"/>
        <v>3</v>
      </c>
      <c r="J319" s="4"/>
      <c r="K319" s="4"/>
      <c r="L319" s="4">
        <v>2</v>
      </c>
      <c r="M319" s="4"/>
    </row>
    <row r="320" spans="1:13" x14ac:dyDescent="0.3">
      <c r="A320" s="4"/>
      <c r="B320" s="4"/>
      <c r="C320" s="4"/>
      <c r="D320" s="4"/>
      <c r="E320" s="4"/>
      <c r="F320" s="4"/>
      <c r="H320">
        <v>3503</v>
      </c>
      <c r="I320" s="4">
        <f t="shared" si="13"/>
        <v>1</v>
      </c>
      <c r="J320" s="4"/>
      <c r="K320" s="4"/>
      <c r="L320" s="4">
        <v>2</v>
      </c>
      <c r="M320" s="4"/>
    </row>
    <row r="321" spans="1:13" x14ac:dyDescent="0.3">
      <c r="A321" s="4"/>
      <c r="B321" s="4"/>
      <c r="C321" s="4"/>
      <c r="D321" s="4"/>
      <c r="E321" s="4"/>
      <c r="F321" s="4"/>
      <c r="H321">
        <v>3505</v>
      </c>
      <c r="I321" s="4">
        <f t="shared" si="13"/>
        <v>2</v>
      </c>
      <c r="J321" s="4"/>
      <c r="K321" s="4"/>
      <c r="L321" s="4">
        <v>2</v>
      </c>
      <c r="M321" s="4"/>
    </row>
    <row r="322" spans="1:13" x14ac:dyDescent="0.3">
      <c r="A322" s="4"/>
      <c r="B322" s="4"/>
      <c r="C322" s="4"/>
      <c r="D322" s="4"/>
      <c r="E322" s="4"/>
      <c r="F322" s="4"/>
      <c r="H322">
        <v>3507</v>
      </c>
      <c r="I322" s="4">
        <f t="shared" si="13"/>
        <v>2</v>
      </c>
      <c r="J322" s="4"/>
      <c r="K322" s="4"/>
      <c r="L322" s="4">
        <v>2</v>
      </c>
      <c r="M322" s="4"/>
    </row>
    <row r="323" spans="1:13" x14ac:dyDescent="0.3">
      <c r="A323" s="4"/>
      <c r="B323" s="4"/>
      <c r="C323" s="4"/>
      <c r="D323" s="4"/>
      <c r="E323" s="4"/>
      <c r="F323" s="4"/>
      <c r="H323">
        <v>3513</v>
      </c>
      <c r="I323" s="4">
        <f t="shared" si="13"/>
        <v>6</v>
      </c>
      <c r="J323" s="4"/>
      <c r="K323" s="4"/>
      <c r="L323" s="4">
        <v>3</v>
      </c>
      <c r="M323" s="4"/>
    </row>
    <row r="324" spans="1:13" x14ac:dyDescent="0.3">
      <c r="A324" s="4"/>
      <c r="B324" s="4"/>
      <c r="C324" s="4"/>
      <c r="D324" s="4"/>
      <c r="E324" s="4"/>
      <c r="F324" s="4"/>
      <c r="H324">
        <v>3533</v>
      </c>
      <c r="I324" s="4">
        <f t="shared" ref="I324:I330" si="14">H324-H323</f>
        <v>20</v>
      </c>
      <c r="J324" s="4"/>
      <c r="K324" s="4"/>
      <c r="L324" s="4">
        <v>3</v>
      </c>
      <c r="M324" s="4"/>
    </row>
    <row r="325" spans="1:13" x14ac:dyDescent="0.3">
      <c r="A325" s="4"/>
      <c r="B325" s="4"/>
      <c r="C325" s="4"/>
      <c r="D325" s="4"/>
      <c r="E325" s="4"/>
      <c r="F325" s="4"/>
      <c r="H325">
        <v>3554</v>
      </c>
      <c r="I325" s="4">
        <f t="shared" si="14"/>
        <v>21</v>
      </c>
      <c r="J325" s="4"/>
      <c r="K325" s="4"/>
      <c r="L325" s="4">
        <v>3</v>
      </c>
      <c r="M325" s="4"/>
    </row>
    <row r="326" spans="1:13" x14ac:dyDescent="0.3">
      <c r="A326" s="4"/>
      <c r="B326" s="4"/>
      <c r="C326" s="4"/>
      <c r="D326" s="4"/>
      <c r="E326" s="4"/>
      <c r="F326" s="4"/>
      <c r="H326">
        <v>3556</v>
      </c>
      <c r="I326" s="4">
        <f t="shared" si="14"/>
        <v>2</v>
      </c>
      <c r="J326" s="4"/>
      <c r="K326" s="4"/>
      <c r="L326" s="4">
        <v>3</v>
      </c>
      <c r="M326" s="4"/>
    </row>
    <row r="327" spans="1:13" x14ac:dyDescent="0.3">
      <c r="A327" s="4"/>
      <c r="B327" s="4"/>
      <c r="C327" s="4"/>
      <c r="D327" s="4"/>
      <c r="E327" s="4"/>
      <c r="F327" s="4"/>
      <c r="H327">
        <v>3558</v>
      </c>
      <c r="I327" s="4">
        <f t="shared" si="14"/>
        <v>2</v>
      </c>
      <c r="J327" s="4"/>
      <c r="K327" s="4"/>
      <c r="L327" s="4">
        <v>3</v>
      </c>
      <c r="M327" s="4"/>
    </row>
    <row r="328" spans="1:13" x14ac:dyDescent="0.3">
      <c r="A328" s="4"/>
      <c r="B328" s="4"/>
      <c r="C328" s="4"/>
      <c r="D328" s="4"/>
      <c r="E328" s="4"/>
      <c r="F328" s="4"/>
      <c r="H328">
        <v>3570</v>
      </c>
      <c r="I328" s="4">
        <f t="shared" si="14"/>
        <v>12</v>
      </c>
      <c r="J328" s="4"/>
      <c r="K328" s="4"/>
      <c r="L328" s="4">
        <v>3</v>
      </c>
      <c r="M328" s="4"/>
    </row>
    <row r="329" spans="1:13" x14ac:dyDescent="0.3">
      <c r="A329" s="4"/>
      <c r="B329" s="4"/>
      <c r="C329" s="4"/>
      <c r="D329" s="4"/>
      <c r="E329" s="4"/>
      <c r="F329" s="4"/>
      <c r="H329">
        <v>3573</v>
      </c>
      <c r="I329" s="4">
        <f t="shared" si="14"/>
        <v>3</v>
      </c>
      <c r="J329" s="4"/>
      <c r="K329" s="4"/>
      <c r="L329" s="4">
        <v>3</v>
      </c>
      <c r="M329" s="4"/>
    </row>
    <row r="330" spans="1:13" x14ac:dyDescent="0.3">
      <c r="H330">
        <v>3578</v>
      </c>
      <c r="I330" s="4">
        <f t="shared" si="14"/>
        <v>5</v>
      </c>
      <c r="J330" s="4"/>
      <c r="K330" s="4"/>
      <c r="L330" s="4">
        <v>3</v>
      </c>
      <c r="M330" s="4"/>
    </row>
    <row r="331" spans="1:13" x14ac:dyDescent="0.3">
      <c r="L331" s="4">
        <v>3</v>
      </c>
    </row>
    <row r="332" spans="1:13" x14ac:dyDescent="0.3">
      <c r="L332" s="4">
        <v>3</v>
      </c>
    </row>
    <row r="333" spans="1:13" x14ac:dyDescent="0.3">
      <c r="L333" s="4">
        <v>4</v>
      </c>
    </row>
    <row r="334" spans="1:13" x14ac:dyDescent="0.3">
      <c r="L334" s="4">
        <v>4</v>
      </c>
    </row>
    <row r="335" spans="1:13" x14ac:dyDescent="0.3">
      <c r="L335" s="4">
        <v>4</v>
      </c>
    </row>
    <row r="336" spans="1:13" x14ac:dyDescent="0.3">
      <c r="L33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 Data Updated</vt:lpstr>
      <vt:lpstr>IA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Calderhead, Aidan (calderaj)</dc:creator>
  <cp:lastModifiedBy>Calderhead, Aidan (calderaj)</cp:lastModifiedBy>
  <dcterms:created xsi:type="dcterms:W3CDTF">2024-12-06T21:00:59Z</dcterms:created>
  <dcterms:modified xsi:type="dcterms:W3CDTF">2024-12-09T03:14:20Z</dcterms:modified>
</cp:coreProperties>
</file>