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Archive 2024\0 Spectrométrie de Masse\Xevo TQ-XS\Dosage Acide Biliaire 2024.PRO\Rapports\FP_2024_65\Plasma\"/>
    </mc:Choice>
  </mc:AlternateContent>
  <xr:revisionPtr revIDLastSave="0" documentId="13_ncr:1_{35909D21-5865-4732-85F7-B15A0FE97CAF}" xr6:coauthVersionLast="47" xr6:coauthVersionMax="47" xr10:uidLastSave="{00000000-0000-0000-0000-000000000000}"/>
  <bookViews>
    <workbookView xWindow="-108" yWindow="-108" windowWidth="23256" windowHeight="12456" tabRatio="811" xr2:uid="{85B62A20-5591-4DE3-AEA1-FA6CE3CDC0ED}"/>
  </bookViews>
  <sheets>
    <sheet name="Normalisation_Data set client" sheetId="48" r:id="rId1"/>
    <sheet name="Quality Control" sheetId="49" r:id="rId2"/>
    <sheet name="Plate Map" sheetId="5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<sst xmlns="http://schemas.openxmlformats.org/spreadsheetml/2006/main" count="474" uniqueCount="121">
  <si>
    <t>Batch_1</t>
  </si>
  <si>
    <t>Low Level QC</t>
  </si>
  <si>
    <t>Medium Level QC</t>
  </si>
  <si>
    <t>High Level QC</t>
  </si>
  <si>
    <t>Theorical Concentrations (nM)</t>
  </si>
  <si>
    <t>Beginning of the batch</t>
  </si>
  <si>
    <t>End of the batch</t>
  </si>
  <si>
    <t>Calculated Concentrations (nM)</t>
  </si>
  <si>
    <t>% Diff</t>
  </si>
  <si>
    <t>A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</si>
  <si>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</si>
  <si>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</si>
  <si>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</si>
  <si>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</si>
  <si>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</si>
  <si>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</si>
  <si>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</si>
  <si>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</si>
  <si>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</si>
  <si>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</si>
  <si>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B</t>
  </si>
  <si>
    <t>C</t>
  </si>
  <si>
    <t>D</t>
  </si>
  <si>
    <t>E</t>
  </si>
  <si>
    <t>F</t>
  </si>
  <si>
    <t>G</t>
  </si>
  <si>
    <t>H</t>
  </si>
  <si>
    <t>Calculated Concentration (nM)</t>
  </si>
  <si>
    <t>Sample ID Tours</t>
  </si>
  <si>
    <t>QC_Low_2</t>
  </si>
  <si>
    <t>QC_Medium_2</t>
  </si>
  <si>
    <t>QC_High_2</t>
  </si>
  <si>
    <t>2024_3298</t>
  </si>
  <si>
    <t>2024_3299</t>
  </si>
  <si>
    <t>2024_3300</t>
  </si>
  <si>
    <t>2024_3301</t>
  </si>
  <si>
    <t>2024_3302</t>
  </si>
  <si>
    <t>2024_3303</t>
  </si>
  <si>
    <t>2024_3304</t>
  </si>
  <si>
    <t>2024_3305</t>
  </si>
  <si>
    <t>2024_3306</t>
  </si>
  <si>
    <t>2024_3307</t>
  </si>
  <si>
    <t>2024_3308</t>
  </si>
  <si>
    <t>2024_3309</t>
  </si>
  <si>
    <t>2024_3310</t>
  </si>
  <si>
    <t>2024_3311</t>
  </si>
  <si>
    <t>2024_3312</t>
  </si>
  <si>
    <t>2024_3313</t>
  </si>
  <si>
    <t>2024_3314</t>
  </si>
  <si>
    <t>2024_3315</t>
  </si>
  <si>
    <t>2024_3316</t>
  </si>
  <si>
    <t>2024_3317</t>
  </si>
  <si>
    <t>2024_3318</t>
  </si>
  <si>
    <t>2024_3319</t>
  </si>
  <si>
    <t>2024_3320</t>
  </si>
  <si>
    <t>2024_3321</t>
  </si>
  <si>
    <t>2024_3322</t>
  </si>
  <si>
    <t>2024_3323</t>
  </si>
  <si>
    <t>2024_3324</t>
  </si>
  <si>
    <t>2024_3325</t>
  </si>
  <si>
    <t>2024_3326</t>
  </si>
  <si>
    <t>2024_3327</t>
  </si>
  <si>
    <t>2024_3328</t>
  </si>
  <si>
    <t>2024_3329</t>
  </si>
  <si>
    <t>2024_3330</t>
  </si>
  <si>
    <t>0058-A-B 08/06/2023</t>
  </si>
  <si>
    <t>0058 A-B 02/08/2023</t>
  </si>
  <si>
    <t>0059 B-M 18/07/2023</t>
  </si>
  <si>
    <t>0059 B-M 20/09/2023</t>
  </si>
  <si>
    <t>0061 S-C 03/08/2023</t>
  </si>
  <si>
    <t>0061 S-C 18/10/2023</t>
  </si>
  <si>
    <t>0062 D-J 04/08/2023</t>
  </si>
  <si>
    <t>0062 D-J 18/10/2023</t>
  </si>
  <si>
    <t>0064 M-J 05/09/2023</t>
  </si>
  <si>
    <t>0064 M-J 20/11/2023</t>
  </si>
  <si>
    <t>0067 H-S 02/01/2024</t>
  </si>
  <si>
    <t>0067 H-S 04/03/2024</t>
  </si>
  <si>
    <t>0068 B-G 04/01/2024</t>
  </si>
  <si>
    <t>0068 B-G 22/04/2024</t>
  </si>
  <si>
    <t>0070 R-S 09/01/2024</t>
  </si>
  <si>
    <t>0070 R-S 19/03/2024</t>
  </si>
  <si>
    <t>0071 G-E 17/01/2024</t>
  </si>
  <si>
    <t>0071 G-E 06/05/2024</t>
  </si>
  <si>
    <t>0073 L-P 06/02/2024</t>
  </si>
  <si>
    <t>0073 L-P 09/04/2024</t>
  </si>
  <si>
    <t>0075 L-M 20/03/2024</t>
  </si>
  <si>
    <t>0075 L-M 10/06/2024</t>
  </si>
  <si>
    <t>HD1 0806</t>
  </si>
  <si>
    <t>HD2 1405</t>
  </si>
  <si>
    <t>HD3 1303</t>
  </si>
  <si>
    <t>HD4 0408</t>
  </si>
  <si>
    <t>HD5 0509</t>
  </si>
  <si>
    <t>HD6 0201</t>
  </si>
  <si>
    <t>HD7 0401</t>
  </si>
  <si>
    <t>HD8 0401</t>
  </si>
  <si>
    <t>HD9 0901</t>
  </si>
  <si>
    <t>HD10 2201</t>
  </si>
  <si>
    <t>HD11 0602</t>
  </si>
  <si>
    <t>THCA</t>
  </si>
  <si>
    <t>GHCA</t>
  </si>
  <si>
    <t>TCA</t>
  </si>
  <si>
    <t>GUDCA</t>
  </si>
  <si>
    <t>CA-S</t>
  </si>
  <si>
    <t>GCA</t>
  </si>
  <si>
    <t>TUDCA</t>
  </si>
  <si>
    <t>TCDCA</t>
  </si>
  <si>
    <t>HCA</t>
  </si>
  <si>
    <t>UDCA</t>
  </si>
  <si>
    <t>TDCA</t>
  </si>
  <si>
    <t>GCDCA</t>
  </si>
  <si>
    <t>CA</t>
  </si>
  <si>
    <t>GDCA</t>
  </si>
  <si>
    <t>TLCA</t>
  </si>
  <si>
    <t>LCA-S</t>
  </si>
  <si>
    <t>CDCA</t>
  </si>
  <si>
    <t>GLCA</t>
  </si>
  <si>
    <t>DCA</t>
  </si>
  <si>
    <t>LCA</t>
  </si>
  <si>
    <t>Sample ID</t>
  </si>
  <si>
    <t>&lt; LLOQ</t>
  </si>
  <si>
    <t>&gt; ULOQ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</si>
</sst>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theme="1"/>
      </font>
      <fill>
        <patternFill>
          <fgColor indexed="64"/>
          <bgColor theme="4" tint="0.59996337778862885"/>
        </patternFill>
      </fill>
    </dxf>
    <dxf>
      <font>
        <color auto="1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indexed="64"/>
          <bgColor theme="4" tint="0.59996337778862885"/>
        </patternFill>
      </fill>
    </dxf>
    <dxf>
      <font>
        <color auto="1"/>
      </font>
      <fill>
        <patternFill>
          <fgColor indexed="64"/>
          <bgColor rgb="FFFFC7CE"/>
        </patternFill>
      </fill>
    </dxf>
    <dxf>
      <font>
        <color theme="1"/>
      </font>
      <fill>
        <patternFill>
          <fgColor indexed="64"/>
          <bgColor theme="4" tint="0.59996337778862885"/>
        </patternFill>
      </fill>
    </dxf>
    <dxf>
      <font>
        <color auto="1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4BB4-2B78-4D54-B2DD-7CC5461FFB44}">
  <sheetPr>
    <tabColor rgb="FF008000"/>
  </sheetPr>
  <dimension ref="D1:Z35"/>
  <sheetViews>
    <sheetView tabSelected="1" zoomScale="80" zoomScaleNormal="8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C18" sqref="C18"/>
    </sheetView>
  </sheetViews>
  <sheetFormatPr baseColWidth="10" defaultRowHeight="14.4" x14ac:dyDescent="0.3"/>
  <cols>
    <col min="3" max="4" width="11.44140625"/>
    <col min="5" max="5" width="39.109375" customWidth="1"/>
    <col min="6" max="6" width="17.109375" bestFit="1" customWidth="1"/>
    <col min="7" max="26" width="15.88671875" customWidth="1"/>
  </cols>
  <sheetData>
    <row r="1" spans="4:26" ht="40.5" customHeight="1" x14ac:dyDescent="0.3">
      <c r="G1" s="35" t="s">
        <v>27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4:26" ht="32.25" customHeight="1" x14ac:dyDescent="0.3">
      <c r="D2" s="1"/>
      <c r="E2" s="2" t="s">
        <v>118</v>
      </c>
      <c r="F2" s="2" t="s">
        <v>28</v>
      </c>
      <c r="G2" s="8" t="s">
        <v>98</v>
      </c>
      <c r="H2" s="3" t="s">
        <v>99</v>
      </c>
      <c r="I2" s="3" t="s">
        <v>100</v>
      </c>
      <c r="J2" s="3" t="s">
        <v>101</v>
      </c>
      <c r="K2" s="3" t="s">
        <v>102</v>
      </c>
      <c r="L2" s="3" t="s">
        <v>103</v>
      </c>
      <c r="M2" s="3" t="s">
        <v>104</v>
      </c>
      <c r="N2" s="3" t="s">
        <v>105</v>
      </c>
      <c r="O2" s="3" t="s">
        <v>106</v>
      </c>
      <c r="P2" s="3" t="s">
        <v>107</v>
      </c>
      <c r="Q2" s="3" t="s">
        <v>108</v>
      </c>
      <c r="R2" s="3" t="s">
        <v>109</v>
      </c>
      <c r="S2" s="3" t="s">
        <v>110</v>
      </c>
      <c r="T2" s="3" t="s">
        <v>111</v>
      </c>
      <c r="U2" s="3" t="s">
        <v>112</v>
      </c>
      <c r="V2" s="3" t="s">
        <v>113</v>
      </c>
      <c r="W2" s="3" t="s">
        <v>114</v>
      </c>
      <c r="X2" s="3" t="s">
        <v>115</v>
      </c>
      <c r="Y2" s="3" t="s">
        <v>116</v>
      </c>
      <c r="Z2" s="3" t="s">
        <v>117</v>
      </c>
    </row>
    <row r="3" spans="4:26" ht="15.6" x14ac:dyDescent="0.3">
      <c r="D3" s="1"/>
      <c r="E3" s="25" t="s">
        <v>65</v>
      </c>
      <c r="F3" s="23" t="s">
        <v>32</v>
      </c>
      <c r="G3" s="2">
        <v>7.8289999999999997</v>
      </c>
      <c r="H3" s="2">
        <v>30.373000000000001</v>
      </c>
      <c r="I3" s="2">
        <v>18.651</v>
      </c>
      <c r="J3" s="2">
        <v>7.7160000000000002</v>
      </c>
      <c r="K3" s="2" t="s">
        <v>119</v>
      </c>
      <c r="L3" s="2">
        <v>84.284000000000006</v>
      </c>
      <c r="M3" s="2" t="s">
        <v>119</v>
      </c>
      <c r="N3" s="2">
        <v>47.74</v>
      </c>
      <c r="O3" s="2" t="s">
        <v>119</v>
      </c>
      <c r="P3" s="2" t="s">
        <v>119</v>
      </c>
      <c r="Q3" s="2" t="s">
        <v>119</v>
      </c>
      <c r="R3" s="2">
        <v>123.46599999999999</v>
      </c>
      <c r="S3" s="2">
        <v>19.673999999999999</v>
      </c>
      <c r="T3" s="2" t="s">
        <v>119</v>
      </c>
      <c r="U3" s="2" t="s">
        <v>119</v>
      </c>
      <c r="V3" s="2" t="s">
        <v>119</v>
      </c>
      <c r="W3" s="2">
        <v>11.384</v>
      </c>
      <c r="X3" s="2" t="s">
        <v>119</v>
      </c>
      <c r="Y3" s="2" t="s">
        <v>119</v>
      </c>
      <c r="Z3" s="2" t="s">
        <v>119</v>
      </c>
    </row>
    <row r="4" spans="4:26" ht="15.6" x14ac:dyDescent="0.3">
      <c r="D4" s="1"/>
      <c r="E4" s="25" t="s">
        <v>66</v>
      </c>
      <c r="F4" s="23" t="s">
        <v>33</v>
      </c>
      <c r="G4" s="2">
        <v>10.907</v>
      </c>
      <c r="H4" s="2">
        <v>31.216999999999999</v>
      </c>
      <c r="I4" s="2">
        <v>75.769000000000005</v>
      </c>
      <c r="J4" s="2">
        <v>301.00400000000002</v>
      </c>
      <c r="K4" s="2" t="s">
        <v>119</v>
      </c>
      <c r="L4" s="2">
        <v>345.30500000000001</v>
      </c>
      <c r="M4" s="2">
        <v>13.420999999999999</v>
      </c>
      <c r="N4" s="2">
        <v>210.38399999999999</v>
      </c>
      <c r="O4" s="2">
        <v>2.5710000000000002</v>
      </c>
      <c r="P4" s="2">
        <v>7.0979999999999999</v>
      </c>
      <c r="Q4" s="2">
        <v>251.227</v>
      </c>
      <c r="R4" s="2">
        <v>1398.915</v>
      </c>
      <c r="S4" s="2">
        <v>20.524000000000001</v>
      </c>
      <c r="T4" s="2">
        <v>1066.616</v>
      </c>
      <c r="U4" s="2" t="s">
        <v>119</v>
      </c>
      <c r="V4" s="2" t="s">
        <v>119</v>
      </c>
      <c r="W4" s="2">
        <v>37.798999999999999</v>
      </c>
      <c r="X4" s="2">
        <v>16.878</v>
      </c>
      <c r="Y4" s="2">
        <v>103.991</v>
      </c>
      <c r="Z4" s="2" t="s">
        <v>119</v>
      </c>
    </row>
    <row r="5" spans="4:26" ht="15.6" x14ac:dyDescent="0.3">
      <c r="D5" s="1"/>
      <c r="E5" s="25" t="s">
        <v>67</v>
      </c>
      <c r="F5" s="23" t="s">
        <v>34</v>
      </c>
      <c r="G5" s="2" t="s">
        <v>119</v>
      </c>
      <c r="H5" s="2">
        <v>3.1509999999999998</v>
      </c>
      <c r="I5" s="2">
        <v>22.111000000000001</v>
      </c>
      <c r="J5" s="2">
        <v>5.1029999999999998</v>
      </c>
      <c r="K5" s="2" t="s">
        <v>119</v>
      </c>
      <c r="L5" s="2">
        <v>151.05199999999999</v>
      </c>
      <c r="M5" s="2" t="s">
        <v>119</v>
      </c>
      <c r="N5" s="2">
        <v>55.747</v>
      </c>
      <c r="O5" s="2" t="s">
        <v>119</v>
      </c>
      <c r="P5" s="2" t="s">
        <v>119</v>
      </c>
      <c r="Q5" s="2" t="s">
        <v>119</v>
      </c>
      <c r="R5" s="2">
        <v>469.685</v>
      </c>
      <c r="S5" s="2">
        <v>33.156999999999996</v>
      </c>
      <c r="T5" s="2" t="s">
        <v>119</v>
      </c>
      <c r="U5" s="2" t="s">
        <v>119</v>
      </c>
      <c r="V5" s="2" t="s">
        <v>119</v>
      </c>
      <c r="W5" s="2">
        <v>108.658</v>
      </c>
      <c r="X5" s="2" t="s">
        <v>119</v>
      </c>
      <c r="Y5" s="2" t="s">
        <v>119</v>
      </c>
      <c r="Z5" s="2" t="s">
        <v>119</v>
      </c>
    </row>
    <row r="6" spans="4:26" ht="15.6" x14ac:dyDescent="0.3">
      <c r="D6" s="1"/>
      <c r="E6" s="25" t="s">
        <v>68</v>
      </c>
      <c r="F6" s="23" t="s">
        <v>35</v>
      </c>
      <c r="G6" s="2" t="s">
        <v>119</v>
      </c>
      <c r="H6" s="2">
        <v>11.885</v>
      </c>
      <c r="I6" s="2">
        <v>343.99799999999999</v>
      </c>
      <c r="J6" s="2">
        <v>482.69299999999998</v>
      </c>
      <c r="K6" s="2" t="s">
        <v>119</v>
      </c>
      <c r="L6" s="2">
        <v>1624.202</v>
      </c>
      <c r="M6" s="2">
        <v>38.747999999999998</v>
      </c>
      <c r="N6" s="2">
        <v>665.428</v>
      </c>
      <c r="O6" s="2" t="s">
        <v>119</v>
      </c>
      <c r="P6" s="2">
        <v>10.417</v>
      </c>
      <c r="Q6" s="2">
        <v>306.303</v>
      </c>
      <c r="R6" s="2" t="s">
        <v>120</v>
      </c>
      <c r="S6" s="2">
        <v>67.849000000000004</v>
      </c>
      <c r="T6" s="2">
        <v>1586.7049999999999</v>
      </c>
      <c r="U6" s="2" t="s">
        <v>119</v>
      </c>
      <c r="V6" s="2">
        <v>9.2479999999999993</v>
      </c>
      <c r="W6" s="2">
        <v>100.869</v>
      </c>
      <c r="X6" s="2">
        <v>47.347999999999999</v>
      </c>
      <c r="Y6" s="2">
        <v>258.875</v>
      </c>
      <c r="Z6" s="2" t="s">
        <v>119</v>
      </c>
    </row>
    <row r="7" spans="4:26" ht="15.6" x14ac:dyDescent="0.3">
      <c r="D7" s="1"/>
      <c r="E7" s="25" t="s">
        <v>69</v>
      </c>
      <c r="F7" s="23" t="s">
        <v>36</v>
      </c>
      <c r="G7" s="2" t="s">
        <v>119</v>
      </c>
      <c r="H7" s="2" t="s">
        <v>119</v>
      </c>
      <c r="I7" s="2" t="s">
        <v>119</v>
      </c>
      <c r="J7" s="2" t="s">
        <v>119</v>
      </c>
      <c r="K7" s="2" t="s">
        <v>119</v>
      </c>
      <c r="L7" s="2">
        <v>22.172999999999998</v>
      </c>
      <c r="M7" s="2" t="s">
        <v>119</v>
      </c>
      <c r="N7" s="2">
        <v>18.698</v>
      </c>
      <c r="O7" s="2" t="s">
        <v>119</v>
      </c>
      <c r="P7" s="2" t="s">
        <v>119</v>
      </c>
      <c r="Q7" s="2" t="s">
        <v>119</v>
      </c>
      <c r="R7" s="2">
        <v>242.92099999999999</v>
      </c>
      <c r="S7" s="2">
        <v>6.8769999999999998</v>
      </c>
      <c r="T7" s="2" t="s">
        <v>119</v>
      </c>
      <c r="U7" s="2" t="s">
        <v>119</v>
      </c>
      <c r="V7" s="2" t="s">
        <v>119</v>
      </c>
      <c r="W7" s="2">
        <v>11.936</v>
      </c>
      <c r="X7" s="2" t="s">
        <v>119</v>
      </c>
      <c r="Y7" s="2">
        <v>25.166</v>
      </c>
      <c r="Z7" s="2" t="s">
        <v>119</v>
      </c>
    </row>
    <row r="8" spans="4:26" ht="15.6" x14ac:dyDescent="0.3">
      <c r="D8" s="1"/>
      <c r="E8" s="25" t="s">
        <v>70</v>
      </c>
      <c r="F8" s="23" t="s">
        <v>37</v>
      </c>
      <c r="G8" s="2" t="s">
        <v>119</v>
      </c>
      <c r="H8" s="2">
        <v>16.774000000000001</v>
      </c>
      <c r="I8" s="2">
        <v>30.971</v>
      </c>
      <c r="J8" s="2">
        <v>59.393000000000001</v>
      </c>
      <c r="K8" s="2" t="s">
        <v>119</v>
      </c>
      <c r="L8" s="2">
        <v>245.74199999999999</v>
      </c>
      <c r="M8" s="2" t="s">
        <v>119</v>
      </c>
      <c r="N8" s="2">
        <v>74.674999999999997</v>
      </c>
      <c r="O8" s="2" t="s">
        <v>119</v>
      </c>
      <c r="P8" s="2">
        <v>3.742</v>
      </c>
      <c r="Q8" s="2">
        <v>39.973999999999997</v>
      </c>
      <c r="R8" s="2">
        <v>507.274</v>
      </c>
      <c r="S8" s="2">
        <v>103.712</v>
      </c>
      <c r="T8" s="2">
        <v>190.874</v>
      </c>
      <c r="U8" s="2" t="s">
        <v>119</v>
      </c>
      <c r="V8" s="2" t="s">
        <v>119</v>
      </c>
      <c r="W8" s="2">
        <v>101.111</v>
      </c>
      <c r="X8" s="2">
        <v>10.615</v>
      </c>
      <c r="Y8" s="2">
        <v>113.71299999999999</v>
      </c>
      <c r="Z8" s="2" t="s">
        <v>119</v>
      </c>
    </row>
    <row r="9" spans="4:26" ht="15.6" x14ac:dyDescent="0.3">
      <c r="D9" s="1"/>
      <c r="E9" s="25" t="s">
        <v>71</v>
      </c>
      <c r="F9" s="23" t="s">
        <v>38</v>
      </c>
      <c r="G9" s="2" t="s">
        <v>119</v>
      </c>
      <c r="H9" s="2">
        <v>3.629</v>
      </c>
      <c r="I9" s="2" t="s">
        <v>119</v>
      </c>
      <c r="J9" s="2" t="s">
        <v>119</v>
      </c>
      <c r="K9" s="2" t="s">
        <v>119</v>
      </c>
      <c r="L9" s="2">
        <v>65.408000000000001</v>
      </c>
      <c r="M9" s="2" t="s">
        <v>119</v>
      </c>
      <c r="N9" s="2">
        <v>10.492000000000001</v>
      </c>
      <c r="O9" s="2" t="s">
        <v>119</v>
      </c>
      <c r="P9" s="2" t="s">
        <v>119</v>
      </c>
      <c r="Q9" s="2" t="s">
        <v>119</v>
      </c>
      <c r="R9" s="2">
        <v>235.28399999999999</v>
      </c>
      <c r="S9" s="2">
        <v>13.361000000000001</v>
      </c>
      <c r="T9" s="2" t="s">
        <v>119</v>
      </c>
      <c r="U9" s="2" t="s">
        <v>119</v>
      </c>
      <c r="V9" s="2" t="s">
        <v>119</v>
      </c>
      <c r="W9" s="2">
        <v>16.462</v>
      </c>
      <c r="X9" s="2" t="s">
        <v>119</v>
      </c>
      <c r="Y9" s="2">
        <v>28.012</v>
      </c>
      <c r="Z9" s="2" t="s">
        <v>119</v>
      </c>
    </row>
    <row r="10" spans="4:26" ht="15.6" x14ac:dyDescent="0.3">
      <c r="D10" s="1"/>
      <c r="E10" s="25" t="s">
        <v>72</v>
      </c>
      <c r="F10" s="23" t="s">
        <v>39</v>
      </c>
      <c r="G10" s="2" t="s">
        <v>119</v>
      </c>
      <c r="H10" s="2">
        <v>3.3730000000000002</v>
      </c>
      <c r="I10" s="2">
        <v>16.361000000000001</v>
      </c>
      <c r="J10" s="2">
        <v>71.138000000000005</v>
      </c>
      <c r="K10" s="2" t="s">
        <v>119</v>
      </c>
      <c r="L10" s="2">
        <v>100.877</v>
      </c>
      <c r="M10" s="2" t="s">
        <v>119</v>
      </c>
      <c r="N10" s="2">
        <v>100.253</v>
      </c>
      <c r="O10" s="2" t="s">
        <v>119</v>
      </c>
      <c r="P10" s="2">
        <v>6.3760000000000003</v>
      </c>
      <c r="Q10" s="2">
        <v>163.494</v>
      </c>
      <c r="R10" s="2">
        <v>718.40200000000004</v>
      </c>
      <c r="S10" s="2">
        <v>28.300999999999998</v>
      </c>
      <c r="T10" s="2">
        <v>994.83299999999997</v>
      </c>
      <c r="U10" s="2" t="s">
        <v>119</v>
      </c>
      <c r="V10" s="2">
        <v>8.4719999999999995</v>
      </c>
      <c r="W10" s="2">
        <v>46.292000000000002</v>
      </c>
      <c r="X10" s="2">
        <v>22.864000000000001</v>
      </c>
      <c r="Y10" s="2">
        <v>347.50599999999997</v>
      </c>
      <c r="Z10" s="2" t="s">
        <v>119</v>
      </c>
    </row>
    <row r="11" spans="4:26" ht="15.6" x14ac:dyDescent="0.3">
      <c r="D11" s="1"/>
      <c r="E11" s="25" t="s">
        <v>73</v>
      </c>
      <c r="F11" s="23" t="s">
        <v>40</v>
      </c>
      <c r="G11" s="2" t="s">
        <v>119</v>
      </c>
      <c r="H11" s="2">
        <v>5.4710000000000001</v>
      </c>
      <c r="I11" s="2" t="s">
        <v>119</v>
      </c>
      <c r="J11" s="2" t="s">
        <v>119</v>
      </c>
      <c r="K11" s="2" t="s">
        <v>119</v>
      </c>
      <c r="L11" s="2">
        <v>14.574</v>
      </c>
      <c r="M11" s="2">
        <v>7.4729999999999999</v>
      </c>
      <c r="N11" s="2">
        <v>62.527000000000001</v>
      </c>
      <c r="O11" s="2" t="s">
        <v>119</v>
      </c>
      <c r="P11" s="2" t="s">
        <v>119</v>
      </c>
      <c r="Q11" s="2" t="s">
        <v>119</v>
      </c>
      <c r="R11" s="2">
        <v>75.718000000000004</v>
      </c>
      <c r="S11" s="2" t="s">
        <v>119</v>
      </c>
      <c r="T11" s="2" t="s">
        <v>119</v>
      </c>
      <c r="U11" s="2" t="s">
        <v>119</v>
      </c>
      <c r="V11" s="2" t="s">
        <v>119</v>
      </c>
      <c r="W11" s="2">
        <v>7.8220000000000001</v>
      </c>
      <c r="X11" s="2" t="s">
        <v>119</v>
      </c>
      <c r="Y11" s="2">
        <v>13.814</v>
      </c>
      <c r="Z11" s="2" t="s">
        <v>119</v>
      </c>
    </row>
    <row r="12" spans="4:26" ht="15.6" x14ac:dyDescent="0.3">
      <c r="D12" s="1"/>
      <c r="E12" s="25" t="s">
        <v>74</v>
      </c>
      <c r="F12" s="23" t="s">
        <v>41</v>
      </c>
      <c r="G12" s="2" t="s">
        <v>119</v>
      </c>
      <c r="H12" s="2">
        <v>7.1520000000000001</v>
      </c>
      <c r="I12" s="2" t="s">
        <v>119</v>
      </c>
      <c r="J12" s="2">
        <v>17.870999999999999</v>
      </c>
      <c r="K12" s="2" t="s">
        <v>119</v>
      </c>
      <c r="L12" s="2">
        <v>16.719000000000001</v>
      </c>
      <c r="M12" s="2" t="s">
        <v>119</v>
      </c>
      <c r="N12" s="2">
        <v>34.052999999999997</v>
      </c>
      <c r="O12" s="2" t="s">
        <v>119</v>
      </c>
      <c r="P12" s="2">
        <v>3.1240000000000001</v>
      </c>
      <c r="Q12" s="2">
        <v>25.948</v>
      </c>
      <c r="R12" s="2">
        <v>114.834</v>
      </c>
      <c r="S12" s="2">
        <v>12.978</v>
      </c>
      <c r="T12" s="2">
        <v>54.98</v>
      </c>
      <c r="U12" s="2" t="s">
        <v>119</v>
      </c>
      <c r="V12" s="2" t="s">
        <v>119</v>
      </c>
      <c r="W12" s="2">
        <v>16.181999999999999</v>
      </c>
      <c r="X12" s="2">
        <v>8.99</v>
      </c>
      <c r="Y12" s="2">
        <v>40.438000000000002</v>
      </c>
      <c r="Z12" s="2" t="s">
        <v>119</v>
      </c>
    </row>
    <row r="13" spans="4:26" ht="15.6" x14ac:dyDescent="0.3">
      <c r="D13" s="1"/>
      <c r="E13" s="25" t="s">
        <v>75</v>
      </c>
      <c r="F13" s="23" t="s">
        <v>42</v>
      </c>
      <c r="G13" s="2" t="s">
        <v>119</v>
      </c>
      <c r="H13" s="2">
        <v>3.738</v>
      </c>
      <c r="I13" s="2">
        <v>22.245999999999999</v>
      </c>
      <c r="J13" s="2">
        <v>4.694</v>
      </c>
      <c r="K13" s="2" t="s">
        <v>119</v>
      </c>
      <c r="L13" s="2">
        <v>181.81700000000001</v>
      </c>
      <c r="M13" s="2" t="s">
        <v>119</v>
      </c>
      <c r="N13" s="2">
        <v>211.89400000000001</v>
      </c>
      <c r="O13" s="2" t="s">
        <v>119</v>
      </c>
      <c r="P13" s="2" t="s">
        <v>119</v>
      </c>
      <c r="Q13" s="2" t="s">
        <v>119</v>
      </c>
      <c r="R13" s="2">
        <v>1762.6969999999999</v>
      </c>
      <c r="S13" s="2">
        <v>27.423999999999999</v>
      </c>
      <c r="T13" s="2" t="s">
        <v>119</v>
      </c>
      <c r="U13" s="2" t="s">
        <v>119</v>
      </c>
      <c r="V13" s="2" t="s">
        <v>119</v>
      </c>
      <c r="W13" s="2">
        <v>46.786000000000001</v>
      </c>
      <c r="X13" s="2" t="s">
        <v>119</v>
      </c>
      <c r="Y13" s="2">
        <v>5.8029999999999999</v>
      </c>
      <c r="Z13" s="2" t="s">
        <v>119</v>
      </c>
    </row>
    <row r="14" spans="4:26" ht="15.6" x14ac:dyDescent="0.3">
      <c r="D14" s="1"/>
      <c r="E14" s="25" t="s">
        <v>76</v>
      </c>
      <c r="F14" s="23" t="s">
        <v>43</v>
      </c>
      <c r="G14" s="2" t="s">
        <v>119</v>
      </c>
      <c r="H14" s="2">
        <v>9.2349999999999994</v>
      </c>
      <c r="I14" s="2">
        <v>99.503</v>
      </c>
      <c r="J14" s="2">
        <v>326.33100000000002</v>
      </c>
      <c r="K14" s="2" t="s">
        <v>119</v>
      </c>
      <c r="L14" s="2">
        <v>702.55899999999997</v>
      </c>
      <c r="M14" s="2">
        <v>9.8819999999999997</v>
      </c>
      <c r="N14" s="2">
        <v>318.89</v>
      </c>
      <c r="O14" s="2" t="s">
        <v>119</v>
      </c>
      <c r="P14" s="2">
        <v>10.816000000000001</v>
      </c>
      <c r="Q14" s="2" t="s">
        <v>119</v>
      </c>
      <c r="R14" s="2" t="s">
        <v>120</v>
      </c>
      <c r="S14" s="2">
        <v>58.058999999999997</v>
      </c>
      <c r="T14" s="2">
        <v>1156.692</v>
      </c>
      <c r="U14" s="2" t="s">
        <v>119</v>
      </c>
      <c r="V14" s="2" t="s">
        <v>119</v>
      </c>
      <c r="W14" s="2">
        <v>87.378</v>
      </c>
      <c r="X14" s="2">
        <v>52.061999999999998</v>
      </c>
      <c r="Y14" s="2">
        <v>240.88300000000001</v>
      </c>
      <c r="Z14" s="2" t="s">
        <v>119</v>
      </c>
    </row>
    <row r="15" spans="4:26" ht="15.6" x14ac:dyDescent="0.3">
      <c r="D15" s="1"/>
      <c r="E15" s="25" t="s">
        <v>77</v>
      </c>
      <c r="F15" s="23" t="s">
        <v>44</v>
      </c>
      <c r="G15" s="2" t="s">
        <v>119</v>
      </c>
      <c r="H15" s="2">
        <v>7.4459999999999997</v>
      </c>
      <c r="I15" s="2">
        <v>33.545000000000002</v>
      </c>
      <c r="J15" s="2" t="s">
        <v>119</v>
      </c>
      <c r="K15" s="2" t="s">
        <v>119</v>
      </c>
      <c r="L15" s="2">
        <v>248.54900000000001</v>
      </c>
      <c r="M15" s="2" t="s">
        <v>119</v>
      </c>
      <c r="N15" s="2">
        <v>107.499</v>
      </c>
      <c r="O15" s="2" t="s">
        <v>119</v>
      </c>
      <c r="P15" s="2" t="s">
        <v>119</v>
      </c>
      <c r="Q15" s="2" t="s">
        <v>119</v>
      </c>
      <c r="R15" s="2">
        <v>1015.662</v>
      </c>
      <c r="S15" s="2">
        <v>117.90900000000001</v>
      </c>
      <c r="T15" s="2" t="s">
        <v>119</v>
      </c>
      <c r="U15" s="2" t="s">
        <v>119</v>
      </c>
      <c r="V15" s="2" t="s">
        <v>119</v>
      </c>
      <c r="W15" s="2">
        <v>53.412999999999997</v>
      </c>
      <c r="X15" s="2" t="s">
        <v>119</v>
      </c>
      <c r="Y15" s="2">
        <v>5.8129999999999997</v>
      </c>
      <c r="Z15" s="2" t="s">
        <v>119</v>
      </c>
    </row>
    <row r="16" spans="4:26" ht="15.6" x14ac:dyDescent="0.3">
      <c r="D16" s="1"/>
      <c r="E16" s="25" t="s">
        <v>78</v>
      </c>
      <c r="F16" s="23" t="s">
        <v>45</v>
      </c>
      <c r="G16" s="2" t="s">
        <v>119</v>
      </c>
      <c r="H16" s="2">
        <v>7.226</v>
      </c>
      <c r="I16" s="2">
        <v>16.687999999999999</v>
      </c>
      <c r="J16" s="2">
        <v>78.555000000000007</v>
      </c>
      <c r="K16" s="2" t="s">
        <v>119</v>
      </c>
      <c r="L16" s="2">
        <v>171.40299999999999</v>
      </c>
      <c r="M16" s="2" t="s">
        <v>119</v>
      </c>
      <c r="N16" s="2">
        <v>52.508000000000003</v>
      </c>
      <c r="O16" s="2" t="s">
        <v>119</v>
      </c>
      <c r="P16" s="2">
        <v>3.5030000000000001</v>
      </c>
      <c r="Q16" s="2">
        <v>12.785</v>
      </c>
      <c r="R16" s="2">
        <v>877.37</v>
      </c>
      <c r="S16" s="2">
        <v>19.143000000000001</v>
      </c>
      <c r="T16" s="2">
        <v>109.22199999999999</v>
      </c>
      <c r="U16" s="2" t="s">
        <v>119</v>
      </c>
      <c r="V16" s="2" t="s">
        <v>119</v>
      </c>
      <c r="W16" s="2">
        <v>197.124</v>
      </c>
      <c r="X16" s="2" t="s">
        <v>119</v>
      </c>
      <c r="Y16" s="2">
        <v>33.576999999999998</v>
      </c>
      <c r="Z16" s="2" t="s">
        <v>119</v>
      </c>
    </row>
    <row r="17" spans="4:26" ht="15.6" x14ac:dyDescent="0.3">
      <c r="D17" s="1"/>
      <c r="E17" s="25" t="s">
        <v>79</v>
      </c>
      <c r="F17" s="23" t="s">
        <v>46</v>
      </c>
      <c r="G17" s="2" t="s">
        <v>119</v>
      </c>
      <c r="H17" s="2">
        <v>3.23</v>
      </c>
      <c r="I17" s="2" t="s">
        <v>119</v>
      </c>
      <c r="J17" s="2" t="s">
        <v>119</v>
      </c>
      <c r="K17" s="2" t="s">
        <v>119</v>
      </c>
      <c r="L17" s="2">
        <v>5.4219999999999997</v>
      </c>
      <c r="M17" s="2" t="s">
        <v>119</v>
      </c>
      <c r="N17" s="2">
        <v>44.494</v>
      </c>
      <c r="O17" s="2" t="s">
        <v>119</v>
      </c>
      <c r="P17" s="2" t="s">
        <v>119</v>
      </c>
      <c r="Q17" s="2" t="s">
        <v>119</v>
      </c>
      <c r="R17" s="2">
        <v>77.183000000000007</v>
      </c>
      <c r="S17" s="2">
        <v>4.7519999999999998</v>
      </c>
      <c r="T17" s="2" t="s">
        <v>119</v>
      </c>
      <c r="U17" s="2" t="s">
        <v>119</v>
      </c>
      <c r="V17" s="2" t="s">
        <v>119</v>
      </c>
      <c r="W17" s="2">
        <v>15.605</v>
      </c>
      <c r="X17" s="2" t="s">
        <v>119</v>
      </c>
      <c r="Y17" s="2" t="s">
        <v>119</v>
      </c>
      <c r="Z17" s="2" t="s">
        <v>119</v>
      </c>
    </row>
    <row r="18" spans="4:26" ht="15.6" x14ac:dyDescent="0.3">
      <c r="D18" s="1"/>
      <c r="E18" s="25" t="s">
        <v>80</v>
      </c>
      <c r="F18" s="23" t="s">
        <v>47</v>
      </c>
      <c r="G18" s="2" t="s">
        <v>119</v>
      </c>
      <c r="H18" s="2">
        <v>4.9080000000000004</v>
      </c>
      <c r="I18" s="2" t="s">
        <v>119</v>
      </c>
      <c r="J18" s="2">
        <v>92.009</v>
      </c>
      <c r="K18" s="2" t="s">
        <v>119</v>
      </c>
      <c r="L18" s="2">
        <v>24.363</v>
      </c>
      <c r="M18" s="2" t="s">
        <v>119</v>
      </c>
      <c r="N18" s="2">
        <v>173.02699999999999</v>
      </c>
      <c r="O18" s="2">
        <v>3.7770000000000001</v>
      </c>
      <c r="P18" s="2">
        <v>18.027000000000001</v>
      </c>
      <c r="Q18" s="2">
        <v>28.591000000000001</v>
      </c>
      <c r="R18" s="2">
        <v>308.58</v>
      </c>
      <c r="S18" s="2">
        <v>5.173</v>
      </c>
      <c r="T18" s="2">
        <v>50.863</v>
      </c>
      <c r="U18" s="2" t="s">
        <v>119</v>
      </c>
      <c r="V18" s="2" t="s">
        <v>119</v>
      </c>
      <c r="W18" s="2">
        <v>33.567999999999998</v>
      </c>
      <c r="X18" s="2">
        <v>14.507999999999999</v>
      </c>
      <c r="Y18" s="2">
        <v>123.864</v>
      </c>
      <c r="Z18" s="2" t="s">
        <v>119</v>
      </c>
    </row>
    <row r="19" spans="4:26" ht="15.6" x14ac:dyDescent="0.3">
      <c r="D19" s="1"/>
      <c r="E19" s="25" t="s">
        <v>81</v>
      </c>
      <c r="F19" s="23" t="s">
        <v>48</v>
      </c>
      <c r="G19" s="2" t="s">
        <v>119</v>
      </c>
      <c r="H19" s="2">
        <v>12.768000000000001</v>
      </c>
      <c r="I19" s="2">
        <v>17.760999999999999</v>
      </c>
      <c r="J19" s="2">
        <v>112.251</v>
      </c>
      <c r="K19" s="2" t="s">
        <v>119</v>
      </c>
      <c r="L19" s="2">
        <v>79.152000000000001</v>
      </c>
      <c r="M19" s="2" t="s">
        <v>119</v>
      </c>
      <c r="N19" s="2">
        <v>31.68</v>
      </c>
      <c r="O19" s="2">
        <v>3.9969999999999999</v>
      </c>
      <c r="P19" s="2">
        <v>2.6589999999999998</v>
      </c>
      <c r="Q19" s="2">
        <v>53.459000000000003</v>
      </c>
      <c r="R19" s="2">
        <v>224.51400000000001</v>
      </c>
      <c r="S19" s="2">
        <v>22.925000000000001</v>
      </c>
      <c r="T19" s="2" t="s">
        <v>119</v>
      </c>
      <c r="U19" s="2" t="s">
        <v>119</v>
      </c>
      <c r="V19" s="2" t="s">
        <v>119</v>
      </c>
      <c r="W19" s="2">
        <v>88.224999999999994</v>
      </c>
      <c r="X19" s="2" t="s">
        <v>119</v>
      </c>
      <c r="Y19" s="2" t="s">
        <v>119</v>
      </c>
      <c r="Z19" s="2" t="s">
        <v>119</v>
      </c>
    </row>
    <row r="20" spans="4:26" ht="15.6" x14ac:dyDescent="0.3">
      <c r="D20" s="1"/>
      <c r="E20" s="25" t="s">
        <v>82</v>
      </c>
      <c r="F20" s="23" t="s">
        <v>49</v>
      </c>
      <c r="G20" s="2" t="s">
        <v>119</v>
      </c>
      <c r="H20" s="2">
        <v>10.348000000000001</v>
      </c>
      <c r="I20" s="2">
        <v>15.494999999999999</v>
      </c>
      <c r="J20" s="2">
        <v>107.325</v>
      </c>
      <c r="K20" s="2" t="s">
        <v>119</v>
      </c>
      <c r="L20" s="2">
        <v>148.53</v>
      </c>
      <c r="M20" s="2" t="s">
        <v>119</v>
      </c>
      <c r="N20" s="2">
        <v>33.365000000000002</v>
      </c>
      <c r="O20" s="2">
        <v>8.5120000000000005</v>
      </c>
      <c r="P20" s="2">
        <v>9.6929999999999996</v>
      </c>
      <c r="Q20" s="2">
        <v>25.141999999999999</v>
      </c>
      <c r="R20" s="2">
        <v>418.61900000000003</v>
      </c>
      <c r="S20" s="2">
        <v>277.20100000000002</v>
      </c>
      <c r="T20" s="2">
        <v>203.45400000000001</v>
      </c>
      <c r="U20" s="2" t="s">
        <v>119</v>
      </c>
      <c r="V20" s="2">
        <v>42.237000000000002</v>
      </c>
      <c r="W20" s="2">
        <v>249.12799999999999</v>
      </c>
      <c r="X20" s="2">
        <v>5.9649999999999999</v>
      </c>
      <c r="Y20" s="2">
        <v>150.31700000000001</v>
      </c>
      <c r="Z20" s="2" t="s">
        <v>119</v>
      </c>
    </row>
    <row r="21" spans="4:26" ht="15.6" x14ac:dyDescent="0.3">
      <c r="D21" s="1"/>
      <c r="E21" s="25" t="s">
        <v>83</v>
      </c>
      <c r="F21" s="23" t="s">
        <v>50</v>
      </c>
      <c r="G21" s="2" t="s">
        <v>119</v>
      </c>
      <c r="H21" s="2">
        <v>3.69</v>
      </c>
      <c r="I21" s="2">
        <v>14.715</v>
      </c>
      <c r="J21" s="2">
        <v>6.4109999999999996</v>
      </c>
      <c r="K21" s="2" t="s">
        <v>119</v>
      </c>
      <c r="L21" s="2">
        <v>34.408000000000001</v>
      </c>
      <c r="M21" s="2" t="s">
        <v>119</v>
      </c>
      <c r="N21" s="2">
        <v>138.501</v>
      </c>
      <c r="O21" s="2" t="s">
        <v>119</v>
      </c>
      <c r="P21" s="2" t="s">
        <v>119</v>
      </c>
      <c r="Q21" s="2">
        <v>224.738</v>
      </c>
      <c r="R21" s="2">
        <v>744.42200000000003</v>
      </c>
      <c r="S21" s="2">
        <v>19.766999999999999</v>
      </c>
      <c r="T21" s="2" t="s">
        <v>119</v>
      </c>
      <c r="U21" s="2" t="s">
        <v>119</v>
      </c>
      <c r="V21" s="2" t="s">
        <v>119</v>
      </c>
      <c r="W21" s="2">
        <v>39.786000000000001</v>
      </c>
      <c r="X21" s="2" t="s">
        <v>119</v>
      </c>
      <c r="Y21" s="2">
        <v>18.359000000000002</v>
      </c>
      <c r="Z21" s="2" t="s">
        <v>119</v>
      </c>
    </row>
    <row r="22" spans="4:26" ht="15.6" x14ac:dyDescent="0.3">
      <c r="D22" s="1"/>
      <c r="E22" s="25" t="s">
        <v>84</v>
      </c>
      <c r="F22" s="23" t="s">
        <v>51</v>
      </c>
      <c r="G22" s="2" t="s">
        <v>119</v>
      </c>
      <c r="H22" s="2">
        <v>13.051</v>
      </c>
      <c r="I22" s="2">
        <v>46.143000000000001</v>
      </c>
      <c r="J22" s="2">
        <v>633.93299999999999</v>
      </c>
      <c r="K22" s="2" t="s">
        <v>119</v>
      </c>
      <c r="L22" s="2">
        <v>466.06400000000002</v>
      </c>
      <c r="M22" s="2">
        <v>24.811</v>
      </c>
      <c r="N22" s="2">
        <v>493.58699999999999</v>
      </c>
      <c r="O22" s="2" t="s">
        <v>119</v>
      </c>
      <c r="P22" s="2">
        <v>20.329000000000001</v>
      </c>
      <c r="Q22" s="2">
        <v>67.236000000000004</v>
      </c>
      <c r="R22" s="2" t="s">
        <v>120</v>
      </c>
      <c r="S22" s="2">
        <v>66.394999999999996</v>
      </c>
      <c r="T22" s="2">
        <v>513.745</v>
      </c>
      <c r="U22" s="2" t="s">
        <v>119</v>
      </c>
      <c r="V22" s="2">
        <v>14.051</v>
      </c>
      <c r="W22" s="2">
        <v>526.91999999999996</v>
      </c>
      <c r="X22" s="2">
        <v>21.14</v>
      </c>
      <c r="Y22" s="2">
        <v>150.65100000000001</v>
      </c>
      <c r="Z22" s="2" t="s">
        <v>119</v>
      </c>
    </row>
    <row r="23" spans="4:26" ht="15.6" x14ac:dyDescent="0.3">
      <c r="D23" s="1"/>
      <c r="E23" s="25" t="s">
        <v>85</v>
      </c>
      <c r="F23" s="23" t="s">
        <v>52</v>
      </c>
      <c r="G23" s="2" t="s">
        <v>119</v>
      </c>
      <c r="H23" s="2" t="s">
        <v>119</v>
      </c>
      <c r="I23" s="2" t="s">
        <v>119</v>
      </c>
      <c r="J23" s="2" t="s">
        <v>119</v>
      </c>
      <c r="K23" s="2" t="s">
        <v>119</v>
      </c>
      <c r="L23" s="2">
        <v>11.366</v>
      </c>
      <c r="M23" s="2" t="s">
        <v>119</v>
      </c>
      <c r="N23" s="2">
        <v>11.321</v>
      </c>
      <c r="O23" s="2" t="s">
        <v>119</v>
      </c>
      <c r="P23" s="2" t="s">
        <v>119</v>
      </c>
      <c r="Q23" s="2" t="s">
        <v>119</v>
      </c>
      <c r="R23" s="2">
        <v>126.761</v>
      </c>
      <c r="S23" s="2">
        <v>23.228999999999999</v>
      </c>
      <c r="T23" s="2" t="s">
        <v>119</v>
      </c>
      <c r="U23" s="2" t="s">
        <v>119</v>
      </c>
      <c r="V23" s="2" t="s">
        <v>119</v>
      </c>
      <c r="W23" s="2">
        <v>29.712</v>
      </c>
      <c r="X23" s="2" t="s">
        <v>119</v>
      </c>
      <c r="Y23" s="2" t="s">
        <v>119</v>
      </c>
      <c r="Z23" s="2" t="s">
        <v>119</v>
      </c>
    </row>
    <row r="24" spans="4:26" ht="15.6" x14ac:dyDescent="0.3">
      <c r="D24" s="1"/>
      <c r="E24" s="25" t="s">
        <v>86</v>
      </c>
      <c r="F24" s="23" t="s">
        <v>53</v>
      </c>
      <c r="G24" s="2" t="s">
        <v>119</v>
      </c>
      <c r="H24" s="2">
        <v>3.077</v>
      </c>
      <c r="I24" s="2" t="s">
        <v>119</v>
      </c>
      <c r="J24" s="2">
        <v>21.625</v>
      </c>
      <c r="K24" s="2" t="s">
        <v>119</v>
      </c>
      <c r="L24" s="2">
        <v>10.6</v>
      </c>
      <c r="M24" s="2" t="s">
        <v>119</v>
      </c>
      <c r="N24" s="2">
        <v>24.715</v>
      </c>
      <c r="O24" s="2" t="s">
        <v>119</v>
      </c>
      <c r="P24" s="2">
        <v>8.3219999999999992</v>
      </c>
      <c r="Q24" s="2">
        <v>39.566000000000003</v>
      </c>
      <c r="R24" s="2">
        <v>150.63</v>
      </c>
      <c r="S24" s="2">
        <v>6.2489999999999997</v>
      </c>
      <c r="T24" s="2">
        <v>225.916</v>
      </c>
      <c r="U24" s="2" t="s">
        <v>119</v>
      </c>
      <c r="V24" s="2" t="s">
        <v>119</v>
      </c>
      <c r="W24" s="2">
        <v>12.709</v>
      </c>
      <c r="X24" s="2">
        <v>10.297000000000001</v>
      </c>
      <c r="Y24" s="2" t="s">
        <v>119</v>
      </c>
      <c r="Z24" s="2" t="s">
        <v>119</v>
      </c>
    </row>
    <row r="25" spans="4:26" ht="15.6" x14ac:dyDescent="0.3">
      <c r="D25" s="1"/>
      <c r="E25" s="25" t="s">
        <v>87</v>
      </c>
      <c r="F25" s="23" t="s">
        <v>54</v>
      </c>
      <c r="G25" s="2" t="s">
        <v>119</v>
      </c>
      <c r="H25" s="2">
        <v>14.917</v>
      </c>
      <c r="I25" s="2">
        <v>29.129000000000001</v>
      </c>
      <c r="J25" s="2">
        <v>43.62</v>
      </c>
      <c r="K25" s="2" t="s">
        <v>119</v>
      </c>
      <c r="L25" s="2">
        <v>183.215</v>
      </c>
      <c r="M25" s="2" t="s">
        <v>119</v>
      </c>
      <c r="N25" s="2">
        <v>139.791</v>
      </c>
      <c r="O25" s="2" t="s">
        <v>119</v>
      </c>
      <c r="P25" s="2" t="s">
        <v>119</v>
      </c>
      <c r="Q25" s="2">
        <v>83.796000000000006</v>
      </c>
      <c r="R25" s="2">
        <v>906.255</v>
      </c>
      <c r="S25" s="2">
        <v>15.974</v>
      </c>
      <c r="T25" s="2">
        <v>319.59800000000001</v>
      </c>
      <c r="U25" s="2" t="s">
        <v>119</v>
      </c>
      <c r="V25" s="2">
        <v>3.1720000000000002</v>
      </c>
      <c r="W25" s="2">
        <v>23.998999999999999</v>
      </c>
      <c r="X25" s="2">
        <v>34.24</v>
      </c>
      <c r="Y25" s="2">
        <v>53.043999999999997</v>
      </c>
      <c r="Z25" s="2" t="s">
        <v>119</v>
      </c>
    </row>
    <row r="26" spans="4:26" ht="15.6" x14ac:dyDescent="0.3">
      <c r="D26" s="1"/>
      <c r="E26" s="25" t="s">
        <v>88</v>
      </c>
      <c r="F26" s="23" t="s">
        <v>55</v>
      </c>
      <c r="G26" s="2" t="s">
        <v>119</v>
      </c>
      <c r="H26" s="2">
        <v>3.3069999999999999</v>
      </c>
      <c r="I26" s="2" t="s">
        <v>119</v>
      </c>
      <c r="J26" s="2">
        <v>127.682</v>
      </c>
      <c r="K26" s="2" t="s">
        <v>119</v>
      </c>
      <c r="L26" s="2">
        <v>55.265999999999998</v>
      </c>
      <c r="M26" s="2" t="s">
        <v>119</v>
      </c>
      <c r="N26" s="2">
        <v>66.213999999999999</v>
      </c>
      <c r="O26" s="2">
        <v>15.24</v>
      </c>
      <c r="P26" s="2">
        <v>26.434999999999999</v>
      </c>
      <c r="Q26" s="2">
        <v>82.518000000000001</v>
      </c>
      <c r="R26" s="2">
        <v>837.89800000000002</v>
      </c>
      <c r="S26" s="2">
        <v>200.583</v>
      </c>
      <c r="T26" s="2">
        <v>872.76599999999996</v>
      </c>
      <c r="U26" s="2" t="s">
        <v>119</v>
      </c>
      <c r="V26" s="2">
        <v>11.863</v>
      </c>
      <c r="W26" s="2">
        <v>428.40800000000002</v>
      </c>
      <c r="X26" s="2">
        <v>62.155999999999999</v>
      </c>
      <c r="Y26" s="2">
        <v>1241.7239999999999</v>
      </c>
      <c r="Z26" s="2" t="s">
        <v>119</v>
      </c>
    </row>
    <row r="27" spans="4:26" ht="15.6" x14ac:dyDescent="0.3">
      <c r="D27" s="1"/>
      <c r="E27" s="25" t="s">
        <v>89</v>
      </c>
      <c r="F27" s="23" t="s">
        <v>56</v>
      </c>
      <c r="G27" s="2" t="s">
        <v>119</v>
      </c>
      <c r="H27" s="2">
        <v>4.1260000000000003</v>
      </c>
      <c r="I27" s="2">
        <v>54.875999999999998</v>
      </c>
      <c r="J27" s="2">
        <v>49.109000000000002</v>
      </c>
      <c r="K27" s="2" t="s">
        <v>119</v>
      </c>
      <c r="L27" s="2">
        <v>277.601</v>
      </c>
      <c r="M27" s="2" t="s">
        <v>119</v>
      </c>
      <c r="N27" s="2">
        <v>128.68199999999999</v>
      </c>
      <c r="O27" s="2">
        <v>4.8490000000000002</v>
      </c>
      <c r="P27" s="2">
        <v>3.8119999999999998</v>
      </c>
      <c r="Q27" s="2">
        <v>86.1</v>
      </c>
      <c r="R27" s="2">
        <v>858.08</v>
      </c>
      <c r="S27" s="2">
        <v>156.22900000000001</v>
      </c>
      <c r="T27" s="2">
        <v>398.79</v>
      </c>
      <c r="U27" s="2" t="s">
        <v>119</v>
      </c>
      <c r="V27" s="2">
        <v>16.873999999999999</v>
      </c>
      <c r="W27" s="2">
        <v>154.71899999999999</v>
      </c>
      <c r="X27" s="2">
        <v>19.536000000000001</v>
      </c>
      <c r="Y27" s="2">
        <v>284.71199999999999</v>
      </c>
      <c r="Z27" s="2" t="s">
        <v>119</v>
      </c>
    </row>
    <row r="28" spans="4:26" ht="15.6" x14ac:dyDescent="0.3">
      <c r="D28" s="1"/>
      <c r="E28" s="25" t="s">
        <v>90</v>
      </c>
      <c r="F28" s="23" t="s">
        <v>57</v>
      </c>
      <c r="G28" s="2">
        <v>10.701000000000001</v>
      </c>
      <c r="H28" s="2">
        <v>61.365000000000002</v>
      </c>
      <c r="I28" s="2">
        <v>206.09399999999999</v>
      </c>
      <c r="J28" s="2">
        <v>359.71600000000001</v>
      </c>
      <c r="K28" s="2" t="s">
        <v>119</v>
      </c>
      <c r="L28" s="2">
        <v>1463.164</v>
      </c>
      <c r="M28" s="2">
        <v>14.369</v>
      </c>
      <c r="N28" s="2">
        <v>344.13499999999999</v>
      </c>
      <c r="O28" s="2">
        <v>11.035</v>
      </c>
      <c r="P28" s="2">
        <v>7.1529999999999996</v>
      </c>
      <c r="Q28" s="2">
        <v>173.12299999999999</v>
      </c>
      <c r="R28" s="2" t="s">
        <v>120</v>
      </c>
      <c r="S28" s="2">
        <v>251.374</v>
      </c>
      <c r="T28" s="2">
        <v>1235.915</v>
      </c>
      <c r="U28" s="2" t="s">
        <v>119</v>
      </c>
      <c r="V28" s="2" t="s">
        <v>119</v>
      </c>
      <c r="W28" s="2">
        <v>385.447</v>
      </c>
      <c r="X28" s="2">
        <v>18.960999999999999</v>
      </c>
      <c r="Y28" s="2" t="s">
        <v>119</v>
      </c>
      <c r="Z28" s="2" t="s">
        <v>119</v>
      </c>
    </row>
    <row r="29" spans="4:26" ht="15.6" x14ac:dyDescent="0.3">
      <c r="D29" s="1"/>
      <c r="E29" s="25" t="s">
        <v>91</v>
      </c>
      <c r="F29" s="23" t="s">
        <v>58</v>
      </c>
      <c r="G29" s="2" t="s">
        <v>119</v>
      </c>
      <c r="H29" s="2">
        <v>2.95</v>
      </c>
      <c r="I29" s="2">
        <v>19.734000000000002</v>
      </c>
      <c r="J29" s="2">
        <v>138.13399999999999</v>
      </c>
      <c r="K29" s="2" t="s">
        <v>119</v>
      </c>
      <c r="L29" s="2">
        <v>169.95599999999999</v>
      </c>
      <c r="M29" s="2" t="s">
        <v>119</v>
      </c>
      <c r="N29" s="2">
        <v>88.47</v>
      </c>
      <c r="O29" s="2">
        <v>15.462</v>
      </c>
      <c r="P29" s="2">
        <v>30.236000000000001</v>
      </c>
      <c r="Q29" s="2" t="s">
        <v>119</v>
      </c>
      <c r="R29" s="2">
        <v>847.96600000000001</v>
      </c>
      <c r="S29" s="2">
        <v>1080.4970000000001</v>
      </c>
      <c r="T29" s="2">
        <v>527.56899999999996</v>
      </c>
      <c r="U29" s="2" t="s">
        <v>119</v>
      </c>
      <c r="V29" s="2">
        <v>40.262999999999998</v>
      </c>
      <c r="W29" s="2">
        <v>1055.5650000000001</v>
      </c>
      <c r="X29" s="2">
        <v>43.414999999999999</v>
      </c>
      <c r="Y29" s="2">
        <v>1065.106</v>
      </c>
      <c r="Z29" s="2" t="s">
        <v>119</v>
      </c>
    </row>
    <row r="30" spans="4:26" ht="15.6" x14ac:dyDescent="0.3">
      <c r="D30" s="1"/>
      <c r="E30" s="25" t="s">
        <v>92</v>
      </c>
      <c r="F30" s="23" t="s">
        <v>59</v>
      </c>
      <c r="G30" s="2" t="s">
        <v>119</v>
      </c>
      <c r="H30" s="2">
        <v>29.489000000000001</v>
      </c>
      <c r="I30" s="2" t="s">
        <v>119</v>
      </c>
      <c r="J30" s="2">
        <v>343.22500000000002</v>
      </c>
      <c r="K30" s="2" t="s">
        <v>119</v>
      </c>
      <c r="L30" s="2">
        <v>103.82899999999999</v>
      </c>
      <c r="M30" s="2">
        <v>4.7069999999999999</v>
      </c>
      <c r="N30" s="2">
        <v>144.65199999999999</v>
      </c>
      <c r="O30" s="2">
        <v>10.849</v>
      </c>
      <c r="P30" s="2">
        <v>15.984</v>
      </c>
      <c r="Q30" s="2">
        <v>53.430999999999997</v>
      </c>
      <c r="R30" s="2">
        <v>1590.61</v>
      </c>
      <c r="S30" s="2">
        <v>20.603000000000002</v>
      </c>
      <c r="T30" s="2">
        <v>402.096</v>
      </c>
      <c r="U30" s="2" t="s">
        <v>119</v>
      </c>
      <c r="V30" s="2">
        <v>3.2349999999999999</v>
      </c>
      <c r="W30" s="2">
        <v>459.71100000000001</v>
      </c>
      <c r="X30" s="2">
        <v>4.5270000000000001</v>
      </c>
      <c r="Y30" s="2">
        <v>139.386</v>
      </c>
      <c r="Z30" s="2" t="s">
        <v>119</v>
      </c>
    </row>
    <row r="31" spans="4:26" ht="15.6" x14ac:dyDescent="0.3">
      <c r="D31" s="1"/>
      <c r="E31" s="25" t="s">
        <v>93</v>
      </c>
      <c r="F31" s="23" t="s">
        <v>60</v>
      </c>
      <c r="G31" s="2" t="s">
        <v>119</v>
      </c>
      <c r="H31" s="2">
        <v>11.379</v>
      </c>
      <c r="I31" s="2">
        <v>36.938000000000002</v>
      </c>
      <c r="J31" s="2">
        <v>142.11000000000001</v>
      </c>
      <c r="K31" s="2" t="s">
        <v>119</v>
      </c>
      <c r="L31" s="2">
        <v>216.23599999999999</v>
      </c>
      <c r="M31" s="2" t="s">
        <v>119</v>
      </c>
      <c r="N31" s="2">
        <v>119.624</v>
      </c>
      <c r="O31" s="2">
        <v>3.1739999999999999</v>
      </c>
      <c r="P31" s="2">
        <v>12.47</v>
      </c>
      <c r="Q31" s="2">
        <v>175.416</v>
      </c>
      <c r="R31" s="2">
        <v>1095.6120000000001</v>
      </c>
      <c r="S31" s="2">
        <v>51.433</v>
      </c>
      <c r="T31" s="2">
        <v>1059.4770000000001</v>
      </c>
      <c r="U31" s="2" t="s">
        <v>119</v>
      </c>
      <c r="V31" s="2" t="s">
        <v>119</v>
      </c>
      <c r="W31" s="2">
        <v>484.77800000000002</v>
      </c>
      <c r="X31" s="2">
        <v>78.742999999999995</v>
      </c>
      <c r="Y31" s="2">
        <v>711.55399999999997</v>
      </c>
      <c r="Z31" s="2" t="s">
        <v>119</v>
      </c>
    </row>
    <row r="32" spans="4:26" ht="15.6" x14ac:dyDescent="0.3">
      <c r="D32" s="1"/>
      <c r="E32" s="25" t="s">
        <v>94</v>
      </c>
      <c r="F32" s="23" t="s">
        <v>61</v>
      </c>
      <c r="G32" s="2" t="s">
        <v>119</v>
      </c>
      <c r="H32" s="2">
        <v>2.94</v>
      </c>
      <c r="I32" s="2">
        <v>13.667</v>
      </c>
      <c r="J32" s="2">
        <v>10.712999999999999</v>
      </c>
      <c r="K32" s="2" t="s">
        <v>119</v>
      </c>
      <c r="L32" s="2">
        <v>49.61</v>
      </c>
      <c r="M32" s="2" t="s">
        <v>119</v>
      </c>
      <c r="N32" s="2">
        <v>176.75700000000001</v>
      </c>
      <c r="O32" s="2" t="s">
        <v>119</v>
      </c>
      <c r="P32" s="2" t="s">
        <v>119</v>
      </c>
      <c r="Q32" s="2" t="s">
        <v>119</v>
      </c>
      <c r="R32" s="2">
        <v>906.43299999999999</v>
      </c>
      <c r="S32" s="2">
        <v>22.709</v>
      </c>
      <c r="T32" s="2">
        <v>7.7809999999999997</v>
      </c>
      <c r="U32" s="2" t="s">
        <v>119</v>
      </c>
      <c r="V32" s="2" t="s">
        <v>119</v>
      </c>
      <c r="W32" s="2">
        <v>43.984000000000002</v>
      </c>
      <c r="X32" s="2" t="s">
        <v>119</v>
      </c>
      <c r="Y32" s="2" t="s">
        <v>119</v>
      </c>
      <c r="Z32" s="2" t="s">
        <v>119</v>
      </c>
    </row>
    <row r="33" spans="4:26" ht="15.6" x14ac:dyDescent="0.3">
      <c r="D33" s="1"/>
      <c r="E33" s="25" t="s">
        <v>95</v>
      </c>
      <c r="F33" s="23" t="s">
        <v>62</v>
      </c>
      <c r="G33" s="2" t="s">
        <v>119</v>
      </c>
      <c r="H33" s="2">
        <v>8.4489999999999998</v>
      </c>
      <c r="I33" s="2" t="s">
        <v>119</v>
      </c>
      <c r="J33" s="2">
        <v>53.86</v>
      </c>
      <c r="K33" s="2" t="s">
        <v>119</v>
      </c>
      <c r="L33" s="2">
        <v>103.645</v>
      </c>
      <c r="M33" s="2" t="s">
        <v>119</v>
      </c>
      <c r="N33" s="2">
        <v>44.747</v>
      </c>
      <c r="O33" s="2" t="s">
        <v>119</v>
      </c>
      <c r="P33" s="2">
        <v>7.85</v>
      </c>
      <c r="Q33" s="2">
        <v>63.503999999999998</v>
      </c>
      <c r="R33" s="2">
        <v>678.31700000000001</v>
      </c>
      <c r="S33" s="2">
        <v>31.524000000000001</v>
      </c>
      <c r="T33" s="2">
        <v>444.99900000000002</v>
      </c>
      <c r="U33" s="2" t="s">
        <v>119</v>
      </c>
      <c r="V33" s="2">
        <v>15.086</v>
      </c>
      <c r="W33" s="2">
        <v>104.70099999999999</v>
      </c>
      <c r="X33" s="2">
        <v>96.927999999999997</v>
      </c>
      <c r="Y33" s="2">
        <v>737.83500000000004</v>
      </c>
      <c r="Z33" s="2" t="s">
        <v>119</v>
      </c>
    </row>
    <row r="34" spans="4:26" ht="15.6" x14ac:dyDescent="0.3">
      <c r="D34" s="1"/>
      <c r="E34" s="25" t="s">
        <v>96</v>
      </c>
      <c r="F34" s="23" t="s">
        <v>63</v>
      </c>
      <c r="G34" s="2">
        <v>8.7490000000000006</v>
      </c>
      <c r="H34" s="2">
        <v>22.82</v>
      </c>
      <c r="I34" s="2">
        <v>171.00200000000001</v>
      </c>
      <c r="J34" s="2">
        <v>195.971</v>
      </c>
      <c r="K34" s="2" t="s">
        <v>119</v>
      </c>
      <c r="L34" s="2">
        <v>1172.337</v>
      </c>
      <c r="M34" s="2" t="s">
        <v>119</v>
      </c>
      <c r="N34" s="2">
        <v>661.87900000000002</v>
      </c>
      <c r="O34" s="2">
        <v>3.972</v>
      </c>
      <c r="P34" s="2">
        <v>2.8809999999999998</v>
      </c>
      <c r="Q34" s="2">
        <v>304.51</v>
      </c>
      <c r="R34" s="2" t="s">
        <v>120</v>
      </c>
      <c r="S34" s="2">
        <v>32.837000000000003</v>
      </c>
      <c r="T34" s="2">
        <v>1251.6410000000001</v>
      </c>
      <c r="U34" s="2" t="s">
        <v>119</v>
      </c>
      <c r="V34" s="2" t="s">
        <v>119</v>
      </c>
      <c r="W34" s="2">
        <v>55.572000000000003</v>
      </c>
      <c r="X34" s="2">
        <v>172.93799999999999</v>
      </c>
      <c r="Y34" s="2" t="s">
        <v>119</v>
      </c>
      <c r="Z34" s="2" t="s">
        <v>119</v>
      </c>
    </row>
    <row r="35" spans="4:26" ht="15.6" x14ac:dyDescent="0.3">
      <c r="D35" s="1"/>
      <c r="E35" s="25" t="s">
        <v>97</v>
      </c>
      <c r="F35" s="23" t="s">
        <v>64</v>
      </c>
      <c r="G35" s="2" t="s">
        <v>119</v>
      </c>
      <c r="H35" s="2">
        <v>2.5179999999999998</v>
      </c>
      <c r="I35" s="2" t="s">
        <v>119</v>
      </c>
      <c r="J35" s="2">
        <v>8.8789999999999996</v>
      </c>
      <c r="K35" s="2" t="s">
        <v>119</v>
      </c>
      <c r="L35" s="2">
        <v>41.432000000000002</v>
      </c>
      <c r="M35" s="2" t="s">
        <v>119</v>
      </c>
      <c r="N35" s="2">
        <v>185.12700000000001</v>
      </c>
      <c r="O35" s="2" t="s">
        <v>119</v>
      </c>
      <c r="P35" s="2" t="s">
        <v>119</v>
      </c>
      <c r="Q35" s="2">
        <v>296.67200000000003</v>
      </c>
      <c r="R35" s="2">
        <v>880.57600000000002</v>
      </c>
      <c r="S35" s="2">
        <v>21.593</v>
      </c>
      <c r="T35" s="2" t="s">
        <v>119</v>
      </c>
      <c r="U35" s="2" t="s">
        <v>119</v>
      </c>
      <c r="V35" s="2" t="s">
        <v>119</v>
      </c>
      <c r="W35" s="2">
        <v>40.53</v>
      </c>
      <c r="X35" s="2" t="s">
        <v>119</v>
      </c>
      <c r="Y35" s="2" t="s">
        <v>119</v>
      </c>
      <c r="Z35" s="2" t="s">
        <v>119</v>
      </c>
    </row>
  </sheetData>
  <mergeCells count="1">
    <mergeCell ref="G1:Z1"/>
  </mergeCells>
  <conditionalFormatting sqref="D3:D35 F3:Z35">
    <cfRule type="containsText" dxfId="6" priority="6" operator="containsText" text="&gt;">
      <formula>NOT(ISERROR(SEARCH("&gt;",D3)))</formula>
    </cfRule>
    <cfRule type="containsText" dxfId="5" priority="7" operator="containsText" text="&lt;">
      <formula>NOT(ISERROR(SEARCH("&lt;",D3)))</formula>
    </cfRule>
  </conditionalFormatting>
  <conditionalFormatting sqref="D2:Z2">
    <cfRule type="containsText" dxfId="4" priority="1" operator="containsText" text="&gt;">
      <formula>NOT(ISERROR(SEARCH("&gt;",D2)))</formula>
    </cfRule>
    <cfRule type="containsText" dxfId="3" priority="2" operator="containsText" text="&lt;">
      <formula>NOT(ISERROR(SEARCH("&lt;",D2)))</formula>
    </cfRule>
  </conditionalFormatting>
  <conditionalFormatting sqref="E25:E35">
    <cfRule type="duplicateValues" dxfId="2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9CF8-BC21-4463-8DBB-661D2F18534F}">
  <sheetPr>
    <tabColor rgb="FF008000"/>
  </sheetPr>
  <dimension ref="A2:Q26"/>
  <sheetViews>
    <sheetView topLeftCell="B1" zoomScale="80" zoomScaleNormal="80" workbookViewId="0">
      <selection activeCell="J19" sqref="J19"/>
    </sheetView>
  </sheetViews>
  <sheetFormatPr baseColWidth="10" defaultRowHeight="14.4" x14ac:dyDescent="0.3"/>
  <cols>
    <col min="2" max="2" width="28.44140625" customWidth="1"/>
    <col min="3" max="4" width="19.33203125" customWidth="1"/>
    <col min="5" max="5" width="9.109375"/>
    <col min="6" max="6" width="19.33203125" customWidth="1"/>
    <col min="7" max="7" width="9.109375"/>
    <col min="8" max="9" width="19.33203125" customWidth="1"/>
    <col min="10" max="10" width="9.109375"/>
    <col min="11" max="11" width="19.33203125" customWidth="1"/>
    <col min="12" max="12" width="9.109375"/>
    <col min="13" max="14" width="19.33203125" customWidth="1"/>
    <col min="15" max="15" width="9.109375"/>
    <col min="16" max="16" width="19.33203125" customWidth="1"/>
    <col min="17" max="17" width="9.109375"/>
  </cols>
  <sheetData>
    <row r="2" spans="1:17" ht="15" thickBot="1" x14ac:dyDescent="0.35"/>
    <row r="3" spans="1:17" ht="15" thickTop="1" x14ac:dyDescent="0.3">
      <c r="B3" s="9"/>
      <c r="C3" s="28" t="s">
        <v>1</v>
      </c>
      <c r="D3" s="29"/>
      <c r="E3" s="29"/>
      <c r="F3" s="29"/>
      <c r="G3" s="31"/>
      <c r="H3" s="28" t="s">
        <v>2</v>
      </c>
      <c r="I3" s="29"/>
      <c r="J3" s="29"/>
      <c r="K3" s="29"/>
      <c r="L3" s="31"/>
      <c r="M3" s="28" t="s">
        <v>3</v>
      </c>
      <c r="N3" s="29"/>
      <c r="O3" s="29"/>
      <c r="P3" s="29"/>
      <c r="Q3" s="30"/>
    </row>
    <row r="4" spans="1:17" x14ac:dyDescent="0.3">
      <c r="B4" s="9"/>
      <c r="C4" s="32" t="s">
        <v>4</v>
      </c>
      <c r="D4" s="26" t="s">
        <v>5</v>
      </c>
      <c r="E4" s="26"/>
      <c r="F4" s="26" t="s">
        <v>6</v>
      </c>
      <c r="G4" s="33"/>
      <c r="H4" s="32" t="s">
        <v>4</v>
      </c>
      <c r="I4" s="26" t="s">
        <v>5</v>
      </c>
      <c r="J4" s="26"/>
      <c r="K4" s="26" t="s">
        <v>6</v>
      </c>
      <c r="L4" s="33"/>
      <c r="M4" s="32" t="s">
        <v>4</v>
      </c>
      <c r="N4" s="26" t="s">
        <v>5</v>
      </c>
      <c r="O4" s="26"/>
      <c r="P4" s="26" t="s">
        <v>6</v>
      </c>
      <c r="Q4" s="27"/>
    </row>
    <row r="5" spans="1:17" ht="28.8" x14ac:dyDescent="0.3">
      <c r="B5" s="9"/>
      <c r="C5" s="36"/>
      <c r="D5" s="13" t="s">
        <v>7</v>
      </c>
      <c r="E5" s="14" t="s">
        <v>8</v>
      </c>
      <c r="F5" s="13" t="s">
        <v>7</v>
      </c>
      <c r="G5" s="22" t="s">
        <v>8</v>
      </c>
      <c r="H5" s="36"/>
      <c r="I5" s="13" t="s">
        <v>7</v>
      </c>
      <c r="J5" s="14" t="s">
        <v>8</v>
      </c>
      <c r="K5" s="13" t="s">
        <v>7</v>
      </c>
      <c r="L5" s="22" t="s">
        <v>8</v>
      </c>
      <c r="M5" s="36"/>
      <c r="N5" s="13" t="s">
        <v>7</v>
      </c>
      <c r="O5" s="14" t="s">
        <v>8</v>
      </c>
      <c r="P5" s="13" t="s">
        <v>7</v>
      </c>
      <c r="Q5" s="15" t="s">
        <v>8</v>
      </c>
    </row>
    <row r="6" spans="1:17" x14ac:dyDescent="0.3">
      <c r="A6" s="34" t="s">
        <v>0</v>
      </c>
      <c r="B6" s="8" t="s">
        <v>98</v>
      </c>
      <c r="C6" s="11">
        <v>10</v>
      </c>
      <c r="D6" s="7">
        <v>10.122999999999999</v>
      </c>
      <c r="E6" s="7">
        <v>1.2</v>
      </c>
      <c r="F6" s="7">
        <v>8.5079999999999991</v>
      </c>
      <c r="G6" s="19">
        <v>-14.9</v>
      </c>
      <c r="H6" s="11">
        <v>100</v>
      </c>
      <c r="I6" s="7">
        <v>99.978999999999999</v>
      </c>
      <c r="J6" s="7">
        <v>0</v>
      </c>
      <c r="K6" s="7">
        <v>109.46</v>
      </c>
      <c r="L6" s="19">
        <v>9.5</v>
      </c>
      <c r="M6" s="11">
        <v>200</v>
      </c>
      <c r="N6" s="7">
        <v>205.255</v>
      </c>
      <c r="O6" s="7">
        <v>2.6</v>
      </c>
      <c r="P6" s="7">
        <v>211.01400000000001</v>
      </c>
      <c r="Q6" s="17">
        <v>5.5</v>
      </c>
    </row>
    <row r="7" spans="1:17" x14ac:dyDescent="0.3">
      <c r="A7" s="34"/>
      <c r="B7" s="3" t="s">
        <v>99</v>
      </c>
      <c r="C7" s="11">
        <v>10</v>
      </c>
      <c r="D7" s="7">
        <v>9.4540000000000006</v>
      </c>
      <c r="E7" s="7">
        <v>-5.5</v>
      </c>
      <c r="F7" s="7">
        <v>11.827999999999999</v>
      </c>
      <c r="G7" s="19">
        <v>18.3</v>
      </c>
      <c r="H7" s="11">
        <v>100</v>
      </c>
      <c r="I7" s="7">
        <v>98.28</v>
      </c>
      <c r="J7" s="7">
        <v>-1.7</v>
      </c>
      <c r="K7" s="7">
        <v>101.572</v>
      </c>
      <c r="L7" s="19">
        <v>1.6</v>
      </c>
      <c r="M7" s="11">
        <v>200</v>
      </c>
      <c r="N7" s="7">
        <v>187.453</v>
      </c>
      <c r="O7" s="7">
        <v>-6.3</v>
      </c>
      <c r="P7" s="7">
        <v>210.78899999999999</v>
      </c>
      <c r="Q7" s="17">
        <v>5.4</v>
      </c>
    </row>
    <row r="8" spans="1:17" x14ac:dyDescent="0.3">
      <c r="A8" s="34"/>
      <c r="B8" s="3" t="s">
        <v>100</v>
      </c>
      <c r="C8" s="11">
        <v>100</v>
      </c>
      <c r="D8" s="7">
        <v>111.474</v>
      </c>
      <c r="E8" s="7">
        <v>11.5</v>
      </c>
      <c r="F8" s="7">
        <v>112.79900000000001</v>
      </c>
      <c r="G8" s="19">
        <v>12.8</v>
      </c>
      <c r="H8" s="11">
        <v>1000</v>
      </c>
      <c r="I8" s="7">
        <v>1064.242</v>
      </c>
      <c r="J8" s="7">
        <v>6.4</v>
      </c>
      <c r="K8" s="7">
        <v>1107.087</v>
      </c>
      <c r="L8" s="19">
        <v>10.7</v>
      </c>
      <c r="M8" s="11">
        <v>2000</v>
      </c>
      <c r="N8" s="7">
        <v>1850.07</v>
      </c>
      <c r="O8" s="7">
        <v>-7.5</v>
      </c>
      <c r="P8" s="7">
        <v>2010.232</v>
      </c>
      <c r="Q8" s="17">
        <v>0.5</v>
      </c>
    </row>
    <row r="9" spans="1:17" x14ac:dyDescent="0.3">
      <c r="A9" s="34"/>
      <c r="B9" s="3" t="s">
        <v>101</v>
      </c>
      <c r="C9" s="11">
        <v>100</v>
      </c>
      <c r="D9" s="7">
        <v>105.985</v>
      </c>
      <c r="E9" s="7">
        <v>6</v>
      </c>
      <c r="F9" s="7">
        <v>119.754</v>
      </c>
      <c r="G9" s="19">
        <v>19.8</v>
      </c>
      <c r="H9" s="11">
        <v>1000</v>
      </c>
      <c r="I9" s="7">
        <v>1019.17</v>
      </c>
      <c r="J9" s="7">
        <v>1.9</v>
      </c>
      <c r="K9" s="7">
        <v>1048.681</v>
      </c>
      <c r="L9" s="19">
        <v>4.9000000000000004</v>
      </c>
      <c r="M9" s="11">
        <v>2000</v>
      </c>
      <c r="N9" s="7">
        <v>2000.491</v>
      </c>
      <c r="O9" s="7">
        <v>0</v>
      </c>
      <c r="P9" s="7">
        <v>2070.6030000000001</v>
      </c>
      <c r="Q9" s="17">
        <v>3.5</v>
      </c>
    </row>
    <row r="10" spans="1:17" x14ac:dyDescent="0.3">
      <c r="A10" s="34"/>
      <c r="B10" s="3" t="s">
        <v>102</v>
      </c>
      <c r="C10" s="11">
        <v>10</v>
      </c>
      <c r="D10" s="7">
        <v>8.8940000000000001</v>
      </c>
      <c r="E10" s="7">
        <v>-11.1</v>
      </c>
      <c r="F10" s="7">
        <v>10.731999999999999</v>
      </c>
      <c r="G10" s="19">
        <v>7.3</v>
      </c>
      <c r="H10" s="11">
        <v>100</v>
      </c>
      <c r="I10" s="7">
        <v>105.19799999999999</v>
      </c>
      <c r="J10" s="7">
        <v>5.2</v>
      </c>
      <c r="K10" s="7">
        <v>109.143</v>
      </c>
      <c r="L10" s="19">
        <v>9.1</v>
      </c>
      <c r="M10" s="11">
        <v>200</v>
      </c>
      <c r="N10" s="7">
        <v>203.75700000000001</v>
      </c>
      <c r="O10" s="7">
        <v>1.9</v>
      </c>
      <c r="P10" s="7">
        <v>224.54900000000001</v>
      </c>
      <c r="Q10" s="17">
        <v>12.3</v>
      </c>
    </row>
    <row r="11" spans="1:17" x14ac:dyDescent="0.3">
      <c r="A11" s="34"/>
      <c r="B11" s="3" t="s">
        <v>103</v>
      </c>
      <c r="C11" s="11">
        <v>100</v>
      </c>
      <c r="D11" s="7">
        <v>106.828</v>
      </c>
      <c r="E11" s="7">
        <v>6.8</v>
      </c>
      <c r="F11" s="7">
        <v>114.02</v>
      </c>
      <c r="G11" s="19">
        <v>14</v>
      </c>
      <c r="H11" s="11">
        <v>1000</v>
      </c>
      <c r="I11" s="7">
        <v>1029.3030000000001</v>
      </c>
      <c r="J11" s="7">
        <v>2.9</v>
      </c>
      <c r="K11" s="7">
        <v>1066.4880000000001</v>
      </c>
      <c r="L11" s="19">
        <v>6.6</v>
      </c>
      <c r="M11" s="11">
        <v>2000</v>
      </c>
      <c r="N11" s="7">
        <v>1958.2639999999999</v>
      </c>
      <c r="O11" s="7">
        <v>-2.1</v>
      </c>
      <c r="P11" s="7">
        <v>1996.451</v>
      </c>
      <c r="Q11" s="17">
        <v>-0.2</v>
      </c>
    </row>
    <row r="12" spans="1:17" x14ac:dyDescent="0.3">
      <c r="A12" s="34"/>
      <c r="B12" s="3" t="s">
        <v>104</v>
      </c>
      <c r="C12" s="11">
        <v>100</v>
      </c>
      <c r="D12" s="7">
        <v>113.83499999999999</v>
      </c>
      <c r="E12" s="7">
        <v>13.8</v>
      </c>
      <c r="F12" s="7">
        <v>112.729</v>
      </c>
      <c r="G12" s="19">
        <v>12.7</v>
      </c>
      <c r="H12" s="11">
        <v>1000</v>
      </c>
      <c r="I12" s="7">
        <v>1009.898</v>
      </c>
      <c r="J12" s="7">
        <v>1</v>
      </c>
      <c r="K12" s="7">
        <v>1108.55</v>
      </c>
      <c r="L12" s="19">
        <v>10.9</v>
      </c>
      <c r="M12" s="11">
        <v>2000</v>
      </c>
      <c r="N12" s="7">
        <v>1960.846</v>
      </c>
      <c r="O12" s="7">
        <v>-2</v>
      </c>
      <c r="P12" s="7">
        <v>2135.002</v>
      </c>
      <c r="Q12" s="17">
        <v>6.8</v>
      </c>
    </row>
    <row r="13" spans="1:17" x14ac:dyDescent="0.3">
      <c r="A13" s="34"/>
      <c r="B13" s="3" t="s">
        <v>105</v>
      </c>
      <c r="C13" s="11">
        <v>100</v>
      </c>
      <c r="D13" s="7">
        <v>110.792</v>
      </c>
      <c r="E13" s="7">
        <v>10.8</v>
      </c>
      <c r="F13" s="7">
        <v>108.693</v>
      </c>
      <c r="G13" s="19">
        <v>8.6999999999999993</v>
      </c>
      <c r="H13" s="11">
        <v>1000</v>
      </c>
      <c r="I13" s="7">
        <v>1067.229</v>
      </c>
      <c r="J13" s="7">
        <v>6.7</v>
      </c>
      <c r="K13" s="7">
        <v>1125.0070000000001</v>
      </c>
      <c r="L13" s="19">
        <v>12.5</v>
      </c>
      <c r="M13" s="11">
        <v>2000</v>
      </c>
      <c r="N13" s="7">
        <v>1977.28</v>
      </c>
      <c r="O13" s="7">
        <v>-1.1000000000000001</v>
      </c>
      <c r="P13" s="7">
        <v>2166.3739999999998</v>
      </c>
      <c r="Q13" s="17">
        <v>8.3000000000000007</v>
      </c>
    </row>
    <row r="14" spans="1:17" x14ac:dyDescent="0.3">
      <c r="A14" s="34"/>
      <c r="B14" s="3" t="s">
        <v>106</v>
      </c>
      <c r="C14" s="11">
        <v>10</v>
      </c>
      <c r="D14" s="7">
        <v>11.148999999999999</v>
      </c>
      <c r="E14" s="7">
        <v>11.5</v>
      </c>
      <c r="F14" s="7">
        <v>10.529</v>
      </c>
      <c r="G14" s="19">
        <v>5.3</v>
      </c>
      <c r="H14" s="11">
        <v>100</v>
      </c>
      <c r="I14" s="7">
        <v>96.84</v>
      </c>
      <c r="J14" s="7">
        <v>-3.2</v>
      </c>
      <c r="K14" s="7">
        <v>110.571</v>
      </c>
      <c r="L14" s="19">
        <v>10.6</v>
      </c>
      <c r="M14" s="11">
        <v>200</v>
      </c>
      <c r="N14" s="7">
        <v>194.36199999999999</v>
      </c>
      <c r="O14" s="7">
        <v>-2.8</v>
      </c>
      <c r="P14" s="7">
        <v>199.31700000000001</v>
      </c>
      <c r="Q14" s="17">
        <v>-0.3</v>
      </c>
    </row>
    <row r="15" spans="1:17" x14ac:dyDescent="0.3">
      <c r="A15" s="34"/>
      <c r="B15" s="3" t="s">
        <v>107</v>
      </c>
      <c r="C15" s="11">
        <v>10</v>
      </c>
      <c r="D15" s="7">
        <v>9.7260000000000009</v>
      </c>
      <c r="E15" s="7">
        <v>-2.7</v>
      </c>
      <c r="F15" s="7">
        <v>9.157</v>
      </c>
      <c r="G15" s="19">
        <v>-8.4</v>
      </c>
      <c r="H15" s="11">
        <v>100</v>
      </c>
      <c r="I15" s="7">
        <v>100.657</v>
      </c>
      <c r="J15" s="7">
        <v>0.7</v>
      </c>
      <c r="K15" s="7">
        <v>99.700999999999993</v>
      </c>
      <c r="L15" s="19">
        <v>-0.3</v>
      </c>
      <c r="M15" s="11">
        <v>200</v>
      </c>
      <c r="N15" s="7">
        <v>198.00800000000001</v>
      </c>
      <c r="O15" s="7">
        <v>-1</v>
      </c>
      <c r="P15" s="7">
        <v>190.636</v>
      </c>
      <c r="Q15" s="17">
        <v>-4.7</v>
      </c>
    </row>
    <row r="16" spans="1:17" x14ac:dyDescent="0.3">
      <c r="A16" s="34"/>
      <c r="B16" s="3" t="s">
        <v>108</v>
      </c>
      <c r="C16" s="11">
        <v>100</v>
      </c>
      <c r="D16" s="7">
        <v>112.324</v>
      </c>
      <c r="E16" s="7">
        <v>12.3</v>
      </c>
      <c r="F16" s="7">
        <v>113.39100000000001</v>
      </c>
      <c r="G16" s="19">
        <v>13.4</v>
      </c>
      <c r="H16" s="11">
        <v>1000</v>
      </c>
      <c r="I16" s="7">
        <v>1027.519</v>
      </c>
      <c r="J16" s="7">
        <v>2.8</v>
      </c>
      <c r="K16" s="7">
        <v>1111.5139999999999</v>
      </c>
      <c r="L16" s="19">
        <v>11.2</v>
      </c>
      <c r="M16" s="11">
        <v>2000</v>
      </c>
      <c r="N16" s="7">
        <v>1984.903</v>
      </c>
      <c r="O16" s="7">
        <v>-0.8</v>
      </c>
      <c r="P16" s="7">
        <v>2051.4690000000001</v>
      </c>
      <c r="Q16" s="17">
        <v>2.6</v>
      </c>
    </row>
    <row r="17" spans="1:17" x14ac:dyDescent="0.3">
      <c r="A17" s="34"/>
      <c r="B17" s="3" t="s">
        <v>109</v>
      </c>
      <c r="C17" s="11">
        <v>100</v>
      </c>
      <c r="D17" s="7">
        <v>104.11</v>
      </c>
      <c r="E17" s="7">
        <v>4.0999999999999996</v>
      </c>
      <c r="F17" s="7">
        <v>116.622</v>
      </c>
      <c r="G17" s="19">
        <v>16.600000000000001</v>
      </c>
      <c r="H17" s="11">
        <v>1000</v>
      </c>
      <c r="I17" s="7">
        <v>1064.069</v>
      </c>
      <c r="J17" s="7">
        <v>6.4</v>
      </c>
      <c r="K17" s="7">
        <v>1046.896</v>
      </c>
      <c r="L17" s="19">
        <v>4.7</v>
      </c>
      <c r="M17" s="11">
        <v>2000</v>
      </c>
      <c r="N17" s="7">
        <v>2011.5319999999999</v>
      </c>
      <c r="O17" s="7">
        <v>0.6</v>
      </c>
      <c r="P17" s="7">
        <v>2056.2020000000002</v>
      </c>
      <c r="Q17" s="17">
        <v>2.8</v>
      </c>
    </row>
    <row r="18" spans="1:17" x14ac:dyDescent="0.3">
      <c r="A18" s="34"/>
      <c r="B18" s="3" t="s">
        <v>110</v>
      </c>
      <c r="C18" s="11">
        <v>100</v>
      </c>
      <c r="D18" s="7">
        <v>113.077</v>
      </c>
      <c r="E18" s="7">
        <v>13.1</v>
      </c>
      <c r="F18" s="7">
        <v>110.536</v>
      </c>
      <c r="G18" s="19">
        <v>10.5</v>
      </c>
      <c r="H18" s="11">
        <v>1000</v>
      </c>
      <c r="I18" s="7">
        <v>1045.473</v>
      </c>
      <c r="J18" s="7">
        <v>4.5</v>
      </c>
      <c r="K18" s="7">
        <v>1140.701</v>
      </c>
      <c r="L18" s="19">
        <v>14.1</v>
      </c>
      <c r="M18" s="11">
        <v>2000</v>
      </c>
      <c r="N18" s="7">
        <v>2044.4380000000001</v>
      </c>
      <c r="O18" s="7">
        <v>2.2000000000000002</v>
      </c>
      <c r="P18" s="7">
        <v>2076.8040000000001</v>
      </c>
      <c r="Q18" s="17">
        <v>3.8</v>
      </c>
    </row>
    <row r="19" spans="1:17" x14ac:dyDescent="0.3">
      <c r="A19" s="34"/>
      <c r="B19" s="3" t="s">
        <v>111</v>
      </c>
      <c r="C19" s="11">
        <v>100</v>
      </c>
      <c r="D19" s="7">
        <v>106.17400000000001</v>
      </c>
      <c r="E19" s="7">
        <v>6.2</v>
      </c>
      <c r="F19" s="7">
        <v>107.959</v>
      </c>
      <c r="G19" s="19">
        <v>8</v>
      </c>
      <c r="H19" s="11">
        <v>1000</v>
      </c>
      <c r="I19" s="7">
        <v>972.73199999999997</v>
      </c>
      <c r="J19" s="7">
        <v>-2.7</v>
      </c>
      <c r="K19" s="7">
        <v>1063.018</v>
      </c>
      <c r="L19" s="19">
        <v>6.3</v>
      </c>
      <c r="M19" s="11">
        <v>2000</v>
      </c>
      <c r="N19" s="7">
        <v>1985.9960000000001</v>
      </c>
      <c r="O19" s="7">
        <v>-0.7</v>
      </c>
      <c r="P19" s="7">
        <v>2040.39</v>
      </c>
      <c r="Q19" s="17">
        <v>2</v>
      </c>
    </row>
    <row r="20" spans="1:17" x14ac:dyDescent="0.3">
      <c r="A20" s="34"/>
      <c r="B20" s="3" t="s">
        <v>112</v>
      </c>
      <c r="C20" s="11">
        <v>10</v>
      </c>
      <c r="D20" s="7">
        <v>10.597</v>
      </c>
      <c r="E20" s="7">
        <v>6</v>
      </c>
      <c r="F20" s="7">
        <v>11.355</v>
      </c>
      <c r="G20" s="19">
        <v>13.6</v>
      </c>
      <c r="H20" s="11">
        <v>100</v>
      </c>
      <c r="I20" s="7">
        <v>88.796000000000006</v>
      </c>
      <c r="J20" s="7">
        <v>-11.2</v>
      </c>
      <c r="K20" s="7">
        <v>102.244</v>
      </c>
      <c r="L20" s="19">
        <v>2.2000000000000002</v>
      </c>
      <c r="M20" s="11">
        <v>200</v>
      </c>
      <c r="N20" s="7">
        <v>182.20400000000001</v>
      </c>
      <c r="O20" s="7">
        <v>-8.9</v>
      </c>
      <c r="P20" s="7">
        <v>190.78</v>
      </c>
      <c r="Q20" s="17">
        <v>-4.5999999999999996</v>
      </c>
    </row>
    <row r="21" spans="1:17" x14ac:dyDescent="0.3">
      <c r="A21" s="34"/>
      <c r="B21" s="3" t="s">
        <v>113</v>
      </c>
      <c r="C21" s="11">
        <v>10</v>
      </c>
      <c r="D21" s="7">
        <v>11.029</v>
      </c>
      <c r="E21" s="7">
        <v>10.3</v>
      </c>
      <c r="F21" s="7">
        <v>10.406000000000001</v>
      </c>
      <c r="G21" s="19">
        <v>4.0999999999999996</v>
      </c>
      <c r="H21" s="11">
        <v>100</v>
      </c>
      <c r="I21" s="7">
        <v>102.3</v>
      </c>
      <c r="J21" s="7">
        <v>2.2999999999999998</v>
      </c>
      <c r="K21" s="7">
        <v>107.503</v>
      </c>
      <c r="L21" s="19">
        <v>7.5</v>
      </c>
      <c r="M21" s="11">
        <v>200</v>
      </c>
      <c r="N21" s="7">
        <v>209.5</v>
      </c>
      <c r="O21" s="7">
        <v>4.7</v>
      </c>
      <c r="P21" s="7">
        <v>204.53700000000001</v>
      </c>
      <c r="Q21" s="17">
        <v>2.2999999999999998</v>
      </c>
    </row>
    <row r="22" spans="1:17" x14ac:dyDescent="0.3">
      <c r="A22" s="34"/>
      <c r="B22" s="3" t="s">
        <v>114</v>
      </c>
      <c r="C22" s="11">
        <v>100</v>
      </c>
      <c r="D22" s="7">
        <v>111.761</v>
      </c>
      <c r="E22" s="7">
        <v>11.8</v>
      </c>
      <c r="F22" s="7">
        <v>97.747</v>
      </c>
      <c r="G22" s="19">
        <v>-2.2999999999999998</v>
      </c>
      <c r="H22" s="11">
        <v>1000</v>
      </c>
      <c r="I22" s="7">
        <v>1031.4549999999999</v>
      </c>
      <c r="J22" s="7">
        <v>3.1</v>
      </c>
      <c r="K22" s="7">
        <v>1077.0519999999999</v>
      </c>
      <c r="L22" s="19">
        <v>7.7</v>
      </c>
      <c r="M22" s="11">
        <v>2000</v>
      </c>
      <c r="N22" s="7">
        <v>1959.5160000000001</v>
      </c>
      <c r="O22" s="7">
        <v>-2</v>
      </c>
      <c r="P22" s="7">
        <v>2005.1669999999999</v>
      </c>
      <c r="Q22" s="17">
        <v>0.3</v>
      </c>
    </row>
    <row r="23" spans="1:17" x14ac:dyDescent="0.3">
      <c r="A23" s="34"/>
      <c r="B23" s="3" t="s">
        <v>115</v>
      </c>
      <c r="C23" s="11">
        <v>10</v>
      </c>
      <c r="D23" s="7">
        <v>9.3840000000000003</v>
      </c>
      <c r="E23" s="7">
        <v>-6.2</v>
      </c>
      <c r="F23" s="7">
        <v>8.43</v>
      </c>
      <c r="G23" s="19">
        <v>-15.7</v>
      </c>
      <c r="H23" s="11">
        <v>100</v>
      </c>
      <c r="I23" s="7">
        <v>101.452</v>
      </c>
      <c r="J23" s="7">
        <v>1.5</v>
      </c>
      <c r="K23" s="7">
        <v>107.65300000000001</v>
      </c>
      <c r="L23" s="19">
        <v>7.7</v>
      </c>
      <c r="M23" s="11">
        <v>200</v>
      </c>
      <c r="N23" s="7">
        <v>192.732</v>
      </c>
      <c r="O23" s="7">
        <v>-3.6</v>
      </c>
      <c r="P23" s="7">
        <v>204.679</v>
      </c>
      <c r="Q23" s="17">
        <v>2.2999999999999998</v>
      </c>
    </row>
    <row r="24" spans="1:17" x14ac:dyDescent="0.3">
      <c r="A24" s="34"/>
      <c r="B24" s="3" t="s">
        <v>116</v>
      </c>
      <c r="C24" s="11">
        <v>100</v>
      </c>
      <c r="D24" s="7">
        <v>96.158000000000001</v>
      </c>
      <c r="E24" s="7">
        <v>-3.8</v>
      </c>
      <c r="F24" s="7">
        <v>102.172</v>
      </c>
      <c r="G24" s="19">
        <v>2.2000000000000002</v>
      </c>
      <c r="H24" s="11">
        <v>1000</v>
      </c>
      <c r="I24" s="7">
        <v>879.02200000000005</v>
      </c>
      <c r="J24" s="7">
        <v>-12.1</v>
      </c>
      <c r="K24" s="7">
        <v>1047.4100000000001</v>
      </c>
      <c r="L24" s="19">
        <v>4.7</v>
      </c>
      <c r="M24" s="11">
        <v>2000</v>
      </c>
      <c r="N24" s="7">
        <v>1870.865</v>
      </c>
      <c r="O24" s="7">
        <v>-6.5</v>
      </c>
      <c r="P24" s="7">
        <v>2149.0239999999999</v>
      </c>
      <c r="Q24" s="17">
        <v>7.5</v>
      </c>
    </row>
    <row r="25" spans="1:17" ht="15" thickBot="1" x14ac:dyDescent="0.35">
      <c r="A25" s="34"/>
      <c r="B25" s="3" t="s">
        <v>117</v>
      </c>
      <c r="C25" s="12">
        <v>1000</v>
      </c>
      <c r="D25" s="16">
        <v>1068.222</v>
      </c>
      <c r="E25" s="16">
        <v>6.8</v>
      </c>
      <c r="F25" s="16">
        <v>991.98599999999999</v>
      </c>
      <c r="G25" s="20">
        <v>-0.8</v>
      </c>
      <c r="H25" s="12">
        <v>10000</v>
      </c>
      <c r="I25" s="16">
        <v>9897.6460000000006</v>
      </c>
      <c r="J25" s="16">
        <v>-1</v>
      </c>
      <c r="K25" s="16">
        <v>11202.831</v>
      </c>
      <c r="L25" s="20">
        <v>12</v>
      </c>
      <c r="M25" s="12">
        <v>20000</v>
      </c>
      <c r="N25" s="16">
        <v>19278.723999999998</v>
      </c>
      <c r="O25" s="16">
        <v>-3.6</v>
      </c>
      <c r="P25" s="16">
        <v>20232.616000000002</v>
      </c>
      <c r="Q25" s="18">
        <v>1.2</v>
      </c>
    </row>
    <row r="26" spans="1:17" ht="15" thickTop="1" x14ac:dyDescent="0.3"/>
  </sheetData>
  <mergeCells count="13">
    <mergeCell ref="N4:O4"/>
    <mergeCell ref="P4:Q4"/>
    <mergeCell ref="A6:A25"/>
    <mergeCell ref="C3:G3"/>
    <mergeCell ref="H3:L3"/>
    <mergeCell ref="M3:Q3"/>
    <mergeCell ref="C4:C5"/>
    <mergeCell ref="D4:E4"/>
    <mergeCell ref="F4:G4"/>
    <mergeCell ref="H4:H5"/>
    <mergeCell ref="I4:J4"/>
    <mergeCell ref="K4:L4"/>
    <mergeCell ref="M4:M5"/>
  </mergeCells>
  <conditionalFormatting sqref="B6:B25">
    <cfRule type="containsText" dxfId="1" priority="1" operator="containsText" text="&gt;">
      <formula>NOT(ISERROR(SEARCH("&gt;",B6)))</formula>
    </cfRule>
    <cfRule type="containsText" dxfId="0" priority="2" operator="containsText" text="&lt;">
      <formula>NOT(ISERROR(SEARCH("&lt;",B6)))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F51C-AFC1-48DB-91D9-9BC7F8F35A57}">
  <sheetPr>
    <tabColor rgb="FF008000"/>
  </sheetPr>
  <dimension ref="A3:M11"/>
  <sheetViews>
    <sheetView workbookViewId="0">
      <selection activeCell="F18" sqref="F18"/>
    </sheetView>
  </sheetViews>
  <sheetFormatPr baseColWidth="10" defaultRowHeight="14.4" x14ac:dyDescent="0.3"/>
  <cols>
    <col min="1" max="1" width="9.109375"/>
    <col min="2" max="13" width="16.109375" customWidth="1"/>
  </cols>
  <sheetData>
    <row r="3" spans="1:13" x14ac:dyDescent="0.3">
      <c r="A3" s="10"/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</row>
    <row r="4" spans="1:13" ht="15.6" x14ac:dyDescent="0.3">
      <c r="A4" s="21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6" t="s">
        <v>17</v>
      </c>
      <c r="J4" s="6" t="s">
        <v>18</v>
      </c>
      <c r="K4" s="6" t="s">
        <v>19</v>
      </c>
      <c r="L4" s="23" t="s">
        <v>32</v>
      </c>
      <c r="M4" s="23" t="s">
        <v>33</v>
      </c>
    </row>
    <row r="5" spans="1:13" ht="15.6" x14ac:dyDescent="0.3">
      <c r="A5" s="21" t="s">
        <v>20</v>
      </c>
      <c r="B5" s="23" t="s">
        <v>34</v>
      </c>
      <c r="C5" s="23" t="s">
        <v>35</v>
      </c>
      <c r="D5" s="23" t="s">
        <v>36</v>
      </c>
      <c r="E5" s="23" t="s">
        <v>37</v>
      </c>
      <c r="F5" s="23" t="s">
        <v>38</v>
      </c>
      <c r="G5" s="23" t="s">
        <v>39</v>
      </c>
      <c r="H5" s="23" t="s">
        <v>40</v>
      </c>
      <c r="I5" s="23" t="s">
        <v>41</v>
      </c>
      <c r="J5" s="23" t="s">
        <v>42</v>
      </c>
      <c r="K5" s="23" t="s">
        <v>43</v>
      </c>
      <c r="L5" s="23" t="s">
        <v>44</v>
      </c>
      <c r="M5" s="23" t="s">
        <v>45</v>
      </c>
    </row>
    <row r="6" spans="1:13" ht="15.6" x14ac:dyDescent="0.3">
      <c r="A6" s="21" t="s">
        <v>21</v>
      </c>
      <c r="B6" s="23" t="s">
        <v>46</v>
      </c>
      <c r="C6" s="23" t="s">
        <v>47</v>
      </c>
      <c r="D6" s="23" t="s">
        <v>48</v>
      </c>
      <c r="E6" s="23" t="s">
        <v>49</v>
      </c>
      <c r="F6" s="23" t="s">
        <v>50</v>
      </c>
      <c r="G6" s="23" t="s">
        <v>51</v>
      </c>
      <c r="H6" s="23" t="s">
        <v>52</v>
      </c>
      <c r="I6" s="23" t="s">
        <v>53</v>
      </c>
      <c r="J6" s="23" t="s">
        <v>54</v>
      </c>
      <c r="K6" s="23" t="s">
        <v>55</v>
      </c>
      <c r="L6" s="23" t="s">
        <v>56</v>
      </c>
      <c r="M6" s="23" t="s">
        <v>57</v>
      </c>
    </row>
    <row r="7" spans="1:13" ht="15.6" x14ac:dyDescent="0.3">
      <c r="A7" s="21" t="s">
        <v>22</v>
      </c>
      <c r="B7" s="23" t="s">
        <v>58</v>
      </c>
      <c r="C7" s="23" t="s">
        <v>59</v>
      </c>
      <c r="D7" s="23" t="s">
        <v>60</v>
      </c>
      <c r="E7" s="23" t="s">
        <v>61</v>
      </c>
      <c r="F7" s="23" t="s">
        <v>62</v>
      </c>
      <c r="G7" s="23" t="s">
        <v>63</v>
      </c>
      <c r="H7" s="23" t="s">
        <v>64</v>
      </c>
      <c r="I7" s="24" t="s">
        <v>29</v>
      </c>
      <c r="J7" s="24" t="s">
        <v>30</v>
      </c>
      <c r="K7" s="24" t="s">
        <v>31</v>
      </c>
      <c r="M7" s="2"/>
    </row>
    <row r="8" spans="1:13" x14ac:dyDescent="0.3">
      <c r="A8" s="21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1" t="s">
        <v>24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1" t="s">
        <v>25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1" t="s">
        <v>26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Normalisation_Data set client</vt:lpstr>
      <vt:lpstr>Quality Control</vt:lpstr>
      <vt:lpstr>Plate Map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Lefevre</dc:creator>
  <cp:lastModifiedBy>Camille Dupuy</cp:lastModifiedBy>
  <dcterms:created xsi:type="dcterms:W3CDTF">2025-01-09T13:43:57Z</dcterms:created>
  <dcterms:modified xsi:type="dcterms:W3CDTF">2025-02-04T11:16:44Z</dcterms:modified>
</cp:coreProperties>
</file>