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firstSheet="1" activeTab="4"/>
  </bookViews>
  <sheets>
    <sheet name="测试实验3.3.2,覆盖率约束的次优维度选择方法" sheetId="1" r:id="rId1"/>
    <sheet name="MSNBC" sheetId="3" r:id="rId2"/>
    <sheet name="MSNBC_data" sheetId="7" r:id="rId3"/>
    <sheet name="Kosarak" sheetId="4" r:id="rId4"/>
    <sheet name="CMC_greedy" sheetId="5" r:id="rId5"/>
    <sheet name="近似算法" sheetId="6" r:id="rId6"/>
  </sheets>
  <calcPr calcId="152511"/>
</workbook>
</file>

<file path=xl/calcChain.xml><?xml version="1.0" encoding="utf-8"?>
<calcChain xmlns="http://schemas.openxmlformats.org/spreadsheetml/2006/main">
  <c r="B19" i="5" l="1"/>
  <c r="C19" i="5"/>
  <c r="D19" i="5"/>
  <c r="E19" i="5"/>
  <c r="F19" i="5"/>
  <c r="G19" i="5"/>
  <c r="H19" i="5"/>
  <c r="I19" i="5"/>
  <c r="J19" i="5"/>
  <c r="K19" i="5"/>
  <c r="L19" i="5"/>
  <c r="M19" i="5"/>
  <c r="B16" i="5"/>
  <c r="C16" i="5"/>
  <c r="D16" i="5"/>
  <c r="E16" i="5"/>
  <c r="F16" i="5"/>
  <c r="G16" i="5"/>
  <c r="H16" i="5"/>
  <c r="I16" i="5"/>
  <c r="J16" i="5"/>
  <c r="K16" i="5"/>
  <c r="L16" i="5"/>
  <c r="M16" i="5"/>
  <c r="B13" i="5"/>
  <c r="C13" i="5"/>
  <c r="D13" i="5"/>
  <c r="E13" i="5"/>
  <c r="F13" i="5"/>
  <c r="G13" i="5"/>
  <c r="H13" i="5"/>
  <c r="I13" i="5"/>
  <c r="J13" i="5"/>
  <c r="K13" i="5"/>
  <c r="L13" i="5"/>
  <c r="M13" i="5"/>
</calcChain>
</file>

<file path=xl/sharedStrings.xml><?xml version="1.0" encoding="utf-8"?>
<sst xmlns="http://schemas.openxmlformats.org/spreadsheetml/2006/main" count="334" uniqueCount="96">
  <si>
    <t xml:space="preserve">
         边缘表维度
数据维度</t>
    <phoneticPr fontId="2" type="noConversion"/>
  </si>
  <si>
    <t>CMC改进的贪婪算法</t>
    <phoneticPr fontId="2" type="noConversion"/>
  </si>
  <si>
    <t>PriView</t>
    <phoneticPr fontId="2" type="noConversion"/>
  </si>
  <si>
    <t>边缘表数量</t>
    <phoneticPr fontId="2" type="noConversion"/>
  </si>
  <si>
    <t>覆盖组合</t>
    <phoneticPr fontId="2" type="noConversion"/>
  </si>
  <si>
    <t>覆盖率</t>
    <phoneticPr fontId="2" type="noConversion"/>
  </si>
  <si>
    <t>覆盖率</t>
    <phoneticPr fontId="2" type="noConversion"/>
  </si>
  <si>
    <t>PriView</t>
    <phoneticPr fontId="2" type="noConversion"/>
  </si>
  <si>
    <t>覆盖率</t>
    <phoneticPr fontId="2" type="noConversion"/>
  </si>
  <si>
    <t>边缘表维度</t>
    <phoneticPr fontId="2" type="noConversion"/>
  </si>
  <si>
    <t>覆盖10维数据集下的（1-7阶）查询范围，实验数据（‘abcdefghij’）</t>
    <phoneticPr fontId="2" type="noConversion"/>
  </si>
  <si>
    <t>覆盖11维数据集下的（1-8阶）查询范围，实验数据（‘abcdefghijk’）</t>
    <phoneticPr fontId="2" type="noConversion"/>
  </si>
  <si>
    <t>覆盖12维数据集下的（1-9阶）查询范围，实验数据（‘abcdefghijkl’）</t>
    <phoneticPr fontId="2" type="noConversion"/>
  </si>
  <si>
    <t>覆盖13维数据集下的（1-5阶）查询范围，实验数据（‘abcdefghijkln’）</t>
    <phoneticPr fontId="2" type="noConversion"/>
  </si>
  <si>
    <t>覆盖14维数据集下的（1-5阶）查询范围，实验数据（‘abcdefghijklnm’）</t>
    <phoneticPr fontId="2" type="noConversion"/>
  </si>
  <si>
    <t>覆盖15维数据集下的（1-5阶）查询范围，实验数据（‘abcdefghijklnmo’）</t>
    <phoneticPr fontId="2" type="noConversion"/>
  </si>
  <si>
    <t>覆盖16维数据集下的（1-5阶）查询范围，实验数据（‘abcdefghijklnmop’）</t>
    <phoneticPr fontId="2" type="noConversion"/>
  </si>
  <si>
    <t>覆盖17维数据集下的（1-5阶）查询范围，实验数据（‘abcdefghijklnmopq’）</t>
    <phoneticPr fontId="2" type="noConversion"/>
  </si>
  <si>
    <t>编号</t>
    <phoneticPr fontId="2" type="noConversion"/>
  </si>
  <si>
    <t>属性名称</t>
    <phoneticPr fontId="2" type="noConversion"/>
  </si>
  <si>
    <t>数量</t>
    <phoneticPr fontId="2" type="noConversion"/>
  </si>
  <si>
    <t>a</t>
    <phoneticPr fontId="2" type="noConversion"/>
  </si>
  <si>
    <t>b</t>
    <phoneticPr fontId="2" type="noConversion"/>
  </si>
  <si>
    <t>c</t>
    <phoneticPr fontId="2" type="noConversion"/>
  </si>
  <si>
    <t>d</t>
    <phoneticPr fontId="2" type="noConversion"/>
  </si>
  <si>
    <t>e</t>
    <phoneticPr fontId="2" type="noConversion"/>
  </si>
  <si>
    <t>f</t>
    <phoneticPr fontId="2" type="noConversion"/>
  </si>
  <si>
    <t>g</t>
    <phoneticPr fontId="2" type="noConversion"/>
  </si>
  <si>
    <t>h</t>
    <phoneticPr fontId="2" type="noConversion"/>
  </si>
  <si>
    <t>i</t>
    <phoneticPr fontId="2" type="noConversion"/>
  </si>
  <si>
    <t>j</t>
    <phoneticPr fontId="2" type="noConversion"/>
  </si>
  <si>
    <t>k</t>
    <phoneticPr fontId="2" type="noConversion"/>
  </si>
  <si>
    <t>l</t>
    <phoneticPr fontId="2" type="noConversion"/>
  </si>
  <si>
    <t>m</t>
    <phoneticPr fontId="2" type="noConversion"/>
  </si>
  <si>
    <t>n</t>
    <phoneticPr fontId="2" type="noConversion"/>
  </si>
  <si>
    <t>o</t>
    <phoneticPr fontId="2" type="noConversion"/>
  </si>
  <si>
    <t>p</t>
    <phoneticPr fontId="2" type="noConversion"/>
  </si>
  <si>
    <t>q</t>
    <phoneticPr fontId="2" type="noConversion"/>
  </si>
  <si>
    <t>frontpage</t>
  </si>
  <si>
    <t>news</t>
    <phoneticPr fontId="2" type="noConversion"/>
  </si>
  <si>
    <t>tech</t>
    <phoneticPr fontId="2" type="noConversion"/>
  </si>
  <si>
    <t>local</t>
    <phoneticPr fontId="2" type="noConversion"/>
  </si>
  <si>
    <t>opinion</t>
    <phoneticPr fontId="2" type="noConversion"/>
  </si>
  <si>
    <t>on-air</t>
    <phoneticPr fontId="2" type="noConversion"/>
  </si>
  <si>
    <t>misc</t>
    <phoneticPr fontId="2" type="noConversion"/>
  </si>
  <si>
    <t>weather</t>
    <phoneticPr fontId="2" type="noConversion"/>
  </si>
  <si>
    <t>health</t>
    <phoneticPr fontId="2" type="noConversion"/>
  </si>
  <si>
    <t>living</t>
    <phoneticPr fontId="2" type="noConversion"/>
  </si>
  <si>
    <t>business</t>
    <phoneticPr fontId="2" type="noConversion"/>
  </si>
  <si>
    <t>sports</t>
    <phoneticPr fontId="2" type="noConversion"/>
  </si>
  <si>
    <t>summary</t>
    <phoneticPr fontId="2" type="noConversion"/>
  </si>
  <si>
    <t>bbs</t>
    <phoneticPr fontId="2" type="noConversion"/>
  </si>
  <si>
    <t>travel</t>
    <phoneticPr fontId="2" type="noConversion"/>
  </si>
  <si>
    <t>msn-news</t>
    <phoneticPr fontId="2" type="noConversion"/>
  </si>
  <si>
    <t>msn-sports</t>
    <phoneticPr fontId="2" type="noConversion"/>
  </si>
  <si>
    <t>相同边缘表维度下，达到相同的覆盖率需要的边缘表数量比较</t>
    <phoneticPr fontId="2" type="noConversion"/>
  </si>
  <si>
    <t>在相同覆盖率要求下，需要的边缘表维度k，数量n，达到的覆盖率</t>
    <phoneticPr fontId="2" type="noConversion"/>
  </si>
  <si>
    <t>覆盖率要求</t>
    <phoneticPr fontId="2" type="noConversion"/>
  </si>
  <si>
    <t>覆盖10维数据集下的查询范围，实验数据（‘abcdefghij’）</t>
    <phoneticPr fontId="2" type="noConversion"/>
  </si>
  <si>
    <t>覆盖11维数据集下的查询范围，实验数据（‘abcdefghijk’）</t>
    <phoneticPr fontId="2" type="noConversion"/>
  </si>
  <si>
    <t>覆盖12维数据集下的查询范围，实验数据（‘abcdefghijkl’）</t>
    <phoneticPr fontId="2" type="noConversion"/>
  </si>
  <si>
    <t>覆盖13维数据集下的查询范围，实验数据（‘abcdefghijkln’）</t>
    <phoneticPr fontId="2" type="noConversion"/>
  </si>
  <si>
    <t>覆盖14维数据集下的查询范围，实验数据（‘abcdefghijlnm’）</t>
    <phoneticPr fontId="2" type="noConversion"/>
  </si>
  <si>
    <t>覆盖15维数据集下的查询范围，实验数据（‘abcdefghijlnmo’）</t>
    <phoneticPr fontId="2" type="noConversion"/>
  </si>
  <si>
    <t>覆盖16维数据集下的查询范围，实验数据（‘abcdefghijlnmop’）</t>
    <phoneticPr fontId="2" type="noConversion"/>
  </si>
  <si>
    <t>覆盖17维数据集下的查询范围，实验数据（‘abcdefghijlnmopq’）</t>
    <phoneticPr fontId="2" type="noConversion"/>
  </si>
  <si>
    <t>CMC</t>
    <phoneticPr fontId="2" type="noConversion"/>
  </si>
  <si>
    <t>覆盖率对比</t>
    <phoneticPr fontId="2" type="noConversion"/>
  </si>
  <si>
    <t>AOCA</t>
    <phoneticPr fontId="2" type="noConversion"/>
  </si>
  <si>
    <t>覆盖率</t>
    <phoneticPr fontId="2" type="noConversion"/>
  </si>
  <si>
    <t>边际效益</t>
    <phoneticPr fontId="2" type="noConversion"/>
  </si>
  <si>
    <t>ESE</t>
    <phoneticPr fontId="2" type="noConversion"/>
  </si>
  <si>
    <t>算法时间对比(ms)</t>
    <phoneticPr fontId="2" type="noConversion"/>
  </si>
  <si>
    <t>算法内存(mb)</t>
    <phoneticPr fontId="2" type="noConversion"/>
  </si>
  <si>
    <t>CMC(total)</t>
    <phoneticPr fontId="2" type="noConversion"/>
  </si>
  <si>
    <t>CMC(used)</t>
    <phoneticPr fontId="2" type="noConversion"/>
  </si>
  <si>
    <t>MSC</t>
    <phoneticPr fontId="2" type="noConversion"/>
  </si>
  <si>
    <t>MSC(total)</t>
    <phoneticPr fontId="2" type="noConversion"/>
  </si>
  <si>
    <t>MSC(used)</t>
    <phoneticPr fontId="2" type="noConversion"/>
  </si>
  <si>
    <t>最优</t>
    <phoneticPr fontId="2" type="noConversion"/>
  </si>
  <si>
    <t>MSC</t>
    <phoneticPr fontId="2" type="noConversion"/>
  </si>
  <si>
    <t>边缘表大小</t>
    <phoneticPr fontId="2" type="noConversion"/>
  </si>
  <si>
    <t>边际效益值</t>
    <phoneticPr fontId="2" type="noConversion"/>
  </si>
  <si>
    <t>运行时间</t>
    <phoneticPr fontId="2" type="noConversion"/>
  </si>
  <si>
    <t>内存</t>
    <phoneticPr fontId="2" type="noConversion"/>
  </si>
  <si>
    <t>used</t>
    <phoneticPr fontId="2" type="noConversion"/>
  </si>
  <si>
    <t>total</t>
    <phoneticPr fontId="2" type="noConversion"/>
  </si>
  <si>
    <t>边缘表数量</t>
    <phoneticPr fontId="2" type="noConversion"/>
  </si>
  <si>
    <t>PriView</t>
    <phoneticPr fontId="2" type="noConversion"/>
  </si>
  <si>
    <t>边缘表增长</t>
    <phoneticPr fontId="2" type="noConversion"/>
  </si>
  <si>
    <t>MTC</t>
    <phoneticPr fontId="2" type="noConversion"/>
  </si>
  <si>
    <t>RD-Private</t>
    <phoneticPr fontId="2" type="noConversion"/>
  </si>
  <si>
    <t>MTC(total)</t>
    <phoneticPr fontId="2" type="noConversion"/>
  </si>
  <si>
    <t>MTC(used)</t>
    <phoneticPr fontId="2" type="noConversion"/>
  </si>
  <si>
    <t>CMC</t>
    <phoneticPr fontId="2" type="noConversion"/>
  </si>
  <si>
    <t>MSC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</si>
</sst>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7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b/>
      <sz val="11"/>
      <color theme="1"/>
      <name val="宋体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7CE"/>
      </patternFill>
    </fill>
  </fills>
  <borders count="16">
    <border>
      <left/>
      <right/>
      <top/>
      <bottom/>
      <diagonal/>
    </border>
    <border diagonalDown="1">
      <left/>
      <right/>
      <top/>
      <bottom/>
      <diagonal style="thin">
        <color auto="1"/>
      </diagonal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</borders>
  <cellStyleXfs count="4">
    <xf numFmtId="0" fontId="0" fillId="0" borderId="0"/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</cellStyleXfs>
  <cellXfs count="41">
    <xf numFmtId="0" fontId="0" fillId="0" borderId="0" xfId="0"/>
    <xf numFmtId="9" fontId="0" fillId="0" borderId="0" xfId="0" applyNumberFormat="1"/>
    <xf numFmtId="10" fontId="0" fillId="0" borderId="0" xfId="0" applyNumberFormat="1"/>
    <xf numFmtId="176" fontId="0" fillId="0" borderId="0" xfId="0" applyNumberFormat="1"/>
    <xf numFmtId="0" fontId="0" fillId="2" borderId="1" xfId="0" applyFill="1" applyBorder="1" applyAlignment="1">
      <alignment wrapText="1"/>
    </xf>
    <xf numFmtId="9" fontId="3" fillId="3" borderId="0" xfId="1" applyNumberFormat="1" applyAlignment="1"/>
    <xf numFmtId="10" fontId="3" fillId="3" borderId="0" xfId="1" applyNumberFormat="1" applyAlignment="1"/>
    <xf numFmtId="10" fontId="4" fillId="4" borderId="0" xfId="2" applyNumberFormat="1" applyAlignment="1"/>
    <xf numFmtId="10" fontId="1" fillId="2" borderId="0" xfId="2" applyNumberFormat="1" applyFont="1" applyFill="1" applyAlignment="1"/>
    <xf numFmtId="0" fontId="0" fillId="0" borderId="5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Border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3" fillId="3" borderId="11" xfId="1" applyBorder="1" applyAlignment="1">
      <alignment horizontal="center"/>
    </xf>
    <xf numFmtId="0" fontId="3" fillId="3" borderId="10" xfId="1" applyBorder="1" applyAlignment="1">
      <alignment horizontal="center"/>
    </xf>
    <xf numFmtId="0" fontId="3" fillId="3" borderId="12" xfId="1" applyBorder="1" applyAlignment="1">
      <alignment horizontal="center"/>
    </xf>
    <xf numFmtId="0" fontId="5" fillId="5" borderId="0" xfId="3" applyAlignment="1"/>
    <xf numFmtId="0" fontId="0" fillId="0" borderId="0" xfId="0" applyBorder="1" applyAlignment="1"/>
    <xf numFmtId="0" fontId="0" fillId="0" borderId="6" xfId="0" applyBorder="1" applyAlignment="1"/>
    <xf numFmtId="0" fontId="0" fillId="0" borderId="11" xfId="0" applyBorder="1"/>
    <xf numFmtId="0" fontId="3" fillId="3" borderId="11" xfId="1" applyBorder="1" applyAlignment="1"/>
    <xf numFmtId="0" fontId="3" fillId="3" borderId="2" xfId="1" applyBorder="1" applyAlignment="1">
      <alignment horizontal="center"/>
    </xf>
    <xf numFmtId="0" fontId="3" fillId="3" borderId="3" xfId="1" applyBorder="1" applyAlignment="1">
      <alignment horizontal="center"/>
    </xf>
    <xf numFmtId="0" fontId="3" fillId="3" borderId="4" xfId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5" xfId="0" applyBorder="1"/>
    <xf numFmtId="10" fontId="6" fillId="0" borderId="11" xfId="0" applyNumberFormat="1" applyFont="1" applyBorder="1"/>
    <xf numFmtId="0" fontId="0" fillId="0" borderId="11" xfId="0" applyBorder="1" applyAlignment="1">
      <alignment horizontal="center" vertical="center"/>
    </xf>
  </cellXfs>
  <cellStyles count="4">
    <cellStyle name="差" xfId="3" builtinId="27"/>
    <cellStyle name="常规" xfId="0" builtinId="0"/>
    <cellStyle name="好" xfId="1" builtinId="26"/>
    <cellStyle name="适中" xfId="2" builtinId="2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15维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'测试实验3.3.2,覆盖率约束的次优维度选择方法'!$B$1:$AA$1</c:f>
              <c:numCache>
                <c:formatCode>0_ </c:formatCode>
                <c:ptCount val="26"/>
                <c:pt idx="0" formatCode="General">
                  <c:v>1</c:v>
                </c:pt>
                <c:pt idx="1">
                  <c:v>2</c:v>
                </c:pt>
                <c:pt idx="2" formatCode="General">
                  <c:v>3</c:v>
                </c:pt>
                <c:pt idx="3" formatCode="General">
                  <c:v>4</c:v>
                </c:pt>
                <c:pt idx="4">
                  <c:v>5</c:v>
                </c:pt>
                <c:pt idx="5" formatCode="General">
                  <c:v>6</c:v>
                </c:pt>
                <c:pt idx="6" formatCode="General">
                  <c:v>7</c:v>
                </c:pt>
                <c:pt idx="7">
                  <c:v>8</c:v>
                </c:pt>
                <c:pt idx="8" formatCode="General">
                  <c:v>9</c:v>
                </c:pt>
                <c:pt idx="9" formatCode="General">
                  <c:v>10</c:v>
                </c:pt>
                <c:pt idx="10">
                  <c:v>11</c:v>
                </c:pt>
                <c:pt idx="11" formatCode="General">
                  <c:v>12</c:v>
                </c:pt>
                <c:pt idx="12" formatCode="General">
                  <c:v>13</c:v>
                </c:pt>
                <c:pt idx="13">
                  <c:v>14</c:v>
                </c:pt>
                <c:pt idx="14" formatCode="General">
                  <c:v>15</c:v>
                </c:pt>
                <c:pt idx="15" formatCode="General">
                  <c:v>16</c:v>
                </c:pt>
                <c:pt idx="16">
                  <c:v>17</c:v>
                </c:pt>
                <c:pt idx="17" formatCode="General">
                  <c:v>18</c:v>
                </c:pt>
                <c:pt idx="18" formatCode="General">
                  <c:v>19</c:v>
                </c:pt>
                <c:pt idx="19">
                  <c:v>20</c:v>
                </c:pt>
                <c:pt idx="20" formatCode="General">
                  <c:v>21</c:v>
                </c:pt>
                <c:pt idx="21" formatCode="General">
                  <c:v>22</c:v>
                </c:pt>
                <c:pt idx="22">
                  <c:v>23</c:v>
                </c:pt>
                <c:pt idx="23" formatCode="General">
                  <c:v>24</c:v>
                </c:pt>
                <c:pt idx="24" formatCode="General">
                  <c:v>25</c:v>
                </c:pt>
                <c:pt idx="25">
                  <c:v>26</c:v>
                </c:pt>
              </c:numCache>
            </c:numRef>
          </c:cat>
          <c:val>
            <c:numRef>
              <c:f>'测试实验3.3.2,覆盖率约束的次优维度选择方法'!$B$16:$AA$16</c:f>
              <c:numCache>
                <c:formatCode>0.00%</c:formatCode>
                <c:ptCount val="26"/>
                <c:pt idx="0">
                  <c:v>4.5777764213995702E-4</c:v>
                </c:pt>
                <c:pt idx="1">
                  <c:v>3.66222113711966E-3</c:v>
                </c:pt>
                <c:pt idx="2">
                  <c:v>1.75481429486983E-2</c:v>
                </c:pt>
                <c:pt idx="3">
                  <c:v>5.9205908383434501E-2</c:v>
                </c:pt>
                <c:pt idx="4">
                  <c:v>0.150852992339854</c:v>
                </c:pt>
                <c:pt idx="5">
                  <c:v>0.30359813226721999</c:v>
                </c:pt>
                <c:pt idx="6">
                  <c:v>0.499984740745262</c:v>
                </c:pt>
                <c:pt idx="7">
                  <c:v>0.69637134922330302</c:v>
                </c:pt>
                <c:pt idx="8">
                  <c:v>0.84911648915066895</c:v>
                </c:pt>
                <c:pt idx="9">
                  <c:v>0.94076357310708902</c:v>
                </c:pt>
                <c:pt idx="10">
                  <c:v>0.98242133854182501</c:v>
                </c:pt>
                <c:pt idx="11">
                  <c:v>0.996307260353404</c:v>
                </c:pt>
                <c:pt idx="12">
                  <c:v>0.99951170384838395</c:v>
                </c:pt>
                <c:pt idx="13">
                  <c:v>0.99990000000000001</c:v>
                </c:pt>
                <c:pt idx="14" formatCode="0%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v>16维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'测试实验3.3.2,覆盖率约束的次优维度选择方法'!$B$1:$AA$1</c:f>
              <c:numCache>
                <c:formatCode>0_ </c:formatCode>
                <c:ptCount val="26"/>
                <c:pt idx="0" formatCode="General">
                  <c:v>1</c:v>
                </c:pt>
                <c:pt idx="1">
                  <c:v>2</c:v>
                </c:pt>
                <c:pt idx="2" formatCode="General">
                  <c:v>3</c:v>
                </c:pt>
                <c:pt idx="3" formatCode="General">
                  <c:v>4</c:v>
                </c:pt>
                <c:pt idx="4">
                  <c:v>5</c:v>
                </c:pt>
                <c:pt idx="5" formatCode="General">
                  <c:v>6</c:v>
                </c:pt>
                <c:pt idx="6" formatCode="General">
                  <c:v>7</c:v>
                </c:pt>
                <c:pt idx="7">
                  <c:v>8</c:v>
                </c:pt>
                <c:pt idx="8" formatCode="General">
                  <c:v>9</c:v>
                </c:pt>
                <c:pt idx="9" formatCode="General">
                  <c:v>10</c:v>
                </c:pt>
                <c:pt idx="10">
                  <c:v>11</c:v>
                </c:pt>
                <c:pt idx="11" formatCode="General">
                  <c:v>12</c:v>
                </c:pt>
                <c:pt idx="12" formatCode="General">
                  <c:v>13</c:v>
                </c:pt>
                <c:pt idx="13">
                  <c:v>14</c:v>
                </c:pt>
                <c:pt idx="14" formatCode="General">
                  <c:v>15</c:v>
                </c:pt>
                <c:pt idx="15" formatCode="General">
                  <c:v>16</c:v>
                </c:pt>
                <c:pt idx="16">
                  <c:v>17</c:v>
                </c:pt>
                <c:pt idx="17" formatCode="General">
                  <c:v>18</c:v>
                </c:pt>
                <c:pt idx="18" formatCode="General">
                  <c:v>19</c:v>
                </c:pt>
                <c:pt idx="19">
                  <c:v>20</c:v>
                </c:pt>
                <c:pt idx="20" formatCode="General">
                  <c:v>21</c:v>
                </c:pt>
                <c:pt idx="21" formatCode="General">
                  <c:v>22</c:v>
                </c:pt>
                <c:pt idx="22">
                  <c:v>23</c:v>
                </c:pt>
                <c:pt idx="23" formatCode="General">
                  <c:v>24</c:v>
                </c:pt>
                <c:pt idx="24" formatCode="General">
                  <c:v>25</c:v>
                </c:pt>
                <c:pt idx="25">
                  <c:v>26</c:v>
                </c:pt>
              </c:numCache>
            </c:numRef>
          </c:cat>
          <c:val>
            <c:numRef>
              <c:f>'测试实验3.3.2,覆盖率约束的次优维度选择方法'!$B$17:$AA$17</c:f>
              <c:numCache>
                <c:formatCode>0.00%</c:formatCode>
                <c:ptCount val="26"/>
                <c:pt idx="0">
                  <c:v>2.4414435034714199E-4</c:v>
                </c:pt>
                <c:pt idx="1">
                  <c:v>2.0752269779507099E-3</c:v>
                </c:pt>
                <c:pt idx="2">
                  <c:v>1.06202792401007E-2</c:v>
                </c:pt>
                <c:pt idx="3">
                  <c:v>3.83916990920882E-2</c:v>
                </c:pt>
                <c:pt idx="4">
                  <c:v>0.105043106736858</c:v>
                </c:pt>
                <c:pt idx="5">
                  <c:v>0.227237354085603</c:v>
                </c:pt>
                <c:pt idx="6">
                  <c:v>0.40180056458381003</c:v>
                </c:pt>
                <c:pt idx="7">
                  <c:v>0.598184176394293</c:v>
                </c:pt>
                <c:pt idx="8">
                  <c:v>0.7727473868925</c:v>
                </c:pt>
                <c:pt idx="9">
                  <c:v>0.89494163424124495</c:v>
                </c:pt>
                <c:pt idx="10">
                  <c:v>0.96159304188601502</c:v>
                </c:pt>
                <c:pt idx="11">
                  <c:v>0.98936446173800197</c:v>
                </c:pt>
                <c:pt idx="12">
                  <c:v>0.99790951400015204</c:v>
                </c:pt>
                <c:pt idx="13">
                  <c:v>0.99974059662775605</c:v>
                </c:pt>
                <c:pt idx="14">
                  <c:v>0.99990000000000001</c:v>
                </c:pt>
                <c:pt idx="15" formatCode="0%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v>17维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'测试实验3.3.2,覆盖率约束的次优维度选择方法'!$B$1:$AA$1</c:f>
              <c:numCache>
                <c:formatCode>0_ </c:formatCode>
                <c:ptCount val="26"/>
                <c:pt idx="0" formatCode="General">
                  <c:v>1</c:v>
                </c:pt>
                <c:pt idx="1">
                  <c:v>2</c:v>
                </c:pt>
                <c:pt idx="2" formatCode="General">
                  <c:v>3</c:v>
                </c:pt>
                <c:pt idx="3" formatCode="General">
                  <c:v>4</c:v>
                </c:pt>
                <c:pt idx="4">
                  <c:v>5</c:v>
                </c:pt>
                <c:pt idx="5" formatCode="General">
                  <c:v>6</c:v>
                </c:pt>
                <c:pt idx="6" formatCode="General">
                  <c:v>7</c:v>
                </c:pt>
                <c:pt idx="7">
                  <c:v>8</c:v>
                </c:pt>
                <c:pt idx="8" formatCode="General">
                  <c:v>9</c:v>
                </c:pt>
                <c:pt idx="9" formatCode="General">
                  <c:v>10</c:v>
                </c:pt>
                <c:pt idx="10">
                  <c:v>11</c:v>
                </c:pt>
                <c:pt idx="11" formatCode="General">
                  <c:v>12</c:v>
                </c:pt>
                <c:pt idx="12" formatCode="General">
                  <c:v>13</c:v>
                </c:pt>
                <c:pt idx="13">
                  <c:v>14</c:v>
                </c:pt>
                <c:pt idx="14" formatCode="General">
                  <c:v>15</c:v>
                </c:pt>
                <c:pt idx="15" formatCode="General">
                  <c:v>16</c:v>
                </c:pt>
                <c:pt idx="16">
                  <c:v>17</c:v>
                </c:pt>
                <c:pt idx="17" formatCode="General">
                  <c:v>18</c:v>
                </c:pt>
                <c:pt idx="18" formatCode="General">
                  <c:v>19</c:v>
                </c:pt>
                <c:pt idx="19">
                  <c:v>20</c:v>
                </c:pt>
                <c:pt idx="20" formatCode="General">
                  <c:v>21</c:v>
                </c:pt>
                <c:pt idx="21" formatCode="General">
                  <c:v>22</c:v>
                </c:pt>
                <c:pt idx="22">
                  <c:v>23</c:v>
                </c:pt>
                <c:pt idx="23" formatCode="General">
                  <c:v>24</c:v>
                </c:pt>
                <c:pt idx="24" formatCode="General">
                  <c:v>25</c:v>
                </c:pt>
                <c:pt idx="25">
                  <c:v>26</c:v>
                </c:pt>
              </c:numCache>
            </c:numRef>
          </c:cat>
          <c:val>
            <c:numRef>
              <c:f>'测试实验3.3.2,覆盖率约束的次优维度选择方法'!$B$18:$AA$18</c:f>
              <c:numCache>
                <c:formatCode>0.00%</c:formatCode>
                <c:ptCount val="26"/>
                <c:pt idx="0">
                  <c:v>1.2970069656903499E-4</c:v>
                </c:pt>
                <c:pt idx="1">
                  <c:v>1.16730626912131E-3</c:v>
                </c:pt>
                <c:pt idx="2">
                  <c:v>6.3553341318827198E-3</c:v>
                </c:pt>
                <c:pt idx="3">
                  <c:v>2.4513431651547599E-2</c:v>
                </c:pt>
                <c:pt idx="4">
                  <c:v>7.1724485202676394E-2</c:v>
                </c:pt>
                <c:pt idx="5">
                  <c:v>0.16614659230493301</c:v>
                </c:pt>
                <c:pt idx="6">
                  <c:v>0.31452418917990999</c:v>
                </c:pt>
                <c:pt idx="7">
                  <c:v>0.49999618527362999</c:v>
                </c:pt>
                <c:pt idx="8">
                  <c:v>0.68546818136734999</c:v>
                </c:pt>
                <c:pt idx="9">
                  <c:v>0.83384577824232597</c:v>
                </c:pt>
                <c:pt idx="10">
                  <c:v>0.92826788534458404</c:v>
                </c:pt>
                <c:pt idx="11">
                  <c:v>0.97547893889571302</c:v>
                </c:pt>
                <c:pt idx="12">
                  <c:v>0.99363703641537804</c:v>
                </c:pt>
                <c:pt idx="13">
                  <c:v>0.998825064278139</c:v>
                </c:pt>
                <c:pt idx="14">
                  <c:v>0.99986266985069105</c:v>
                </c:pt>
                <c:pt idx="15">
                  <c:v>0.99990000000000001</c:v>
                </c:pt>
                <c:pt idx="16" formatCode="0%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v>18维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'测试实验3.3.2,覆盖率约束的次优维度选择方法'!$B$1:$AA$1</c:f>
              <c:numCache>
                <c:formatCode>0_ </c:formatCode>
                <c:ptCount val="26"/>
                <c:pt idx="0" formatCode="General">
                  <c:v>1</c:v>
                </c:pt>
                <c:pt idx="1">
                  <c:v>2</c:v>
                </c:pt>
                <c:pt idx="2" formatCode="General">
                  <c:v>3</c:v>
                </c:pt>
                <c:pt idx="3" formatCode="General">
                  <c:v>4</c:v>
                </c:pt>
                <c:pt idx="4">
                  <c:v>5</c:v>
                </c:pt>
                <c:pt idx="5" formatCode="General">
                  <c:v>6</c:v>
                </c:pt>
                <c:pt idx="6" formatCode="General">
                  <c:v>7</c:v>
                </c:pt>
                <c:pt idx="7">
                  <c:v>8</c:v>
                </c:pt>
                <c:pt idx="8" formatCode="General">
                  <c:v>9</c:v>
                </c:pt>
                <c:pt idx="9" formatCode="General">
                  <c:v>10</c:v>
                </c:pt>
                <c:pt idx="10">
                  <c:v>11</c:v>
                </c:pt>
                <c:pt idx="11" formatCode="General">
                  <c:v>12</c:v>
                </c:pt>
                <c:pt idx="12" formatCode="General">
                  <c:v>13</c:v>
                </c:pt>
                <c:pt idx="13">
                  <c:v>14</c:v>
                </c:pt>
                <c:pt idx="14" formatCode="General">
                  <c:v>15</c:v>
                </c:pt>
                <c:pt idx="15" formatCode="General">
                  <c:v>16</c:v>
                </c:pt>
                <c:pt idx="16">
                  <c:v>17</c:v>
                </c:pt>
                <c:pt idx="17" formatCode="General">
                  <c:v>18</c:v>
                </c:pt>
                <c:pt idx="18" formatCode="General">
                  <c:v>19</c:v>
                </c:pt>
                <c:pt idx="19">
                  <c:v>20</c:v>
                </c:pt>
                <c:pt idx="20" formatCode="General">
                  <c:v>21</c:v>
                </c:pt>
                <c:pt idx="21" formatCode="General">
                  <c:v>22</c:v>
                </c:pt>
                <c:pt idx="22">
                  <c:v>23</c:v>
                </c:pt>
                <c:pt idx="23" formatCode="General">
                  <c:v>24</c:v>
                </c:pt>
                <c:pt idx="24" formatCode="General">
                  <c:v>25</c:v>
                </c:pt>
                <c:pt idx="25">
                  <c:v>26</c:v>
                </c:pt>
              </c:numCache>
            </c:numRef>
          </c:cat>
          <c:val>
            <c:numRef>
              <c:f>'测试实验3.3.2,覆盖率约束的次优维度选择方法'!$B$19:$AA$19</c:f>
              <c:numCache>
                <c:formatCode>0.00%</c:formatCode>
                <c:ptCount val="26"/>
                <c:pt idx="0">
                  <c:v>6.8664812716723298E-5</c:v>
                </c:pt>
                <c:pt idx="1">
                  <c:v>6.5231572080887102E-4</c:v>
                </c:pt>
                <c:pt idx="2">
                  <c:v>3.7651205639669901E-3</c:v>
                </c:pt>
                <c:pt idx="3">
                  <c:v>1.5438138725809901E-2</c:v>
                </c:pt>
                <c:pt idx="4">
                  <c:v>4.8122589578970199E-2</c:v>
                </c:pt>
                <c:pt idx="5">
                  <c:v>0.11893889976081699</c:v>
                </c:pt>
                <c:pt idx="6">
                  <c:v>0.24033828864398399</c:v>
                </c:pt>
                <c:pt idx="7">
                  <c:v>0.40726244835833803</c:v>
                </c:pt>
                <c:pt idx="8">
                  <c:v>0.59273373692984299</c:v>
                </c:pt>
                <c:pt idx="9">
                  <c:v>0.75965789664419803</c:v>
                </c:pt>
                <c:pt idx="10">
                  <c:v>0.88105728552736395</c:v>
                </c:pt>
                <c:pt idx="11">
                  <c:v>0.95187359570921204</c:v>
                </c:pt>
                <c:pt idx="12">
                  <c:v>0.984558046562372</c:v>
                </c:pt>
                <c:pt idx="13">
                  <c:v>0.99623106472421497</c:v>
                </c:pt>
                <c:pt idx="14">
                  <c:v>0.99934386956737298</c:v>
                </c:pt>
                <c:pt idx="15">
                  <c:v>0.99992752047546496</c:v>
                </c:pt>
                <c:pt idx="16">
                  <c:v>0.99990000000000001</c:v>
                </c:pt>
                <c:pt idx="17" formatCode="0%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v>19维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'测试实验3.3.2,覆盖率约束的次优维度选择方法'!$B$1:$AA$1</c:f>
              <c:numCache>
                <c:formatCode>0_ </c:formatCode>
                <c:ptCount val="26"/>
                <c:pt idx="0" formatCode="General">
                  <c:v>1</c:v>
                </c:pt>
                <c:pt idx="1">
                  <c:v>2</c:v>
                </c:pt>
                <c:pt idx="2" formatCode="General">
                  <c:v>3</c:v>
                </c:pt>
                <c:pt idx="3" formatCode="General">
                  <c:v>4</c:v>
                </c:pt>
                <c:pt idx="4">
                  <c:v>5</c:v>
                </c:pt>
                <c:pt idx="5" formatCode="General">
                  <c:v>6</c:v>
                </c:pt>
                <c:pt idx="6" formatCode="General">
                  <c:v>7</c:v>
                </c:pt>
                <c:pt idx="7">
                  <c:v>8</c:v>
                </c:pt>
                <c:pt idx="8" formatCode="General">
                  <c:v>9</c:v>
                </c:pt>
                <c:pt idx="9" formatCode="General">
                  <c:v>10</c:v>
                </c:pt>
                <c:pt idx="10">
                  <c:v>11</c:v>
                </c:pt>
                <c:pt idx="11" formatCode="General">
                  <c:v>12</c:v>
                </c:pt>
                <c:pt idx="12" formatCode="General">
                  <c:v>13</c:v>
                </c:pt>
                <c:pt idx="13">
                  <c:v>14</c:v>
                </c:pt>
                <c:pt idx="14" formatCode="General">
                  <c:v>15</c:v>
                </c:pt>
                <c:pt idx="15" formatCode="General">
                  <c:v>16</c:v>
                </c:pt>
                <c:pt idx="16">
                  <c:v>17</c:v>
                </c:pt>
                <c:pt idx="17" formatCode="General">
                  <c:v>18</c:v>
                </c:pt>
                <c:pt idx="18" formatCode="General">
                  <c:v>19</c:v>
                </c:pt>
                <c:pt idx="19">
                  <c:v>20</c:v>
                </c:pt>
                <c:pt idx="20" formatCode="General">
                  <c:v>21</c:v>
                </c:pt>
                <c:pt idx="21" formatCode="General">
                  <c:v>22</c:v>
                </c:pt>
                <c:pt idx="22">
                  <c:v>23</c:v>
                </c:pt>
                <c:pt idx="23" formatCode="General">
                  <c:v>24</c:v>
                </c:pt>
                <c:pt idx="24" formatCode="General">
                  <c:v>25</c:v>
                </c:pt>
                <c:pt idx="25">
                  <c:v>26</c:v>
                </c:pt>
              </c:numCache>
            </c:numRef>
          </c:cat>
          <c:val>
            <c:numRef>
              <c:f>'测试实验3.3.2,覆盖率约束的次优维度选择方法'!$B$20:$AA$20</c:f>
              <c:numCache>
                <c:formatCode>0.00%</c:formatCode>
                <c:ptCount val="26"/>
                <c:pt idx="0">
                  <c:v>3.6239693145166599E-5</c:v>
                </c:pt>
                <c:pt idx="1">
                  <c:v>3.6239693145166598E-4</c:v>
                </c:pt>
                <c:pt idx="2">
                  <c:v>2.2106212818551602E-3</c:v>
                </c:pt>
                <c:pt idx="3">
                  <c:v>9.6035186834691599E-3</c:v>
                </c:pt>
                <c:pt idx="4">
                  <c:v>3.1782210888311097E-2</c:v>
                </c:pt>
                <c:pt idx="5">
                  <c:v>8.3532492699609204E-2</c:v>
                </c:pt>
                <c:pt idx="6">
                  <c:v>0.17964015892059099</c:v>
                </c:pt>
                <c:pt idx="7">
                  <c:v>0.32380165825206397</c:v>
                </c:pt>
                <c:pt idx="8">
                  <c:v>0.49999904632386399</c:v>
                </c:pt>
                <c:pt idx="9">
                  <c:v>0.67619643439566501</c:v>
                </c:pt>
                <c:pt idx="10">
                  <c:v>0.82035793372713794</c:v>
                </c:pt>
                <c:pt idx="11">
                  <c:v>0.91646559994812005</c:v>
                </c:pt>
                <c:pt idx="12">
                  <c:v>0.96821588175941797</c:v>
                </c:pt>
                <c:pt idx="13">
                  <c:v>0.99039457396426001</c:v>
                </c:pt>
                <c:pt idx="14">
                  <c:v>0.99778747136587398</c:v>
                </c:pt>
                <c:pt idx="15">
                  <c:v>0.99963569571627697</c:v>
                </c:pt>
                <c:pt idx="16">
                  <c:v>0.99990000000000001</c:v>
                </c:pt>
                <c:pt idx="17">
                  <c:v>0.99990000000000001</c:v>
                </c:pt>
                <c:pt idx="18" formatCode="0%">
                  <c:v>1</c:v>
                </c:pt>
              </c:numCache>
            </c:numRef>
          </c:val>
          <c:smooth val="0"/>
        </c:ser>
        <c:ser>
          <c:idx val="5"/>
          <c:order val="5"/>
          <c:tx>
            <c:v>20维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'测试实验3.3.2,覆盖率约束的次优维度选择方法'!$B$1:$AA$1</c:f>
              <c:numCache>
                <c:formatCode>0_ </c:formatCode>
                <c:ptCount val="26"/>
                <c:pt idx="0" formatCode="General">
                  <c:v>1</c:v>
                </c:pt>
                <c:pt idx="1">
                  <c:v>2</c:v>
                </c:pt>
                <c:pt idx="2" formatCode="General">
                  <c:v>3</c:v>
                </c:pt>
                <c:pt idx="3" formatCode="General">
                  <c:v>4</c:v>
                </c:pt>
                <c:pt idx="4">
                  <c:v>5</c:v>
                </c:pt>
                <c:pt idx="5" formatCode="General">
                  <c:v>6</c:v>
                </c:pt>
                <c:pt idx="6" formatCode="General">
                  <c:v>7</c:v>
                </c:pt>
                <c:pt idx="7">
                  <c:v>8</c:v>
                </c:pt>
                <c:pt idx="8" formatCode="General">
                  <c:v>9</c:v>
                </c:pt>
                <c:pt idx="9" formatCode="General">
                  <c:v>10</c:v>
                </c:pt>
                <c:pt idx="10">
                  <c:v>11</c:v>
                </c:pt>
                <c:pt idx="11" formatCode="General">
                  <c:v>12</c:v>
                </c:pt>
                <c:pt idx="12" formatCode="General">
                  <c:v>13</c:v>
                </c:pt>
                <c:pt idx="13">
                  <c:v>14</c:v>
                </c:pt>
                <c:pt idx="14" formatCode="General">
                  <c:v>15</c:v>
                </c:pt>
                <c:pt idx="15" formatCode="General">
                  <c:v>16</c:v>
                </c:pt>
                <c:pt idx="16">
                  <c:v>17</c:v>
                </c:pt>
                <c:pt idx="17" formatCode="General">
                  <c:v>18</c:v>
                </c:pt>
                <c:pt idx="18" formatCode="General">
                  <c:v>19</c:v>
                </c:pt>
                <c:pt idx="19">
                  <c:v>20</c:v>
                </c:pt>
                <c:pt idx="20" formatCode="General">
                  <c:v>21</c:v>
                </c:pt>
                <c:pt idx="21" formatCode="General">
                  <c:v>22</c:v>
                </c:pt>
                <c:pt idx="22">
                  <c:v>23</c:v>
                </c:pt>
                <c:pt idx="23" formatCode="General">
                  <c:v>24</c:v>
                </c:pt>
                <c:pt idx="24" formatCode="General">
                  <c:v>25</c:v>
                </c:pt>
                <c:pt idx="25">
                  <c:v>26</c:v>
                </c:pt>
              </c:numCache>
            </c:numRef>
          </c:cat>
          <c:val>
            <c:numRef>
              <c:f>'测试实验3.3.2,覆盖率约束的次优维度选择方法'!$B$21:$AA$21</c:f>
              <c:numCache>
                <c:formatCode>0.00%</c:formatCode>
                <c:ptCount val="26"/>
                <c:pt idx="0">
                  <c:v>1.9073504518036301E-5</c:v>
                </c:pt>
                <c:pt idx="1">
                  <c:v>2.0027179743938199E-4</c:v>
                </c:pt>
                <c:pt idx="2">
                  <c:v>1.28746155496745E-3</c:v>
                </c:pt>
                <c:pt idx="3">
                  <c:v>5.9080180244617704E-3</c:v>
                </c:pt>
                <c:pt idx="4">
                  <c:v>2.0693798726843501E-2</c:v>
                </c:pt>
                <c:pt idx="5">
                  <c:v>5.7658250482797997E-2</c:v>
                </c:pt>
                <c:pt idx="6">
                  <c:v>0.131587153994707</c:v>
                </c:pt>
                <c:pt idx="7">
                  <c:v>0.25172162220155903</c:v>
                </c:pt>
                <c:pt idx="8">
                  <c:v>0.41190091314402799</c:v>
                </c:pt>
                <c:pt idx="9">
                  <c:v>0.588098133180745</c:v>
                </c:pt>
                <c:pt idx="10">
                  <c:v>0.74827742412321396</c:v>
                </c:pt>
                <c:pt idx="11">
                  <c:v>0.86841189233006699</c:v>
                </c:pt>
                <c:pt idx="12">
                  <c:v>0.94234079584197605</c:v>
                </c:pt>
                <c:pt idx="13">
                  <c:v>0.97930524759793003</c:v>
                </c:pt>
                <c:pt idx="14">
                  <c:v>0.99409102830031204</c:v>
                </c:pt>
                <c:pt idx="15">
                  <c:v>0.99871158476980604</c:v>
                </c:pt>
                <c:pt idx="16">
                  <c:v>0.99979877452733401</c:v>
                </c:pt>
                <c:pt idx="17">
                  <c:v>0.99990000000000001</c:v>
                </c:pt>
                <c:pt idx="18">
                  <c:v>0.99990000000000001</c:v>
                </c:pt>
                <c:pt idx="19" formatCode="0%">
                  <c:v>1</c:v>
                </c:pt>
              </c:numCache>
            </c:numRef>
          </c:val>
          <c:smooth val="0"/>
        </c:ser>
        <c:ser>
          <c:idx val="6"/>
          <c:order val="6"/>
          <c:tx>
            <c:v>21维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'测试实验3.3.2,覆盖率约束的次优维度选择方法'!$B$1:$AA$1</c:f>
              <c:numCache>
                <c:formatCode>0_ </c:formatCode>
                <c:ptCount val="26"/>
                <c:pt idx="0" formatCode="General">
                  <c:v>1</c:v>
                </c:pt>
                <c:pt idx="1">
                  <c:v>2</c:v>
                </c:pt>
                <c:pt idx="2" formatCode="General">
                  <c:v>3</c:v>
                </c:pt>
                <c:pt idx="3" formatCode="General">
                  <c:v>4</c:v>
                </c:pt>
                <c:pt idx="4">
                  <c:v>5</c:v>
                </c:pt>
                <c:pt idx="5" formatCode="General">
                  <c:v>6</c:v>
                </c:pt>
                <c:pt idx="6" formatCode="General">
                  <c:v>7</c:v>
                </c:pt>
                <c:pt idx="7">
                  <c:v>8</c:v>
                </c:pt>
                <c:pt idx="8" formatCode="General">
                  <c:v>9</c:v>
                </c:pt>
                <c:pt idx="9" formatCode="General">
                  <c:v>10</c:v>
                </c:pt>
                <c:pt idx="10">
                  <c:v>11</c:v>
                </c:pt>
                <c:pt idx="11" formatCode="General">
                  <c:v>12</c:v>
                </c:pt>
                <c:pt idx="12" formatCode="General">
                  <c:v>13</c:v>
                </c:pt>
                <c:pt idx="13">
                  <c:v>14</c:v>
                </c:pt>
                <c:pt idx="14" formatCode="General">
                  <c:v>15</c:v>
                </c:pt>
                <c:pt idx="15" formatCode="General">
                  <c:v>16</c:v>
                </c:pt>
                <c:pt idx="16">
                  <c:v>17</c:v>
                </c:pt>
                <c:pt idx="17" formatCode="General">
                  <c:v>18</c:v>
                </c:pt>
                <c:pt idx="18" formatCode="General">
                  <c:v>19</c:v>
                </c:pt>
                <c:pt idx="19">
                  <c:v>20</c:v>
                </c:pt>
                <c:pt idx="20" formatCode="General">
                  <c:v>21</c:v>
                </c:pt>
                <c:pt idx="21" formatCode="General">
                  <c:v>22</c:v>
                </c:pt>
                <c:pt idx="22">
                  <c:v>23</c:v>
                </c:pt>
                <c:pt idx="23" formatCode="General">
                  <c:v>24</c:v>
                </c:pt>
                <c:pt idx="24" formatCode="General">
                  <c:v>25</c:v>
                </c:pt>
                <c:pt idx="25">
                  <c:v>26</c:v>
                </c:pt>
              </c:numCache>
            </c:numRef>
          </c:cat>
          <c:val>
            <c:numRef>
              <c:f>'测试实验3.3.2,覆盖率约束的次优维度选择方法'!$B$22:$AA$22</c:f>
              <c:numCache>
                <c:formatCode>0.00%</c:formatCode>
                <c:ptCount val="26"/>
                <c:pt idx="0">
                  <c:v>1.0013585097115E-5</c:v>
                </c:pt>
                <c:pt idx="1">
                  <c:v>1.10149436068265E-4</c:v>
                </c:pt>
                <c:pt idx="2">
                  <c:v>7.4434315888555398E-4</c:v>
                </c:pt>
                <c:pt idx="3">
                  <c:v>3.5982149115633502E-3</c:v>
                </c:pt>
                <c:pt idx="4">
                  <c:v>1.3301378870667801E-2</c:v>
                </c:pt>
                <c:pt idx="5">
                  <c:v>3.9176482761613202E-2</c:v>
                </c:pt>
                <c:pt idx="6">
                  <c:v>9.46231339564962E-2</c:v>
                </c:pt>
                <c:pt idx="7">
                  <c:v>0.19165477354754101</c:v>
                </c:pt>
                <c:pt idx="8">
                  <c:v>0.331811586290162</c:v>
                </c:pt>
                <c:pt idx="9">
                  <c:v>0.49999976158130699</c:v>
                </c:pt>
                <c:pt idx="10">
                  <c:v>0.66818793687245204</c:v>
                </c:pt>
                <c:pt idx="11">
                  <c:v>0.80834474961507297</c:v>
                </c:pt>
                <c:pt idx="12">
                  <c:v>0.90537638920611796</c:v>
                </c:pt>
                <c:pt idx="13">
                  <c:v>0.96082304040100097</c:v>
                </c:pt>
                <c:pt idx="14">
                  <c:v>0.98669814429194602</c:v>
                </c:pt>
                <c:pt idx="15">
                  <c:v>0.996401308251051</c:v>
                </c:pt>
                <c:pt idx="16">
                  <c:v>0.99925518000372804</c:v>
                </c:pt>
                <c:pt idx="17">
                  <c:v>0.99988937372654596</c:v>
                </c:pt>
                <c:pt idx="18">
                  <c:v>0.99990000000000001</c:v>
                </c:pt>
                <c:pt idx="19">
                  <c:v>0.99990000000000001</c:v>
                </c:pt>
                <c:pt idx="20" formatCode="0%">
                  <c:v>1</c:v>
                </c:pt>
              </c:numCache>
            </c:numRef>
          </c:val>
          <c:smooth val="0"/>
        </c:ser>
        <c:ser>
          <c:idx val="7"/>
          <c:order val="7"/>
          <c:tx>
            <c:v>22维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'测试实验3.3.2,覆盖率约束的次优维度选择方法'!$B$1:$AA$1</c:f>
              <c:numCache>
                <c:formatCode>0_ </c:formatCode>
                <c:ptCount val="26"/>
                <c:pt idx="0" formatCode="General">
                  <c:v>1</c:v>
                </c:pt>
                <c:pt idx="1">
                  <c:v>2</c:v>
                </c:pt>
                <c:pt idx="2" formatCode="General">
                  <c:v>3</c:v>
                </c:pt>
                <c:pt idx="3" formatCode="General">
                  <c:v>4</c:v>
                </c:pt>
                <c:pt idx="4">
                  <c:v>5</c:v>
                </c:pt>
                <c:pt idx="5" formatCode="General">
                  <c:v>6</c:v>
                </c:pt>
                <c:pt idx="6" formatCode="General">
                  <c:v>7</c:v>
                </c:pt>
                <c:pt idx="7">
                  <c:v>8</c:v>
                </c:pt>
                <c:pt idx="8" formatCode="General">
                  <c:v>9</c:v>
                </c:pt>
                <c:pt idx="9" formatCode="General">
                  <c:v>10</c:v>
                </c:pt>
                <c:pt idx="10">
                  <c:v>11</c:v>
                </c:pt>
                <c:pt idx="11" formatCode="General">
                  <c:v>12</c:v>
                </c:pt>
                <c:pt idx="12" formatCode="General">
                  <c:v>13</c:v>
                </c:pt>
                <c:pt idx="13">
                  <c:v>14</c:v>
                </c:pt>
                <c:pt idx="14" formatCode="General">
                  <c:v>15</c:v>
                </c:pt>
                <c:pt idx="15" formatCode="General">
                  <c:v>16</c:v>
                </c:pt>
                <c:pt idx="16">
                  <c:v>17</c:v>
                </c:pt>
                <c:pt idx="17" formatCode="General">
                  <c:v>18</c:v>
                </c:pt>
                <c:pt idx="18" formatCode="General">
                  <c:v>19</c:v>
                </c:pt>
                <c:pt idx="19">
                  <c:v>20</c:v>
                </c:pt>
                <c:pt idx="20" formatCode="General">
                  <c:v>21</c:v>
                </c:pt>
                <c:pt idx="21" formatCode="General">
                  <c:v>22</c:v>
                </c:pt>
                <c:pt idx="22">
                  <c:v>23</c:v>
                </c:pt>
                <c:pt idx="23" formatCode="General">
                  <c:v>24</c:v>
                </c:pt>
                <c:pt idx="24" formatCode="General">
                  <c:v>25</c:v>
                </c:pt>
                <c:pt idx="25">
                  <c:v>26</c:v>
                </c:pt>
              </c:numCache>
            </c:numRef>
          </c:cat>
          <c:val>
            <c:numRef>
              <c:f>'测试实验3.3.2,覆盖率约束的次优维度选择方法'!$B$23:$AA$23</c:f>
              <c:numCache>
                <c:formatCode>0.00%</c:formatCode>
                <c:ptCount val="26"/>
                <c:pt idx="0">
                  <c:v>5.2452099907898796E-6</c:v>
                </c:pt>
                <c:pt idx="1">
                  <c:v>6.03199148940837E-5</c:v>
                </c:pt>
                <c:pt idx="2">
                  <c:v>4.27484614249375E-4</c:v>
                </c:pt>
                <c:pt idx="3">
                  <c:v>2.1715169361870099E-3</c:v>
                </c:pt>
                <c:pt idx="4">
                  <c:v>8.4500332951625099E-3</c:v>
                </c:pt>
                <c:pt idx="5">
                  <c:v>2.6239162978926402E-2</c:v>
                </c:pt>
                <c:pt idx="6">
                  <c:v>6.69000308275296E-2</c:v>
                </c:pt>
                <c:pt idx="7">
                  <c:v>0.14313915804366001</c:v>
                </c:pt>
                <c:pt idx="8">
                  <c:v>0.26173335593542002</c:v>
                </c:pt>
                <c:pt idx="9">
                  <c:v>0.41590581319470699</c:v>
                </c:pt>
                <c:pt idx="10">
                  <c:v>0.58409394838665596</c:v>
                </c:pt>
                <c:pt idx="11">
                  <c:v>0.73826640564594403</c:v>
                </c:pt>
                <c:pt idx="12">
                  <c:v>0.85686060353770299</c:v>
                </c:pt>
                <c:pt idx="13">
                  <c:v>0.93309973075383401</c:v>
                </c:pt>
                <c:pt idx="14">
                  <c:v>0.97376059860243702</c:v>
                </c:pt>
                <c:pt idx="15">
                  <c:v>0.99154972828620103</c:v>
                </c:pt>
                <c:pt idx="16">
                  <c:v>0.99782824464517705</c:v>
                </c:pt>
                <c:pt idx="17">
                  <c:v>0.99957227696711404</c:v>
                </c:pt>
                <c:pt idx="18">
                  <c:v>0.99993944166646997</c:v>
                </c:pt>
                <c:pt idx="19">
                  <c:v>0.99990000000000001</c:v>
                </c:pt>
                <c:pt idx="20">
                  <c:v>0.99990000000000001</c:v>
                </c:pt>
                <c:pt idx="21" formatCode="0%">
                  <c:v>1</c:v>
                </c:pt>
              </c:numCache>
            </c:numRef>
          </c:val>
          <c:smooth val="0"/>
        </c:ser>
        <c:ser>
          <c:idx val="8"/>
          <c:order val="8"/>
          <c:tx>
            <c:v>23维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'测试实验3.3.2,覆盖率约束的次优维度选择方法'!$B$1:$AA$1</c:f>
              <c:numCache>
                <c:formatCode>0_ </c:formatCode>
                <c:ptCount val="26"/>
                <c:pt idx="0" formatCode="General">
                  <c:v>1</c:v>
                </c:pt>
                <c:pt idx="1">
                  <c:v>2</c:v>
                </c:pt>
                <c:pt idx="2" formatCode="General">
                  <c:v>3</c:v>
                </c:pt>
                <c:pt idx="3" formatCode="General">
                  <c:v>4</c:v>
                </c:pt>
                <c:pt idx="4">
                  <c:v>5</c:v>
                </c:pt>
                <c:pt idx="5" formatCode="General">
                  <c:v>6</c:v>
                </c:pt>
                <c:pt idx="6" formatCode="General">
                  <c:v>7</c:v>
                </c:pt>
                <c:pt idx="7">
                  <c:v>8</c:v>
                </c:pt>
                <c:pt idx="8" formatCode="General">
                  <c:v>9</c:v>
                </c:pt>
                <c:pt idx="9" formatCode="General">
                  <c:v>10</c:v>
                </c:pt>
                <c:pt idx="10">
                  <c:v>11</c:v>
                </c:pt>
                <c:pt idx="11" formatCode="General">
                  <c:v>12</c:v>
                </c:pt>
                <c:pt idx="12" formatCode="General">
                  <c:v>13</c:v>
                </c:pt>
                <c:pt idx="13">
                  <c:v>14</c:v>
                </c:pt>
                <c:pt idx="14" formatCode="General">
                  <c:v>15</c:v>
                </c:pt>
                <c:pt idx="15" formatCode="General">
                  <c:v>16</c:v>
                </c:pt>
                <c:pt idx="16">
                  <c:v>17</c:v>
                </c:pt>
                <c:pt idx="17" formatCode="General">
                  <c:v>18</c:v>
                </c:pt>
                <c:pt idx="18" formatCode="General">
                  <c:v>19</c:v>
                </c:pt>
                <c:pt idx="19">
                  <c:v>20</c:v>
                </c:pt>
                <c:pt idx="20" formatCode="General">
                  <c:v>21</c:v>
                </c:pt>
                <c:pt idx="21" formatCode="General">
                  <c:v>22</c:v>
                </c:pt>
                <c:pt idx="22">
                  <c:v>23</c:v>
                </c:pt>
                <c:pt idx="23" formatCode="General">
                  <c:v>24</c:v>
                </c:pt>
                <c:pt idx="24" formatCode="General">
                  <c:v>25</c:v>
                </c:pt>
                <c:pt idx="25">
                  <c:v>26</c:v>
                </c:pt>
              </c:numCache>
            </c:numRef>
          </c:cat>
          <c:val>
            <c:numRef>
              <c:f>'测试实验3.3.2,覆盖率约束的次优维度选择方法'!$B$24:$AA$24</c:f>
              <c:numCache>
                <c:formatCode>0.00%</c:formatCode>
                <c:ptCount val="26"/>
                <c:pt idx="0">
                  <c:v>2.7418139865176598E-6</c:v>
                </c:pt>
                <c:pt idx="1">
                  <c:v>3.2901767838211899E-5</c:v>
                </c:pt>
                <c:pt idx="2">
                  <c:v>2.4402144480007199E-4</c:v>
                </c:pt>
                <c:pt idx="3">
                  <c:v>1.29961982960937E-3</c:v>
                </c:pt>
                <c:pt idx="4">
                  <c:v>5.3108936918847098E-3</c:v>
                </c:pt>
                <c:pt idx="5">
                  <c:v>1.73447152787107E-2</c:v>
                </c:pt>
                <c:pt idx="6">
                  <c:v>4.6569710561002502E-2</c:v>
                </c:pt>
                <c:pt idx="7">
                  <c:v>0.10501970112558601</c:v>
                </c:pt>
                <c:pt idx="8">
                  <c:v>0.202436352066558</c:v>
                </c:pt>
                <c:pt idx="9">
                  <c:v>0.33881966338392</c:v>
                </c:pt>
                <c:pt idx="10">
                  <c:v>0.49999994039534801</c:v>
                </c:pt>
                <c:pt idx="11">
                  <c:v>0.66118021740677502</c:v>
                </c:pt>
                <c:pt idx="12">
                  <c:v>0.79756352872413705</c:v>
                </c:pt>
                <c:pt idx="13">
                  <c:v>0.89498017966511001</c:v>
                </c:pt>
                <c:pt idx="14">
                  <c:v>0.95343017022969301</c:v>
                </c:pt>
                <c:pt idx="15">
                  <c:v>0.98265516551198495</c:v>
                </c:pt>
                <c:pt idx="16">
                  <c:v>0.99468898709881104</c:v>
                </c:pt>
                <c:pt idx="17">
                  <c:v>0.99870026096108599</c:v>
                </c:pt>
                <c:pt idx="18">
                  <c:v>0.99975585934589595</c:v>
                </c:pt>
                <c:pt idx="19">
                  <c:v>0.99990000000000001</c:v>
                </c:pt>
                <c:pt idx="20">
                  <c:v>0.99990000000000001</c:v>
                </c:pt>
                <c:pt idx="21">
                  <c:v>0.99990000000000001</c:v>
                </c:pt>
                <c:pt idx="22" formatCode="0%">
                  <c:v>1</c:v>
                </c:pt>
              </c:numCache>
            </c:numRef>
          </c:val>
          <c:smooth val="0"/>
        </c:ser>
        <c:ser>
          <c:idx val="9"/>
          <c:order val="9"/>
          <c:tx>
            <c:v>24维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'测试实验3.3.2,覆盖率约束的次优维度选择方法'!$B$1:$AA$1</c:f>
              <c:numCache>
                <c:formatCode>0_ </c:formatCode>
                <c:ptCount val="26"/>
                <c:pt idx="0" formatCode="General">
                  <c:v>1</c:v>
                </c:pt>
                <c:pt idx="1">
                  <c:v>2</c:v>
                </c:pt>
                <c:pt idx="2" formatCode="General">
                  <c:v>3</c:v>
                </c:pt>
                <c:pt idx="3" formatCode="General">
                  <c:v>4</c:v>
                </c:pt>
                <c:pt idx="4">
                  <c:v>5</c:v>
                </c:pt>
                <c:pt idx="5" formatCode="General">
                  <c:v>6</c:v>
                </c:pt>
                <c:pt idx="6" formatCode="General">
                  <c:v>7</c:v>
                </c:pt>
                <c:pt idx="7">
                  <c:v>8</c:v>
                </c:pt>
                <c:pt idx="8" formatCode="General">
                  <c:v>9</c:v>
                </c:pt>
                <c:pt idx="9" formatCode="General">
                  <c:v>10</c:v>
                </c:pt>
                <c:pt idx="10">
                  <c:v>11</c:v>
                </c:pt>
                <c:pt idx="11" formatCode="General">
                  <c:v>12</c:v>
                </c:pt>
                <c:pt idx="12" formatCode="General">
                  <c:v>13</c:v>
                </c:pt>
                <c:pt idx="13">
                  <c:v>14</c:v>
                </c:pt>
                <c:pt idx="14" formatCode="General">
                  <c:v>15</c:v>
                </c:pt>
                <c:pt idx="15" formatCode="General">
                  <c:v>16</c:v>
                </c:pt>
                <c:pt idx="16">
                  <c:v>17</c:v>
                </c:pt>
                <c:pt idx="17" formatCode="General">
                  <c:v>18</c:v>
                </c:pt>
                <c:pt idx="18" formatCode="General">
                  <c:v>19</c:v>
                </c:pt>
                <c:pt idx="19">
                  <c:v>20</c:v>
                </c:pt>
                <c:pt idx="20" formatCode="General">
                  <c:v>21</c:v>
                </c:pt>
                <c:pt idx="21" formatCode="General">
                  <c:v>22</c:v>
                </c:pt>
                <c:pt idx="22">
                  <c:v>23</c:v>
                </c:pt>
                <c:pt idx="23" formatCode="General">
                  <c:v>24</c:v>
                </c:pt>
                <c:pt idx="24" formatCode="General">
                  <c:v>25</c:v>
                </c:pt>
                <c:pt idx="25">
                  <c:v>26</c:v>
                </c:pt>
              </c:numCache>
            </c:numRef>
          </c:cat>
          <c:val>
            <c:numRef>
              <c:f>'测试实验3.3.2,覆盖率约束的次优维度选择方法'!$B$25:$AA$25</c:f>
              <c:numCache>
                <c:formatCode>0.00%</c:formatCode>
                <c:ptCount val="26"/>
                <c:pt idx="0">
                  <c:v>1.4305115598744999E-6</c:v>
                </c:pt>
                <c:pt idx="1">
                  <c:v>1.7881394498431301E-5</c:v>
                </c:pt>
                <c:pt idx="2">
                  <c:v>1.38521202714514E-4</c:v>
                </c:pt>
                <c:pt idx="3">
                  <c:v>7.7188019584895301E-4</c:v>
                </c:pt>
                <c:pt idx="4">
                  <c:v>3.3053161683867E-3</c:v>
                </c:pt>
                <c:pt idx="5">
                  <c:v>1.13278634147562E-2</c:v>
                </c:pt>
                <c:pt idx="6">
                  <c:v>3.1957270619706497E-2</c:v>
                </c:pt>
                <c:pt idx="7">
                  <c:v>7.5794760930225899E-2</c:v>
                </c:pt>
                <c:pt idx="8">
                  <c:v>0.15372807703781499</c:v>
                </c:pt>
                <c:pt idx="9">
                  <c:v>0.27062805119920003</c:v>
                </c:pt>
                <c:pt idx="10">
                  <c:v>0.419409836495508</c:v>
                </c:pt>
                <c:pt idx="11">
                  <c:v>0.580590103899842</c:v>
                </c:pt>
                <c:pt idx="12">
                  <c:v>0.72937188919615004</c:v>
                </c:pt>
                <c:pt idx="13">
                  <c:v>0.84627186335753501</c:v>
                </c:pt>
                <c:pt idx="14">
                  <c:v>0.92420517946512504</c:v>
                </c:pt>
                <c:pt idx="15">
                  <c:v>0.96804266977564501</c:v>
                </c:pt>
                <c:pt idx="16">
                  <c:v>0.988672076980595</c:v>
                </c:pt>
                <c:pt idx="17">
                  <c:v>0.99669462422696498</c:v>
                </c:pt>
                <c:pt idx="18">
                  <c:v>0.99922806019950206</c:v>
                </c:pt>
                <c:pt idx="19">
                  <c:v>0.99986141919263705</c:v>
                </c:pt>
                <c:pt idx="20">
                  <c:v>0.99990000000000001</c:v>
                </c:pt>
                <c:pt idx="21">
                  <c:v>0.99990000000000001</c:v>
                </c:pt>
                <c:pt idx="22">
                  <c:v>0.99990000000000001</c:v>
                </c:pt>
                <c:pt idx="23" formatCode="0%">
                  <c:v>1</c:v>
                </c:pt>
              </c:numCache>
            </c:numRef>
          </c:val>
          <c:smooth val="0"/>
        </c:ser>
        <c:ser>
          <c:idx val="10"/>
          <c:order val="10"/>
          <c:tx>
            <c:v>25维</c:v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'测试实验3.3.2,覆盖率约束的次优维度选择方法'!$B$1:$AA$1</c:f>
              <c:numCache>
                <c:formatCode>0_ </c:formatCode>
                <c:ptCount val="26"/>
                <c:pt idx="0" formatCode="General">
                  <c:v>1</c:v>
                </c:pt>
                <c:pt idx="1">
                  <c:v>2</c:v>
                </c:pt>
                <c:pt idx="2" formatCode="General">
                  <c:v>3</c:v>
                </c:pt>
                <c:pt idx="3" formatCode="General">
                  <c:v>4</c:v>
                </c:pt>
                <c:pt idx="4">
                  <c:v>5</c:v>
                </c:pt>
                <c:pt idx="5" formatCode="General">
                  <c:v>6</c:v>
                </c:pt>
                <c:pt idx="6" formatCode="General">
                  <c:v>7</c:v>
                </c:pt>
                <c:pt idx="7">
                  <c:v>8</c:v>
                </c:pt>
                <c:pt idx="8" formatCode="General">
                  <c:v>9</c:v>
                </c:pt>
                <c:pt idx="9" formatCode="General">
                  <c:v>10</c:v>
                </c:pt>
                <c:pt idx="10">
                  <c:v>11</c:v>
                </c:pt>
                <c:pt idx="11" formatCode="General">
                  <c:v>12</c:v>
                </c:pt>
                <c:pt idx="12" formatCode="General">
                  <c:v>13</c:v>
                </c:pt>
                <c:pt idx="13">
                  <c:v>14</c:v>
                </c:pt>
                <c:pt idx="14" formatCode="General">
                  <c:v>15</c:v>
                </c:pt>
                <c:pt idx="15" formatCode="General">
                  <c:v>16</c:v>
                </c:pt>
                <c:pt idx="16">
                  <c:v>17</c:v>
                </c:pt>
                <c:pt idx="17" formatCode="General">
                  <c:v>18</c:v>
                </c:pt>
                <c:pt idx="18" formatCode="General">
                  <c:v>19</c:v>
                </c:pt>
                <c:pt idx="19">
                  <c:v>20</c:v>
                </c:pt>
                <c:pt idx="20" formatCode="General">
                  <c:v>21</c:v>
                </c:pt>
                <c:pt idx="21" formatCode="General">
                  <c:v>22</c:v>
                </c:pt>
                <c:pt idx="22">
                  <c:v>23</c:v>
                </c:pt>
                <c:pt idx="23" formatCode="General">
                  <c:v>24</c:v>
                </c:pt>
                <c:pt idx="24" formatCode="General">
                  <c:v>25</c:v>
                </c:pt>
                <c:pt idx="25">
                  <c:v>26</c:v>
                </c:pt>
              </c:numCache>
            </c:numRef>
          </c:cat>
          <c:val>
            <c:numRef>
              <c:f>'测试实验3.3.2,覆盖率约束的次优维度选择方法'!$B$26:$AA$26</c:f>
              <c:numCache>
                <c:formatCode>0.00%</c:formatCode>
                <c:ptCount val="26"/>
                <c:pt idx="0">
                  <c:v>7.4505808189684405E-7</c:v>
                </c:pt>
                <c:pt idx="1">
                  <c:v>9.6857550646589697E-6</c:v>
                </c:pt>
                <c:pt idx="2">
                  <c:v>7.8231098599168601E-5</c:v>
                </c:pt>
                <c:pt idx="3">
                  <c:v>4.5523048803897099E-4</c:v>
                </c:pt>
                <c:pt idx="4">
                  <c:v>2.03862792368614E-3</c:v>
                </c:pt>
                <c:pt idx="5">
                  <c:v>7.3166193758433798E-3</c:v>
                </c:pt>
                <c:pt idx="6">
                  <c:v>2.1642596174555901E-2</c:v>
                </c:pt>
                <c:pt idx="7">
                  <c:v>5.3876043971659002E-2</c:v>
                </c:pt>
                <c:pt idx="8">
                  <c:v>0.114761445366187</c:v>
                </c:pt>
                <c:pt idx="9">
                  <c:v>0.21217808759743201</c:v>
                </c:pt>
                <c:pt idx="10">
                  <c:v>0.34501896336731203</c:v>
                </c:pt>
                <c:pt idx="11">
                  <c:v>0.49999998509883797</c:v>
                </c:pt>
                <c:pt idx="12">
                  <c:v>0.65498100683036398</c:v>
                </c:pt>
                <c:pt idx="13">
                  <c:v>0.78782188260024399</c:v>
                </c:pt>
                <c:pt idx="14">
                  <c:v>0.88523852483148902</c:v>
                </c:pt>
                <c:pt idx="15">
                  <c:v>0.94612392622601704</c:v>
                </c:pt>
                <c:pt idx="16">
                  <c:v>0.97835737402311995</c:v>
                </c:pt>
                <c:pt idx="17">
                  <c:v>0.99268335082183301</c:v>
                </c:pt>
                <c:pt idx="18">
                  <c:v>0.99796134227399003</c:v>
                </c:pt>
                <c:pt idx="19">
                  <c:v>0.99954473970963698</c:v>
                </c:pt>
                <c:pt idx="20">
                  <c:v>0.999921739099077</c:v>
                </c:pt>
                <c:pt idx="21">
                  <c:v>0.99990000000000001</c:v>
                </c:pt>
                <c:pt idx="22">
                  <c:v>0.99990000000000001</c:v>
                </c:pt>
                <c:pt idx="23">
                  <c:v>0.99990000000000001</c:v>
                </c:pt>
                <c:pt idx="24" formatCode="0%">
                  <c:v>1</c:v>
                </c:pt>
              </c:numCache>
            </c:numRef>
          </c:val>
          <c:smooth val="0"/>
        </c:ser>
        <c:ser>
          <c:idx val="11"/>
          <c:order val="11"/>
          <c:tx>
            <c:v>26维</c:v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numRef>
              <c:f>'测试实验3.3.2,覆盖率约束的次优维度选择方法'!$B$1:$AA$1</c:f>
              <c:numCache>
                <c:formatCode>0_ </c:formatCode>
                <c:ptCount val="26"/>
                <c:pt idx="0" formatCode="General">
                  <c:v>1</c:v>
                </c:pt>
                <c:pt idx="1">
                  <c:v>2</c:v>
                </c:pt>
                <c:pt idx="2" formatCode="General">
                  <c:v>3</c:v>
                </c:pt>
                <c:pt idx="3" formatCode="General">
                  <c:v>4</c:v>
                </c:pt>
                <c:pt idx="4">
                  <c:v>5</c:v>
                </c:pt>
                <c:pt idx="5" formatCode="General">
                  <c:v>6</c:v>
                </c:pt>
                <c:pt idx="6" formatCode="General">
                  <c:v>7</c:v>
                </c:pt>
                <c:pt idx="7">
                  <c:v>8</c:v>
                </c:pt>
                <c:pt idx="8" formatCode="General">
                  <c:v>9</c:v>
                </c:pt>
                <c:pt idx="9" formatCode="General">
                  <c:v>10</c:v>
                </c:pt>
                <c:pt idx="10">
                  <c:v>11</c:v>
                </c:pt>
                <c:pt idx="11" formatCode="General">
                  <c:v>12</c:v>
                </c:pt>
                <c:pt idx="12" formatCode="General">
                  <c:v>13</c:v>
                </c:pt>
                <c:pt idx="13">
                  <c:v>14</c:v>
                </c:pt>
                <c:pt idx="14" formatCode="General">
                  <c:v>15</c:v>
                </c:pt>
                <c:pt idx="15" formatCode="General">
                  <c:v>16</c:v>
                </c:pt>
                <c:pt idx="16">
                  <c:v>17</c:v>
                </c:pt>
                <c:pt idx="17" formatCode="General">
                  <c:v>18</c:v>
                </c:pt>
                <c:pt idx="18" formatCode="General">
                  <c:v>19</c:v>
                </c:pt>
                <c:pt idx="19">
                  <c:v>20</c:v>
                </c:pt>
                <c:pt idx="20" formatCode="General">
                  <c:v>21</c:v>
                </c:pt>
                <c:pt idx="21" formatCode="General">
                  <c:v>22</c:v>
                </c:pt>
                <c:pt idx="22">
                  <c:v>23</c:v>
                </c:pt>
                <c:pt idx="23" formatCode="General">
                  <c:v>24</c:v>
                </c:pt>
                <c:pt idx="24" formatCode="General">
                  <c:v>25</c:v>
                </c:pt>
                <c:pt idx="25">
                  <c:v>26</c:v>
                </c:pt>
              </c:numCache>
            </c:numRef>
          </c:cat>
          <c:val>
            <c:numRef>
              <c:f>'测试实验3.3.2,覆盖率约束的次优维度选择方法'!$B$27:$AA$27</c:f>
              <c:numCache>
                <c:formatCode>0.00%</c:formatCode>
                <c:ptCount val="26"/>
                <c:pt idx="0">
                  <c:v>3.87430196813198E-7</c:v>
                </c:pt>
                <c:pt idx="1">
                  <c:v>5.2303076569781803E-6</c:v>
                </c:pt>
                <c:pt idx="2">
                  <c:v>4.3973327338298002E-5</c:v>
                </c:pt>
                <c:pt idx="3">
                  <c:v>2.6674569050588699E-4</c:v>
                </c:pt>
                <c:pt idx="4">
                  <c:v>1.2469440884432801E-3</c:v>
                </c:pt>
                <c:pt idx="5">
                  <c:v>4.6776384812241504E-3</c:v>
                </c:pt>
                <c:pt idx="6">
                  <c:v>1.4479622460598E-2</c:v>
                </c:pt>
                <c:pt idx="7">
                  <c:v>3.7759334411611098E-2</c:v>
                </c:pt>
                <c:pt idx="8">
                  <c:v>8.4318758313637304E-2</c:v>
                </c:pt>
                <c:pt idx="9">
                  <c:v>0.16346977894708101</c:v>
                </c:pt>
                <c:pt idx="10">
                  <c:v>0.27859853623209202</c:v>
                </c:pt>
                <c:pt idx="11">
                  <c:v>0.42250948283835399</c:v>
                </c:pt>
                <c:pt idx="12">
                  <c:v>0.57749050226048304</c:v>
                </c:pt>
                <c:pt idx="13">
                  <c:v>0.72140144886674595</c:v>
                </c:pt>
                <c:pt idx="14">
                  <c:v>0.836530206151756</c:v>
                </c:pt>
                <c:pt idx="15">
                  <c:v>0.91568122678520103</c:v>
                </c:pt>
                <c:pt idx="16">
                  <c:v>0.96224065068722697</c:v>
                </c:pt>
                <c:pt idx="17">
                  <c:v>0.98552036263824006</c:v>
                </c:pt>
                <c:pt idx="18">
                  <c:v>0.99532234661761398</c:v>
                </c:pt>
                <c:pt idx="19">
                  <c:v>0.99875304101039497</c:v>
                </c:pt>
                <c:pt idx="20">
                  <c:v>0.99973323940833203</c:v>
                </c:pt>
                <c:pt idx="21">
                  <c:v>0.99990000000000001</c:v>
                </c:pt>
                <c:pt idx="22">
                  <c:v>0.99990000000000001</c:v>
                </c:pt>
                <c:pt idx="23">
                  <c:v>0.99990000000000001</c:v>
                </c:pt>
                <c:pt idx="24">
                  <c:v>0.99990000000000001</c:v>
                </c:pt>
                <c:pt idx="25" formatCode="0%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5078688"/>
        <c:axId val="305079232"/>
      </c:lineChart>
      <c:catAx>
        <c:axId val="305078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边缘表维度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5079232"/>
        <c:crosses val="autoZero"/>
        <c:auto val="1"/>
        <c:lblAlgn val="ctr"/>
        <c:lblOffset val="100"/>
        <c:noMultiLvlLbl val="0"/>
      </c:catAx>
      <c:valAx>
        <c:axId val="30507923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查询范围覆盖率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5078688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317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cked"/>
        <c:varyColors val="0"/>
        <c:ser>
          <c:idx val="0"/>
          <c:order val="0"/>
          <c:tx>
            <c:strRef>
              <c:f>MSNBC_data!$A$2</c:f>
              <c:strCache>
                <c:ptCount val="1"/>
                <c:pt idx="0">
                  <c:v>RD-Private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MSNBC_data!$C$1:$I$1</c:f>
              <c:numCache>
                <c:formatCode>General</c:formatCode>
                <c:ptCount val="7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</c:numCache>
            </c:numRef>
          </c:cat>
          <c:val>
            <c:numRef>
              <c:f>MSNBC_data!$C$4:$I$4</c:f>
              <c:numCache>
                <c:formatCode>General</c:formatCode>
                <c:ptCount val="7"/>
                <c:pt idx="0">
                  <c:v>95</c:v>
                </c:pt>
                <c:pt idx="1">
                  <c:v>75</c:v>
                </c:pt>
                <c:pt idx="2">
                  <c:v>68</c:v>
                </c:pt>
                <c:pt idx="3">
                  <c:v>293</c:v>
                </c:pt>
                <c:pt idx="4">
                  <c:v>231</c:v>
                </c:pt>
                <c:pt idx="5">
                  <c:v>258</c:v>
                </c:pt>
                <c:pt idx="6">
                  <c:v>80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MSNBC_data!$A$3</c:f>
              <c:strCache>
                <c:ptCount val="1"/>
                <c:pt idx="0">
                  <c:v>PriView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  <a:headEnd type="diamond" w="med" len="med"/>
              <a:tailEnd type="diamond" w="med" len="med"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ysDash"/>
                <a:headEnd type="diamond" w="med" len="med"/>
                <a:tailEnd type="diamond" w="med" len="med"/>
              </a:ln>
              <a:effectLst/>
            </c:spPr>
          </c:marker>
          <c:cat>
            <c:numRef>
              <c:f>MSNBC_data!$C$1:$I$1</c:f>
              <c:numCache>
                <c:formatCode>General</c:formatCode>
                <c:ptCount val="7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</c:numCache>
            </c:numRef>
          </c:cat>
          <c:val>
            <c:numRef>
              <c:f>MSNBC_data!$C$5:$I$5</c:f>
              <c:numCache>
                <c:formatCode>General</c:formatCode>
                <c:ptCount val="7"/>
                <c:pt idx="0">
                  <c:v>84</c:v>
                </c:pt>
                <c:pt idx="1">
                  <c:v>84</c:v>
                </c:pt>
                <c:pt idx="2">
                  <c:v>95</c:v>
                </c:pt>
                <c:pt idx="3">
                  <c:v>335</c:v>
                </c:pt>
                <c:pt idx="4">
                  <c:v>248</c:v>
                </c:pt>
                <c:pt idx="5">
                  <c:v>376</c:v>
                </c:pt>
                <c:pt idx="6">
                  <c:v>251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8805904"/>
        <c:axId val="508804816"/>
      </c:lineChart>
      <c:catAx>
        <c:axId val="508805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数据集维度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8804816"/>
        <c:crosses val="autoZero"/>
        <c:auto val="1"/>
        <c:lblAlgn val="ctr"/>
        <c:lblOffset val="100"/>
        <c:noMultiLvlLbl val="0"/>
      </c:catAx>
      <c:valAx>
        <c:axId val="50880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边缘表数量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8805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cked"/>
        <c:varyColors val="0"/>
        <c:ser>
          <c:idx val="0"/>
          <c:order val="0"/>
          <c:tx>
            <c:strRef>
              <c:f>MSNBC_data!$A$2</c:f>
              <c:strCache>
                <c:ptCount val="1"/>
                <c:pt idx="0">
                  <c:v>RD-Private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MSNBC_data!$C$1:$I$1</c:f>
              <c:numCache>
                <c:formatCode>General</c:formatCode>
                <c:ptCount val="7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</c:numCache>
            </c:numRef>
          </c:cat>
          <c:val>
            <c:numRef>
              <c:f>MSNBC_data!$C$6:$J$6</c:f>
              <c:numCache>
                <c:formatCode>General</c:formatCode>
                <c:ptCount val="8"/>
                <c:pt idx="0">
                  <c:v>34</c:v>
                </c:pt>
                <c:pt idx="1">
                  <c:v>171</c:v>
                </c:pt>
                <c:pt idx="2">
                  <c:v>151</c:v>
                </c:pt>
                <c:pt idx="3">
                  <c:v>383</c:v>
                </c:pt>
                <c:pt idx="4">
                  <c:v>581</c:v>
                </c:pt>
                <c:pt idx="5">
                  <c:v>883</c:v>
                </c:pt>
                <c:pt idx="6">
                  <c:v>500</c:v>
                </c:pt>
                <c:pt idx="7">
                  <c:v>845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MSNBC_data!$A$3</c:f>
              <c:strCache>
                <c:ptCount val="1"/>
                <c:pt idx="0">
                  <c:v>PriView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  <a:headEnd type="diamond" w="med" len="med"/>
              <a:tailEnd type="diamond" w="med" len="med"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ysDash"/>
                <a:headEnd type="diamond" w="med" len="med"/>
                <a:tailEnd type="diamond" w="med" len="med"/>
              </a:ln>
              <a:effectLst/>
            </c:spPr>
          </c:marker>
          <c:cat>
            <c:numRef>
              <c:f>MSNBC_data!$C$1:$I$1</c:f>
              <c:numCache>
                <c:formatCode>General</c:formatCode>
                <c:ptCount val="7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</c:numCache>
            </c:numRef>
          </c:cat>
          <c:val>
            <c:numRef>
              <c:f>MSNBC_data!$C$7:$J$7</c:f>
              <c:numCache>
                <c:formatCode>General</c:formatCode>
                <c:ptCount val="8"/>
                <c:pt idx="0">
                  <c:v>39</c:v>
                </c:pt>
                <c:pt idx="1">
                  <c:v>47</c:v>
                </c:pt>
                <c:pt idx="2">
                  <c:v>233</c:v>
                </c:pt>
                <c:pt idx="3">
                  <c:v>433</c:v>
                </c:pt>
                <c:pt idx="4">
                  <c:v>667</c:v>
                </c:pt>
                <c:pt idx="5">
                  <c:v>927</c:v>
                </c:pt>
                <c:pt idx="6">
                  <c:v>606</c:v>
                </c:pt>
                <c:pt idx="7">
                  <c:v>1065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1546832"/>
        <c:axId val="502600320"/>
      </c:lineChart>
      <c:catAx>
        <c:axId val="501546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数据集维度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2600320"/>
        <c:crosses val="autoZero"/>
        <c:auto val="1"/>
        <c:lblAlgn val="ctr"/>
        <c:lblOffset val="100"/>
        <c:noMultiLvlLbl val="0"/>
      </c:catAx>
      <c:valAx>
        <c:axId val="50260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边缘表数量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1546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cked"/>
        <c:varyColors val="0"/>
        <c:ser>
          <c:idx val="0"/>
          <c:order val="0"/>
          <c:tx>
            <c:strRef>
              <c:f>MSNBC_data!$A$2</c:f>
              <c:strCache>
                <c:ptCount val="1"/>
                <c:pt idx="0">
                  <c:v>RD-Private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MSNBC_data!$C$1:$I$1</c:f>
              <c:numCache>
                <c:formatCode>General</c:formatCode>
                <c:ptCount val="7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</c:numCache>
            </c:numRef>
          </c:cat>
          <c:val>
            <c:numRef>
              <c:f>MSNBC_data!$C$2:$I$2</c:f>
              <c:numCache>
                <c:formatCode>General</c:formatCode>
                <c:ptCount val="7"/>
                <c:pt idx="0">
                  <c:v>41</c:v>
                </c:pt>
                <c:pt idx="1">
                  <c:v>43</c:v>
                </c:pt>
                <c:pt idx="2">
                  <c:v>49</c:v>
                </c:pt>
                <c:pt idx="3">
                  <c:v>143</c:v>
                </c:pt>
                <c:pt idx="4">
                  <c:v>134</c:v>
                </c:pt>
                <c:pt idx="5">
                  <c:v>95</c:v>
                </c:pt>
                <c:pt idx="6">
                  <c:v>165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MSNBC_data!$A$3</c:f>
              <c:strCache>
                <c:ptCount val="1"/>
                <c:pt idx="0">
                  <c:v>PriView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  <a:headEnd type="diamond" w="med" len="med"/>
              <a:tailEnd type="diamond" w="med" len="med"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ysDash"/>
                <a:headEnd type="diamond" w="med" len="med"/>
                <a:tailEnd type="diamond" w="med" len="med"/>
              </a:ln>
              <a:effectLst/>
            </c:spPr>
          </c:marker>
          <c:cat>
            <c:numRef>
              <c:f>MSNBC_data!$C$1:$I$1</c:f>
              <c:numCache>
                <c:formatCode>General</c:formatCode>
                <c:ptCount val="7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</c:numCache>
            </c:numRef>
          </c:cat>
          <c:val>
            <c:numRef>
              <c:f>MSNBC_data!$C$3:$I$3</c:f>
              <c:numCache>
                <c:formatCode>General</c:formatCode>
                <c:ptCount val="7"/>
                <c:pt idx="0">
                  <c:v>34</c:v>
                </c:pt>
                <c:pt idx="1">
                  <c:v>63</c:v>
                </c:pt>
                <c:pt idx="2">
                  <c:v>78</c:v>
                </c:pt>
                <c:pt idx="3">
                  <c:v>150</c:v>
                </c:pt>
                <c:pt idx="4">
                  <c:v>108</c:v>
                </c:pt>
                <c:pt idx="5">
                  <c:v>166</c:v>
                </c:pt>
                <c:pt idx="6">
                  <c:v>254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2595424"/>
        <c:axId val="455123616"/>
      </c:lineChart>
      <c:catAx>
        <c:axId val="502595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数据集维度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5123616"/>
        <c:crosses val="autoZero"/>
        <c:auto val="1"/>
        <c:lblAlgn val="ctr"/>
        <c:lblOffset val="100"/>
        <c:noMultiLvlLbl val="0"/>
      </c:catAx>
      <c:valAx>
        <c:axId val="45512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边缘表数量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2595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cked"/>
        <c:varyColors val="0"/>
        <c:ser>
          <c:idx val="0"/>
          <c:order val="0"/>
          <c:tx>
            <c:strRef>
              <c:f>CMC_greedy!$A$4</c:f>
              <c:strCache>
                <c:ptCount val="1"/>
                <c:pt idx="0">
                  <c:v>MTC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  <a:headEnd type="oval"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CMC_greedy!$B$1:$M$1</c:f>
              <c:numCache>
                <c:formatCode>General</c:formatCode>
                <c:ptCount val="12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</c:numCache>
            </c:numRef>
          </c:cat>
          <c:val>
            <c:numRef>
              <c:f>CMC_greedy!$B$4:$M$4</c:f>
              <c:numCache>
                <c:formatCode>General</c:formatCode>
                <c:ptCount val="12"/>
                <c:pt idx="0">
                  <c:v>50.158999999999999</c:v>
                </c:pt>
                <c:pt idx="1">
                  <c:v>256.56400000000002</c:v>
                </c:pt>
                <c:pt idx="2">
                  <c:v>361.83699999999999</c:v>
                </c:pt>
                <c:pt idx="3">
                  <c:v>2092.6680000000001</c:v>
                </c:pt>
                <c:pt idx="4">
                  <c:v>7135.78</c:v>
                </c:pt>
                <c:pt idx="5">
                  <c:v>39245.152000000002</c:v>
                </c:pt>
                <c:pt idx="6">
                  <c:v>77988.074999999997</c:v>
                </c:pt>
                <c:pt idx="7">
                  <c:v>122881.16499999999</c:v>
                </c:pt>
                <c:pt idx="8">
                  <c:v>450093.87900000002</c:v>
                </c:pt>
                <c:pt idx="9">
                  <c:v>837607.96699999995</c:v>
                </c:pt>
                <c:pt idx="10">
                  <c:v>1405372.6459999999</c:v>
                </c:pt>
                <c:pt idx="11">
                  <c:v>2539070.2629999998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CMC_greedy!$A$5</c:f>
              <c:strCache>
                <c:ptCount val="1"/>
                <c:pt idx="0">
                  <c:v>CMC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  <a:headEnd type="oval" w="med" len="med"/>
              <a:tailEnd type="oval" w="med" len="med"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ysDash"/>
                <a:headEnd type="oval" w="med" len="med"/>
                <a:tailEnd type="oval" w="med" len="med"/>
              </a:ln>
              <a:effectLst/>
            </c:spPr>
          </c:marker>
          <c:cat>
            <c:numRef>
              <c:f>CMC_greedy!$B$1:$M$1</c:f>
              <c:numCache>
                <c:formatCode>General</c:formatCode>
                <c:ptCount val="12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</c:numCache>
            </c:numRef>
          </c:cat>
          <c:val>
            <c:numRef>
              <c:f>CMC_greedy!$B$5:$M$5</c:f>
              <c:numCache>
                <c:formatCode>General</c:formatCode>
                <c:ptCount val="12"/>
                <c:pt idx="0">
                  <c:v>84.534999999999997</c:v>
                </c:pt>
                <c:pt idx="1">
                  <c:v>427.66199999999998</c:v>
                </c:pt>
                <c:pt idx="2">
                  <c:v>589.16499999999996</c:v>
                </c:pt>
                <c:pt idx="3">
                  <c:v>2730.6689999999999</c:v>
                </c:pt>
                <c:pt idx="4">
                  <c:v>8675.1059999999998</c:v>
                </c:pt>
                <c:pt idx="5">
                  <c:v>45065.307000000001</c:v>
                </c:pt>
                <c:pt idx="6">
                  <c:v>85132.508000000002</c:v>
                </c:pt>
                <c:pt idx="7">
                  <c:v>187103.87</c:v>
                </c:pt>
                <c:pt idx="8">
                  <c:v>531845.26100000006</c:v>
                </c:pt>
                <c:pt idx="9">
                  <c:v>909057.973</c:v>
                </c:pt>
                <c:pt idx="10">
                  <c:v>1558597.5190000001</c:v>
                </c:pt>
                <c:pt idx="11">
                  <c:v>3302283.3280000002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CMC_greedy!$A$6</c:f>
              <c:strCache>
                <c:ptCount val="1"/>
                <c:pt idx="0">
                  <c:v>MSC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ysDot"/>
              <a:round/>
              <a:headEnd type="diamond" w="med" len="med"/>
              <a:tailEnd type="diamond" w="med" len="med"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ysDot"/>
                <a:headEnd type="diamond" w="med" len="med"/>
                <a:tailEnd type="diamond" w="med" len="med"/>
              </a:ln>
              <a:effectLst/>
            </c:spPr>
          </c:marker>
          <c:cat>
            <c:numRef>
              <c:f>CMC_greedy!$B$1:$M$1</c:f>
              <c:numCache>
                <c:formatCode>General</c:formatCode>
                <c:ptCount val="12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</c:numCache>
            </c:numRef>
          </c:cat>
          <c:val>
            <c:numRef>
              <c:f>CMC_greedy!$B$6:$M$6</c:f>
              <c:numCache>
                <c:formatCode>General</c:formatCode>
                <c:ptCount val="12"/>
                <c:pt idx="0">
                  <c:v>200.726</c:v>
                </c:pt>
                <c:pt idx="1">
                  <c:v>1459.172</c:v>
                </c:pt>
                <c:pt idx="2">
                  <c:v>3647.9810000000002</c:v>
                </c:pt>
                <c:pt idx="3">
                  <c:v>17167.569</c:v>
                </c:pt>
                <c:pt idx="4">
                  <c:v>76380.569000000003</c:v>
                </c:pt>
                <c:pt idx="5">
                  <c:v>324645.20199999999</c:v>
                </c:pt>
                <c:pt idx="6">
                  <c:v>1187454.1569999999</c:v>
                </c:pt>
                <c:pt idx="7">
                  <c:v>841688.61671428604</c:v>
                </c:pt>
                <c:pt idx="8">
                  <c:v>994576.65032142599</c:v>
                </c:pt>
                <c:pt idx="9">
                  <c:v>1147464.68392858</c:v>
                </c:pt>
                <c:pt idx="10">
                  <c:v>1300352.71753572</c:v>
                </c:pt>
                <c:pt idx="11">
                  <c:v>1453240.7511428599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4859872"/>
        <c:axId val="504858784"/>
      </c:lineChart>
      <c:catAx>
        <c:axId val="504859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数据集维度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4858784"/>
        <c:crosses val="autoZero"/>
        <c:auto val="1"/>
        <c:lblAlgn val="ctr"/>
        <c:lblOffset val="100"/>
        <c:noMultiLvlLbl val="0"/>
      </c:catAx>
      <c:valAx>
        <c:axId val="50485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运行时间（</a:t>
                </a:r>
                <a:r>
                  <a:rPr lang="en-US" altLang="zh-CN"/>
                  <a:t>ms</a:t>
                </a:r>
                <a:r>
                  <a:rPr lang="zh-CN" altLang="en-US"/>
                  <a:t>）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485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CMC_greedy!$A$13</c:f>
              <c:strCache>
                <c:ptCount val="1"/>
                <c:pt idx="0">
                  <c:v>MTC</c:v>
                </c:pt>
              </c:strCache>
            </c:strRef>
          </c:tx>
          <c:spPr>
            <a:pattFill prst="dkUpDiag">
              <a:fgClr>
                <a:schemeClr val="bg1">
                  <a:lumMod val="65000"/>
                </a:schemeClr>
              </a:fgClr>
              <a:bgClr>
                <a:schemeClr val="bg1"/>
              </a:bgClr>
            </a:patt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numRef>
              <c:f>CMC_greedy!$B$8:$M$8</c:f>
              <c:numCache>
                <c:formatCode>General</c:formatCode>
                <c:ptCount val="12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</c:numCache>
            </c:numRef>
          </c:cat>
          <c:val>
            <c:numRef>
              <c:f>CMC_greedy!$B$13:$M$13</c:f>
              <c:numCache>
                <c:formatCode>0.00%</c:formatCode>
                <c:ptCount val="12"/>
                <c:pt idx="0">
                  <c:v>3.7659474566705937E-2</c:v>
                </c:pt>
                <c:pt idx="1">
                  <c:v>3.8911881171825237E-2</c:v>
                </c:pt>
                <c:pt idx="2">
                  <c:v>3.488885208521595E-2</c:v>
                </c:pt>
                <c:pt idx="3">
                  <c:v>3.7452148162661708E-2</c:v>
                </c:pt>
                <c:pt idx="4">
                  <c:v>3.9976191041701352E-2</c:v>
                </c:pt>
                <c:pt idx="5">
                  <c:v>4.9643763546456866E-2</c:v>
                </c:pt>
                <c:pt idx="6">
                  <c:v>6.470666081612711E-2</c:v>
                </c:pt>
                <c:pt idx="7">
                  <c:v>6.6046268739432951E-2</c:v>
                </c:pt>
                <c:pt idx="8">
                  <c:v>8.0415288754959569E-2</c:v>
                </c:pt>
                <c:pt idx="9">
                  <c:v>0.13755179485812927</c:v>
                </c:pt>
                <c:pt idx="10">
                  <c:v>0.15960385337459612</c:v>
                </c:pt>
                <c:pt idx="11">
                  <c:v>0.2531438228821879</c:v>
                </c:pt>
              </c:numCache>
            </c:numRef>
          </c:val>
        </c:ser>
        <c:ser>
          <c:idx val="1"/>
          <c:order val="1"/>
          <c:tx>
            <c:strRef>
              <c:f>CMC_greedy!$A$16</c:f>
              <c:strCache>
                <c:ptCount val="1"/>
                <c:pt idx="0">
                  <c:v>CMC</c:v>
                </c:pt>
              </c:strCache>
            </c:strRef>
          </c:tx>
          <c:spPr>
            <a:pattFill prst="wdDnDiag">
              <a:fgClr>
                <a:schemeClr val="bg1">
                  <a:lumMod val="65000"/>
                </a:schemeClr>
              </a:fgClr>
              <a:bgClr>
                <a:schemeClr val="bg1"/>
              </a:bgClr>
            </a:patt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numRef>
              <c:f>CMC_greedy!$B$8:$M$8</c:f>
              <c:numCache>
                <c:formatCode>General</c:formatCode>
                <c:ptCount val="12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</c:numCache>
            </c:numRef>
          </c:cat>
          <c:val>
            <c:numRef>
              <c:f>CMC_greedy!$B$16:$M$16</c:f>
              <c:numCache>
                <c:formatCode>0.00%</c:formatCode>
                <c:ptCount val="12"/>
                <c:pt idx="0">
                  <c:v>2.5797844467442838E-2</c:v>
                </c:pt>
                <c:pt idx="1">
                  <c:v>2.7030347758964908E-2</c:v>
                </c:pt>
                <c:pt idx="2">
                  <c:v>2.542901532494507E-2</c:v>
                </c:pt>
                <c:pt idx="3">
                  <c:v>2.8427943721012004E-2</c:v>
                </c:pt>
                <c:pt idx="4">
                  <c:v>2.7219031608061967E-2</c:v>
                </c:pt>
                <c:pt idx="5">
                  <c:v>4.2424182411262008E-2</c:v>
                </c:pt>
                <c:pt idx="6">
                  <c:v>5.0452285927849456E-2</c:v>
                </c:pt>
                <c:pt idx="7">
                  <c:v>5.8749729979571001E-2</c:v>
                </c:pt>
                <c:pt idx="8">
                  <c:v>7.2401748647588512E-2</c:v>
                </c:pt>
                <c:pt idx="9">
                  <c:v>0.16805197136259564</c:v>
                </c:pt>
                <c:pt idx="10">
                  <c:v>0.1484456243047039</c:v>
                </c:pt>
                <c:pt idx="11">
                  <c:v>0.32557027448600251</c:v>
                </c:pt>
              </c:numCache>
            </c:numRef>
          </c:val>
        </c:ser>
        <c:ser>
          <c:idx val="2"/>
          <c:order val="2"/>
          <c:tx>
            <c:strRef>
              <c:f>CMC_greedy!$A$19</c:f>
              <c:strCache>
                <c:ptCount val="1"/>
                <c:pt idx="0">
                  <c:v>MSC</c:v>
                </c:pt>
              </c:strCache>
            </c:strRef>
          </c:tx>
          <c:spPr>
            <a:pattFill prst="wdUpDiag">
              <a:fgClr>
                <a:schemeClr val="bg1">
                  <a:lumMod val="95000"/>
                </a:schemeClr>
              </a:fgClr>
              <a:bgClr>
                <a:schemeClr val="bg1"/>
              </a:bgClr>
            </a:pattFill>
            <a:ln>
              <a:solidFill>
                <a:sysClr val="windowText" lastClr="000000"/>
              </a:solidFill>
            </a:ln>
            <a:effectLst/>
          </c:spPr>
          <c:invertIfNegative val="0"/>
          <c:dPt>
            <c:idx val="6"/>
            <c:invertIfNegative val="0"/>
            <c:bubble3D val="0"/>
            <c:spPr>
              <a:pattFill prst="wdUpDiag">
                <a:fgClr>
                  <a:schemeClr val="bg1">
                    <a:lumMod val="95000"/>
                  </a:schemeClr>
                </a:fgClr>
                <a:bgClr>
                  <a:schemeClr val="bg1"/>
                </a:bgClr>
              </a:pattFill>
              <a:ln w="6350">
                <a:solidFill>
                  <a:sysClr val="windowText" lastClr="000000"/>
                </a:solidFill>
              </a:ln>
              <a:effectLst/>
            </c:spPr>
          </c:dPt>
          <c:cat>
            <c:numRef>
              <c:f>CMC_greedy!$B$8:$M$8</c:f>
              <c:numCache>
                <c:formatCode>General</c:formatCode>
                <c:ptCount val="12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</c:numCache>
            </c:numRef>
          </c:cat>
          <c:val>
            <c:numRef>
              <c:f>CMC_greedy!$B$19:$M$19</c:f>
              <c:numCache>
                <c:formatCode>0.00%</c:formatCode>
                <c:ptCount val="12"/>
                <c:pt idx="0">
                  <c:v>8.5378151245282703E-3</c:v>
                </c:pt>
                <c:pt idx="1">
                  <c:v>9.6346496791750637E-3</c:v>
                </c:pt>
                <c:pt idx="2">
                  <c:v>1.0717212239120524E-2</c:v>
                </c:pt>
                <c:pt idx="3">
                  <c:v>1.3518189389467659E-2</c:v>
                </c:pt>
                <c:pt idx="4">
                  <c:v>2.8958945659527963E-2</c:v>
                </c:pt>
                <c:pt idx="5">
                  <c:v>4.7843867276856446E-2</c:v>
                </c:pt>
                <c:pt idx="6">
                  <c:v>0.14642380936984056</c:v>
                </c:pt>
                <c:pt idx="7">
                  <c:v>0.11056466287003197</c:v>
                </c:pt>
                <c:pt idx="8">
                  <c:v>0.12871888256116434</c:v>
                </c:pt>
                <c:pt idx="9">
                  <c:v>0.14687310225229669</c:v>
                </c:pt>
                <c:pt idx="10">
                  <c:v>0.16502732194342903</c:v>
                </c:pt>
                <c:pt idx="11">
                  <c:v>0.18318154163456155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01549552"/>
        <c:axId val="501551184"/>
      </c:barChart>
      <c:catAx>
        <c:axId val="501549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数据维度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1551184"/>
        <c:crosses val="autoZero"/>
        <c:auto val="1"/>
        <c:lblAlgn val="ctr"/>
        <c:lblOffset val="100"/>
        <c:noMultiLvlLbl val="0"/>
      </c:catAx>
      <c:valAx>
        <c:axId val="50155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内存占用比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1549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CMC_greedy!$A$24</c:f>
              <c:strCache>
                <c:ptCount val="1"/>
                <c:pt idx="0">
                  <c:v>MTC</c:v>
                </c:pt>
              </c:strCache>
            </c:strRef>
          </c:tx>
          <c:spPr>
            <a:pattFill prst="ltDnDiag">
              <a:fgClr>
                <a:schemeClr val="bg1">
                  <a:lumMod val="65000"/>
                </a:schemeClr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CMC_greedy!$B$21:$M$21</c:f>
              <c:numCache>
                <c:formatCode>General</c:formatCode>
                <c:ptCount val="12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</c:numCache>
            </c:numRef>
          </c:cat>
          <c:val>
            <c:numRef>
              <c:f>CMC_greedy!$B$12:$M$12</c:f>
              <c:numCache>
                <c:formatCode>General</c:formatCode>
                <c:ptCount val="12"/>
                <c:pt idx="0">
                  <c:v>20.436164855956999</c:v>
                </c:pt>
                <c:pt idx="1">
                  <c:v>21.217529296875</c:v>
                </c:pt>
                <c:pt idx="2">
                  <c:v>16.495361328125</c:v>
                </c:pt>
                <c:pt idx="3">
                  <c:v>19.141273498535099</c:v>
                </c:pt>
                <c:pt idx="4">
                  <c:v>21.7313537597656</c:v>
                </c:pt>
                <c:pt idx="5">
                  <c:v>18.4820556640625</c:v>
                </c:pt>
                <c:pt idx="6">
                  <c:v>18.953689575195298</c:v>
                </c:pt>
                <c:pt idx="7">
                  <c:v>29.433303833007798</c:v>
                </c:pt>
                <c:pt idx="8">
                  <c:v>40.011749267578097</c:v>
                </c:pt>
                <c:pt idx="9">
                  <c:v>80.826911926269503</c:v>
                </c:pt>
                <c:pt idx="10">
                  <c:v>99.325538635253906</c:v>
                </c:pt>
                <c:pt idx="11">
                  <c:v>160.67318725585901</c:v>
                </c:pt>
              </c:numCache>
            </c:numRef>
          </c:val>
        </c:ser>
        <c:ser>
          <c:idx val="1"/>
          <c:order val="1"/>
          <c:tx>
            <c:strRef>
              <c:f>CMC_greedy!$A$25</c:f>
              <c:strCache>
                <c:ptCount val="1"/>
                <c:pt idx="0">
                  <c:v>CMC</c:v>
                </c:pt>
              </c:strCache>
            </c:strRef>
          </c:tx>
          <c:spPr>
            <a:pattFill prst="ltUpDiag">
              <a:fgClr>
                <a:schemeClr val="bg1">
                  <a:lumMod val="65000"/>
                </a:schemeClr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CMC_greedy!$B$21:$M$21</c:f>
              <c:numCache>
                <c:formatCode>General</c:formatCode>
                <c:ptCount val="12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</c:numCache>
            </c:numRef>
          </c:cat>
          <c:val>
            <c:numRef>
              <c:f>CMC_greedy!$B$15:$M$15</c:f>
              <c:numCache>
                <c:formatCode>General</c:formatCode>
                <c:ptCount val="12"/>
                <c:pt idx="0">
                  <c:v>17.689659118652301</c:v>
                </c:pt>
                <c:pt idx="1">
                  <c:v>20.1653137207031</c:v>
                </c:pt>
                <c:pt idx="2">
                  <c:v>17.948814392089801</c:v>
                </c:pt>
                <c:pt idx="3">
                  <c:v>21.972579956054599</c:v>
                </c:pt>
                <c:pt idx="4">
                  <c:v>17.5443115234375</c:v>
                </c:pt>
                <c:pt idx="5">
                  <c:v>28.566444396972599</c:v>
                </c:pt>
                <c:pt idx="6">
                  <c:v>38.672477722167898</c:v>
                </c:pt>
                <c:pt idx="7">
                  <c:v>46.3585815429687</c:v>
                </c:pt>
                <c:pt idx="8">
                  <c:v>55.503219604492102</c:v>
                </c:pt>
                <c:pt idx="9">
                  <c:v>157.25502014160099</c:v>
                </c:pt>
                <c:pt idx="10">
                  <c:v>149.086860656738</c:v>
                </c:pt>
                <c:pt idx="11">
                  <c:v>251.52748107910099</c:v>
                </c:pt>
              </c:numCache>
            </c:numRef>
          </c:val>
        </c:ser>
        <c:ser>
          <c:idx val="2"/>
          <c:order val="2"/>
          <c:tx>
            <c:strRef>
              <c:f>CMC_greedy!$A$26</c:f>
              <c:strCache>
                <c:ptCount val="1"/>
                <c:pt idx="0">
                  <c:v>MSC</c:v>
                </c:pt>
              </c:strCache>
            </c:strRef>
          </c:tx>
          <c:spPr>
            <a:pattFill prst="dkUpDiag">
              <a:fgClr>
                <a:schemeClr val="bg1">
                  <a:lumMod val="65000"/>
                </a:schemeClr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CMC_greedy!$B$21:$M$21</c:f>
              <c:numCache>
                <c:formatCode>General</c:formatCode>
                <c:ptCount val="12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</c:numCache>
            </c:numRef>
          </c:cat>
          <c:val>
            <c:numRef>
              <c:f>CMC_greedy!$B$18:$M$18</c:f>
              <c:numCache>
                <c:formatCode>General</c:formatCode>
                <c:ptCount val="12"/>
                <c:pt idx="0">
                  <c:v>17.449630737304599</c:v>
                </c:pt>
                <c:pt idx="1">
                  <c:v>23.075813293456999</c:v>
                </c:pt>
                <c:pt idx="2">
                  <c:v>25.615776062011701</c:v>
                </c:pt>
                <c:pt idx="3">
                  <c:v>31.306533813476499</c:v>
                </c:pt>
                <c:pt idx="4">
                  <c:v>74.446403503417898</c:v>
                </c:pt>
                <c:pt idx="5">
                  <c:v>128.43218231201101</c:v>
                </c:pt>
                <c:pt idx="6">
                  <c:v>429.511100769042</c:v>
                </c:pt>
                <c:pt idx="7">
                  <c:v>317.93788800920697</c:v>
                </c:pt>
                <c:pt idx="8">
                  <c:v>371.35673713684002</c:v>
                </c:pt>
                <c:pt idx="9">
                  <c:v>424.77558626447302</c:v>
                </c:pt>
                <c:pt idx="10">
                  <c:v>478.19443539210602</c:v>
                </c:pt>
                <c:pt idx="11">
                  <c:v>531.61328451973895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1556080"/>
        <c:axId val="501545200"/>
      </c:barChart>
      <c:catAx>
        <c:axId val="501556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数据维度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1545200"/>
        <c:crosses val="autoZero"/>
        <c:auto val="1"/>
        <c:lblAlgn val="ctr"/>
        <c:lblOffset val="100"/>
        <c:noMultiLvlLbl val="0"/>
      </c:catAx>
      <c:valAx>
        <c:axId val="50154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占用内存（</a:t>
                </a:r>
                <a:r>
                  <a:rPr lang="en-US" altLang="zh-CN"/>
                  <a:t>MB</a:t>
                </a:r>
                <a:r>
                  <a:rPr lang="zh-CN" altLang="en-US"/>
                  <a:t>）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1556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68580</xdr:colOff>
      <xdr:row>28</xdr:row>
      <xdr:rowOff>110490</xdr:rowOff>
    </xdr:from>
    <xdr:to>
      <xdr:col>8</xdr:col>
      <xdr:colOff>30480</xdr:colOff>
      <xdr:row>43</xdr:row>
      <xdr:rowOff>110490</xdr:rowOff>
    </xdr:to>
    <xdr:graphicFrame macro="">
      <xdr:nvGraphicFramePr>
        <xdr:cNvPr id="11" name="图表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205740</xdr:colOff>
      <xdr:row>32</xdr:row>
      <xdr:rowOff>3810</xdr:rowOff>
    </xdr:from>
    <xdr:to>
      <xdr:col>7</xdr:col>
      <xdr:colOff>289560</xdr:colOff>
      <xdr:row>47</xdr:row>
      <xdr:rowOff>3810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266700</xdr:colOff>
      <xdr:row>49</xdr:row>
      <xdr:rowOff>133350</xdr:rowOff>
    </xdr:from>
    <xdr:to>
      <xdr:col>7</xdr:col>
      <xdr:colOff>350520</xdr:colOff>
      <xdr:row>64</xdr:row>
      <xdr:rowOff>133350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205740</xdr:colOff>
      <xdr:row>15</xdr:row>
      <xdr:rowOff>118110</xdr:rowOff>
    </xdr:from>
    <xdr:to>
      <xdr:col>7</xdr:col>
      <xdr:colOff>289560</xdr:colOff>
      <xdr:row>30</xdr:row>
      <xdr:rowOff>118110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297180</xdr:colOff>
      <xdr:row>0</xdr:row>
      <xdr:rowOff>49530</xdr:rowOff>
    </xdr:from>
    <xdr:to>
      <xdr:col>20</xdr:col>
      <xdr:colOff>601980</xdr:colOff>
      <xdr:row>15</xdr:row>
      <xdr:rowOff>49530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297180</xdr:colOff>
      <xdr:row>16</xdr:row>
      <xdr:rowOff>57150</xdr:rowOff>
    </xdr:from>
    <xdr:to>
      <xdr:col>20</xdr:col>
      <xdr:colOff>601980</xdr:colOff>
      <xdr:row>31</xdr:row>
      <xdr:rowOff>57150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304800</xdr:colOff>
      <xdr:row>32</xdr:row>
      <xdr:rowOff>57150</xdr:rowOff>
    </xdr:from>
    <xdr:to>
      <xdr:col>21</xdr:col>
      <xdr:colOff>0</xdr:colOff>
      <xdr:row>47</xdr:row>
      <xdr:rowOff>57150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7"/>
  <sheetViews>
    <sheetView workbookViewId="0">
      <pane ySplit="1" topLeftCell="A2" activePane="bottomLeft" state="frozen"/>
      <selection pane="bottomLeft" activeCell="K16" sqref="K16"/>
    </sheetView>
  </sheetViews>
  <sheetFormatPr defaultRowHeight="14.4" x14ac:dyDescent="0.25"/>
  <cols>
    <col min="1" max="1" width="20.33203125" customWidth="1"/>
    <col min="2" max="2" width="8.88671875" customWidth="1"/>
    <col min="3" max="3" width="9" style="3" customWidth="1"/>
    <col min="4" max="4" width="9.33203125" customWidth="1"/>
  </cols>
  <sheetData>
    <row r="1" spans="1:27" ht="30" customHeight="1" x14ac:dyDescent="0.25">
      <c r="A1" s="4" t="s">
        <v>0</v>
      </c>
      <c r="B1">
        <v>1</v>
      </c>
      <c r="C1" s="3">
        <v>2</v>
      </c>
      <c r="D1">
        <v>3</v>
      </c>
      <c r="E1">
        <v>4</v>
      </c>
      <c r="F1" s="3">
        <v>5</v>
      </c>
      <c r="G1">
        <v>6</v>
      </c>
      <c r="H1">
        <v>7</v>
      </c>
      <c r="I1" s="3">
        <v>8</v>
      </c>
      <c r="J1">
        <v>9</v>
      </c>
      <c r="K1">
        <v>10</v>
      </c>
      <c r="L1" s="3">
        <v>11</v>
      </c>
      <c r="M1">
        <v>12</v>
      </c>
      <c r="N1">
        <v>13</v>
      </c>
      <c r="O1" s="3">
        <v>14</v>
      </c>
      <c r="P1">
        <v>15</v>
      </c>
      <c r="Q1">
        <v>16</v>
      </c>
      <c r="R1" s="3">
        <v>17</v>
      </c>
      <c r="S1">
        <v>18</v>
      </c>
      <c r="T1">
        <v>19</v>
      </c>
      <c r="U1" s="3">
        <v>20</v>
      </c>
      <c r="V1">
        <v>21</v>
      </c>
      <c r="W1">
        <v>22</v>
      </c>
      <c r="X1" s="3">
        <v>23</v>
      </c>
      <c r="Y1">
        <v>24</v>
      </c>
      <c r="Z1">
        <v>25</v>
      </c>
      <c r="AA1" s="3">
        <v>26</v>
      </c>
    </row>
    <row r="2" spans="1:27" x14ac:dyDescent="0.25">
      <c r="A2">
        <v>1</v>
      </c>
      <c r="B2" s="5">
        <v>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x14ac:dyDescent="0.25">
      <c r="A3">
        <v>2</v>
      </c>
      <c r="B3" s="8">
        <v>0.66666666666666596</v>
      </c>
      <c r="C3" s="5">
        <v>1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x14ac:dyDescent="0.25">
      <c r="A4">
        <v>3</v>
      </c>
      <c r="B4" s="2">
        <v>0.42857142857142799</v>
      </c>
      <c r="C4" s="7">
        <v>0.85714285714285698</v>
      </c>
      <c r="D4" s="5">
        <v>1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x14ac:dyDescent="0.25">
      <c r="A5">
        <v>4</v>
      </c>
      <c r="B5" s="2">
        <v>0.266666666666666</v>
      </c>
      <c r="C5" s="2">
        <v>0.66666666666666596</v>
      </c>
      <c r="D5" s="6">
        <v>0.93333333333333302</v>
      </c>
      <c r="E5" s="1">
        <v>1</v>
      </c>
    </row>
    <row r="6" spans="1:27" x14ac:dyDescent="0.25">
      <c r="A6">
        <v>5</v>
      </c>
      <c r="B6" s="2">
        <v>0.16129032258064499</v>
      </c>
      <c r="C6" s="2">
        <v>0.483870967741935</v>
      </c>
      <c r="D6" s="7">
        <v>0.80645161290322498</v>
      </c>
      <c r="E6" s="6">
        <v>0.967741935483871</v>
      </c>
      <c r="F6" s="1">
        <v>1</v>
      </c>
    </row>
    <row r="7" spans="1:27" x14ac:dyDescent="0.25">
      <c r="A7">
        <v>6</v>
      </c>
      <c r="B7" s="2">
        <v>9.5238095238095205E-2</v>
      </c>
      <c r="C7" s="2">
        <v>0.33333333333333298</v>
      </c>
      <c r="D7" s="2">
        <v>0.65079365079365004</v>
      </c>
      <c r="E7" s="7">
        <v>0.88888888888888795</v>
      </c>
      <c r="F7" s="6">
        <v>0.98412698412698396</v>
      </c>
      <c r="G7" s="1">
        <v>1</v>
      </c>
    </row>
    <row r="8" spans="1:27" x14ac:dyDescent="0.25">
      <c r="A8">
        <v>7</v>
      </c>
      <c r="B8" s="2">
        <v>5.5118110236220402E-2</v>
      </c>
      <c r="C8" s="2">
        <v>0.220472440944881</v>
      </c>
      <c r="D8" s="2">
        <v>0.49606299212598398</v>
      </c>
      <c r="E8" s="8">
        <v>0.77165354330708602</v>
      </c>
      <c r="F8" s="6">
        <v>0.93700787401574803</v>
      </c>
      <c r="G8" s="2">
        <v>0.99212598425196796</v>
      </c>
      <c r="H8" s="1">
        <v>1</v>
      </c>
    </row>
    <row r="9" spans="1:27" x14ac:dyDescent="0.25">
      <c r="A9">
        <v>8</v>
      </c>
      <c r="B9" s="2">
        <v>3.1372549019607801E-2</v>
      </c>
      <c r="C9" s="2">
        <v>0.14117647058823499</v>
      </c>
      <c r="D9" s="2">
        <v>0.36078431372549002</v>
      </c>
      <c r="E9" s="2">
        <v>0.63529411764705801</v>
      </c>
      <c r="F9" s="7">
        <v>0.85490196078431302</v>
      </c>
      <c r="G9" s="6">
        <v>0.96470588235294097</v>
      </c>
      <c r="H9" s="2">
        <v>0.99607843137254903</v>
      </c>
      <c r="I9" s="1">
        <v>1</v>
      </c>
    </row>
    <row r="10" spans="1:27" x14ac:dyDescent="0.25">
      <c r="A10">
        <v>9</v>
      </c>
      <c r="B10" s="2">
        <v>1.7612524461839502E-2</v>
      </c>
      <c r="C10" s="2">
        <v>8.8062622309197605E-2</v>
      </c>
      <c r="D10" s="2">
        <v>0.25244618395303298</v>
      </c>
      <c r="E10" s="2">
        <v>0.499021526418786</v>
      </c>
      <c r="F10" s="8">
        <v>0.74559686888454002</v>
      </c>
      <c r="G10" s="6">
        <v>0.90998043052837496</v>
      </c>
      <c r="H10" s="2">
        <v>0.98043052837573297</v>
      </c>
      <c r="I10" s="2">
        <v>0.998043052837573</v>
      </c>
      <c r="J10" s="1">
        <v>1</v>
      </c>
    </row>
    <row r="11" spans="1:27" x14ac:dyDescent="0.25">
      <c r="A11">
        <v>10</v>
      </c>
      <c r="B11" s="2">
        <v>9.7751710654936392E-3</v>
      </c>
      <c r="C11" s="2">
        <v>5.3763440860214999E-2</v>
      </c>
      <c r="D11" s="2">
        <v>0.17106549364613799</v>
      </c>
      <c r="E11" s="2">
        <v>0.37634408602150499</v>
      </c>
      <c r="F11" s="2">
        <v>0.62267839687194504</v>
      </c>
      <c r="G11" s="7">
        <v>0.82795698924731098</v>
      </c>
      <c r="H11" s="6">
        <v>0.94525904203323496</v>
      </c>
      <c r="I11" s="2">
        <v>0.989247311827957</v>
      </c>
      <c r="J11" s="2">
        <v>0.99902248289344997</v>
      </c>
      <c r="K11" s="1">
        <v>1</v>
      </c>
    </row>
    <row r="12" spans="1:27" x14ac:dyDescent="0.25">
      <c r="A12">
        <v>11</v>
      </c>
      <c r="B12" s="2">
        <v>5.3737176355642402E-3</v>
      </c>
      <c r="C12" s="2">
        <v>3.22423058133854E-2</v>
      </c>
      <c r="D12" s="2">
        <v>0.112848070346849</v>
      </c>
      <c r="E12" s="2">
        <v>0.274059599413776</v>
      </c>
      <c r="F12" s="2">
        <v>0.49975574010747398</v>
      </c>
      <c r="G12" s="2">
        <v>0.72545188080117196</v>
      </c>
      <c r="H12" s="7">
        <v>0.886663409868099</v>
      </c>
      <c r="I12" s="6">
        <v>0.96726917440156301</v>
      </c>
      <c r="J12" s="2">
        <v>0.99413776257938402</v>
      </c>
      <c r="K12" s="2">
        <v>0.99951148021494796</v>
      </c>
      <c r="L12" s="1">
        <v>1</v>
      </c>
    </row>
    <row r="13" spans="1:27" x14ac:dyDescent="0.25">
      <c r="A13">
        <v>12</v>
      </c>
      <c r="B13" s="2">
        <v>2.93040293040293E-3</v>
      </c>
      <c r="C13" s="2">
        <v>1.9047619047619001E-2</v>
      </c>
      <c r="D13" s="2">
        <v>7.2771672771672694E-2</v>
      </c>
      <c r="E13" s="2">
        <v>0.19365079365079299</v>
      </c>
      <c r="F13" s="2">
        <v>0.38705738705738701</v>
      </c>
      <c r="G13" s="2">
        <v>0.61269841269841196</v>
      </c>
      <c r="H13" s="7">
        <v>0.80610500610500602</v>
      </c>
      <c r="I13" s="6">
        <v>0.92698412698412702</v>
      </c>
      <c r="J13" s="2">
        <v>0.98070818070818</v>
      </c>
      <c r="K13" s="2">
        <v>0.99682539682539595</v>
      </c>
      <c r="L13" s="2">
        <v>0.99975579975579898</v>
      </c>
      <c r="M13" s="1">
        <v>1</v>
      </c>
    </row>
    <row r="14" spans="1:27" x14ac:dyDescent="0.25">
      <c r="A14">
        <v>13</v>
      </c>
      <c r="B14" s="2">
        <v>1.58710780124526E-3</v>
      </c>
      <c r="C14" s="2">
        <v>1.11097546087168E-2</v>
      </c>
      <c r="D14" s="2">
        <v>4.6026126236112803E-2</v>
      </c>
      <c r="E14" s="2">
        <v>0.133317055304602</v>
      </c>
      <c r="F14" s="2">
        <v>0.29044072762788398</v>
      </c>
      <c r="G14" s="2">
        <v>0.49993895739225902</v>
      </c>
      <c r="H14" s="2">
        <v>0.70943718715663495</v>
      </c>
      <c r="I14" s="7">
        <v>0.86656085947991701</v>
      </c>
      <c r="J14" s="6">
        <v>0.95385178854840602</v>
      </c>
      <c r="K14" s="2">
        <v>0.98876816017580205</v>
      </c>
      <c r="L14" s="2">
        <v>0.99829080698327399</v>
      </c>
      <c r="M14" s="2">
        <v>0.99987791478451904</v>
      </c>
      <c r="N14" s="1">
        <v>1</v>
      </c>
    </row>
    <row r="15" spans="1:27" x14ac:dyDescent="0.25">
      <c r="A15">
        <v>14</v>
      </c>
      <c r="B15" s="2">
        <v>8.54544344747604E-4</v>
      </c>
      <c r="C15" s="2">
        <v>6.4090825856070299E-3</v>
      </c>
      <c r="D15" s="2">
        <v>2.8627235549044699E-2</v>
      </c>
      <c r="E15" s="2">
        <v>8.9727156198498401E-2</v>
      </c>
      <c r="F15" s="2">
        <v>0.21192699749740501</v>
      </c>
      <c r="G15" s="2">
        <v>0.39522675944576702</v>
      </c>
      <c r="H15" s="2">
        <v>0.60471220167246498</v>
      </c>
      <c r="I15" s="8">
        <v>0.78801196362082604</v>
      </c>
      <c r="J15" s="6">
        <v>0.91021180491973297</v>
      </c>
      <c r="K15" s="2">
        <v>0.97131172556918699</v>
      </c>
      <c r="L15" s="2">
        <v>0.99352987853262498</v>
      </c>
      <c r="M15" s="2">
        <v>0.99908441677348403</v>
      </c>
      <c r="N15" s="2">
        <v>0.99993896111823199</v>
      </c>
      <c r="O15" s="1">
        <v>1</v>
      </c>
    </row>
    <row r="16" spans="1:27" x14ac:dyDescent="0.25">
      <c r="A16">
        <v>15</v>
      </c>
      <c r="B16" s="2">
        <v>4.5777764213995702E-4</v>
      </c>
      <c r="C16" s="2">
        <v>3.66222113711966E-3</v>
      </c>
      <c r="D16" s="2">
        <v>1.75481429486983E-2</v>
      </c>
      <c r="E16" s="2">
        <v>5.9205908383434501E-2</v>
      </c>
      <c r="F16" s="2">
        <v>0.150852992339854</v>
      </c>
      <c r="G16" s="2">
        <v>0.30359813226721999</v>
      </c>
      <c r="H16" s="2">
        <v>0.499984740745262</v>
      </c>
      <c r="I16" s="2">
        <v>0.69637134922330302</v>
      </c>
      <c r="J16" s="7">
        <v>0.84911648915066895</v>
      </c>
      <c r="K16" s="6">
        <v>0.94076357310708902</v>
      </c>
      <c r="L16" s="2">
        <v>0.98242133854182501</v>
      </c>
      <c r="M16" s="2">
        <v>0.996307260353404</v>
      </c>
      <c r="N16" s="2">
        <v>0.99951170384838395</v>
      </c>
      <c r="O16" s="2">
        <v>0.99990000000000001</v>
      </c>
      <c r="P16" s="1">
        <v>1</v>
      </c>
    </row>
    <row r="17" spans="1:27" x14ac:dyDescent="0.25">
      <c r="A17">
        <v>16</v>
      </c>
      <c r="B17" s="2">
        <v>2.4414435034714199E-4</v>
      </c>
      <c r="C17" s="2">
        <v>2.0752269779507099E-3</v>
      </c>
      <c r="D17" s="2">
        <v>1.06202792401007E-2</v>
      </c>
      <c r="E17" s="2">
        <v>3.83916990920882E-2</v>
      </c>
      <c r="F17" s="2">
        <v>0.105043106736858</v>
      </c>
      <c r="G17" s="2">
        <v>0.227237354085603</v>
      </c>
      <c r="H17" s="2">
        <v>0.40180056458381003</v>
      </c>
      <c r="I17" s="2">
        <v>0.598184176394293</v>
      </c>
      <c r="J17" s="2">
        <v>0.7727473868925</v>
      </c>
      <c r="K17" s="7">
        <v>0.89494163424124495</v>
      </c>
      <c r="L17" s="6">
        <v>0.96159304188601502</v>
      </c>
      <c r="M17" s="2">
        <v>0.98936446173800197</v>
      </c>
      <c r="N17" s="2">
        <v>0.99790951400015204</v>
      </c>
      <c r="O17" s="2">
        <v>0.99974059662775605</v>
      </c>
      <c r="P17" s="2">
        <v>0.99990000000000001</v>
      </c>
      <c r="Q17" s="1">
        <v>1</v>
      </c>
    </row>
    <row r="18" spans="1:27" x14ac:dyDescent="0.25">
      <c r="A18">
        <v>17</v>
      </c>
      <c r="B18" s="2">
        <v>1.2970069656903499E-4</v>
      </c>
      <c r="C18" s="2">
        <v>1.16730626912131E-3</v>
      </c>
      <c r="D18" s="2">
        <v>6.3553341318827198E-3</v>
      </c>
      <c r="E18" s="2">
        <v>2.4513431651547599E-2</v>
      </c>
      <c r="F18" s="2">
        <v>7.1724485202676394E-2</v>
      </c>
      <c r="G18" s="2">
        <v>0.16614659230493301</v>
      </c>
      <c r="H18" s="2">
        <v>0.31452418917990999</v>
      </c>
      <c r="I18" s="2">
        <v>0.49999618527362999</v>
      </c>
      <c r="J18" s="2">
        <v>0.68546818136734999</v>
      </c>
      <c r="K18" s="7">
        <v>0.83384577824232597</v>
      </c>
      <c r="L18" s="6">
        <v>0.92826788534458404</v>
      </c>
      <c r="M18" s="2">
        <v>0.97547893889571302</v>
      </c>
      <c r="N18" s="2">
        <v>0.99363703641537804</v>
      </c>
      <c r="O18" s="2">
        <v>0.998825064278139</v>
      </c>
      <c r="P18" s="2">
        <v>0.99986266985069105</v>
      </c>
      <c r="Q18" s="2">
        <v>0.99990000000000001</v>
      </c>
      <c r="R18" s="1">
        <v>1</v>
      </c>
    </row>
    <row r="19" spans="1:27" x14ac:dyDescent="0.25">
      <c r="A19">
        <v>18</v>
      </c>
      <c r="B19" s="2">
        <v>6.8664812716723298E-5</v>
      </c>
      <c r="C19" s="2">
        <v>6.5231572080887102E-4</v>
      </c>
      <c r="D19" s="2">
        <v>3.7651205639669901E-3</v>
      </c>
      <c r="E19" s="2">
        <v>1.5438138725809901E-2</v>
      </c>
      <c r="F19" s="2">
        <v>4.8122589578970199E-2</v>
      </c>
      <c r="G19" s="2">
        <v>0.11893889976081699</v>
      </c>
      <c r="H19" s="2">
        <v>0.24033828864398399</v>
      </c>
      <c r="I19" s="2">
        <v>0.40726244835833803</v>
      </c>
      <c r="J19" s="2">
        <v>0.59273373692984299</v>
      </c>
      <c r="K19" s="2">
        <v>0.75965789664419803</v>
      </c>
      <c r="L19" s="7">
        <v>0.88105728552736395</v>
      </c>
      <c r="M19" s="6">
        <v>0.95187359570921204</v>
      </c>
      <c r="N19" s="2">
        <v>0.984558046562372</v>
      </c>
      <c r="O19" s="2">
        <v>0.99623106472421497</v>
      </c>
      <c r="P19" s="2">
        <v>0.99934386956737298</v>
      </c>
      <c r="Q19" s="2">
        <v>0.99992752047546496</v>
      </c>
      <c r="R19" s="2">
        <v>0.99990000000000001</v>
      </c>
      <c r="S19" s="1">
        <v>1</v>
      </c>
    </row>
    <row r="20" spans="1:27" x14ac:dyDescent="0.25">
      <c r="A20">
        <v>19</v>
      </c>
      <c r="B20" s="2">
        <v>3.6239693145166599E-5</v>
      </c>
      <c r="C20" s="2">
        <v>3.6239693145166598E-4</v>
      </c>
      <c r="D20" s="2">
        <v>2.2106212818551602E-3</v>
      </c>
      <c r="E20" s="2">
        <v>9.6035186834691599E-3</v>
      </c>
      <c r="F20" s="2">
        <v>3.1782210888311097E-2</v>
      </c>
      <c r="G20" s="2">
        <v>8.3532492699609204E-2</v>
      </c>
      <c r="H20" s="2">
        <v>0.17964015892059099</v>
      </c>
      <c r="I20" s="2">
        <v>0.32380165825206397</v>
      </c>
      <c r="J20" s="2">
        <v>0.49999904632386399</v>
      </c>
      <c r="K20" s="2">
        <v>0.67619643439566501</v>
      </c>
      <c r="L20" s="7">
        <v>0.82035793372713794</v>
      </c>
      <c r="M20" s="6">
        <v>0.91646559994812005</v>
      </c>
      <c r="N20" s="2">
        <v>0.96821588175941797</v>
      </c>
      <c r="O20" s="2">
        <v>0.99039457396426001</v>
      </c>
      <c r="P20" s="2">
        <v>0.99778747136587398</v>
      </c>
      <c r="Q20" s="2">
        <v>0.99963569571627697</v>
      </c>
      <c r="R20" s="2">
        <v>0.99990000000000001</v>
      </c>
      <c r="S20" s="2">
        <v>0.99990000000000001</v>
      </c>
      <c r="T20" s="1">
        <v>1</v>
      </c>
    </row>
    <row r="21" spans="1:27" x14ac:dyDescent="0.25">
      <c r="A21">
        <v>20</v>
      </c>
      <c r="B21" s="2">
        <v>1.9073504518036301E-5</v>
      </c>
      <c r="C21" s="2">
        <v>2.0027179743938199E-4</v>
      </c>
      <c r="D21" s="2">
        <v>1.28746155496745E-3</v>
      </c>
      <c r="E21" s="2">
        <v>5.9080180244617704E-3</v>
      </c>
      <c r="F21" s="2">
        <v>2.0693798726843501E-2</v>
      </c>
      <c r="G21" s="2">
        <v>5.7658250482797997E-2</v>
      </c>
      <c r="H21" s="2">
        <v>0.131587153994707</v>
      </c>
      <c r="I21" s="2">
        <v>0.25172162220155903</v>
      </c>
      <c r="J21" s="2">
        <v>0.41190091314402799</v>
      </c>
      <c r="K21" s="2">
        <v>0.588098133180745</v>
      </c>
      <c r="L21" s="2">
        <v>0.74827742412321396</v>
      </c>
      <c r="M21" s="7">
        <v>0.86841189233006699</v>
      </c>
      <c r="N21" s="6">
        <v>0.94234079584197605</v>
      </c>
      <c r="O21" s="2">
        <v>0.97930524759793003</v>
      </c>
      <c r="P21" s="2">
        <v>0.99409102830031204</v>
      </c>
      <c r="Q21" s="2">
        <v>0.99871158476980604</v>
      </c>
      <c r="R21" s="2">
        <v>0.99979877452733401</v>
      </c>
      <c r="S21" s="2">
        <v>0.99990000000000001</v>
      </c>
      <c r="T21" s="2">
        <v>0.99990000000000001</v>
      </c>
      <c r="U21" s="1">
        <v>1</v>
      </c>
    </row>
    <row r="22" spans="1:27" x14ac:dyDescent="0.25">
      <c r="A22">
        <v>21</v>
      </c>
      <c r="B22" s="2">
        <v>1.0013585097115E-5</v>
      </c>
      <c r="C22" s="2">
        <v>1.10149436068265E-4</v>
      </c>
      <c r="D22" s="2">
        <v>7.4434315888555398E-4</v>
      </c>
      <c r="E22" s="2">
        <v>3.5982149115633502E-3</v>
      </c>
      <c r="F22" s="2">
        <v>1.3301378870667801E-2</v>
      </c>
      <c r="G22" s="2">
        <v>3.9176482761613202E-2</v>
      </c>
      <c r="H22" s="2">
        <v>9.46231339564962E-2</v>
      </c>
      <c r="I22" s="2">
        <v>0.19165477354754101</v>
      </c>
      <c r="J22" s="2">
        <v>0.331811586290162</v>
      </c>
      <c r="K22" s="2">
        <v>0.49999976158130699</v>
      </c>
      <c r="L22" s="2">
        <v>0.66818793687245204</v>
      </c>
      <c r="M22" s="7">
        <v>0.80834474961507297</v>
      </c>
      <c r="N22" s="6">
        <v>0.90537638920611796</v>
      </c>
      <c r="O22" s="2">
        <v>0.96082304040100097</v>
      </c>
      <c r="P22" s="2">
        <v>0.98669814429194602</v>
      </c>
      <c r="Q22" s="2">
        <v>0.996401308251051</v>
      </c>
      <c r="R22" s="2">
        <v>0.99925518000372804</v>
      </c>
      <c r="S22" s="2">
        <v>0.99988937372654596</v>
      </c>
      <c r="T22" s="2">
        <v>0.99990000000000001</v>
      </c>
      <c r="U22" s="2">
        <v>0.99990000000000001</v>
      </c>
      <c r="V22" s="1">
        <v>1</v>
      </c>
    </row>
    <row r="23" spans="1:27" x14ac:dyDescent="0.25">
      <c r="A23">
        <v>22</v>
      </c>
      <c r="B23" s="2">
        <v>5.2452099907898796E-6</v>
      </c>
      <c r="C23" s="2">
        <v>6.03199148940837E-5</v>
      </c>
      <c r="D23" s="2">
        <v>4.27484614249375E-4</v>
      </c>
      <c r="E23" s="2">
        <v>2.1715169361870099E-3</v>
      </c>
      <c r="F23" s="2">
        <v>8.4500332951625099E-3</v>
      </c>
      <c r="G23" s="2">
        <v>2.6239162978926402E-2</v>
      </c>
      <c r="H23" s="2">
        <v>6.69000308275296E-2</v>
      </c>
      <c r="I23" s="2">
        <v>0.14313915804366001</v>
      </c>
      <c r="J23" s="2">
        <v>0.26173335593542002</v>
      </c>
      <c r="K23" s="2">
        <v>0.41590581319470699</v>
      </c>
      <c r="L23" s="2">
        <v>0.58409394838665596</v>
      </c>
      <c r="M23" s="2">
        <v>0.73826640564594403</v>
      </c>
      <c r="N23" s="7">
        <v>0.85686060353770299</v>
      </c>
      <c r="O23" s="6">
        <v>0.93309973075383401</v>
      </c>
      <c r="P23" s="2">
        <v>0.97376059860243702</v>
      </c>
      <c r="Q23" s="2">
        <v>0.99154972828620103</v>
      </c>
      <c r="R23" s="2">
        <v>0.99782824464517705</v>
      </c>
      <c r="S23" s="2">
        <v>0.99957227696711404</v>
      </c>
      <c r="T23" s="2">
        <v>0.99993944166646997</v>
      </c>
      <c r="U23" s="2">
        <v>0.99990000000000001</v>
      </c>
      <c r="V23" s="2">
        <v>0.99990000000000001</v>
      </c>
      <c r="W23" s="1">
        <v>1</v>
      </c>
    </row>
    <row r="24" spans="1:27" x14ac:dyDescent="0.25">
      <c r="A24">
        <v>23</v>
      </c>
      <c r="B24" s="2">
        <v>2.7418139865176598E-6</v>
      </c>
      <c r="C24" s="2">
        <v>3.2901767838211899E-5</v>
      </c>
      <c r="D24" s="2">
        <v>2.4402144480007199E-4</v>
      </c>
      <c r="E24" s="2">
        <v>1.29961982960937E-3</v>
      </c>
      <c r="F24" s="2">
        <v>5.3108936918847098E-3</v>
      </c>
      <c r="G24" s="2">
        <v>1.73447152787107E-2</v>
      </c>
      <c r="H24" s="2">
        <v>4.6569710561002502E-2</v>
      </c>
      <c r="I24" s="2">
        <v>0.10501970112558601</v>
      </c>
      <c r="J24" s="2">
        <v>0.202436352066558</v>
      </c>
      <c r="K24" s="2">
        <v>0.33881966338392</v>
      </c>
      <c r="L24" s="2">
        <v>0.49999994039534801</v>
      </c>
      <c r="M24" s="2">
        <v>0.66118021740677502</v>
      </c>
      <c r="N24" s="2">
        <v>0.79756352872413705</v>
      </c>
      <c r="O24" s="7">
        <v>0.89498017966511001</v>
      </c>
      <c r="P24" s="6">
        <v>0.95343017022969301</v>
      </c>
      <c r="Q24" s="2">
        <v>0.98265516551198495</v>
      </c>
      <c r="R24" s="2">
        <v>0.99468898709881104</v>
      </c>
      <c r="S24" s="2">
        <v>0.99870026096108599</v>
      </c>
      <c r="T24" s="2">
        <v>0.99975585934589595</v>
      </c>
      <c r="U24" s="2">
        <v>0.99990000000000001</v>
      </c>
      <c r="V24" s="2">
        <v>0.99990000000000001</v>
      </c>
      <c r="W24" s="2">
        <v>0.99990000000000001</v>
      </c>
      <c r="X24" s="1">
        <v>1</v>
      </c>
    </row>
    <row r="25" spans="1:27" x14ac:dyDescent="0.25">
      <c r="A25">
        <v>24</v>
      </c>
      <c r="B25" s="2">
        <v>1.4305115598744999E-6</v>
      </c>
      <c r="C25" s="2">
        <v>1.7881394498431301E-5</v>
      </c>
      <c r="D25" s="2">
        <v>1.38521202714514E-4</v>
      </c>
      <c r="E25" s="2">
        <v>7.7188019584895301E-4</v>
      </c>
      <c r="F25" s="2">
        <v>3.3053161683867E-3</v>
      </c>
      <c r="G25" s="2">
        <v>1.13278634147562E-2</v>
      </c>
      <c r="H25" s="2">
        <v>3.1957270619706497E-2</v>
      </c>
      <c r="I25" s="2">
        <v>7.5794760930225899E-2</v>
      </c>
      <c r="J25" s="2">
        <v>0.15372807703781499</v>
      </c>
      <c r="K25" s="2">
        <v>0.27062805119920003</v>
      </c>
      <c r="L25" s="2">
        <v>0.419409836495508</v>
      </c>
      <c r="M25" s="2">
        <v>0.580590103899842</v>
      </c>
      <c r="N25" s="2">
        <v>0.72937188919615004</v>
      </c>
      <c r="O25" s="7">
        <v>0.84627186335753501</v>
      </c>
      <c r="P25" s="6">
        <v>0.92420517946512504</v>
      </c>
      <c r="Q25" s="2">
        <v>0.96804266977564501</v>
      </c>
      <c r="R25" s="2">
        <v>0.988672076980595</v>
      </c>
      <c r="S25" s="2">
        <v>0.99669462422696498</v>
      </c>
      <c r="T25" s="2">
        <v>0.99922806019950206</v>
      </c>
      <c r="U25" s="2">
        <v>0.99986141919263705</v>
      </c>
      <c r="V25" s="2">
        <v>0.99990000000000001</v>
      </c>
      <c r="W25" s="2">
        <v>0.99990000000000001</v>
      </c>
      <c r="X25" s="2">
        <v>0.99990000000000001</v>
      </c>
      <c r="Y25" s="1">
        <v>1</v>
      </c>
    </row>
    <row r="26" spans="1:27" x14ac:dyDescent="0.25">
      <c r="A26">
        <v>25</v>
      </c>
      <c r="B26" s="2">
        <v>7.4505808189684405E-7</v>
      </c>
      <c r="C26" s="2">
        <v>9.6857550646589697E-6</v>
      </c>
      <c r="D26" s="2">
        <v>7.8231098599168601E-5</v>
      </c>
      <c r="E26" s="2">
        <v>4.5523048803897099E-4</v>
      </c>
      <c r="F26" s="2">
        <v>2.03862792368614E-3</v>
      </c>
      <c r="G26" s="2">
        <v>7.3166193758433798E-3</v>
      </c>
      <c r="H26" s="2">
        <v>2.1642596174555901E-2</v>
      </c>
      <c r="I26" s="2">
        <v>5.3876043971659002E-2</v>
      </c>
      <c r="J26" s="2">
        <v>0.114761445366187</v>
      </c>
      <c r="K26" s="2">
        <v>0.21217808759743201</v>
      </c>
      <c r="L26" s="2">
        <v>0.34501896336731203</v>
      </c>
      <c r="M26" s="2">
        <v>0.49999998509883797</v>
      </c>
      <c r="N26" s="2">
        <v>0.65498100683036398</v>
      </c>
      <c r="O26" s="2">
        <v>0.78782188260024399</v>
      </c>
      <c r="P26" s="7">
        <v>0.88523852483148902</v>
      </c>
      <c r="Q26" s="6">
        <v>0.94612392622601704</v>
      </c>
      <c r="R26" s="2">
        <v>0.97835737402311995</v>
      </c>
      <c r="S26" s="2">
        <v>0.99268335082183301</v>
      </c>
      <c r="T26" s="2">
        <v>0.99796134227399003</v>
      </c>
      <c r="U26" s="2">
        <v>0.99954473970963698</v>
      </c>
      <c r="V26" s="2">
        <v>0.999921739099077</v>
      </c>
      <c r="W26" s="2">
        <v>0.99990000000000001</v>
      </c>
      <c r="X26" s="2">
        <v>0.99990000000000001</v>
      </c>
      <c r="Y26" s="2">
        <v>0.99990000000000001</v>
      </c>
      <c r="Z26" s="1">
        <v>1</v>
      </c>
    </row>
    <row r="27" spans="1:27" x14ac:dyDescent="0.25">
      <c r="A27">
        <v>26</v>
      </c>
      <c r="B27" s="2">
        <v>3.87430196813198E-7</v>
      </c>
      <c r="C27" s="2">
        <v>5.2303076569781803E-6</v>
      </c>
      <c r="D27" s="2">
        <v>4.3973327338298002E-5</v>
      </c>
      <c r="E27" s="2">
        <v>2.6674569050588699E-4</v>
      </c>
      <c r="F27" s="2">
        <v>1.2469440884432801E-3</v>
      </c>
      <c r="G27" s="2">
        <v>4.6776384812241504E-3</v>
      </c>
      <c r="H27" s="2">
        <v>1.4479622460598E-2</v>
      </c>
      <c r="I27" s="2">
        <v>3.7759334411611098E-2</v>
      </c>
      <c r="J27" s="2">
        <v>8.4318758313637304E-2</v>
      </c>
      <c r="K27" s="2">
        <v>0.16346977894708101</v>
      </c>
      <c r="L27" s="2">
        <v>0.27859853623209202</v>
      </c>
      <c r="M27" s="2">
        <v>0.42250948283835399</v>
      </c>
      <c r="N27" s="2">
        <v>0.57749050226048304</v>
      </c>
      <c r="O27" s="2">
        <v>0.72140144886674595</v>
      </c>
      <c r="P27" s="7">
        <v>0.836530206151756</v>
      </c>
      <c r="Q27" s="6">
        <v>0.91568122678520103</v>
      </c>
      <c r="R27" s="2">
        <v>0.96224065068722697</v>
      </c>
      <c r="S27" s="2">
        <v>0.98552036263824006</v>
      </c>
      <c r="T27" s="2">
        <v>0.99532234661761398</v>
      </c>
      <c r="U27" s="2">
        <v>0.99875304101039497</v>
      </c>
      <c r="V27" s="2">
        <v>0.99973323940833203</v>
      </c>
      <c r="W27" s="2">
        <v>0.99990000000000001</v>
      </c>
      <c r="X27" s="2">
        <v>0.99990000000000001</v>
      </c>
      <c r="Y27" s="2">
        <v>0.99990000000000001</v>
      </c>
      <c r="Z27" s="2">
        <v>0.99990000000000001</v>
      </c>
      <c r="AA27" s="1">
        <v>1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3"/>
  <sheetViews>
    <sheetView topLeftCell="A4" workbookViewId="0">
      <selection activeCell="I47" sqref="I47"/>
    </sheetView>
  </sheetViews>
  <sheetFormatPr defaultRowHeight="14.4" x14ac:dyDescent="0.25"/>
  <cols>
    <col min="1" max="1" width="11.21875" customWidth="1"/>
    <col min="2" max="2" width="15.109375" customWidth="1"/>
    <col min="3" max="3" width="12.33203125" customWidth="1"/>
    <col min="4" max="4" width="8.88671875" customWidth="1"/>
    <col min="5" max="5" width="11.77734375" customWidth="1"/>
    <col min="8" max="8" width="11.33203125" customWidth="1"/>
    <col min="9" max="9" width="12.33203125" customWidth="1"/>
    <col min="10" max="10" width="11.44140625" customWidth="1"/>
    <col min="12" max="12" width="11.77734375" customWidth="1"/>
    <col min="18" max="18" width="12.88671875" customWidth="1"/>
  </cols>
  <sheetData>
    <row r="1" spans="1:19" x14ac:dyDescent="0.25">
      <c r="A1" s="24" t="s">
        <v>55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</row>
    <row r="2" spans="1:19" x14ac:dyDescent="0.25">
      <c r="A2" s="29" t="s">
        <v>10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1"/>
      <c r="P2" s="21"/>
      <c r="Q2" s="22" t="s">
        <v>18</v>
      </c>
      <c r="R2" s="22" t="s">
        <v>19</v>
      </c>
      <c r="S2" s="23" t="s">
        <v>20</v>
      </c>
    </row>
    <row r="3" spans="1:19" x14ac:dyDescent="0.25">
      <c r="A3" s="32" t="s">
        <v>1</v>
      </c>
      <c r="B3" s="33"/>
      <c r="C3" s="33"/>
      <c r="D3" s="33"/>
      <c r="E3" s="33"/>
      <c r="F3" s="33"/>
      <c r="G3" s="33"/>
      <c r="H3" s="33" t="s">
        <v>2</v>
      </c>
      <c r="I3" s="33"/>
      <c r="J3" s="33"/>
      <c r="K3" s="33"/>
      <c r="L3" s="33"/>
      <c r="M3" s="33"/>
      <c r="N3" s="34"/>
      <c r="P3" s="19">
        <v>1</v>
      </c>
      <c r="Q3" s="14" t="s">
        <v>21</v>
      </c>
      <c r="R3" s="14" t="s">
        <v>38</v>
      </c>
      <c r="S3" s="15">
        <v>940469</v>
      </c>
    </row>
    <row r="4" spans="1:19" x14ac:dyDescent="0.25">
      <c r="A4" t="s">
        <v>9</v>
      </c>
      <c r="B4">
        <v>7</v>
      </c>
      <c r="C4" s="10" t="s">
        <v>4</v>
      </c>
      <c r="D4" s="33"/>
      <c r="E4" s="33"/>
      <c r="F4" s="33"/>
      <c r="G4" s="33"/>
      <c r="H4" t="s">
        <v>9</v>
      </c>
      <c r="I4">
        <v>7</v>
      </c>
      <c r="J4" s="10" t="s">
        <v>4</v>
      </c>
      <c r="K4" s="33"/>
      <c r="L4" s="33"/>
      <c r="M4" s="33"/>
      <c r="N4" s="34"/>
      <c r="P4" s="19">
        <v>2</v>
      </c>
      <c r="Q4" s="14" t="s">
        <v>22</v>
      </c>
      <c r="R4" s="14" t="s">
        <v>39</v>
      </c>
      <c r="S4" s="15">
        <v>452387</v>
      </c>
    </row>
    <row r="5" spans="1:19" x14ac:dyDescent="0.25">
      <c r="A5" s="9" t="s">
        <v>3</v>
      </c>
      <c r="B5" s="10">
        <v>34</v>
      </c>
      <c r="H5" s="10" t="s">
        <v>3</v>
      </c>
      <c r="I5" s="10">
        <v>39</v>
      </c>
      <c r="N5" s="16"/>
      <c r="P5" s="19">
        <v>3</v>
      </c>
      <c r="Q5" s="14" t="s">
        <v>23</v>
      </c>
      <c r="R5" s="14" t="s">
        <v>40</v>
      </c>
      <c r="S5" s="15">
        <v>207479</v>
      </c>
    </row>
    <row r="6" spans="1:19" x14ac:dyDescent="0.25">
      <c r="A6" s="11" t="s">
        <v>8</v>
      </c>
      <c r="B6" s="12">
        <v>0.803519061583577</v>
      </c>
      <c r="C6" s="12"/>
      <c r="D6" s="12"/>
      <c r="E6" s="12"/>
      <c r="F6" s="12"/>
      <c r="G6" s="12"/>
      <c r="H6" s="12" t="s">
        <v>6</v>
      </c>
      <c r="I6" s="12">
        <v>0.85591501496073996</v>
      </c>
      <c r="J6" s="12"/>
      <c r="K6" s="12"/>
      <c r="L6" s="12"/>
      <c r="M6" s="12"/>
      <c r="N6" s="13"/>
      <c r="P6" s="19">
        <v>4</v>
      </c>
      <c r="Q6" s="14" t="s">
        <v>24</v>
      </c>
      <c r="R6" s="14" t="s">
        <v>41</v>
      </c>
      <c r="S6" s="15">
        <v>386217</v>
      </c>
    </row>
    <row r="7" spans="1:19" x14ac:dyDescent="0.25">
      <c r="A7" s="9"/>
      <c r="B7" s="10"/>
      <c r="H7" s="10"/>
      <c r="I7" s="10"/>
      <c r="P7" s="19">
        <v>5</v>
      </c>
      <c r="Q7" s="14" t="s">
        <v>25</v>
      </c>
      <c r="R7" s="14" t="s">
        <v>42</v>
      </c>
      <c r="S7" s="15">
        <v>151409</v>
      </c>
    </row>
    <row r="8" spans="1:19" x14ac:dyDescent="0.25">
      <c r="A8" s="29" t="s">
        <v>11</v>
      </c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1"/>
      <c r="P8" s="19">
        <v>6</v>
      </c>
      <c r="Q8" s="14" t="s">
        <v>26</v>
      </c>
      <c r="R8" s="14" t="s">
        <v>43</v>
      </c>
      <c r="S8" s="15">
        <v>414928</v>
      </c>
    </row>
    <row r="9" spans="1:19" x14ac:dyDescent="0.25">
      <c r="A9" s="32" t="s">
        <v>1</v>
      </c>
      <c r="B9" s="33"/>
      <c r="C9" s="33"/>
      <c r="D9" s="33"/>
      <c r="E9" s="33"/>
      <c r="F9" s="33"/>
      <c r="G9" s="33"/>
      <c r="H9" s="33" t="s">
        <v>2</v>
      </c>
      <c r="I9" s="33"/>
      <c r="J9" s="33"/>
      <c r="K9" s="33"/>
      <c r="L9" s="33"/>
      <c r="M9" s="33"/>
      <c r="N9" s="34"/>
      <c r="P9" s="19">
        <v>7</v>
      </c>
      <c r="Q9" s="14" t="s">
        <v>27</v>
      </c>
      <c r="R9" s="14" t="s">
        <v>44</v>
      </c>
      <c r="S9" s="15">
        <v>305615</v>
      </c>
    </row>
    <row r="10" spans="1:19" x14ac:dyDescent="0.25">
      <c r="A10" t="s">
        <v>9</v>
      </c>
      <c r="B10">
        <v>7</v>
      </c>
      <c r="C10" s="10" t="s">
        <v>4</v>
      </c>
      <c r="D10" s="33"/>
      <c r="E10" s="33"/>
      <c r="F10" s="33"/>
      <c r="G10" s="33"/>
      <c r="H10" t="s">
        <v>9</v>
      </c>
      <c r="I10">
        <v>7</v>
      </c>
      <c r="J10" s="10" t="s">
        <v>4</v>
      </c>
      <c r="K10" s="33"/>
      <c r="L10" s="33"/>
      <c r="M10" s="33"/>
      <c r="N10" s="34"/>
      <c r="P10" s="19">
        <v>8</v>
      </c>
      <c r="Q10" s="14" t="s">
        <v>28</v>
      </c>
      <c r="R10" s="14" t="s">
        <v>45</v>
      </c>
      <c r="S10" s="15">
        <v>439398</v>
      </c>
    </row>
    <row r="11" spans="1:19" x14ac:dyDescent="0.25">
      <c r="A11" s="9" t="s">
        <v>3</v>
      </c>
      <c r="B11" s="10">
        <v>171</v>
      </c>
      <c r="H11" s="10" t="s">
        <v>3</v>
      </c>
      <c r="I11" s="10">
        <v>147</v>
      </c>
      <c r="N11" s="16"/>
      <c r="P11" s="19">
        <v>9</v>
      </c>
      <c r="Q11" s="14" t="s">
        <v>29</v>
      </c>
      <c r="R11" s="14" t="s">
        <v>46</v>
      </c>
      <c r="S11" s="15">
        <v>196614</v>
      </c>
    </row>
    <row r="12" spans="1:19" x14ac:dyDescent="0.25">
      <c r="A12" s="11" t="s">
        <v>5</v>
      </c>
      <c r="B12" s="12">
        <v>0.80312652662432804</v>
      </c>
      <c r="C12" s="12"/>
      <c r="D12" s="12"/>
      <c r="E12" s="12"/>
      <c r="F12" s="12"/>
      <c r="G12" s="12"/>
      <c r="H12" s="12" t="s">
        <v>6</v>
      </c>
      <c r="I12" s="12">
        <v>0.82795698924731098</v>
      </c>
      <c r="J12" s="12"/>
      <c r="K12" s="12"/>
      <c r="L12" s="12"/>
      <c r="M12" s="12"/>
      <c r="N12" s="13"/>
      <c r="P12" s="19">
        <v>10</v>
      </c>
      <c r="Q12" s="14" t="s">
        <v>30</v>
      </c>
      <c r="R12" s="14" t="s">
        <v>47</v>
      </c>
      <c r="S12" s="15">
        <v>131760</v>
      </c>
    </row>
    <row r="13" spans="1:19" x14ac:dyDescent="0.25">
      <c r="A13" s="9"/>
      <c r="B13" s="10"/>
      <c r="H13" s="10"/>
      <c r="I13" s="10"/>
      <c r="P13" s="19">
        <v>11</v>
      </c>
      <c r="Q13" s="14" t="s">
        <v>31</v>
      </c>
      <c r="R13" s="14" t="s">
        <v>48</v>
      </c>
      <c r="S13" s="15">
        <v>96817</v>
      </c>
    </row>
    <row r="14" spans="1:19" x14ac:dyDescent="0.25">
      <c r="A14" s="29" t="s">
        <v>12</v>
      </c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1"/>
      <c r="P14" s="19">
        <v>12</v>
      </c>
      <c r="Q14" s="14" t="s">
        <v>32</v>
      </c>
      <c r="R14" s="14" t="s">
        <v>49</v>
      </c>
      <c r="S14" s="15">
        <v>264899</v>
      </c>
    </row>
    <row r="15" spans="1:19" x14ac:dyDescent="0.25">
      <c r="A15" s="32" t="s">
        <v>1</v>
      </c>
      <c r="B15" s="33"/>
      <c r="C15" s="33"/>
      <c r="D15" s="33"/>
      <c r="E15" s="33"/>
      <c r="F15" s="33"/>
      <c r="G15" s="33"/>
      <c r="H15" s="33" t="s">
        <v>2</v>
      </c>
      <c r="I15" s="33"/>
      <c r="J15" s="33"/>
      <c r="K15" s="33"/>
      <c r="L15" s="33"/>
      <c r="M15" s="33"/>
      <c r="N15" s="34"/>
      <c r="P15" s="19">
        <v>13</v>
      </c>
      <c r="Q15" s="14" t="s">
        <v>33</v>
      </c>
      <c r="R15" s="14" t="s">
        <v>50</v>
      </c>
      <c r="S15" s="15">
        <v>216125</v>
      </c>
    </row>
    <row r="16" spans="1:19" x14ac:dyDescent="0.25">
      <c r="A16" t="s">
        <v>9</v>
      </c>
      <c r="B16">
        <v>8</v>
      </c>
      <c r="C16" s="10" t="s">
        <v>4</v>
      </c>
      <c r="D16" s="33"/>
      <c r="E16" s="33"/>
      <c r="F16" s="33"/>
      <c r="G16" s="33"/>
      <c r="H16" t="s">
        <v>9</v>
      </c>
      <c r="I16">
        <v>8</v>
      </c>
      <c r="J16" s="10" t="s">
        <v>4</v>
      </c>
      <c r="K16" s="33"/>
      <c r="L16" s="33"/>
      <c r="M16" s="33"/>
      <c r="N16" s="34"/>
      <c r="P16" s="19">
        <v>14</v>
      </c>
      <c r="Q16" s="14" t="s">
        <v>34</v>
      </c>
      <c r="R16" s="14" t="s">
        <v>51</v>
      </c>
      <c r="S16" s="15">
        <v>395880</v>
      </c>
    </row>
    <row r="17" spans="1:19" x14ac:dyDescent="0.25">
      <c r="A17" s="9" t="s">
        <v>3</v>
      </c>
      <c r="B17" s="10">
        <v>151</v>
      </c>
      <c r="H17" s="10" t="s">
        <v>3</v>
      </c>
      <c r="I17" s="10">
        <v>233</v>
      </c>
      <c r="N17" s="16"/>
      <c r="P17" s="19">
        <v>15</v>
      </c>
      <c r="Q17" s="14" t="s">
        <v>35</v>
      </c>
      <c r="R17" s="14" t="s">
        <v>52</v>
      </c>
      <c r="S17" s="15">
        <v>56576</v>
      </c>
    </row>
    <row r="18" spans="1:19" x14ac:dyDescent="0.25">
      <c r="A18" s="11" t="s">
        <v>5</v>
      </c>
      <c r="B18" s="12">
        <v>0.81074481074480997</v>
      </c>
      <c r="C18" s="12"/>
      <c r="D18" s="12"/>
      <c r="E18" s="12"/>
      <c r="F18" s="12"/>
      <c r="G18" s="12"/>
      <c r="H18" s="12" t="s">
        <v>6</v>
      </c>
      <c r="I18" s="12">
        <v>0.80610500610500602</v>
      </c>
      <c r="J18" s="12"/>
      <c r="K18" s="12"/>
      <c r="L18" s="12"/>
      <c r="M18" s="12"/>
      <c r="N18" s="13"/>
      <c r="P18" s="19">
        <v>16</v>
      </c>
      <c r="Q18" s="14" t="s">
        <v>36</v>
      </c>
      <c r="R18" s="14" t="s">
        <v>53</v>
      </c>
      <c r="S18" s="15">
        <v>25249</v>
      </c>
    </row>
    <row r="19" spans="1:19" x14ac:dyDescent="0.25">
      <c r="P19" s="20">
        <v>17</v>
      </c>
      <c r="Q19" s="17" t="s">
        <v>37</v>
      </c>
      <c r="R19" s="17" t="s">
        <v>54</v>
      </c>
      <c r="S19" s="18">
        <v>16972</v>
      </c>
    </row>
    <row r="20" spans="1:19" x14ac:dyDescent="0.25">
      <c r="A20" s="29" t="s">
        <v>13</v>
      </c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1"/>
    </row>
    <row r="21" spans="1:19" x14ac:dyDescent="0.25">
      <c r="A21" s="32" t="s">
        <v>1</v>
      </c>
      <c r="B21" s="33"/>
      <c r="C21" s="33"/>
      <c r="D21" s="33"/>
      <c r="E21" s="33"/>
      <c r="F21" s="33"/>
      <c r="G21" s="33"/>
      <c r="H21" s="33" t="s">
        <v>2</v>
      </c>
      <c r="I21" s="33"/>
      <c r="J21" s="33"/>
      <c r="K21" s="33"/>
      <c r="L21" s="33"/>
      <c r="M21" s="33"/>
      <c r="N21" s="34"/>
    </row>
    <row r="22" spans="1:19" x14ac:dyDescent="0.25">
      <c r="A22" t="s">
        <v>9</v>
      </c>
      <c r="B22">
        <v>8</v>
      </c>
      <c r="C22" s="10" t="s">
        <v>4</v>
      </c>
      <c r="D22" s="33"/>
      <c r="E22" s="33"/>
      <c r="F22" s="33"/>
      <c r="G22" s="33"/>
      <c r="H22" t="s">
        <v>9</v>
      </c>
      <c r="I22">
        <v>8</v>
      </c>
      <c r="J22" s="10" t="s">
        <v>4</v>
      </c>
      <c r="K22" s="33"/>
      <c r="L22" s="33"/>
      <c r="M22" s="33"/>
      <c r="N22" s="34"/>
    </row>
    <row r="23" spans="1:19" x14ac:dyDescent="0.25">
      <c r="A23" s="9" t="s">
        <v>3</v>
      </c>
      <c r="B23" s="10">
        <v>383</v>
      </c>
      <c r="H23" s="10" t="s">
        <v>3</v>
      </c>
      <c r="I23" s="10">
        <v>433</v>
      </c>
      <c r="N23" s="16"/>
    </row>
    <row r="24" spans="1:19" x14ac:dyDescent="0.25">
      <c r="A24" s="11" t="s">
        <v>5</v>
      </c>
      <c r="B24" s="12">
        <v>0.73055792943474496</v>
      </c>
      <c r="C24" s="12"/>
      <c r="D24" s="12"/>
      <c r="E24" s="12"/>
      <c r="F24" s="12"/>
      <c r="G24" s="12"/>
      <c r="H24" s="12" t="s">
        <v>6</v>
      </c>
      <c r="I24" s="12">
        <v>0.70940000000000003</v>
      </c>
      <c r="J24" s="12"/>
      <c r="K24" s="12"/>
      <c r="L24" s="12"/>
      <c r="M24" s="12"/>
      <c r="N24" s="13"/>
    </row>
    <row r="26" spans="1:19" x14ac:dyDescent="0.25">
      <c r="A26" s="29" t="s">
        <v>14</v>
      </c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1"/>
    </row>
    <row r="27" spans="1:19" x14ac:dyDescent="0.25">
      <c r="A27" s="32" t="s">
        <v>1</v>
      </c>
      <c r="B27" s="33"/>
      <c r="C27" s="33"/>
      <c r="D27" s="33"/>
      <c r="E27" s="33"/>
      <c r="F27" s="33"/>
      <c r="G27" s="33"/>
      <c r="H27" s="33" t="s">
        <v>2</v>
      </c>
      <c r="I27" s="33"/>
      <c r="J27" s="33"/>
      <c r="K27" s="33"/>
      <c r="L27" s="33"/>
      <c r="M27" s="33"/>
      <c r="N27" s="34"/>
    </row>
    <row r="28" spans="1:19" x14ac:dyDescent="0.25">
      <c r="A28" t="s">
        <v>9</v>
      </c>
      <c r="B28">
        <v>9</v>
      </c>
      <c r="C28" s="10" t="s">
        <v>4</v>
      </c>
      <c r="D28" s="33"/>
      <c r="E28" s="33"/>
      <c r="F28" s="33"/>
      <c r="G28" s="33"/>
      <c r="H28" t="s">
        <v>9</v>
      </c>
      <c r="I28">
        <v>9</v>
      </c>
      <c r="J28" s="10" t="s">
        <v>4</v>
      </c>
      <c r="K28" s="33"/>
      <c r="L28" s="33"/>
      <c r="M28" s="33"/>
      <c r="N28" s="34"/>
    </row>
    <row r="29" spans="1:19" x14ac:dyDescent="0.25">
      <c r="A29" s="9" t="s">
        <v>3</v>
      </c>
      <c r="B29" s="10">
        <v>581</v>
      </c>
      <c r="H29" s="10" t="s">
        <v>3</v>
      </c>
      <c r="I29" s="10">
        <v>667</v>
      </c>
      <c r="N29" s="16"/>
    </row>
    <row r="30" spans="1:19" x14ac:dyDescent="0.25">
      <c r="A30" s="11" t="s">
        <v>5</v>
      </c>
      <c r="B30" s="12">
        <v>0.80064701214673695</v>
      </c>
      <c r="C30" s="12"/>
      <c r="D30" s="12"/>
      <c r="E30" s="12"/>
      <c r="F30" s="12"/>
      <c r="G30" s="12"/>
      <c r="H30" s="12" t="s">
        <v>6</v>
      </c>
      <c r="I30" s="12">
        <v>0.78769999999999996</v>
      </c>
      <c r="J30" s="12"/>
      <c r="K30" s="12"/>
      <c r="L30" s="12"/>
      <c r="M30" s="12"/>
      <c r="N30" s="13"/>
    </row>
    <row r="32" spans="1:19" x14ac:dyDescent="0.25">
      <c r="A32" s="29" t="s">
        <v>15</v>
      </c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1"/>
    </row>
    <row r="33" spans="1:14" x14ac:dyDescent="0.25">
      <c r="A33" s="32" t="s">
        <v>1</v>
      </c>
      <c r="B33" s="33"/>
      <c r="C33" s="33"/>
      <c r="D33" s="33"/>
      <c r="E33" s="33"/>
      <c r="F33" s="33"/>
      <c r="G33" s="33"/>
      <c r="H33" s="33" t="s">
        <v>7</v>
      </c>
      <c r="I33" s="33"/>
      <c r="J33" s="33"/>
      <c r="K33" s="33"/>
      <c r="L33" s="33"/>
      <c r="M33" s="33"/>
      <c r="N33" s="34"/>
    </row>
    <row r="34" spans="1:14" x14ac:dyDescent="0.25">
      <c r="A34" t="s">
        <v>9</v>
      </c>
      <c r="B34">
        <v>9</v>
      </c>
      <c r="C34" s="10" t="s">
        <v>4</v>
      </c>
      <c r="D34" s="33"/>
      <c r="E34" s="33"/>
      <c r="F34" s="33"/>
      <c r="G34" s="33"/>
      <c r="H34" t="s">
        <v>9</v>
      </c>
      <c r="I34">
        <v>9</v>
      </c>
      <c r="J34" s="10" t="s">
        <v>4</v>
      </c>
      <c r="K34" s="33"/>
      <c r="L34" s="33"/>
      <c r="M34" s="33"/>
      <c r="N34" s="34"/>
    </row>
    <row r="35" spans="1:14" x14ac:dyDescent="0.25">
      <c r="A35" s="9" t="s">
        <v>3</v>
      </c>
      <c r="B35" s="10">
        <v>883</v>
      </c>
      <c r="H35" s="10" t="s">
        <v>3</v>
      </c>
      <c r="I35" s="10">
        <v>927</v>
      </c>
      <c r="N35" s="16"/>
    </row>
    <row r="36" spans="1:14" x14ac:dyDescent="0.25">
      <c r="A36" s="11" t="s">
        <v>5</v>
      </c>
      <c r="B36" s="12">
        <v>0.67149876400036601</v>
      </c>
      <c r="C36" s="12"/>
      <c r="D36" s="12"/>
      <c r="E36" s="12"/>
      <c r="F36" s="12"/>
      <c r="G36" s="12"/>
      <c r="H36" s="12" t="s">
        <v>6</v>
      </c>
      <c r="I36" s="12">
        <v>0.66349999999999998</v>
      </c>
      <c r="J36" s="12"/>
      <c r="K36" s="12"/>
      <c r="L36" s="12"/>
      <c r="M36" s="12"/>
      <c r="N36" s="13"/>
    </row>
    <row r="38" spans="1:14" x14ac:dyDescent="0.25">
      <c r="A38" s="29" t="s">
        <v>16</v>
      </c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1"/>
    </row>
    <row r="39" spans="1:14" x14ac:dyDescent="0.25">
      <c r="A39" s="32" t="s">
        <v>1</v>
      </c>
      <c r="B39" s="33"/>
      <c r="C39" s="33"/>
      <c r="D39" s="33"/>
      <c r="E39" s="33"/>
      <c r="F39" s="33"/>
      <c r="G39" s="33"/>
      <c r="H39" s="33" t="s">
        <v>7</v>
      </c>
      <c r="I39" s="33"/>
      <c r="J39" s="33"/>
      <c r="K39" s="33"/>
      <c r="L39" s="33"/>
      <c r="M39" s="33"/>
      <c r="N39" s="34"/>
    </row>
    <row r="40" spans="1:14" x14ac:dyDescent="0.25">
      <c r="A40" t="s">
        <v>9</v>
      </c>
      <c r="B40">
        <v>10</v>
      </c>
      <c r="C40" s="10" t="s">
        <v>4</v>
      </c>
      <c r="D40" s="33"/>
      <c r="E40" s="33"/>
      <c r="F40" s="33"/>
      <c r="G40" s="33"/>
      <c r="H40" t="s">
        <v>9</v>
      </c>
      <c r="I40">
        <v>10</v>
      </c>
      <c r="J40" s="10" t="s">
        <v>4</v>
      </c>
      <c r="K40" s="33"/>
      <c r="L40" s="33"/>
      <c r="M40" s="33"/>
      <c r="N40" s="34"/>
    </row>
    <row r="41" spans="1:14" x14ac:dyDescent="0.25">
      <c r="A41" s="9" t="s">
        <v>3</v>
      </c>
      <c r="B41" s="10">
        <v>500</v>
      </c>
      <c r="H41" s="10" t="s">
        <v>3</v>
      </c>
      <c r="I41" s="10">
        <v>606</v>
      </c>
      <c r="N41" s="16"/>
    </row>
    <row r="42" spans="1:14" x14ac:dyDescent="0.25">
      <c r="A42" s="11" t="s">
        <v>5</v>
      </c>
      <c r="B42" s="12">
        <v>0.63533989471274799</v>
      </c>
      <c r="C42" s="12"/>
      <c r="D42" s="12"/>
      <c r="E42" s="12"/>
      <c r="F42" s="12"/>
      <c r="G42" s="12"/>
      <c r="H42" s="12" t="s">
        <v>6</v>
      </c>
      <c r="I42" s="12">
        <v>0.59819999999999995</v>
      </c>
      <c r="J42" s="12"/>
      <c r="K42" s="12"/>
      <c r="L42" s="12"/>
      <c r="M42" s="12"/>
      <c r="N42" s="13"/>
    </row>
    <row r="44" spans="1:14" x14ac:dyDescent="0.25">
      <c r="A44" s="29" t="s">
        <v>17</v>
      </c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1"/>
    </row>
    <row r="45" spans="1:14" x14ac:dyDescent="0.25">
      <c r="A45" s="32" t="s">
        <v>1</v>
      </c>
      <c r="B45" s="33"/>
      <c r="C45" s="33"/>
      <c r="D45" s="33"/>
      <c r="E45" s="33"/>
      <c r="F45" s="33"/>
      <c r="G45" s="33"/>
      <c r="H45" s="33" t="s">
        <v>7</v>
      </c>
      <c r="I45" s="33"/>
      <c r="J45" s="33"/>
      <c r="K45" s="33"/>
      <c r="L45" s="33"/>
      <c r="M45" s="33"/>
      <c r="N45" s="34"/>
    </row>
    <row r="46" spans="1:14" x14ac:dyDescent="0.25">
      <c r="A46" t="s">
        <v>9</v>
      </c>
      <c r="B46">
        <v>10</v>
      </c>
      <c r="C46" s="10" t="s">
        <v>4</v>
      </c>
      <c r="D46" s="33"/>
      <c r="E46" s="33"/>
      <c r="F46" s="33"/>
      <c r="G46" s="33"/>
      <c r="H46" t="s">
        <v>9</v>
      </c>
      <c r="I46">
        <v>10</v>
      </c>
      <c r="J46" s="10" t="s">
        <v>4</v>
      </c>
      <c r="K46" s="33"/>
      <c r="L46" s="33"/>
      <c r="M46" s="33"/>
      <c r="N46" s="34"/>
    </row>
    <row r="47" spans="1:14" x14ac:dyDescent="0.25">
      <c r="A47" s="9" t="s">
        <v>3</v>
      </c>
      <c r="B47" s="10">
        <v>845</v>
      </c>
      <c r="H47" s="10" t="s">
        <v>3</v>
      </c>
      <c r="I47" s="10">
        <v>1065</v>
      </c>
      <c r="N47" s="16"/>
    </row>
    <row r="48" spans="1:14" x14ac:dyDescent="0.25">
      <c r="A48" s="11" t="s">
        <v>5</v>
      </c>
      <c r="B48" s="12">
        <v>0.75756096072267798</v>
      </c>
      <c r="C48" s="12"/>
      <c r="D48" s="12"/>
      <c r="E48" s="12"/>
      <c r="F48" s="12"/>
      <c r="G48" s="12"/>
      <c r="H48" s="12" t="s">
        <v>6</v>
      </c>
      <c r="I48" s="12">
        <v>0.657765434736167</v>
      </c>
      <c r="J48" s="12"/>
      <c r="K48" s="12"/>
      <c r="L48" s="12"/>
      <c r="M48" s="12"/>
      <c r="N48" s="13"/>
    </row>
    <row r="52" spans="1:14" x14ac:dyDescent="0.25">
      <c r="A52" s="24" t="s">
        <v>56</v>
      </c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</row>
    <row r="53" spans="1:14" x14ac:dyDescent="0.25">
      <c r="A53" s="29" t="s">
        <v>58</v>
      </c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1"/>
    </row>
    <row r="54" spans="1:14" x14ac:dyDescent="0.25">
      <c r="A54" s="35" t="s">
        <v>1</v>
      </c>
      <c r="B54" s="36"/>
      <c r="C54" s="36"/>
      <c r="D54" s="36"/>
      <c r="E54" s="36"/>
      <c r="F54" s="36"/>
      <c r="G54" s="36"/>
      <c r="H54" s="36" t="s">
        <v>7</v>
      </c>
      <c r="I54" s="36"/>
      <c r="J54" s="36"/>
      <c r="K54" s="36"/>
      <c r="L54" s="36"/>
      <c r="M54" s="36"/>
      <c r="N54" s="37"/>
    </row>
    <row r="55" spans="1:14" x14ac:dyDescent="0.25">
      <c r="A55" s="10" t="s">
        <v>57</v>
      </c>
      <c r="B55" s="10">
        <v>0.6</v>
      </c>
      <c r="C55" s="10" t="s">
        <v>9</v>
      </c>
      <c r="D55" s="10">
        <v>6</v>
      </c>
      <c r="E55" s="25"/>
      <c r="F55" s="25"/>
      <c r="G55" s="25"/>
      <c r="H55" s="10" t="s">
        <v>57</v>
      </c>
      <c r="I55" s="10">
        <v>0.6</v>
      </c>
      <c r="J55" s="10" t="s">
        <v>9</v>
      </c>
      <c r="K55" s="10">
        <v>6</v>
      </c>
      <c r="L55" s="25"/>
      <c r="M55" s="25"/>
      <c r="N55" s="26"/>
    </row>
    <row r="56" spans="1:14" x14ac:dyDescent="0.25">
      <c r="A56" s="10"/>
      <c r="B56" s="10"/>
      <c r="C56" s="10" t="s">
        <v>3</v>
      </c>
      <c r="D56" s="10">
        <v>41</v>
      </c>
      <c r="E56" s="10"/>
      <c r="F56" s="10"/>
      <c r="G56" s="10"/>
      <c r="H56" s="10"/>
      <c r="I56" s="10"/>
      <c r="J56" s="10" t="s">
        <v>3</v>
      </c>
      <c r="K56" s="10">
        <v>34</v>
      </c>
      <c r="L56" s="10"/>
      <c r="M56" s="10"/>
      <c r="N56" s="16"/>
    </row>
    <row r="57" spans="1:14" x14ac:dyDescent="0.25">
      <c r="A57" s="10"/>
      <c r="B57" s="10"/>
      <c r="C57" s="10" t="s">
        <v>5</v>
      </c>
      <c r="D57" s="10">
        <v>0.60215053763440796</v>
      </c>
      <c r="E57" s="10"/>
      <c r="F57" s="10"/>
      <c r="G57" s="10"/>
      <c r="H57" s="10"/>
      <c r="I57" s="10"/>
      <c r="J57" s="10" t="s">
        <v>5</v>
      </c>
      <c r="K57" s="10">
        <v>0.62229999999999996</v>
      </c>
      <c r="L57" s="10"/>
      <c r="M57" s="10"/>
      <c r="N57" s="16"/>
    </row>
    <row r="58" spans="1:14" x14ac:dyDescent="0.25">
      <c r="A58" s="10" t="s">
        <v>57</v>
      </c>
      <c r="B58" s="10">
        <v>0.7</v>
      </c>
      <c r="C58" s="10" t="s">
        <v>9</v>
      </c>
      <c r="D58" s="10">
        <v>6</v>
      </c>
      <c r="E58" s="25"/>
      <c r="F58" s="25"/>
      <c r="G58" s="25"/>
      <c r="H58" s="10" t="s">
        <v>57</v>
      </c>
      <c r="I58" s="10">
        <v>0.7</v>
      </c>
      <c r="J58" s="10" t="s">
        <v>9</v>
      </c>
      <c r="K58" s="10">
        <v>6</v>
      </c>
      <c r="L58" s="25"/>
      <c r="M58" s="25"/>
      <c r="N58" s="26"/>
    </row>
    <row r="59" spans="1:14" x14ac:dyDescent="0.25">
      <c r="A59" s="10"/>
      <c r="B59" s="10"/>
      <c r="C59" s="10" t="s">
        <v>3</v>
      </c>
      <c r="D59" s="10">
        <v>95</v>
      </c>
      <c r="E59" s="10"/>
      <c r="F59" s="10"/>
      <c r="G59" s="10"/>
      <c r="H59" s="10"/>
      <c r="I59" s="10"/>
      <c r="J59" s="10" t="s">
        <v>3</v>
      </c>
      <c r="K59" s="10">
        <v>84</v>
      </c>
      <c r="L59" s="10"/>
      <c r="M59" s="10"/>
      <c r="N59" s="16"/>
    </row>
    <row r="60" spans="1:14" x14ac:dyDescent="0.25">
      <c r="A60" s="12"/>
      <c r="B60" s="12"/>
      <c r="C60" s="12" t="s">
        <v>5</v>
      </c>
      <c r="D60" s="12">
        <v>0.70772238514174002</v>
      </c>
      <c r="E60" s="12"/>
      <c r="F60" s="12"/>
      <c r="G60" s="12"/>
      <c r="H60" s="12"/>
      <c r="I60" s="12"/>
      <c r="J60" s="12" t="s">
        <v>5</v>
      </c>
      <c r="K60" s="12">
        <v>0.74559686888454002</v>
      </c>
      <c r="L60" s="12"/>
      <c r="M60" s="12"/>
      <c r="N60" s="13"/>
    </row>
    <row r="62" spans="1:14" x14ac:dyDescent="0.25">
      <c r="A62" s="29" t="s">
        <v>59</v>
      </c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1"/>
    </row>
    <row r="63" spans="1:14" x14ac:dyDescent="0.25">
      <c r="A63" s="35" t="s">
        <v>1</v>
      </c>
      <c r="B63" s="36"/>
      <c r="C63" s="36"/>
      <c r="D63" s="36"/>
      <c r="E63" s="36"/>
      <c r="F63" s="36"/>
      <c r="G63" s="36"/>
      <c r="H63" s="36" t="s">
        <v>7</v>
      </c>
      <c r="I63" s="36"/>
      <c r="J63" s="36"/>
      <c r="K63" s="36"/>
      <c r="L63" s="36"/>
      <c r="M63" s="36"/>
      <c r="N63" s="37"/>
    </row>
    <row r="64" spans="1:14" x14ac:dyDescent="0.25">
      <c r="A64" s="10" t="s">
        <v>57</v>
      </c>
      <c r="B64" s="10">
        <v>0.6</v>
      </c>
      <c r="C64" s="10" t="s">
        <v>9</v>
      </c>
      <c r="D64" s="10">
        <v>7</v>
      </c>
      <c r="E64" s="25"/>
      <c r="F64" s="25"/>
      <c r="G64" s="25"/>
      <c r="H64" s="10" t="s">
        <v>57</v>
      </c>
      <c r="I64" s="10">
        <v>0.6</v>
      </c>
      <c r="J64" s="10" t="s">
        <v>9</v>
      </c>
      <c r="K64" s="10">
        <v>7</v>
      </c>
      <c r="L64" s="25"/>
      <c r="M64" s="25"/>
      <c r="N64" s="26"/>
    </row>
    <row r="65" spans="1:14" x14ac:dyDescent="0.25">
      <c r="A65" s="10"/>
      <c r="B65" s="10"/>
      <c r="C65" s="10" t="s">
        <v>3</v>
      </c>
      <c r="D65" s="10">
        <v>43</v>
      </c>
      <c r="E65" s="10"/>
      <c r="F65" s="10"/>
      <c r="G65" s="10"/>
      <c r="H65" s="10"/>
      <c r="I65" s="10"/>
      <c r="J65" s="10" t="s">
        <v>3</v>
      </c>
      <c r="K65" s="10">
        <v>63</v>
      </c>
      <c r="L65" s="10"/>
      <c r="M65" s="10"/>
      <c r="N65" s="16"/>
    </row>
    <row r="66" spans="1:14" x14ac:dyDescent="0.25">
      <c r="A66" s="10"/>
      <c r="B66" s="10"/>
      <c r="C66" s="10" t="s">
        <v>5</v>
      </c>
      <c r="D66" s="10">
        <v>0.60820713238886104</v>
      </c>
      <c r="E66" s="10"/>
      <c r="F66" s="10"/>
      <c r="G66" s="10"/>
      <c r="H66" s="10"/>
      <c r="I66" s="10"/>
      <c r="J66" s="10" t="s">
        <v>5</v>
      </c>
      <c r="K66" s="10">
        <v>0.62267839687194504</v>
      </c>
      <c r="L66" s="10"/>
      <c r="M66" s="10"/>
      <c r="N66" s="16"/>
    </row>
    <row r="67" spans="1:14" x14ac:dyDescent="0.25">
      <c r="A67" s="10" t="s">
        <v>57</v>
      </c>
      <c r="B67" s="10">
        <v>0.7</v>
      </c>
      <c r="C67" s="10" t="s">
        <v>9</v>
      </c>
      <c r="D67" s="10">
        <v>7</v>
      </c>
      <c r="E67" s="25"/>
      <c r="F67" s="25"/>
      <c r="G67" s="25"/>
      <c r="H67" s="10" t="s">
        <v>57</v>
      </c>
      <c r="I67" s="10">
        <v>0.7</v>
      </c>
      <c r="J67" s="10" t="s">
        <v>9</v>
      </c>
      <c r="K67" s="10">
        <v>7</v>
      </c>
      <c r="L67" s="25"/>
      <c r="M67" s="25"/>
      <c r="N67" s="26"/>
    </row>
    <row r="68" spans="1:14" x14ac:dyDescent="0.25">
      <c r="A68" s="10"/>
      <c r="B68" s="10"/>
      <c r="C68" s="10" t="s">
        <v>3</v>
      </c>
      <c r="D68" s="10">
        <v>75</v>
      </c>
      <c r="E68" s="10"/>
      <c r="F68" s="10"/>
      <c r="G68" s="10"/>
      <c r="H68" s="10"/>
      <c r="I68" s="10"/>
      <c r="J68" s="10" t="s">
        <v>3</v>
      </c>
      <c r="K68" s="10">
        <v>84</v>
      </c>
      <c r="L68" s="10"/>
      <c r="M68" s="10"/>
      <c r="N68" s="16"/>
    </row>
    <row r="69" spans="1:14" x14ac:dyDescent="0.25">
      <c r="A69" s="12"/>
      <c r="B69" s="12"/>
      <c r="C69" s="12" t="s">
        <v>5</v>
      </c>
      <c r="D69" s="12">
        <v>0.70004885197850497</v>
      </c>
      <c r="E69" s="12"/>
      <c r="F69" s="12"/>
      <c r="G69" s="12"/>
      <c r="H69" s="12"/>
      <c r="I69" s="12"/>
      <c r="J69" s="12" t="s">
        <v>5</v>
      </c>
      <c r="K69" s="12">
        <v>0.72535000000000005</v>
      </c>
      <c r="L69" s="12"/>
      <c r="M69" s="12"/>
      <c r="N69" s="13"/>
    </row>
    <row r="71" spans="1:14" x14ac:dyDescent="0.25">
      <c r="A71" s="29" t="s">
        <v>60</v>
      </c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1"/>
    </row>
    <row r="72" spans="1:14" x14ac:dyDescent="0.25">
      <c r="A72" s="35" t="s">
        <v>1</v>
      </c>
      <c r="B72" s="36"/>
      <c r="C72" s="36"/>
      <c r="D72" s="36"/>
      <c r="E72" s="36"/>
      <c r="F72" s="36"/>
      <c r="G72" s="36"/>
      <c r="H72" s="36" t="s">
        <v>7</v>
      </c>
      <c r="I72" s="36"/>
      <c r="J72" s="36"/>
      <c r="K72" s="36"/>
      <c r="L72" s="36"/>
      <c r="M72" s="36"/>
      <c r="N72" s="37"/>
    </row>
    <row r="73" spans="1:14" x14ac:dyDescent="0.25">
      <c r="A73" s="10" t="s">
        <v>57</v>
      </c>
      <c r="B73" s="10">
        <v>0.6</v>
      </c>
      <c r="C73" s="10" t="s">
        <v>9</v>
      </c>
      <c r="D73" s="10">
        <v>8</v>
      </c>
      <c r="E73" s="25"/>
      <c r="F73" s="25"/>
      <c r="G73" s="25"/>
      <c r="H73" s="10" t="s">
        <v>57</v>
      </c>
      <c r="I73" s="10">
        <v>0.6</v>
      </c>
      <c r="J73" s="10" t="s">
        <v>9</v>
      </c>
      <c r="K73" s="10">
        <v>8</v>
      </c>
      <c r="L73" s="25"/>
      <c r="M73" s="25"/>
      <c r="N73" s="26"/>
    </row>
    <row r="74" spans="1:14" x14ac:dyDescent="0.25">
      <c r="A74" s="10"/>
      <c r="B74" s="10"/>
      <c r="C74" s="10" t="s">
        <v>3</v>
      </c>
      <c r="D74" s="10">
        <v>49</v>
      </c>
      <c r="E74" s="10"/>
      <c r="F74" s="10"/>
      <c r="G74" s="10"/>
      <c r="H74" s="10"/>
      <c r="I74" s="10"/>
      <c r="J74" s="10" t="s">
        <v>3</v>
      </c>
      <c r="K74" s="10">
        <v>78</v>
      </c>
      <c r="L74" s="10"/>
      <c r="M74" s="10"/>
      <c r="N74" s="16"/>
    </row>
    <row r="75" spans="1:14" x14ac:dyDescent="0.25">
      <c r="A75" s="10"/>
      <c r="B75" s="10"/>
      <c r="C75" s="10" t="s">
        <v>5</v>
      </c>
      <c r="D75" s="10">
        <v>0.61855921855921803</v>
      </c>
      <c r="E75" s="10"/>
      <c r="F75" s="10"/>
      <c r="G75" s="10"/>
      <c r="H75" s="10"/>
      <c r="I75" s="10"/>
      <c r="J75" s="10" t="s">
        <v>5</v>
      </c>
      <c r="K75" s="10">
        <v>0.59765000000000001</v>
      </c>
      <c r="L75" s="10"/>
      <c r="M75" s="10"/>
      <c r="N75" s="16"/>
    </row>
    <row r="76" spans="1:14" x14ac:dyDescent="0.25">
      <c r="A76" s="10" t="s">
        <v>57</v>
      </c>
      <c r="B76" s="10">
        <v>0.7</v>
      </c>
      <c r="C76" s="10" t="s">
        <v>9</v>
      </c>
      <c r="D76" s="10">
        <v>8</v>
      </c>
      <c r="E76" s="25"/>
      <c r="F76" s="25"/>
      <c r="G76" s="25"/>
      <c r="H76" s="10" t="s">
        <v>57</v>
      </c>
      <c r="I76" s="10">
        <v>0.7</v>
      </c>
      <c r="J76" s="10" t="s">
        <v>9</v>
      </c>
      <c r="K76" s="10">
        <v>9</v>
      </c>
      <c r="L76" s="25"/>
      <c r="M76" s="25"/>
      <c r="N76" s="26"/>
    </row>
    <row r="77" spans="1:14" x14ac:dyDescent="0.25">
      <c r="A77" s="10"/>
      <c r="B77" s="10"/>
      <c r="C77" s="10" t="s">
        <v>3</v>
      </c>
      <c r="D77" s="10">
        <v>68</v>
      </c>
      <c r="E77" s="10"/>
      <c r="F77" s="10"/>
      <c r="G77" s="10"/>
      <c r="H77" s="10"/>
      <c r="I77" s="10"/>
      <c r="J77" s="10" t="s">
        <v>3</v>
      </c>
      <c r="K77" s="10">
        <v>89</v>
      </c>
      <c r="L77" s="10"/>
      <c r="M77" s="10"/>
      <c r="N77" s="16"/>
    </row>
    <row r="78" spans="1:14" x14ac:dyDescent="0.25">
      <c r="A78" s="12"/>
      <c r="B78" s="12"/>
      <c r="C78" s="12" t="s">
        <v>5</v>
      </c>
      <c r="D78" s="12">
        <v>0.703052503052503</v>
      </c>
      <c r="E78" s="12"/>
      <c r="F78" s="12"/>
      <c r="G78" s="12"/>
      <c r="H78" s="12"/>
      <c r="I78" s="12"/>
      <c r="J78" s="12" t="s">
        <v>5</v>
      </c>
      <c r="K78" s="12">
        <v>0.72545188080117196</v>
      </c>
      <c r="L78" s="12"/>
      <c r="M78" s="12"/>
      <c r="N78" s="13"/>
    </row>
    <row r="80" spans="1:14" x14ac:dyDescent="0.25">
      <c r="A80" s="29" t="s">
        <v>61</v>
      </c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1"/>
    </row>
    <row r="81" spans="1:14" x14ac:dyDescent="0.25">
      <c r="A81" s="35" t="s">
        <v>1</v>
      </c>
      <c r="B81" s="36"/>
      <c r="C81" s="36"/>
      <c r="D81" s="36"/>
      <c r="E81" s="36"/>
      <c r="F81" s="36"/>
      <c r="G81" s="36"/>
      <c r="H81" s="36" t="s">
        <v>7</v>
      </c>
      <c r="I81" s="36"/>
      <c r="J81" s="36"/>
      <c r="K81" s="36"/>
      <c r="L81" s="36"/>
      <c r="M81" s="36"/>
      <c r="N81" s="37"/>
    </row>
    <row r="82" spans="1:14" x14ac:dyDescent="0.25">
      <c r="A82" s="10" t="s">
        <v>57</v>
      </c>
      <c r="B82" s="10">
        <v>0.6</v>
      </c>
      <c r="C82" s="10" t="s">
        <v>9</v>
      </c>
      <c r="D82" s="10">
        <v>8</v>
      </c>
      <c r="E82" s="25"/>
      <c r="F82" s="25"/>
      <c r="G82" s="25"/>
      <c r="H82" s="10" t="s">
        <v>57</v>
      </c>
      <c r="I82" s="10">
        <v>0.6</v>
      </c>
      <c r="J82" s="10" t="s">
        <v>9</v>
      </c>
      <c r="K82" s="10">
        <v>9</v>
      </c>
      <c r="L82" s="25"/>
      <c r="M82" s="25"/>
      <c r="N82" s="26"/>
    </row>
    <row r="83" spans="1:14" x14ac:dyDescent="0.25">
      <c r="A83" s="10"/>
      <c r="B83" s="10"/>
      <c r="C83" s="10" t="s">
        <v>3</v>
      </c>
      <c r="D83" s="10">
        <v>143</v>
      </c>
      <c r="E83" s="10"/>
      <c r="F83" s="10"/>
      <c r="G83" s="10"/>
      <c r="H83" s="10"/>
      <c r="I83" s="10"/>
      <c r="J83" s="10" t="s">
        <v>3</v>
      </c>
      <c r="K83" s="10">
        <v>150</v>
      </c>
      <c r="L83" s="10"/>
      <c r="M83" s="10"/>
      <c r="N83" s="16"/>
    </row>
    <row r="84" spans="1:14" x14ac:dyDescent="0.25">
      <c r="A84" s="10"/>
      <c r="B84" s="10"/>
      <c r="C84" s="10" t="s">
        <v>5</v>
      </c>
      <c r="D84" s="10">
        <v>0.60847271395433999</v>
      </c>
      <c r="E84" s="10"/>
      <c r="F84" s="10"/>
      <c r="G84" s="10"/>
      <c r="H84" s="10"/>
      <c r="I84" s="10"/>
      <c r="J84" s="10" t="s">
        <v>5</v>
      </c>
      <c r="K84" s="10">
        <v>0.60496000000000005</v>
      </c>
      <c r="L84" s="10"/>
      <c r="M84" s="10"/>
      <c r="N84" s="16"/>
    </row>
    <row r="85" spans="1:14" x14ac:dyDescent="0.25">
      <c r="A85" s="10" t="s">
        <v>57</v>
      </c>
      <c r="B85" s="10">
        <v>0.7</v>
      </c>
      <c r="C85" s="10" t="s">
        <v>9</v>
      </c>
      <c r="D85" s="10">
        <v>8</v>
      </c>
      <c r="E85" s="25"/>
      <c r="F85" s="25"/>
      <c r="G85" s="25"/>
      <c r="H85" s="10" t="s">
        <v>57</v>
      </c>
      <c r="I85" s="10">
        <v>0.7</v>
      </c>
      <c r="J85" s="10" t="s">
        <v>9</v>
      </c>
      <c r="K85" s="10">
        <v>9</v>
      </c>
      <c r="L85" s="25"/>
      <c r="M85" s="25"/>
      <c r="N85" s="26"/>
    </row>
    <row r="86" spans="1:14" x14ac:dyDescent="0.25">
      <c r="A86" s="10"/>
      <c r="B86" s="10"/>
      <c r="C86" s="10" t="s">
        <v>3</v>
      </c>
      <c r="D86" s="10">
        <v>293</v>
      </c>
      <c r="E86" s="10"/>
      <c r="F86" s="10"/>
      <c r="G86" s="10"/>
      <c r="H86" s="10"/>
      <c r="I86" s="10"/>
      <c r="J86" s="10" t="s">
        <v>3</v>
      </c>
      <c r="K86" s="10">
        <v>335</v>
      </c>
      <c r="L86" s="10"/>
      <c r="M86" s="10"/>
      <c r="N86" s="16"/>
    </row>
    <row r="87" spans="1:14" x14ac:dyDescent="0.25">
      <c r="A87" s="12"/>
      <c r="B87" s="12"/>
      <c r="C87" s="12" t="s">
        <v>5</v>
      </c>
      <c r="D87" s="12">
        <v>0.70247832987425196</v>
      </c>
      <c r="E87" s="12"/>
      <c r="F87" s="12"/>
      <c r="G87" s="12"/>
      <c r="H87" s="12"/>
      <c r="I87" s="12"/>
      <c r="J87" s="12" t="s">
        <v>5</v>
      </c>
      <c r="K87" s="12">
        <v>0.70943718715663495</v>
      </c>
      <c r="L87" s="12"/>
      <c r="M87" s="12"/>
      <c r="N87" s="13"/>
    </row>
    <row r="89" spans="1:14" x14ac:dyDescent="0.25">
      <c r="A89" s="29" t="s">
        <v>62</v>
      </c>
      <c r="B89" s="30"/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1"/>
    </row>
    <row r="90" spans="1:14" x14ac:dyDescent="0.25">
      <c r="A90" s="35" t="s">
        <v>1</v>
      </c>
      <c r="B90" s="36"/>
      <c r="C90" s="36"/>
      <c r="D90" s="36"/>
      <c r="E90" s="36"/>
      <c r="F90" s="36"/>
      <c r="G90" s="36"/>
      <c r="H90" s="36" t="s">
        <v>7</v>
      </c>
      <c r="I90" s="36"/>
      <c r="J90" s="36"/>
      <c r="K90" s="36"/>
      <c r="L90" s="36"/>
      <c r="M90" s="36"/>
      <c r="N90" s="37"/>
    </row>
    <row r="91" spans="1:14" x14ac:dyDescent="0.25">
      <c r="A91" s="10" t="s">
        <v>57</v>
      </c>
      <c r="B91" s="10">
        <v>0.6</v>
      </c>
      <c r="C91" s="10" t="s">
        <v>9</v>
      </c>
      <c r="D91" s="10">
        <v>9</v>
      </c>
      <c r="E91" s="25"/>
      <c r="F91" s="25"/>
      <c r="G91" s="25"/>
      <c r="H91" s="10" t="s">
        <v>57</v>
      </c>
      <c r="I91" s="10">
        <v>0.6</v>
      </c>
      <c r="J91" s="10" t="s">
        <v>9</v>
      </c>
      <c r="K91" s="10">
        <v>9</v>
      </c>
      <c r="L91" s="25"/>
      <c r="M91" s="25"/>
      <c r="N91" s="26"/>
    </row>
    <row r="92" spans="1:14" x14ac:dyDescent="0.25">
      <c r="A92" s="10"/>
      <c r="B92" s="10"/>
      <c r="C92" s="10" t="s">
        <v>3</v>
      </c>
      <c r="D92" s="10">
        <v>134</v>
      </c>
      <c r="E92" s="10"/>
      <c r="F92" s="10"/>
      <c r="G92" s="10"/>
      <c r="H92" s="10"/>
      <c r="I92" s="10"/>
      <c r="J92" s="10" t="s">
        <v>3</v>
      </c>
      <c r="K92" s="10">
        <v>108</v>
      </c>
      <c r="L92" s="10"/>
      <c r="M92" s="10"/>
      <c r="N92" s="16"/>
    </row>
    <row r="93" spans="1:14" x14ac:dyDescent="0.25">
      <c r="A93" s="10"/>
      <c r="B93" s="10"/>
      <c r="C93" s="10" t="s">
        <v>5</v>
      </c>
      <c r="D93" s="10">
        <v>0.61832387230665897</v>
      </c>
      <c r="E93" s="10"/>
      <c r="F93" s="10"/>
      <c r="G93" s="10"/>
      <c r="H93" s="10"/>
      <c r="I93" s="10"/>
      <c r="J93" s="10" t="s">
        <v>5</v>
      </c>
      <c r="K93" s="10">
        <v>0.60471220167246498</v>
      </c>
      <c r="L93" s="10"/>
      <c r="M93" s="10"/>
      <c r="N93" s="16"/>
    </row>
    <row r="94" spans="1:14" x14ac:dyDescent="0.25">
      <c r="A94" s="10" t="s">
        <v>57</v>
      </c>
      <c r="B94" s="10">
        <v>0.7</v>
      </c>
      <c r="C94" s="10" t="s">
        <v>9</v>
      </c>
      <c r="D94" s="10">
        <v>9</v>
      </c>
      <c r="E94" s="25"/>
      <c r="F94" s="25"/>
      <c r="G94" s="25"/>
      <c r="H94" s="10" t="s">
        <v>57</v>
      </c>
      <c r="I94" s="10">
        <v>0.7</v>
      </c>
      <c r="J94" s="10" t="s">
        <v>9</v>
      </c>
      <c r="K94" s="10">
        <v>9</v>
      </c>
      <c r="L94" s="25"/>
      <c r="M94" s="25"/>
      <c r="N94" s="26"/>
    </row>
    <row r="95" spans="1:14" x14ac:dyDescent="0.25">
      <c r="A95" s="10"/>
      <c r="B95" s="10"/>
      <c r="C95" s="10" t="s">
        <v>3</v>
      </c>
      <c r="D95" s="10">
        <v>231</v>
      </c>
      <c r="E95" s="10"/>
      <c r="F95" s="10"/>
      <c r="G95" s="10"/>
      <c r="H95" s="10"/>
      <c r="I95" s="10"/>
      <c r="J95" s="10" t="s">
        <v>3</v>
      </c>
      <c r="K95" s="10">
        <v>248</v>
      </c>
      <c r="L95" s="10"/>
      <c r="M95" s="10"/>
      <c r="N95" s="16"/>
    </row>
    <row r="96" spans="1:14" x14ac:dyDescent="0.25">
      <c r="A96" s="12"/>
      <c r="B96" s="12"/>
      <c r="C96" s="12" t="s">
        <v>5</v>
      </c>
      <c r="D96" s="12">
        <v>0.70261856802783296</v>
      </c>
      <c r="E96" s="12"/>
      <c r="F96" s="12"/>
      <c r="G96" s="12"/>
      <c r="H96" s="12"/>
      <c r="I96" s="12"/>
      <c r="J96" s="12" t="s">
        <v>5</v>
      </c>
      <c r="K96" s="12">
        <v>0.70635000000000003</v>
      </c>
      <c r="L96" s="12"/>
      <c r="M96" s="12"/>
      <c r="N96" s="13"/>
    </row>
    <row r="98" spans="1:14" x14ac:dyDescent="0.25">
      <c r="A98" s="29" t="s">
        <v>63</v>
      </c>
      <c r="B98" s="30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1"/>
    </row>
    <row r="99" spans="1:14" x14ac:dyDescent="0.25">
      <c r="A99" s="35" t="s">
        <v>1</v>
      </c>
      <c r="B99" s="36"/>
      <c r="C99" s="36"/>
      <c r="D99" s="36"/>
      <c r="E99" s="36"/>
      <c r="F99" s="36"/>
      <c r="G99" s="36"/>
      <c r="H99" s="36" t="s">
        <v>7</v>
      </c>
      <c r="I99" s="36"/>
      <c r="J99" s="36"/>
      <c r="K99" s="36"/>
      <c r="L99" s="36"/>
      <c r="M99" s="36"/>
      <c r="N99" s="37"/>
    </row>
    <row r="100" spans="1:14" x14ac:dyDescent="0.25">
      <c r="A100" s="10" t="s">
        <v>57</v>
      </c>
      <c r="B100" s="10">
        <v>0.6</v>
      </c>
      <c r="C100" s="10" t="s">
        <v>9</v>
      </c>
      <c r="D100" s="10">
        <v>10</v>
      </c>
      <c r="E100" s="25"/>
      <c r="F100" s="25"/>
      <c r="G100" s="25"/>
      <c r="H100" s="10" t="s">
        <v>57</v>
      </c>
      <c r="I100" s="10">
        <v>0.6</v>
      </c>
      <c r="J100" s="10" t="s">
        <v>9</v>
      </c>
      <c r="K100" s="10">
        <v>10</v>
      </c>
      <c r="L100" s="25"/>
      <c r="M100" s="25"/>
      <c r="N100" s="26"/>
    </row>
    <row r="101" spans="1:14" x14ac:dyDescent="0.25">
      <c r="A101" s="10"/>
      <c r="B101" s="10"/>
      <c r="C101" s="10" t="s">
        <v>3</v>
      </c>
      <c r="D101" s="10">
        <v>95</v>
      </c>
      <c r="E101" s="10"/>
      <c r="F101" s="10"/>
      <c r="G101" s="10"/>
      <c r="H101" s="10"/>
      <c r="I101" s="10"/>
      <c r="J101" s="10" t="s">
        <v>3</v>
      </c>
      <c r="K101" s="10">
        <v>166</v>
      </c>
      <c r="L101" s="10"/>
      <c r="M101" s="10"/>
      <c r="N101" s="16"/>
    </row>
    <row r="102" spans="1:14" x14ac:dyDescent="0.25">
      <c r="A102" s="10"/>
      <c r="B102" s="10"/>
      <c r="C102" s="10" t="s">
        <v>5</v>
      </c>
      <c r="D102" s="10">
        <v>0.59398174993133301</v>
      </c>
      <c r="E102" s="10"/>
      <c r="F102" s="10"/>
      <c r="G102" s="10"/>
      <c r="H102" s="10"/>
      <c r="I102" s="10"/>
      <c r="J102" s="10" t="s">
        <v>5</v>
      </c>
      <c r="K102" s="10">
        <v>0.60819999999999996</v>
      </c>
      <c r="L102" s="10"/>
      <c r="M102" s="10"/>
      <c r="N102" s="16"/>
    </row>
    <row r="103" spans="1:14" x14ac:dyDescent="0.25">
      <c r="A103" s="10" t="s">
        <v>57</v>
      </c>
      <c r="B103" s="10">
        <v>0.7</v>
      </c>
      <c r="C103" s="10" t="s">
        <v>9</v>
      </c>
      <c r="D103" s="10">
        <v>10</v>
      </c>
      <c r="E103" s="25"/>
      <c r="F103" s="25"/>
      <c r="G103" s="25"/>
      <c r="H103" s="10" t="s">
        <v>57</v>
      </c>
      <c r="I103" s="10">
        <v>0.7</v>
      </c>
      <c r="J103" s="10" t="s">
        <v>9</v>
      </c>
      <c r="K103" s="10">
        <v>10</v>
      </c>
      <c r="L103" s="25"/>
      <c r="M103" s="25"/>
      <c r="N103" s="26"/>
    </row>
    <row r="104" spans="1:14" x14ac:dyDescent="0.25">
      <c r="A104" s="10"/>
      <c r="B104" s="10"/>
      <c r="C104" s="10" t="s">
        <v>3</v>
      </c>
      <c r="D104" s="10">
        <v>258</v>
      </c>
      <c r="E104" s="10"/>
      <c r="F104" s="10"/>
      <c r="G104" s="10"/>
      <c r="H104" s="10"/>
      <c r="I104" s="10"/>
      <c r="J104" s="10" t="s">
        <v>3</v>
      </c>
      <c r="K104" s="10">
        <v>376</v>
      </c>
      <c r="L104" s="10"/>
      <c r="M104" s="10"/>
      <c r="N104" s="16"/>
    </row>
    <row r="105" spans="1:14" x14ac:dyDescent="0.25">
      <c r="A105" s="12"/>
      <c r="B105" s="12"/>
      <c r="C105" s="12" t="s">
        <v>5</v>
      </c>
      <c r="D105" s="12">
        <v>0.73641163365581197</v>
      </c>
      <c r="E105" s="12"/>
      <c r="F105" s="12"/>
      <c r="G105" s="12"/>
      <c r="H105" s="12"/>
      <c r="I105" s="12"/>
      <c r="J105" s="12" t="s">
        <v>5</v>
      </c>
      <c r="K105" s="12">
        <v>0.70830000000000004</v>
      </c>
      <c r="L105" s="12"/>
      <c r="M105" s="12"/>
      <c r="N105" s="13"/>
    </row>
    <row r="107" spans="1:14" x14ac:dyDescent="0.25">
      <c r="A107" s="29" t="s">
        <v>64</v>
      </c>
      <c r="B107" s="30"/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1"/>
    </row>
    <row r="108" spans="1:14" x14ac:dyDescent="0.25">
      <c r="A108" s="35" t="s">
        <v>1</v>
      </c>
      <c r="B108" s="36"/>
      <c r="C108" s="36"/>
      <c r="D108" s="36"/>
      <c r="E108" s="36"/>
      <c r="F108" s="36"/>
      <c r="G108" s="36"/>
      <c r="H108" s="36" t="s">
        <v>7</v>
      </c>
      <c r="I108" s="36"/>
      <c r="J108" s="36"/>
      <c r="K108" s="36"/>
      <c r="L108" s="36"/>
      <c r="M108" s="36"/>
      <c r="N108" s="37"/>
    </row>
    <row r="109" spans="1:14" x14ac:dyDescent="0.25">
      <c r="A109" s="10" t="s">
        <v>57</v>
      </c>
      <c r="B109" s="10">
        <v>0.6</v>
      </c>
      <c r="C109" s="10" t="s">
        <v>9</v>
      </c>
      <c r="D109" s="10">
        <v>10</v>
      </c>
      <c r="E109" s="25"/>
      <c r="F109" s="25"/>
      <c r="G109" s="25"/>
      <c r="H109" s="10" t="s">
        <v>57</v>
      </c>
      <c r="I109" s="10">
        <v>0.6</v>
      </c>
      <c r="J109" s="10" t="s">
        <v>9</v>
      </c>
      <c r="K109" s="10">
        <v>10</v>
      </c>
      <c r="L109" s="25"/>
      <c r="M109" s="25"/>
      <c r="N109" s="26"/>
    </row>
    <row r="110" spans="1:14" x14ac:dyDescent="0.25">
      <c r="A110" s="10"/>
      <c r="B110" s="10"/>
      <c r="C110" s="10" t="s">
        <v>3</v>
      </c>
      <c r="D110" s="10">
        <v>80</v>
      </c>
      <c r="E110" s="10"/>
      <c r="F110" s="10"/>
      <c r="G110" s="10"/>
      <c r="H110" s="10"/>
      <c r="I110" s="10"/>
      <c r="J110" s="10" t="s">
        <v>3</v>
      </c>
      <c r="K110" s="10">
        <v>254</v>
      </c>
      <c r="L110" s="10"/>
      <c r="M110" s="10"/>
      <c r="N110" s="16"/>
    </row>
    <row r="111" spans="1:14" x14ac:dyDescent="0.25">
      <c r="A111" s="10"/>
      <c r="B111" s="10"/>
      <c r="C111" s="10" t="s">
        <v>5</v>
      </c>
      <c r="D111" s="10">
        <v>0.75756096072267798</v>
      </c>
      <c r="E111" s="10"/>
      <c r="F111" s="10"/>
      <c r="G111" s="10"/>
      <c r="H111" s="10"/>
      <c r="I111" s="10"/>
      <c r="J111" s="10" t="s">
        <v>5</v>
      </c>
      <c r="K111" s="10">
        <v>0.59819999999999995</v>
      </c>
      <c r="L111" s="10"/>
      <c r="M111" s="10"/>
      <c r="N111" s="16"/>
    </row>
    <row r="112" spans="1:14" x14ac:dyDescent="0.25">
      <c r="A112" s="10" t="s">
        <v>57</v>
      </c>
      <c r="B112" s="10">
        <v>0.7</v>
      </c>
      <c r="C112" s="10" t="s">
        <v>9</v>
      </c>
      <c r="D112" s="10">
        <v>10</v>
      </c>
      <c r="E112" s="25"/>
      <c r="F112" s="25"/>
      <c r="G112" s="25"/>
      <c r="H112" s="10" t="s">
        <v>57</v>
      </c>
      <c r="I112" s="10">
        <v>0.7</v>
      </c>
      <c r="J112" s="10" t="s">
        <v>9</v>
      </c>
      <c r="K112" s="10">
        <v>11</v>
      </c>
      <c r="L112" s="25"/>
      <c r="M112" s="25"/>
      <c r="N112" s="26"/>
    </row>
    <row r="113" spans="1:14" x14ac:dyDescent="0.25">
      <c r="A113" s="10"/>
      <c r="B113" s="10"/>
      <c r="C113" s="10" t="s">
        <v>3</v>
      </c>
      <c r="D113" s="10">
        <v>80</v>
      </c>
      <c r="E113" s="10"/>
      <c r="F113" s="10"/>
      <c r="G113" s="10"/>
      <c r="H113" s="10"/>
      <c r="I113" s="10"/>
      <c r="J113" s="10" t="s">
        <v>3</v>
      </c>
      <c r="K113" s="10">
        <v>251</v>
      </c>
      <c r="L113" s="10"/>
      <c r="M113" s="10"/>
      <c r="N113" s="16"/>
    </row>
    <row r="114" spans="1:14" x14ac:dyDescent="0.25">
      <c r="A114" s="12"/>
      <c r="B114" s="12"/>
      <c r="C114" s="12" t="s">
        <v>5</v>
      </c>
      <c r="D114" s="12">
        <v>0.75756096072267798</v>
      </c>
      <c r="E114" s="12"/>
      <c r="F114" s="12"/>
      <c r="G114" s="12"/>
      <c r="H114" s="12"/>
      <c r="I114" s="12"/>
      <c r="J114" s="12" t="s">
        <v>5</v>
      </c>
      <c r="K114" s="12">
        <v>0.68545</v>
      </c>
      <c r="L114" s="12"/>
      <c r="M114" s="12"/>
      <c r="N114" s="13"/>
    </row>
    <row r="116" spans="1:14" x14ac:dyDescent="0.25">
      <c r="A116" s="29" t="s">
        <v>65</v>
      </c>
      <c r="B116" s="30"/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1"/>
    </row>
    <row r="117" spans="1:14" x14ac:dyDescent="0.25">
      <c r="A117" s="35" t="s">
        <v>1</v>
      </c>
      <c r="B117" s="36"/>
      <c r="C117" s="36"/>
      <c r="D117" s="36"/>
      <c r="E117" s="36"/>
      <c r="F117" s="36"/>
      <c r="G117" s="36"/>
      <c r="H117" s="36" t="s">
        <v>7</v>
      </c>
      <c r="I117" s="36"/>
      <c r="J117" s="36"/>
      <c r="K117" s="36"/>
      <c r="L117" s="36"/>
      <c r="M117" s="36"/>
      <c r="N117" s="37"/>
    </row>
    <row r="118" spans="1:14" x14ac:dyDescent="0.25">
      <c r="A118" s="10" t="s">
        <v>57</v>
      </c>
      <c r="B118" s="10">
        <v>0.6</v>
      </c>
      <c r="C118" s="10" t="s">
        <v>9</v>
      </c>
      <c r="D118" s="10">
        <v>11</v>
      </c>
      <c r="E118" s="25"/>
      <c r="F118" s="25"/>
      <c r="G118" s="25"/>
      <c r="H118" s="10" t="s">
        <v>57</v>
      </c>
      <c r="I118" s="10">
        <v>0.6</v>
      </c>
      <c r="J118" s="10" t="s">
        <v>9</v>
      </c>
      <c r="K118" s="10">
        <v>11</v>
      </c>
      <c r="L118" s="25"/>
      <c r="M118" s="25"/>
      <c r="N118" s="26"/>
    </row>
    <row r="119" spans="1:14" x14ac:dyDescent="0.25">
      <c r="A119" s="10"/>
      <c r="B119" s="10"/>
      <c r="C119" s="10" t="s">
        <v>3</v>
      </c>
      <c r="D119" s="10">
        <v>80</v>
      </c>
      <c r="E119" s="10"/>
      <c r="F119" s="10"/>
      <c r="G119" s="10"/>
      <c r="H119" s="10"/>
      <c r="I119" s="10"/>
      <c r="J119" s="10" t="s">
        <v>3</v>
      </c>
      <c r="K119" s="10">
        <v>80</v>
      </c>
      <c r="L119" s="10"/>
      <c r="M119" s="10"/>
      <c r="N119" s="16"/>
    </row>
    <row r="120" spans="1:14" x14ac:dyDescent="0.25">
      <c r="A120" s="10"/>
      <c r="B120" s="10"/>
      <c r="C120" s="10" t="s">
        <v>5</v>
      </c>
      <c r="D120" s="10">
        <v>0.75756096072267798</v>
      </c>
      <c r="E120" s="10"/>
      <c r="F120" s="10"/>
      <c r="G120" s="10"/>
      <c r="H120" s="10"/>
      <c r="I120" s="10"/>
      <c r="J120" s="10" t="s">
        <v>5</v>
      </c>
      <c r="K120" s="10">
        <v>0.59819999999999995</v>
      </c>
      <c r="L120" s="10"/>
      <c r="M120" s="10"/>
      <c r="N120" s="16"/>
    </row>
    <row r="121" spans="1:14" x14ac:dyDescent="0.25">
      <c r="A121" s="10" t="s">
        <v>57</v>
      </c>
      <c r="B121" s="10">
        <v>0.7</v>
      </c>
      <c r="C121" s="10" t="s">
        <v>9</v>
      </c>
      <c r="D121" s="10">
        <v>11</v>
      </c>
      <c r="E121" s="25"/>
      <c r="F121" s="25"/>
      <c r="G121" s="25"/>
      <c r="H121" s="10" t="s">
        <v>57</v>
      </c>
      <c r="I121" s="10">
        <v>0.7</v>
      </c>
      <c r="J121" s="10" t="s">
        <v>9</v>
      </c>
      <c r="K121" s="10">
        <v>11</v>
      </c>
      <c r="L121" s="25"/>
      <c r="M121" s="25"/>
      <c r="N121" s="26"/>
    </row>
    <row r="122" spans="1:14" x14ac:dyDescent="0.25">
      <c r="A122" s="10"/>
      <c r="B122" s="10"/>
      <c r="C122" s="10" t="s">
        <v>3</v>
      </c>
      <c r="D122" s="10">
        <v>80</v>
      </c>
      <c r="E122" s="10"/>
      <c r="F122" s="10"/>
      <c r="G122" s="10"/>
      <c r="H122" s="10"/>
      <c r="I122" s="10"/>
      <c r="J122" s="10" t="s">
        <v>3</v>
      </c>
      <c r="K122" s="10">
        <v>80</v>
      </c>
      <c r="L122" s="10"/>
      <c r="M122" s="10"/>
      <c r="N122" s="16"/>
    </row>
    <row r="123" spans="1:14" x14ac:dyDescent="0.25">
      <c r="A123" s="12"/>
      <c r="B123" s="12"/>
      <c r="C123" s="12" t="s">
        <v>5</v>
      </c>
      <c r="D123" s="12">
        <v>0.75756096072267798</v>
      </c>
      <c r="E123" s="12"/>
      <c r="F123" s="12"/>
      <c r="G123" s="12"/>
      <c r="H123" s="12"/>
      <c r="I123" s="12"/>
      <c r="J123" s="12" t="s">
        <v>5</v>
      </c>
      <c r="K123" s="12">
        <v>0.68545</v>
      </c>
      <c r="L123" s="12"/>
      <c r="M123" s="12"/>
      <c r="N123" s="13"/>
    </row>
  </sheetData>
  <mergeCells count="64">
    <mergeCell ref="A116:N116"/>
    <mergeCell ref="A117:G117"/>
    <mergeCell ref="H117:N117"/>
    <mergeCell ref="A99:G99"/>
    <mergeCell ref="H99:N99"/>
    <mergeCell ref="A107:N107"/>
    <mergeCell ref="A108:G108"/>
    <mergeCell ref="H108:N108"/>
    <mergeCell ref="A53:N53"/>
    <mergeCell ref="A54:G54"/>
    <mergeCell ref="H54:N54"/>
    <mergeCell ref="A98:N98"/>
    <mergeCell ref="A80:N80"/>
    <mergeCell ref="A62:N62"/>
    <mergeCell ref="A63:G63"/>
    <mergeCell ref="H63:N63"/>
    <mergeCell ref="A71:N71"/>
    <mergeCell ref="A72:G72"/>
    <mergeCell ref="H72:N72"/>
    <mergeCell ref="A81:G81"/>
    <mergeCell ref="H81:N81"/>
    <mergeCell ref="A89:N89"/>
    <mergeCell ref="A90:G90"/>
    <mergeCell ref="H90:N90"/>
    <mergeCell ref="A2:N2"/>
    <mergeCell ref="A15:G15"/>
    <mergeCell ref="H15:N15"/>
    <mergeCell ref="A3:G3"/>
    <mergeCell ref="H3:N3"/>
    <mergeCell ref="D4:G4"/>
    <mergeCell ref="K4:N4"/>
    <mergeCell ref="A8:N8"/>
    <mergeCell ref="A9:G9"/>
    <mergeCell ref="H9:N9"/>
    <mergeCell ref="D10:G10"/>
    <mergeCell ref="K10:N10"/>
    <mergeCell ref="A14:N14"/>
    <mergeCell ref="D28:G28"/>
    <mergeCell ref="K28:N28"/>
    <mergeCell ref="D16:G16"/>
    <mergeCell ref="K16:N16"/>
    <mergeCell ref="A20:N20"/>
    <mergeCell ref="A21:G21"/>
    <mergeCell ref="H21:N21"/>
    <mergeCell ref="D22:G22"/>
    <mergeCell ref="K22:N22"/>
    <mergeCell ref="A26:N26"/>
    <mergeCell ref="A27:G27"/>
    <mergeCell ref="H27:N27"/>
    <mergeCell ref="A32:N32"/>
    <mergeCell ref="A33:G33"/>
    <mergeCell ref="H33:N33"/>
    <mergeCell ref="D34:G34"/>
    <mergeCell ref="K34:N34"/>
    <mergeCell ref="A38:N38"/>
    <mergeCell ref="A39:G39"/>
    <mergeCell ref="H39:N39"/>
    <mergeCell ref="D40:G40"/>
    <mergeCell ref="K40:N40"/>
    <mergeCell ref="A44:N44"/>
    <mergeCell ref="A45:G45"/>
    <mergeCell ref="H45:N45"/>
    <mergeCell ref="D46:G46"/>
    <mergeCell ref="K46:N46"/>
  </mergeCells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workbookViewId="0">
      <selection activeCell="J35" sqref="J35"/>
    </sheetView>
  </sheetViews>
  <sheetFormatPr defaultRowHeight="14.4" x14ac:dyDescent="0.25"/>
  <cols>
    <col min="1" max="1" width="12.109375" customWidth="1"/>
  </cols>
  <sheetData>
    <row r="1" spans="1:12" x14ac:dyDescent="0.25">
      <c r="A1" s="28" t="s">
        <v>87</v>
      </c>
      <c r="B1" s="28" t="s">
        <v>5</v>
      </c>
      <c r="C1" s="28">
        <v>10</v>
      </c>
      <c r="D1" s="28">
        <v>11</v>
      </c>
      <c r="E1" s="28">
        <v>12</v>
      </c>
      <c r="F1" s="28">
        <v>13</v>
      </c>
      <c r="G1" s="28">
        <v>14</v>
      </c>
      <c r="H1" s="28">
        <v>15</v>
      </c>
      <c r="I1" s="28">
        <v>16</v>
      </c>
      <c r="J1" s="28">
        <v>17</v>
      </c>
      <c r="K1" s="28">
        <v>18</v>
      </c>
      <c r="L1" s="28">
        <v>19</v>
      </c>
    </row>
    <row r="2" spans="1:12" x14ac:dyDescent="0.25">
      <c r="A2" s="27" t="s">
        <v>91</v>
      </c>
      <c r="B2" s="40">
        <v>0.6</v>
      </c>
      <c r="C2" s="27">
        <v>41</v>
      </c>
      <c r="D2" s="27">
        <v>43</v>
      </c>
      <c r="E2" s="27">
        <v>49</v>
      </c>
      <c r="F2" s="27">
        <v>143</v>
      </c>
      <c r="G2" s="27">
        <v>134</v>
      </c>
      <c r="H2" s="27">
        <v>95</v>
      </c>
      <c r="I2" s="27">
        <v>165</v>
      </c>
      <c r="J2" s="27"/>
      <c r="K2" s="27"/>
      <c r="L2" s="27"/>
    </row>
    <row r="3" spans="1:12" x14ac:dyDescent="0.25">
      <c r="A3" s="27" t="s">
        <v>88</v>
      </c>
      <c r="B3" s="40"/>
      <c r="C3" s="27">
        <v>34</v>
      </c>
      <c r="D3" s="27">
        <v>63</v>
      </c>
      <c r="E3" s="27">
        <v>78</v>
      </c>
      <c r="F3" s="27">
        <v>150</v>
      </c>
      <c r="G3" s="27">
        <v>108</v>
      </c>
      <c r="H3" s="27">
        <v>166</v>
      </c>
      <c r="I3" s="27">
        <v>254</v>
      </c>
      <c r="J3" s="27"/>
      <c r="K3" s="27"/>
      <c r="L3" s="27"/>
    </row>
    <row r="4" spans="1:12" x14ac:dyDescent="0.25">
      <c r="A4" s="27" t="s">
        <v>91</v>
      </c>
      <c r="B4" s="40">
        <v>0.7</v>
      </c>
      <c r="C4" s="27">
        <v>95</v>
      </c>
      <c r="D4" s="27">
        <v>75</v>
      </c>
      <c r="E4" s="27">
        <v>68</v>
      </c>
      <c r="F4" s="27">
        <v>293</v>
      </c>
      <c r="G4" s="27">
        <v>231</v>
      </c>
      <c r="H4" s="27">
        <v>258</v>
      </c>
      <c r="I4" s="27">
        <v>80</v>
      </c>
      <c r="J4" s="27"/>
      <c r="K4" s="27"/>
      <c r="L4" s="27"/>
    </row>
    <row r="5" spans="1:12" x14ac:dyDescent="0.25">
      <c r="A5" s="27" t="s">
        <v>88</v>
      </c>
      <c r="B5" s="40"/>
      <c r="C5" s="27">
        <v>84</v>
      </c>
      <c r="D5" s="27">
        <v>84</v>
      </c>
      <c r="E5" s="27">
        <v>95</v>
      </c>
      <c r="F5" s="27">
        <v>335</v>
      </c>
      <c r="G5" s="27">
        <v>248</v>
      </c>
      <c r="H5" s="27">
        <v>376</v>
      </c>
      <c r="I5" s="27">
        <v>251</v>
      </c>
      <c r="J5" s="27"/>
      <c r="K5" s="27"/>
      <c r="L5" s="27"/>
    </row>
    <row r="6" spans="1:12" x14ac:dyDescent="0.25">
      <c r="A6" s="27" t="s">
        <v>91</v>
      </c>
      <c r="B6" s="40">
        <v>0.8</v>
      </c>
      <c r="C6" s="27">
        <v>34</v>
      </c>
      <c r="D6" s="27">
        <v>171</v>
      </c>
      <c r="E6" s="27">
        <v>151</v>
      </c>
      <c r="F6" s="27">
        <v>383</v>
      </c>
      <c r="G6" s="27">
        <v>581</v>
      </c>
      <c r="H6" s="27">
        <v>883</v>
      </c>
      <c r="I6" s="27">
        <v>500</v>
      </c>
      <c r="J6" s="27">
        <v>845</v>
      </c>
      <c r="K6" s="27"/>
      <c r="L6" s="27"/>
    </row>
    <row r="7" spans="1:12" x14ac:dyDescent="0.25">
      <c r="A7" s="27" t="s">
        <v>88</v>
      </c>
      <c r="B7" s="40"/>
      <c r="C7" s="27">
        <v>39</v>
      </c>
      <c r="D7" s="27">
        <v>47</v>
      </c>
      <c r="E7" s="27">
        <v>233</v>
      </c>
      <c r="F7" s="27">
        <v>433</v>
      </c>
      <c r="G7" s="27">
        <v>667</v>
      </c>
      <c r="H7" s="27">
        <v>927</v>
      </c>
      <c r="I7" s="27">
        <v>606</v>
      </c>
      <c r="J7" s="27">
        <v>1065</v>
      </c>
      <c r="K7" s="27"/>
      <c r="L7" s="27"/>
    </row>
    <row r="9" spans="1:12" x14ac:dyDescent="0.25">
      <c r="A9" s="28" t="s">
        <v>89</v>
      </c>
      <c r="B9" s="28">
        <v>10</v>
      </c>
      <c r="C9" s="28">
        <v>11</v>
      </c>
      <c r="D9" s="28">
        <v>12</v>
      </c>
      <c r="E9" s="28">
        <v>13</v>
      </c>
      <c r="F9" s="28">
        <v>14</v>
      </c>
      <c r="G9" s="28">
        <v>15</v>
      </c>
      <c r="H9" s="28">
        <v>16</v>
      </c>
      <c r="I9" s="28">
        <v>17</v>
      </c>
      <c r="J9" s="28">
        <v>17</v>
      </c>
      <c r="K9" s="28">
        <v>18</v>
      </c>
      <c r="L9" s="28"/>
    </row>
    <row r="10" spans="1:12" x14ac:dyDescent="0.25">
      <c r="A10" s="27" t="s">
        <v>91</v>
      </c>
      <c r="B10" s="27">
        <v>95</v>
      </c>
      <c r="C10" s="27">
        <v>75</v>
      </c>
      <c r="D10" s="27">
        <v>68</v>
      </c>
      <c r="E10" s="27">
        <v>293</v>
      </c>
      <c r="F10" s="27">
        <v>231</v>
      </c>
      <c r="G10" s="27">
        <v>258</v>
      </c>
      <c r="H10" s="27"/>
      <c r="I10" s="27"/>
      <c r="J10" s="27"/>
      <c r="K10" s="27"/>
      <c r="L10" s="27"/>
    </row>
    <row r="11" spans="1:12" x14ac:dyDescent="0.25">
      <c r="A11" s="27" t="s">
        <v>91</v>
      </c>
      <c r="B11" s="27">
        <v>34</v>
      </c>
      <c r="C11" s="27">
        <v>171</v>
      </c>
      <c r="D11" s="27">
        <v>151</v>
      </c>
      <c r="E11" s="27">
        <v>383</v>
      </c>
      <c r="F11" s="27">
        <v>581</v>
      </c>
      <c r="G11" s="27">
        <v>883</v>
      </c>
      <c r="H11" s="27">
        <v>500</v>
      </c>
      <c r="I11" s="27">
        <v>845</v>
      </c>
      <c r="J11" s="27"/>
      <c r="K11" s="27"/>
      <c r="L11" s="27"/>
    </row>
    <row r="12" spans="1:12" x14ac:dyDescent="0.25">
      <c r="A12" s="27"/>
      <c r="B12" s="27"/>
      <c r="C12" s="27">
        <v>96</v>
      </c>
      <c r="D12" s="27">
        <v>83</v>
      </c>
      <c r="E12" s="27">
        <v>90</v>
      </c>
      <c r="F12" s="27">
        <v>350</v>
      </c>
      <c r="G12" s="27"/>
      <c r="H12" s="27"/>
      <c r="I12" s="27"/>
      <c r="J12" s="27"/>
      <c r="K12" s="27"/>
      <c r="L12" s="27"/>
    </row>
    <row r="13" spans="1:12" x14ac:dyDescent="0.25">
      <c r="A13" s="27" t="s">
        <v>88</v>
      </c>
      <c r="B13" s="27">
        <v>84</v>
      </c>
      <c r="C13" s="27">
        <v>84</v>
      </c>
      <c r="D13" s="27">
        <v>95</v>
      </c>
      <c r="E13" s="27">
        <v>335</v>
      </c>
      <c r="F13" s="27">
        <v>248</v>
      </c>
      <c r="G13" s="27">
        <v>376</v>
      </c>
      <c r="H13" s="27">
        <v>251</v>
      </c>
      <c r="I13" s="27"/>
      <c r="J13" s="27"/>
      <c r="K13" s="27"/>
      <c r="L13" s="27"/>
    </row>
    <row r="14" spans="1:12" x14ac:dyDescent="0.25">
      <c r="A14" s="27" t="s">
        <v>88</v>
      </c>
      <c r="B14" s="27">
        <v>39</v>
      </c>
      <c r="C14" s="27">
        <v>47</v>
      </c>
      <c r="D14" s="27">
        <v>233</v>
      </c>
      <c r="E14" s="27">
        <v>433</v>
      </c>
      <c r="F14" s="27">
        <v>667</v>
      </c>
      <c r="G14" s="27">
        <v>927</v>
      </c>
      <c r="H14" s="27">
        <v>606</v>
      </c>
      <c r="I14" s="27">
        <v>1065</v>
      </c>
      <c r="J14" s="27"/>
      <c r="K14" s="27"/>
      <c r="L14" s="27"/>
    </row>
    <row r="15" spans="1:12" x14ac:dyDescent="0.25">
      <c r="A15" s="27"/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7"/>
    </row>
  </sheetData>
  <mergeCells count="3">
    <mergeCell ref="B2:B3"/>
    <mergeCell ref="B4:B5"/>
    <mergeCell ref="B6:B7"/>
  </mergeCells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"/>
  <sheetViews>
    <sheetView workbookViewId="0">
      <selection activeCell="C31" sqref="C31"/>
    </sheetView>
  </sheetViews>
  <sheetFormatPr defaultRowHeight="14.4" x14ac:dyDescent="0.25"/>
  <cols>
    <col min="1" max="1" width="11.109375" customWidth="1"/>
  </cols>
  <sheetData>
    <row r="1" spans="1:11" x14ac:dyDescent="0.25">
      <c r="A1" t="s">
        <v>9</v>
      </c>
      <c r="B1">
        <v>10</v>
      </c>
      <c r="C1">
        <v>11</v>
      </c>
      <c r="D1">
        <v>12</v>
      </c>
      <c r="E1">
        <v>13</v>
      </c>
      <c r="F1">
        <v>14</v>
      </c>
      <c r="G1">
        <v>15</v>
      </c>
      <c r="H1">
        <v>16</v>
      </c>
      <c r="I1">
        <v>17</v>
      </c>
      <c r="J1">
        <v>18</v>
      </c>
      <c r="K1">
        <v>19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tabSelected="1" topLeftCell="G25" workbookViewId="0">
      <selection activeCell="W46" sqref="W46"/>
    </sheetView>
  </sheetViews>
  <sheetFormatPr defaultRowHeight="14.4" x14ac:dyDescent="0.25"/>
  <cols>
    <col min="1" max="1" width="19.21875" customWidth="1"/>
  </cols>
  <sheetData>
    <row r="1" spans="1:13" x14ac:dyDescent="0.25">
      <c r="A1" s="28" t="s">
        <v>72</v>
      </c>
      <c r="B1" s="28">
        <v>10</v>
      </c>
      <c r="C1" s="28">
        <v>11</v>
      </c>
      <c r="D1" s="28">
        <v>12</v>
      </c>
      <c r="E1" s="28">
        <v>13</v>
      </c>
      <c r="F1" s="28">
        <v>14</v>
      </c>
      <c r="G1" s="28">
        <v>15</v>
      </c>
      <c r="H1" s="28">
        <v>16</v>
      </c>
      <c r="I1" s="28">
        <v>17</v>
      </c>
      <c r="J1" s="28">
        <v>18</v>
      </c>
      <c r="K1" s="28">
        <v>19</v>
      </c>
      <c r="L1" s="28">
        <v>20</v>
      </c>
      <c r="M1" s="28">
        <v>21</v>
      </c>
    </row>
    <row r="2" spans="1:13" x14ac:dyDescent="0.25">
      <c r="A2" s="28" t="s">
        <v>31</v>
      </c>
      <c r="B2" s="28">
        <v>7</v>
      </c>
      <c r="C2" s="28">
        <v>7</v>
      </c>
      <c r="D2" s="28">
        <v>8</v>
      </c>
      <c r="E2" s="28">
        <v>8</v>
      </c>
      <c r="F2" s="28">
        <v>9</v>
      </c>
      <c r="G2" s="28">
        <v>9</v>
      </c>
      <c r="H2" s="28">
        <v>10</v>
      </c>
      <c r="I2" s="28">
        <v>11</v>
      </c>
      <c r="J2" s="28">
        <v>11</v>
      </c>
      <c r="K2" s="28">
        <v>12</v>
      </c>
      <c r="L2" s="28">
        <v>13</v>
      </c>
      <c r="M2" s="28">
        <v>14</v>
      </c>
    </row>
    <row r="3" spans="1:13" x14ac:dyDescent="0.25">
      <c r="A3" s="28" t="s">
        <v>34</v>
      </c>
      <c r="B3" s="28">
        <v>19</v>
      </c>
      <c r="C3" s="28">
        <v>51</v>
      </c>
      <c r="D3" s="28">
        <v>51</v>
      </c>
      <c r="E3" s="28">
        <v>90</v>
      </c>
      <c r="F3" s="28">
        <v>140</v>
      </c>
      <c r="G3" s="28">
        <v>220</v>
      </c>
      <c r="H3" s="28">
        <v>241</v>
      </c>
      <c r="I3" s="28">
        <v>258</v>
      </c>
      <c r="J3" s="28">
        <v>296</v>
      </c>
      <c r="K3" s="28">
        <v>303</v>
      </c>
      <c r="L3" s="28">
        <v>313</v>
      </c>
      <c r="M3" s="28">
        <v>356</v>
      </c>
    </row>
    <row r="4" spans="1:13" x14ac:dyDescent="0.25">
      <c r="A4" s="27" t="s">
        <v>90</v>
      </c>
      <c r="B4" s="27">
        <v>50.158999999999999</v>
      </c>
      <c r="C4" s="27">
        <v>256.56400000000002</v>
      </c>
      <c r="D4" s="27">
        <v>361.83699999999999</v>
      </c>
      <c r="E4" s="27">
        <v>2092.6680000000001</v>
      </c>
      <c r="F4" s="27">
        <v>7135.78</v>
      </c>
      <c r="G4" s="27">
        <v>39245.152000000002</v>
      </c>
      <c r="H4" s="27">
        <v>77988.074999999997</v>
      </c>
      <c r="I4" s="27">
        <v>122881.16499999999</v>
      </c>
      <c r="J4" s="27">
        <v>450093.87900000002</v>
      </c>
      <c r="K4" s="27">
        <v>837607.96699999995</v>
      </c>
      <c r="L4" s="27">
        <v>1405372.6459999999</v>
      </c>
      <c r="M4" s="27">
        <v>2539070.2629999998</v>
      </c>
    </row>
    <row r="5" spans="1:13" x14ac:dyDescent="0.25">
      <c r="A5" s="27" t="s">
        <v>66</v>
      </c>
      <c r="B5" s="27">
        <v>84.534999999999997</v>
      </c>
      <c r="C5" s="27">
        <v>427.66199999999998</v>
      </c>
      <c r="D5" s="27">
        <v>589.16499999999996</v>
      </c>
      <c r="E5" s="27">
        <v>2730.6689999999999</v>
      </c>
      <c r="F5" s="27">
        <v>8675.1059999999998</v>
      </c>
      <c r="G5" s="27">
        <v>45065.307000000001</v>
      </c>
      <c r="H5" s="27">
        <v>85132.508000000002</v>
      </c>
      <c r="I5" s="27">
        <v>187103.87</v>
      </c>
      <c r="J5" s="27">
        <v>531845.26100000006</v>
      </c>
      <c r="K5" s="27">
        <v>909057.973</v>
      </c>
      <c r="L5" s="27">
        <v>1558597.5190000001</v>
      </c>
      <c r="M5" s="27">
        <v>3302283.3280000002</v>
      </c>
    </row>
    <row r="6" spans="1:13" x14ac:dyDescent="0.25">
      <c r="A6" s="27" t="s">
        <v>76</v>
      </c>
      <c r="B6" s="27">
        <v>200.726</v>
      </c>
      <c r="C6" s="27">
        <v>1459.172</v>
      </c>
      <c r="D6" s="27">
        <v>3647.9810000000002</v>
      </c>
      <c r="E6" s="27">
        <v>17167.569</v>
      </c>
      <c r="F6" s="27">
        <v>76380.569000000003</v>
      </c>
      <c r="G6" s="27">
        <v>324645.20199999999</v>
      </c>
      <c r="H6" s="27">
        <v>1187454.1569999999</v>
      </c>
      <c r="I6" s="27">
        <v>841688.61671428604</v>
      </c>
      <c r="J6" s="27">
        <v>994576.65032142599</v>
      </c>
      <c r="K6" s="27">
        <v>1147464.68392858</v>
      </c>
      <c r="L6" s="27">
        <v>1300352.71753572</v>
      </c>
      <c r="M6" s="27">
        <v>1453240.7511428599</v>
      </c>
    </row>
    <row r="8" spans="1:13" x14ac:dyDescent="0.25">
      <c r="A8" s="28" t="s">
        <v>73</v>
      </c>
      <c r="B8" s="28">
        <v>10</v>
      </c>
      <c r="C8" s="28">
        <v>11</v>
      </c>
      <c r="D8" s="28">
        <v>12</v>
      </c>
      <c r="E8" s="28">
        <v>13</v>
      </c>
      <c r="F8" s="28">
        <v>14</v>
      </c>
      <c r="G8" s="28">
        <v>15</v>
      </c>
      <c r="H8" s="28">
        <v>16</v>
      </c>
      <c r="I8" s="28">
        <v>17</v>
      </c>
      <c r="J8" s="28">
        <v>18</v>
      </c>
      <c r="K8" s="28">
        <v>19</v>
      </c>
      <c r="L8" s="28">
        <v>20</v>
      </c>
      <c r="M8" s="28">
        <v>21</v>
      </c>
    </row>
    <row r="9" spans="1:13" x14ac:dyDescent="0.25">
      <c r="A9" s="28" t="s">
        <v>31</v>
      </c>
      <c r="B9" s="28">
        <v>7</v>
      </c>
      <c r="C9" s="28">
        <v>7</v>
      </c>
      <c r="D9" s="28">
        <v>8</v>
      </c>
      <c r="E9" s="28">
        <v>8</v>
      </c>
      <c r="F9" s="28">
        <v>9</v>
      </c>
      <c r="G9" s="28">
        <v>9</v>
      </c>
      <c r="H9" s="28">
        <v>10</v>
      </c>
      <c r="I9" s="28">
        <v>11</v>
      </c>
      <c r="J9" s="28">
        <v>11</v>
      </c>
      <c r="K9" s="28">
        <v>12</v>
      </c>
      <c r="L9" s="28">
        <v>13</v>
      </c>
      <c r="M9" s="28">
        <v>14</v>
      </c>
    </row>
    <row r="10" spans="1:13" x14ac:dyDescent="0.25">
      <c r="A10" s="28" t="s">
        <v>34</v>
      </c>
      <c r="B10" s="28">
        <v>19</v>
      </c>
      <c r="C10" s="28">
        <v>51</v>
      </c>
      <c r="D10" s="28">
        <v>51</v>
      </c>
      <c r="E10" s="28">
        <v>90</v>
      </c>
      <c r="F10" s="28">
        <v>140</v>
      </c>
      <c r="G10" s="28">
        <v>220</v>
      </c>
      <c r="H10" s="28">
        <v>241</v>
      </c>
      <c r="I10" s="28">
        <v>258</v>
      </c>
      <c r="J10" s="28">
        <v>296</v>
      </c>
      <c r="K10" s="28">
        <v>303</v>
      </c>
      <c r="L10" s="28">
        <v>313</v>
      </c>
      <c r="M10" s="28">
        <v>356</v>
      </c>
    </row>
    <row r="11" spans="1:13" x14ac:dyDescent="0.25">
      <c r="A11" s="27" t="s">
        <v>92</v>
      </c>
      <c r="B11" s="27">
        <v>33.12890625</v>
      </c>
      <c r="C11" s="27">
        <v>34.12890625</v>
      </c>
      <c r="D11" s="27">
        <v>33.12890625</v>
      </c>
      <c r="E11" s="27">
        <v>34.12890625</v>
      </c>
      <c r="F11" s="27">
        <v>35.12890625</v>
      </c>
      <c r="G11" s="27">
        <v>52.12890625</v>
      </c>
      <c r="H11" s="27">
        <v>73.08203125</v>
      </c>
      <c r="I11" s="27">
        <v>64.5078125</v>
      </c>
      <c r="J11" s="27">
        <v>74.3671875</v>
      </c>
      <c r="K11" s="27">
        <v>114.8203125</v>
      </c>
      <c r="L11" s="27">
        <v>127.6875</v>
      </c>
      <c r="M11" s="27">
        <v>199.38671875</v>
      </c>
    </row>
    <row r="12" spans="1:13" x14ac:dyDescent="0.25">
      <c r="A12" s="38" t="s">
        <v>93</v>
      </c>
      <c r="B12" s="38">
        <v>20.436164855956999</v>
      </c>
      <c r="C12" s="38">
        <v>21.217529296875</v>
      </c>
      <c r="D12" s="38">
        <v>16.495361328125</v>
      </c>
      <c r="E12" s="38">
        <v>19.141273498535099</v>
      </c>
      <c r="F12" s="38">
        <v>21.7313537597656</v>
      </c>
      <c r="G12" s="38">
        <v>18.4820556640625</v>
      </c>
      <c r="H12" s="38">
        <v>18.953689575195298</v>
      </c>
      <c r="I12">
        <v>29.433303833007798</v>
      </c>
      <c r="J12" s="38">
        <v>40.011749267578097</v>
      </c>
      <c r="K12" s="38">
        <v>80.826911926269503</v>
      </c>
      <c r="L12" s="38">
        <v>99.325538635253906</v>
      </c>
      <c r="M12" s="38">
        <v>160.67318725585901</v>
      </c>
    </row>
    <row r="13" spans="1:13" x14ac:dyDescent="0.25">
      <c r="A13" s="27" t="s">
        <v>90</v>
      </c>
      <c r="B13" s="39">
        <f t="shared" ref="B13:M13" si="0">SUM(B11:B12)/SUM($B$11:$M$12)</f>
        <v>3.7659474566705937E-2</v>
      </c>
      <c r="C13" s="39">
        <f t="shared" si="0"/>
        <v>3.8911881171825237E-2</v>
      </c>
      <c r="D13" s="39">
        <f t="shared" si="0"/>
        <v>3.488885208521595E-2</v>
      </c>
      <c r="E13" s="39">
        <f t="shared" si="0"/>
        <v>3.7452148162661708E-2</v>
      </c>
      <c r="F13" s="39">
        <f t="shared" si="0"/>
        <v>3.9976191041701352E-2</v>
      </c>
      <c r="G13" s="39">
        <f t="shared" si="0"/>
        <v>4.9643763546456866E-2</v>
      </c>
      <c r="H13" s="39">
        <f t="shared" si="0"/>
        <v>6.470666081612711E-2</v>
      </c>
      <c r="I13" s="39">
        <f t="shared" si="0"/>
        <v>6.6046268739432951E-2</v>
      </c>
      <c r="J13" s="39">
        <f t="shared" si="0"/>
        <v>8.0415288754959569E-2</v>
      </c>
      <c r="K13" s="39">
        <f t="shared" si="0"/>
        <v>0.13755179485812927</v>
      </c>
      <c r="L13" s="39">
        <f t="shared" si="0"/>
        <v>0.15960385337459612</v>
      </c>
      <c r="M13" s="39">
        <f t="shared" si="0"/>
        <v>0.2531438228821879</v>
      </c>
    </row>
    <row r="14" spans="1:13" x14ac:dyDescent="0.25">
      <c r="A14" s="27" t="s">
        <v>74</v>
      </c>
      <c r="B14" s="27">
        <v>34.12890625</v>
      </c>
      <c r="C14" s="27">
        <v>34.12890625</v>
      </c>
      <c r="D14" s="27">
        <v>33.12890625</v>
      </c>
      <c r="E14" s="27">
        <v>35.12890625</v>
      </c>
      <c r="F14" s="27">
        <v>37.12890625</v>
      </c>
      <c r="G14" s="27">
        <v>56.6484375</v>
      </c>
      <c r="H14" s="27">
        <v>62.66796875</v>
      </c>
      <c r="I14" s="27">
        <v>71.6484375</v>
      </c>
      <c r="J14" s="27">
        <v>89.92578125</v>
      </c>
      <c r="K14" s="27">
        <v>180.30078125</v>
      </c>
      <c r="L14" s="27">
        <v>149.086860656738</v>
      </c>
      <c r="M14" s="27">
        <v>402.42578125</v>
      </c>
    </row>
    <row r="15" spans="1:13" x14ac:dyDescent="0.25">
      <c r="A15" s="27" t="s">
        <v>75</v>
      </c>
      <c r="B15" s="27">
        <v>17.689659118652301</v>
      </c>
      <c r="C15" s="27">
        <v>20.1653137207031</v>
      </c>
      <c r="D15" s="27">
        <v>17.948814392089801</v>
      </c>
      <c r="E15" s="27">
        <v>21.972579956054599</v>
      </c>
      <c r="F15" s="27">
        <v>17.5443115234375</v>
      </c>
      <c r="G15" s="27">
        <v>28.566444396972599</v>
      </c>
      <c r="H15" s="27">
        <v>38.672477722167898</v>
      </c>
      <c r="I15" s="27">
        <v>46.3585815429687</v>
      </c>
      <c r="J15" s="27">
        <v>55.503219604492102</v>
      </c>
      <c r="K15" s="27">
        <v>157.25502014160099</v>
      </c>
      <c r="L15" s="27">
        <v>149.086860656738</v>
      </c>
      <c r="M15" s="27">
        <v>251.52748107910099</v>
      </c>
    </row>
    <row r="16" spans="1:13" x14ac:dyDescent="0.25">
      <c r="A16" s="27" t="s">
        <v>94</v>
      </c>
      <c r="B16" s="39">
        <f t="shared" ref="B16:M16" si="1">SUM(B14:B15)/SUM($B$14:$M$15)</f>
        <v>2.5797844467442838E-2</v>
      </c>
      <c r="C16" s="39">
        <f t="shared" si="1"/>
        <v>2.7030347758964908E-2</v>
      </c>
      <c r="D16" s="39">
        <f t="shared" si="1"/>
        <v>2.542901532494507E-2</v>
      </c>
      <c r="E16" s="39">
        <f t="shared" si="1"/>
        <v>2.8427943721012004E-2</v>
      </c>
      <c r="F16" s="39">
        <f t="shared" si="1"/>
        <v>2.7219031608061967E-2</v>
      </c>
      <c r="G16" s="39">
        <f t="shared" si="1"/>
        <v>4.2424182411262008E-2</v>
      </c>
      <c r="H16" s="39">
        <f t="shared" si="1"/>
        <v>5.0452285927849456E-2</v>
      </c>
      <c r="I16" s="39">
        <f t="shared" si="1"/>
        <v>5.8749729979571001E-2</v>
      </c>
      <c r="J16" s="39">
        <f t="shared" si="1"/>
        <v>7.2401748647588512E-2</v>
      </c>
      <c r="K16" s="39">
        <f t="shared" si="1"/>
        <v>0.16805197136259564</v>
      </c>
      <c r="L16" s="39">
        <f t="shared" si="1"/>
        <v>0.1484456243047039</v>
      </c>
      <c r="M16" s="39">
        <f t="shared" si="1"/>
        <v>0.32557027448600251</v>
      </c>
    </row>
    <row r="17" spans="1:13" x14ac:dyDescent="0.25">
      <c r="A17" s="27" t="s">
        <v>77</v>
      </c>
      <c r="B17" s="27">
        <v>34.12890625</v>
      </c>
      <c r="C17" s="27">
        <v>35.12890625</v>
      </c>
      <c r="D17" s="27">
        <v>39.12890625</v>
      </c>
      <c r="E17" s="27">
        <v>50.359375</v>
      </c>
      <c r="F17" s="27">
        <v>100.5</v>
      </c>
      <c r="G17" s="27">
        <v>160.6015625</v>
      </c>
      <c r="H17" s="27">
        <v>455.0625</v>
      </c>
      <c r="I17" s="27">
        <v>350.00390625</v>
      </c>
      <c r="J17" s="27">
        <v>406.258091517857</v>
      </c>
      <c r="K17" s="27">
        <v>462.51227678571399</v>
      </c>
      <c r="L17" s="27">
        <v>518.76646205357099</v>
      </c>
      <c r="M17" s="27">
        <v>575.02064732142901</v>
      </c>
    </row>
    <row r="18" spans="1:13" x14ac:dyDescent="0.25">
      <c r="A18" s="27" t="s">
        <v>78</v>
      </c>
      <c r="B18" s="27">
        <v>17.449630737304599</v>
      </c>
      <c r="C18" s="27">
        <v>23.075813293456999</v>
      </c>
      <c r="D18" s="27">
        <v>25.615776062011701</v>
      </c>
      <c r="E18" s="27">
        <v>31.306533813476499</v>
      </c>
      <c r="F18" s="27">
        <v>74.446403503417898</v>
      </c>
      <c r="G18" s="27">
        <v>128.43218231201101</v>
      </c>
      <c r="H18" s="27">
        <v>429.511100769042</v>
      </c>
      <c r="I18" s="27">
        <v>317.93788800920697</v>
      </c>
      <c r="J18" s="27">
        <v>371.35673713684002</v>
      </c>
      <c r="K18" s="27">
        <v>424.77558626447302</v>
      </c>
      <c r="L18" s="27">
        <v>478.19443539210602</v>
      </c>
      <c r="M18" s="27">
        <v>531.61328451973895</v>
      </c>
    </row>
    <row r="19" spans="1:13" x14ac:dyDescent="0.25">
      <c r="A19" s="27" t="s">
        <v>95</v>
      </c>
      <c r="B19" s="39">
        <f t="shared" ref="B19:M19" si="2">SUM(B17:B18)/SUM($B$17:$M$18)</f>
        <v>8.5378151245282703E-3</v>
      </c>
      <c r="C19" s="39">
        <f t="shared" si="2"/>
        <v>9.6346496791750637E-3</v>
      </c>
      <c r="D19" s="39">
        <f t="shared" si="2"/>
        <v>1.0717212239120524E-2</v>
      </c>
      <c r="E19" s="39">
        <f t="shared" si="2"/>
        <v>1.3518189389467659E-2</v>
      </c>
      <c r="F19" s="39">
        <f t="shared" si="2"/>
        <v>2.8958945659527963E-2</v>
      </c>
      <c r="G19" s="39">
        <f t="shared" si="2"/>
        <v>4.7843867276856446E-2</v>
      </c>
      <c r="H19" s="39">
        <f t="shared" si="2"/>
        <v>0.14642380936984056</v>
      </c>
      <c r="I19" s="39">
        <f t="shared" si="2"/>
        <v>0.11056466287003197</v>
      </c>
      <c r="J19" s="39">
        <f t="shared" si="2"/>
        <v>0.12871888256116434</v>
      </c>
      <c r="K19" s="39">
        <f t="shared" si="2"/>
        <v>0.14687310225229669</v>
      </c>
      <c r="L19" s="39">
        <f t="shared" si="2"/>
        <v>0.16502732194342903</v>
      </c>
      <c r="M19" s="39">
        <f t="shared" si="2"/>
        <v>0.18318154163456155</v>
      </c>
    </row>
    <row r="21" spans="1:13" x14ac:dyDescent="0.25">
      <c r="A21" s="28" t="s">
        <v>67</v>
      </c>
      <c r="B21" s="28">
        <v>10</v>
      </c>
      <c r="C21" s="28">
        <v>11</v>
      </c>
      <c r="D21" s="28">
        <v>12</v>
      </c>
      <c r="E21" s="28">
        <v>13</v>
      </c>
      <c r="F21" s="28">
        <v>14</v>
      </c>
      <c r="G21" s="28">
        <v>15</v>
      </c>
      <c r="H21" s="28">
        <v>16</v>
      </c>
      <c r="I21" s="28">
        <v>17</v>
      </c>
      <c r="J21" s="28">
        <v>18</v>
      </c>
      <c r="K21" s="28">
        <v>19</v>
      </c>
      <c r="L21" s="28">
        <v>20</v>
      </c>
      <c r="M21" s="28">
        <v>21</v>
      </c>
    </row>
    <row r="22" spans="1:13" x14ac:dyDescent="0.25">
      <c r="A22" s="28" t="s">
        <v>31</v>
      </c>
      <c r="B22" s="28">
        <v>7</v>
      </c>
      <c r="C22" s="28">
        <v>7</v>
      </c>
      <c r="D22" s="28">
        <v>8</v>
      </c>
      <c r="E22" s="28">
        <v>8</v>
      </c>
      <c r="F22" s="28">
        <v>9</v>
      </c>
      <c r="G22" s="28">
        <v>9</v>
      </c>
      <c r="H22" s="28">
        <v>10</v>
      </c>
      <c r="I22" s="28">
        <v>11</v>
      </c>
      <c r="J22" s="28">
        <v>11</v>
      </c>
      <c r="K22" s="28">
        <v>12</v>
      </c>
      <c r="L22" s="28">
        <v>13</v>
      </c>
      <c r="M22" s="28">
        <v>14</v>
      </c>
    </row>
    <row r="23" spans="1:13" x14ac:dyDescent="0.25">
      <c r="A23" s="28" t="s">
        <v>34</v>
      </c>
      <c r="B23" s="28">
        <v>19</v>
      </c>
      <c r="C23" s="28">
        <v>51</v>
      </c>
      <c r="D23" s="28">
        <v>51</v>
      </c>
      <c r="E23" s="28">
        <v>90</v>
      </c>
      <c r="F23" s="28">
        <v>140</v>
      </c>
      <c r="G23" s="28">
        <v>220</v>
      </c>
      <c r="H23" s="28">
        <v>241</v>
      </c>
      <c r="I23" s="28">
        <v>258</v>
      </c>
      <c r="J23" s="28">
        <v>296</v>
      </c>
      <c r="K23" s="28">
        <v>303</v>
      </c>
      <c r="L23" s="28">
        <v>313</v>
      </c>
      <c r="M23" s="28">
        <v>356</v>
      </c>
    </row>
    <row r="24" spans="1:13" x14ac:dyDescent="0.25">
      <c r="A24" s="27" t="s">
        <v>90</v>
      </c>
      <c r="B24" s="27">
        <v>0.68035190615835694</v>
      </c>
      <c r="C24" s="27">
        <v>0.632144601856375</v>
      </c>
      <c r="D24" s="27">
        <v>0.66105006105006103</v>
      </c>
      <c r="E24" s="27">
        <v>0.53570992552801799</v>
      </c>
      <c r="F24" s="27">
        <v>0.63407190380272205</v>
      </c>
      <c r="G24" s="27">
        <v>0.49977111117893003</v>
      </c>
      <c r="H24" s="27">
        <v>0.54045929655908997</v>
      </c>
      <c r="I24" s="27">
        <v>0.57283457057625198</v>
      </c>
      <c r="J24" s="27">
        <v>0.41301884849109</v>
      </c>
      <c r="K24" s="27">
        <v>0.43448721787875699</v>
      </c>
      <c r="L24" s="27">
        <v>0.45752282860072002</v>
      </c>
      <c r="M24" s="27">
        <v>0.49435686796039002</v>
      </c>
    </row>
    <row r="25" spans="1:13" x14ac:dyDescent="0.25">
      <c r="A25" s="27" t="s">
        <v>66</v>
      </c>
      <c r="B25" s="27">
        <v>0.67937438905180803</v>
      </c>
      <c r="C25" s="27">
        <v>0.62823644357596398</v>
      </c>
      <c r="D25" s="27">
        <v>0.64835164835164805</v>
      </c>
      <c r="E25" s="27">
        <v>0.54205835673299896</v>
      </c>
      <c r="F25" s="27">
        <v>0.62662516022706405</v>
      </c>
      <c r="G25" s="27">
        <v>0.49983214819788202</v>
      </c>
      <c r="H25" s="27">
        <v>0.53580529488059803</v>
      </c>
      <c r="I25" s="27">
        <v>0.57321604321321995</v>
      </c>
      <c r="J25" s="27">
        <v>0.41282048347657502</v>
      </c>
      <c r="K25" s="27">
        <v>0.43088613679149002</v>
      </c>
      <c r="L25" s="27">
        <v>0.45806833082993498</v>
      </c>
      <c r="M25" s="27">
        <v>0.49269461283426802</v>
      </c>
    </row>
    <row r="26" spans="1:13" x14ac:dyDescent="0.25">
      <c r="A26" s="27" t="s">
        <v>76</v>
      </c>
      <c r="B26" s="27">
        <v>0.65395894428152401</v>
      </c>
      <c r="C26" s="27">
        <v>0.68001954079140203</v>
      </c>
      <c r="D26" s="27">
        <v>0.70989010989010903</v>
      </c>
      <c r="E26" s="27">
        <v>0.58161396654865005</v>
      </c>
      <c r="F26" s="27">
        <v>0.66111212842580702</v>
      </c>
      <c r="G26" s="27">
        <v>0.53971984008300999</v>
      </c>
      <c r="H26" s="27">
        <v>0.57531090257114503</v>
      </c>
      <c r="I26" s="27">
        <v>0.54804341779706001</v>
      </c>
      <c r="J26" s="27">
        <v>0.52785336393948101</v>
      </c>
      <c r="K26" s="27">
        <v>0.50766331008190102</v>
      </c>
      <c r="L26" s="27">
        <v>0.48747325622432203</v>
      </c>
      <c r="M26" s="27">
        <v>0.46728320236674298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"/>
  <sheetViews>
    <sheetView workbookViewId="0">
      <selection activeCell="T13" sqref="T13"/>
    </sheetView>
  </sheetViews>
  <sheetFormatPr defaultRowHeight="14.4" x14ac:dyDescent="0.25"/>
  <cols>
    <col min="1" max="1" width="13" customWidth="1"/>
  </cols>
  <sheetData>
    <row r="1" spans="1:18" x14ac:dyDescent="0.25">
      <c r="A1" s="28" t="s">
        <v>68</v>
      </c>
      <c r="B1" s="28">
        <v>10</v>
      </c>
      <c r="C1" s="28">
        <v>11</v>
      </c>
      <c r="D1" s="28">
        <v>12</v>
      </c>
      <c r="E1" s="28">
        <v>13</v>
      </c>
      <c r="F1" s="28">
        <v>14</v>
      </c>
      <c r="G1" s="28">
        <v>15</v>
      </c>
      <c r="H1" s="28">
        <v>16</v>
      </c>
      <c r="I1" s="28">
        <v>17</v>
      </c>
      <c r="J1" s="28">
        <v>18</v>
      </c>
      <c r="K1" s="28">
        <v>19</v>
      </c>
      <c r="L1" s="28">
        <v>20</v>
      </c>
      <c r="M1" s="28">
        <v>21</v>
      </c>
      <c r="N1" s="28">
        <v>22</v>
      </c>
      <c r="O1" s="28">
        <v>23</v>
      </c>
      <c r="P1" s="28">
        <v>24</v>
      </c>
      <c r="Q1" s="28">
        <v>25</v>
      </c>
      <c r="R1" s="28">
        <v>26</v>
      </c>
    </row>
    <row r="2" spans="1:18" x14ac:dyDescent="0.25">
      <c r="A2" s="27" t="s">
        <v>81</v>
      </c>
      <c r="B2" s="27">
        <v>349</v>
      </c>
      <c r="C2" s="27">
        <v>664</v>
      </c>
      <c r="D2" s="27">
        <v>1229</v>
      </c>
      <c r="E2" s="27">
        <v>2390</v>
      </c>
      <c r="F2" s="27">
        <v>4566</v>
      </c>
      <c r="G2" s="27">
        <v>8842</v>
      </c>
      <c r="H2" s="27">
        <v>17009</v>
      </c>
      <c r="I2" s="27">
        <v>33396</v>
      </c>
      <c r="J2" s="27"/>
      <c r="K2" s="27"/>
      <c r="L2" s="27"/>
      <c r="M2" s="27"/>
      <c r="N2" s="27"/>
      <c r="O2" s="27"/>
      <c r="P2" s="27"/>
      <c r="Q2" s="27"/>
      <c r="R2" s="27"/>
    </row>
    <row r="3" spans="1:18" x14ac:dyDescent="0.25">
      <c r="A3" s="27" t="s">
        <v>82</v>
      </c>
      <c r="B3" s="27">
        <v>855</v>
      </c>
      <c r="C3" s="27">
        <v>1731</v>
      </c>
      <c r="D3" s="27">
        <v>3551</v>
      </c>
      <c r="E3" s="27">
        <v>7127</v>
      </c>
      <c r="F3" s="27">
        <v>14376</v>
      </c>
      <c r="G3" s="27">
        <v>28881</v>
      </c>
      <c r="H3" s="27">
        <v>58169</v>
      </c>
      <c r="I3" s="27">
        <v>116467</v>
      </c>
      <c r="J3" s="27"/>
      <c r="K3" s="27"/>
      <c r="L3" s="27"/>
      <c r="M3" s="27"/>
      <c r="N3" s="27"/>
      <c r="O3" s="27"/>
      <c r="P3" s="27"/>
      <c r="Q3" s="27"/>
      <c r="R3" s="27"/>
    </row>
    <row r="8" spans="1:18" x14ac:dyDescent="0.25">
      <c r="A8" s="28" t="s">
        <v>70</v>
      </c>
      <c r="B8" s="28">
        <v>10</v>
      </c>
      <c r="C8" s="28">
        <v>11</v>
      </c>
      <c r="D8" s="28">
        <v>12</v>
      </c>
      <c r="E8" s="28">
        <v>13</v>
      </c>
      <c r="F8" s="28">
        <v>14</v>
      </c>
      <c r="G8" s="28">
        <v>15</v>
      </c>
      <c r="H8" s="28">
        <v>16</v>
      </c>
      <c r="I8" s="28">
        <v>17</v>
      </c>
      <c r="J8" s="28">
        <v>18</v>
      </c>
      <c r="K8" s="28">
        <v>19</v>
      </c>
      <c r="L8" s="28">
        <v>20</v>
      </c>
      <c r="M8" s="28">
        <v>21</v>
      </c>
      <c r="N8" s="28">
        <v>22</v>
      </c>
      <c r="O8" s="28">
        <v>23</v>
      </c>
      <c r="P8" s="28">
        <v>24</v>
      </c>
      <c r="Q8" s="28">
        <v>25</v>
      </c>
      <c r="R8" s="28">
        <v>26</v>
      </c>
    </row>
    <row r="9" spans="1:18" x14ac:dyDescent="0.25">
      <c r="A9" s="27" t="s">
        <v>68</v>
      </c>
      <c r="B9" s="27">
        <v>0.835777126099706</v>
      </c>
      <c r="C9" s="27">
        <v>0.84562774792379003</v>
      </c>
      <c r="D9" s="27">
        <v>0.86715506715506696</v>
      </c>
      <c r="E9" s="27">
        <v>0.87010133072884799</v>
      </c>
      <c r="F9" s="27">
        <v>0.87749496429225404</v>
      </c>
      <c r="G9" s="27">
        <v>0.88140507217627495</v>
      </c>
      <c r="H9" s="27">
        <v>0.887602044708934</v>
      </c>
      <c r="I9" s="27">
        <v>0.88857947219445899</v>
      </c>
      <c r="J9" s="27"/>
      <c r="K9" s="27"/>
      <c r="L9" s="27"/>
      <c r="M9" s="27"/>
      <c r="N9" s="27"/>
      <c r="O9" s="27"/>
      <c r="P9" s="27"/>
      <c r="Q9" s="27"/>
      <c r="R9" s="27"/>
    </row>
    <row r="10" spans="1:18" x14ac:dyDescent="0.25">
      <c r="A10" s="27" t="s">
        <v>66</v>
      </c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</row>
    <row r="11" spans="1:18" x14ac:dyDescent="0.25">
      <c r="A11" s="27" t="s">
        <v>80</v>
      </c>
      <c r="B11" s="27"/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</row>
    <row r="12" spans="1:18" x14ac:dyDescent="0.25">
      <c r="A12" s="27" t="s">
        <v>79</v>
      </c>
      <c r="B12" s="27">
        <v>1023</v>
      </c>
      <c r="C12" s="27">
        <v>2047</v>
      </c>
      <c r="D12" s="27">
        <v>4095</v>
      </c>
      <c r="E12" s="27">
        <v>8191</v>
      </c>
      <c r="F12" s="27">
        <v>16383</v>
      </c>
      <c r="G12" s="27">
        <v>32767</v>
      </c>
      <c r="H12" s="27">
        <v>65535</v>
      </c>
      <c r="I12" s="27">
        <v>131071</v>
      </c>
      <c r="J12" s="27"/>
      <c r="K12" s="27"/>
      <c r="L12" s="27"/>
      <c r="M12" s="27"/>
      <c r="N12" s="27"/>
      <c r="O12" s="27"/>
      <c r="P12" s="27"/>
      <c r="Q12" s="27"/>
      <c r="R12" s="27"/>
    </row>
    <row r="14" spans="1:18" x14ac:dyDescent="0.25">
      <c r="A14" s="28" t="s">
        <v>69</v>
      </c>
      <c r="B14" s="28">
        <v>10</v>
      </c>
      <c r="C14" s="28">
        <v>11</v>
      </c>
      <c r="D14" s="28">
        <v>12</v>
      </c>
      <c r="E14" s="28">
        <v>13</v>
      </c>
      <c r="F14" s="28">
        <v>14</v>
      </c>
      <c r="G14" s="28">
        <v>15</v>
      </c>
      <c r="H14" s="28">
        <v>16</v>
      </c>
      <c r="I14" s="28">
        <v>17</v>
      </c>
      <c r="J14" s="28">
        <v>18</v>
      </c>
      <c r="K14" s="28">
        <v>19</v>
      </c>
      <c r="L14" s="28">
        <v>20</v>
      </c>
      <c r="M14" s="28">
        <v>21</v>
      </c>
      <c r="N14" s="28">
        <v>22</v>
      </c>
      <c r="O14" s="28">
        <v>23</v>
      </c>
      <c r="P14" s="28">
        <v>24</v>
      </c>
      <c r="Q14" s="28">
        <v>25</v>
      </c>
      <c r="R14" s="28">
        <v>26</v>
      </c>
    </row>
    <row r="15" spans="1:18" x14ac:dyDescent="0.25">
      <c r="A15" s="27" t="s">
        <v>68</v>
      </c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</row>
    <row r="17" spans="1:18" x14ac:dyDescent="0.25">
      <c r="A17" s="28" t="s">
        <v>71</v>
      </c>
      <c r="B17" s="28">
        <v>10</v>
      </c>
      <c r="C17" s="28">
        <v>11</v>
      </c>
      <c r="D17" s="28">
        <v>12</v>
      </c>
      <c r="E17" s="28">
        <v>13</v>
      </c>
      <c r="F17" s="28">
        <v>14</v>
      </c>
      <c r="G17" s="28">
        <v>15</v>
      </c>
      <c r="H17" s="28">
        <v>16</v>
      </c>
      <c r="I17" s="28">
        <v>17</v>
      </c>
      <c r="J17" s="28">
        <v>18</v>
      </c>
      <c r="K17" s="28">
        <v>19</v>
      </c>
      <c r="L17" s="28">
        <v>20</v>
      </c>
      <c r="M17" s="28">
        <v>21</v>
      </c>
      <c r="N17" s="28">
        <v>22</v>
      </c>
      <c r="O17" s="28">
        <v>23</v>
      </c>
      <c r="P17" s="28">
        <v>24</v>
      </c>
      <c r="Q17" s="28">
        <v>25</v>
      </c>
      <c r="R17" s="28">
        <v>26</v>
      </c>
    </row>
    <row r="18" spans="1:18" x14ac:dyDescent="0.25">
      <c r="A18" s="27" t="s">
        <v>68</v>
      </c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</row>
    <row r="20" spans="1:18" x14ac:dyDescent="0.25">
      <c r="A20" s="28" t="s">
        <v>83</v>
      </c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</row>
    <row r="21" spans="1:18" x14ac:dyDescent="0.25">
      <c r="A21" s="27"/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</row>
    <row r="23" spans="1:18" x14ac:dyDescent="0.25">
      <c r="A23" s="28" t="s">
        <v>84</v>
      </c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</row>
    <row r="24" spans="1:18" x14ac:dyDescent="0.25">
      <c r="A24" s="27" t="s">
        <v>85</v>
      </c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</row>
    <row r="25" spans="1:18" x14ac:dyDescent="0.25">
      <c r="A25" s="27" t="s">
        <v>86</v>
      </c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测试实验3.3.2,覆盖率约束的次优维度选择方法</vt:lpstr>
      <vt:lpstr>MSNBC</vt:lpstr>
      <vt:lpstr>MSNBC_data</vt:lpstr>
      <vt:lpstr>Kosarak</vt:lpstr>
      <vt:lpstr>CMC_greedy</vt:lpstr>
      <vt:lpstr>近似算法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2016-12-11T12:22:38Z</dcterms:modified>
</cp:coreProperties>
</file>