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954\Диплом\показатели КЖ\"/>
    </mc:Choice>
  </mc:AlternateContent>
  <xr:revisionPtr revIDLastSave="0" documentId="13_ncr:1_{9C4CAB98-664F-4E6E-9483-D0D7DA723F45}" xr6:coauthVersionLast="47" xr6:coauthVersionMax="47" xr10:uidLastSave="{00000000-0000-0000-0000-000000000000}"/>
  <bookViews>
    <workbookView xWindow="3060" yWindow="1188" windowWidth="17280" windowHeight="8880" xr2:uid="{70D12DA5-F9FB-4ED6-9CA5-648C4732717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D58" i="1"/>
  <c r="C58" i="1"/>
  <c r="B58" i="1"/>
  <c r="L4" i="1"/>
  <c r="L3" i="1"/>
  <c r="L2" i="1"/>
</calcChain>
</file>

<file path=xl/sharedStrings.xml><?xml version="1.0" encoding="utf-8"?>
<sst xmlns="http://schemas.openxmlformats.org/spreadsheetml/2006/main" count="82" uniqueCount="82">
  <si>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</si>
  <si>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</si>
  <si>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</si>
  <si>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</si>
  <si>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</si>
  <si>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</si>
  <si>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</si>
  <si>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</si>
  <si>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</si>
  <si>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r>
      <t>Московская область</t>
    </r>
    <r>
      <rPr>
        <vertAlign val="superscript"/>
        <sz val="7.5"/>
        <color theme="1"/>
        <rFont val="Arial"/>
        <family val="2"/>
        <charset val="204"/>
      </rPr>
      <t>1)</t>
    </r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</si>
  <si>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</si>
  <si>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</si>
  <si>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</si>
  <si>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</si>
  <si>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</si>
  <si>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</si>
  <si>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</si>
  <si>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</si>
  <si>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</si>
  <si>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</si>
  <si>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</si>
  <si>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</si>
  <si>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</si>
  <si>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</si>
  <si>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</si>
  <si>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</si>
  <si>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</si>
  <si>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</si>
  <si>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</si>
  <si>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</si>
  <si>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</si>
  <si>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</si>
  <si>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</si>
  <si>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</si>
  <si>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</si>
  <si>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</si>
  <si>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</si>
  <si>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</si>
  <si>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</si>
  <si>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</si>
  <si>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</si>
  <si>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</si>
  <si>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</si>
  <si>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</si>
  <si>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</si>
  <si>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</si>
  <si>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</si>
  <si>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</si>
  <si>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</si>
  <si>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</si>
  <si>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</si>
  <si>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</si>
  <si>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</si>
  <si>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</si>
  <si>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</si>
  <si>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</si>
  <si>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</si>
  <si>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</si>
  <si>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</si>
  <si>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</si>
  <si>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</si>
  <si>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</si>
  <si>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</si>
  <si>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</si>
  <si>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</si>
  <si>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</si>
  <si>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</si>
  <si>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</si>
  <si>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</si>
  <si>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</si>
  <si>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</si>
  <si>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</si>
  <si>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</si>
  <si>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</si>
  <si>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</si>
  <si>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</si>
  <si>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</si>
  <si>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</si>
  <si>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</si>
  <si>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</si>
  <si>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Область</t>
  </si>
  <si>
    <t>Ненецкий 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</si>
</sst>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7.5"/>
      <color theme="1"/>
      <name val="Arial CYR"/>
    </font>
    <font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vertAlign val="superscript"/>
      <sz val="7.5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wrapText="1" inden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546D-CAEC-460C-BD53-3BC05C62E615}">
  <dimension ref="A1:M90"/>
  <sheetViews>
    <sheetView tabSelected="1" topLeftCell="A20" workbookViewId="0">
      <selection activeCell="A22" sqref="A22"/>
    </sheetView>
  </sheetViews>
  <sheetFormatPr defaultRowHeight="14.4" x14ac:dyDescent="0.3"/>
  <sheetData>
    <row r="1" spans="1:13" x14ac:dyDescent="0.3">
      <c r="A1" t="s">
        <v>80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 s="1">
        <v>2020</v>
      </c>
      <c r="M1">
        <v>2021</v>
      </c>
    </row>
    <row r="2" spans="1:13" ht="20.399999999999999" x14ac:dyDescent="0.3">
      <c r="A2" s="2" t="s">
        <v>0</v>
      </c>
      <c r="B2" s="3">
        <v>136.19999999999999</v>
      </c>
      <c r="C2" s="4">
        <v>137.30000000000001</v>
      </c>
      <c r="D2" s="4">
        <v>137.9</v>
      </c>
      <c r="E2" s="4">
        <v>139.30000000000001</v>
      </c>
      <c r="F2" s="5">
        <v>145</v>
      </c>
      <c r="G2" s="5">
        <v>147.69999999999999</v>
      </c>
      <c r="H2" s="5">
        <v>152.69999999999999</v>
      </c>
      <c r="I2" s="5">
        <v>156</v>
      </c>
      <c r="J2" s="5">
        <v>159.6</v>
      </c>
      <c r="K2" s="6">
        <v>162.6</v>
      </c>
      <c r="L2" s="7">
        <f>164881/1000</f>
        <v>164.881</v>
      </c>
      <c r="M2" s="8">
        <v>167.6</v>
      </c>
    </row>
    <row r="3" spans="1:13" ht="20.399999999999999" x14ac:dyDescent="0.3">
      <c r="A3" s="2" t="s">
        <v>1</v>
      </c>
      <c r="B3" s="3">
        <v>113.2</v>
      </c>
      <c r="C3" s="4">
        <v>113.1</v>
      </c>
      <c r="D3" s="4">
        <v>112.7</v>
      </c>
      <c r="E3" s="4">
        <v>112.7</v>
      </c>
      <c r="F3" s="5">
        <v>115.2</v>
      </c>
      <c r="G3" s="5">
        <v>117.5</v>
      </c>
      <c r="H3" s="5">
        <v>122.7</v>
      </c>
      <c r="I3" s="5">
        <v>124.8</v>
      </c>
      <c r="J3" s="5">
        <v>128.4</v>
      </c>
      <c r="K3" s="6">
        <v>129</v>
      </c>
      <c r="L3" s="7">
        <f>128593/1000</f>
        <v>128.59299999999999</v>
      </c>
      <c r="M3" s="8">
        <v>130.4</v>
      </c>
    </row>
    <row r="4" spans="1:13" ht="20.399999999999999" x14ac:dyDescent="0.3">
      <c r="A4" s="2" t="s">
        <v>2</v>
      </c>
      <c r="B4" s="3">
        <v>121.9</v>
      </c>
      <c r="C4" s="4">
        <v>122.9</v>
      </c>
      <c r="D4" s="4">
        <v>123.6</v>
      </c>
      <c r="E4" s="4">
        <v>125.2</v>
      </c>
      <c r="F4" s="5">
        <v>128.4</v>
      </c>
      <c r="G4" s="5">
        <v>132.30000000000001</v>
      </c>
      <c r="H4" s="5">
        <v>137.30000000000001</v>
      </c>
      <c r="I4" s="5">
        <v>140.5</v>
      </c>
      <c r="J4" s="5">
        <v>142.6</v>
      </c>
      <c r="K4" s="6">
        <v>145.1</v>
      </c>
      <c r="L4" s="7">
        <f>146128/1000</f>
        <v>146.12799999999999</v>
      </c>
      <c r="M4" s="8">
        <v>147.4</v>
      </c>
    </row>
    <row r="5" spans="1:13" ht="20.399999999999999" x14ac:dyDescent="0.3">
      <c r="A5" s="2" t="s">
        <v>3</v>
      </c>
      <c r="B5" s="3">
        <v>197.4</v>
      </c>
      <c r="C5" s="4">
        <v>195.3</v>
      </c>
      <c r="D5" s="4">
        <v>194.1</v>
      </c>
      <c r="E5" s="4">
        <v>193.8</v>
      </c>
      <c r="F5" s="5">
        <v>199.1</v>
      </c>
      <c r="G5" s="5">
        <v>204</v>
      </c>
      <c r="H5" s="5">
        <v>212.1</v>
      </c>
      <c r="I5" s="5">
        <v>219</v>
      </c>
      <c r="J5" s="5">
        <v>225.1</v>
      </c>
      <c r="K5" s="6">
        <v>232.3</v>
      </c>
      <c r="L5" s="7">
        <v>236.65</v>
      </c>
      <c r="M5" s="8">
        <v>243.2</v>
      </c>
    </row>
    <row r="6" spans="1:13" ht="20.399999999999999" x14ac:dyDescent="0.3">
      <c r="A6" s="2" t="s">
        <v>4</v>
      </c>
      <c r="B6" s="3">
        <v>85.3</v>
      </c>
      <c r="C6" s="4">
        <v>86.3</v>
      </c>
      <c r="D6" s="4">
        <v>86.9</v>
      </c>
      <c r="E6" s="4">
        <v>87.5</v>
      </c>
      <c r="F6" s="5">
        <v>89.5</v>
      </c>
      <c r="G6" s="5">
        <v>92</v>
      </c>
      <c r="H6" s="5">
        <v>95.6</v>
      </c>
      <c r="I6" s="5">
        <v>98.1</v>
      </c>
      <c r="J6" s="5">
        <v>99.7</v>
      </c>
      <c r="K6" s="6">
        <v>101</v>
      </c>
      <c r="L6" s="7">
        <v>101.892</v>
      </c>
      <c r="M6" s="8">
        <v>103.2</v>
      </c>
    </row>
    <row r="7" spans="1:13" ht="20.399999999999999" x14ac:dyDescent="0.3">
      <c r="A7" s="2" t="s">
        <v>5</v>
      </c>
      <c r="B7" s="3">
        <v>86.5</v>
      </c>
      <c r="C7" s="4">
        <v>88.3</v>
      </c>
      <c r="D7" s="4">
        <v>88.8</v>
      </c>
      <c r="E7" s="4">
        <v>90.4</v>
      </c>
      <c r="F7" s="5">
        <v>93.7</v>
      </c>
      <c r="G7" s="5">
        <v>97</v>
      </c>
      <c r="H7" s="5">
        <v>101.1</v>
      </c>
      <c r="I7" s="5">
        <v>105.1</v>
      </c>
      <c r="J7" s="5">
        <v>108.2</v>
      </c>
      <c r="K7" s="6">
        <v>110.9</v>
      </c>
      <c r="L7" s="7">
        <v>112.97499999999999</v>
      </c>
      <c r="M7" s="8">
        <v>116.4</v>
      </c>
    </row>
    <row r="8" spans="1:13" ht="20.399999999999999" x14ac:dyDescent="0.3">
      <c r="A8" s="2" t="s">
        <v>6</v>
      </c>
      <c r="B8" s="3">
        <v>61.3</v>
      </c>
      <c r="C8" s="4">
        <v>61.3</v>
      </c>
      <c r="D8" s="4">
        <v>62.3</v>
      </c>
      <c r="E8" s="4">
        <v>62.6</v>
      </c>
      <c r="F8" s="5">
        <v>63.9</v>
      </c>
      <c r="G8" s="5">
        <v>65.5</v>
      </c>
      <c r="H8" s="5">
        <v>68.2</v>
      </c>
      <c r="I8" s="5">
        <v>69.8</v>
      </c>
      <c r="J8" s="5">
        <v>71.099999999999994</v>
      </c>
      <c r="K8" s="6">
        <v>72.5</v>
      </c>
      <c r="L8" s="7">
        <v>73.355999999999995</v>
      </c>
      <c r="M8" s="8">
        <v>74.3</v>
      </c>
    </row>
    <row r="9" spans="1:13" ht="20.399999999999999" x14ac:dyDescent="0.3">
      <c r="A9" s="2" t="s">
        <v>7</v>
      </c>
      <c r="B9" s="3">
        <v>105.2</v>
      </c>
      <c r="C9" s="4">
        <v>104.4</v>
      </c>
      <c r="D9" s="4">
        <v>104.3</v>
      </c>
      <c r="E9" s="4">
        <v>103.7</v>
      </c>
      <c r="F9" s="5">
        <v>106.2</v>
      </c>
      <c r="G9" s="5">
        <v>107.9</v>
      </c>
      <c r="H9" s="5">
        <v>110.2</v>
      </c>
      <c r="I9" s="5">
        <v>112.1</v>
      </c>
      <c r="J9" s="5">
        <v>114.3</v>
      </c>
      <c r="K9" s="6">
        <v>116.4</v>
      </c>
      <c r="L9" s="7">
        <v>117.866</v>
      </c>
      <c r="M9" s="8">
        <v>119.7</v>
      </c>
    </row>
    <row r="10" spans="1:13" ht="20.399999999999999" x14ac:dyDescent="0.3">
      <c r="A10" s="2" t="s">
        <v>8</v>
      </c>
      <c r="B10" s="3">
        <v>105</v>
      </c>
      <c r="C10" s="4">
        <v>104.3</v>
      </c>
      <c r="D10" s="4">
        <v>104.8</v>
      </c>
      <c r="E10" s="4">
        <v>105.4</v>
      </c>
      <c r="F10" s="5">
        <v>108.3</v>
      </c>
      <c r="G10" s="5">
        <v>111.3</v>
      </c>
      <c r="H10" s="5">
        <v>115.7</v>
      </c>
      <c r="I10" s="5">
        <v>118.8</v>
      </c>
      <c r="J10" s="5">
        <v>120.7</v>
      </c>
      <c r="K10" s="6">
        <v>123</v>
      </c>
      <c r="L10" s="7">
        <v>123.89</v>
      </c>
      <c r="M10" s="8">
        <v>125.7</v>
      </c>
    </row>
    <row r="11" spans="1:13" ht="21.6" x14ac:dyDescent="0.3">
      <c r="A11" s="2" t="s">
        <v>9</v>
      </c>
      <c r="B11" s="3">
        <v>612.70000000000005</v>
      </c>
      <c r="C11" s="4">
        <v>636.6</v>
      </c>
      <c r="D11" s="4">
        <v>634.6</v>
      </c>
      <c r="E11" s="4">
        <v>656.8</v>
      </c>
      <c r="F11" s="5">
        <v>692.5</v>
      </c>
      <c r="G11" s="5">
        <v>731.1</v>
      </c>
      <c r="H11" s="5">
        <v>776.5</v>
      </c>
      <c r="I11" s="5">
        <v>820.2</v>
      </c>
      <c r="J11" s="5">
        <v>861</v>
      </c>
      <c r="K11" s="6">
        <v>904.7</v>
      </c>
      <c r="L11" s="7">
        <v>937.91200000000003</v>
      </c>
      <c r="M11" s="8">
        <v>987</v>
      </c>
    </row>
    <row r="12" spans="1:13" ht="20.399999999999999" x14ac:dyDescent="0.3">
      <c r="A12" s="2" t="s">
        <v>10</v>
      </c>
      <c r="B12" s="3">
        <v>71.599999999999994</v>
      </c>
      <c r="C12" s="4">
        <v>70.7</v>
      </c>
      <c r="D12" s="4">
        <v>69.900000000000006</v>
      </c>
      <c r="E12" s="4">
        <v>69.8</v>
      </c>
      <c r="F12" s="5">
        <v>71</v>
      </c>
      <c r="G12" s="5">
        <v>72</v>
      </c>
      <c r="H12" s="5">
        <v>73.2</v>
      </c>
      <c r="I12" s="5">
        <v>75.400000000000006</v>
      </c>
      <c r="J12" s="5">
        <v>76.099999999999994</v>
      </c>
      <c r="K12" s="6">
        <v>76.599999999999994</v>
      </c>
      <c r="L12" s="7">
        <v>76.852000000000004</v>
      </c>
      <c r="M12" s="8">
        <v>77.400000000000006</v>
      </c>
    </row>
    <row r="13" spans="1:13" ht="20.399999999999999" x14ac:dyDescent="0.3">
      <c r="A13" s="2" t="s">
        <v>11</v>
      </c>
      <c r="B13" s="3">
        <v>95.4</v>
      </c>
      <c r="C13" s="4">
        <v>94.5</v>
      </c>
      <c r="D13" s="4">
        <v>96.2</v>
      </c>
      <c r="E13" s="4">
        <v>95.9</v>
      </c>
      <c r="F13" s="5">
        <v>97.6</v>
      </c>
      <c r="G13" s="5">
        <v>99.8</v>
      </c>
      <c r="H13" s="5">
        <v>103.1</v>
      </c>
      <c r="I13" s="5">
        <v>106</v>
      </c>
      <c r="J13" s="5">
        <v>108.4</v>
      </c>
      <c r="K13" s="6">
        <v>111</v>
      </c>
      <c r="L13" s="7">
        <v>112.54900000000001</v>
      </c>
      <c r="M13" s="8">
        <v>114.7</v>
      </c>
    </row>
    <row r="14" spans="1:13" ht="20.399999999999999" x14ac:dyDescent="0.3">
      <c r="A14" s="2" t="s">
        <v>12</v>
      </c>
      <c r="B14" s="3">
        <v>80.8</v>
      </c>
      <c r="C14" s="4">
        <v>81</v>
      </c>
      <c r="D14" s="4">
        <v>80.2</v>
      </c>
      <c r="E14" s="4">
        <v>80.3</v>
      </c>
      <c r="F14" s="5">
        <v>81.7</v>
      </c>
      <c r="G14" s="5">
        <v>84.1</v>
      </c>
      <c r="H14" s="5">
        <v>88.6</v>
      </c>
      <c r="I14" s="5">
        <v>90.8</v>
      </c>
      <c r="J14" s="5">
        <v>92.4</v>
      </c>
      <c r="K14" s="6">
        <v>93.6</v>
      </c>
      <c r="L14" s="7">
        <v>94.227000000000004</v>
      </c>
      <c r="M14" s="8">
        <v>95.1</v>
      </c>
    </row>
    <row r="15" spans="1:13" ht="20.399999999999999" x14ac:dyDescent="0.3">
      <c r="A15" s="2" t="s">
        <v>13</v>
      </c>
      <c r="B15" s="3">
        <v>94.5</v>
      </c>
      <c r="C15" s="4">
        <v>94.5</v>
      </c>
      <c r="D15" s="4">
        <v>92.8</v>
      </c>
      <c r="E15" s="4">
        <v>91.4</v>
      </c>
      <c r="F15" s="5">
        <v>92</v>
      </c>
      <c r="G15" s="5">
        <v>92.7</v>
      </c>
      <c r="H15" s="5">
        <v>92.3</v>
      </c>
      <c r="I15" s="5">
        <v>93.8</v>
      </c>
      <c r="J15" s="5">
        <v>94.4</v>
      </c>
      <c r="K15" s="6">
        <v>95.3</v>
      </c>
      <c r="L15" s="7">
        <v>95.801000000000002</v>
      </c>
      <c r="M15" s="8">
        <v>96.6</v>
      </c>
    </row>
    <row r="16" spans="1:13" ht="20.399999999999999" x14ac:dyDescent="0.3">
      <c r="A16" s="2" t="s">
        <v>14</v>
      </c>
      <c r="B16" s="3">
        <v>117.6</v>
      </c>
      <c r="C16" s="4">
        <v>118.7</v>
      </c>
      <c r="D16" s="4">
        <v>119.7</v>
      </c>
      <c r="E16" s="4">
        <v>120.5</v>
      </c>
      <c r="F16" s="5">
        <v>123.2</v>
      </c>
      <c r="G16" s="5">
        <v>126.2</v>
      </c>
      <c r="H16" s="5">
        <v>131.80000000000001</v>
      </c>
      <c r="I16" s="5">
        <v>134.4</v>
      </c>
      <c r="J16" s="5">
        <v>136.1</v>
      </c>
      <c r="K16" s="6">
        <v>137.69999999999999</v>
      </c>
      <c r="L16" s="7">
        <v>138.45500000000001</v>
      </c>
      <c r="M16" s="8">
        <v>139.6</v>
      </c>
    </row>
    <row r="17" spans="1:13" ht="20.399999999999999" x14ac:dyDescent="0.3">
      <c r="A17" s="2" t="s">
        <v>15</v>
      </c>
      <c r="B17" s="3">
        <v>120.8</v>
      </c>
      <c r="C17" s="4">
        <v>120.6</v>
      </c>
      <c r="D17" s="4">
        <v>122.7</v>
      </c>
      <c r="E17" s="4">
        <v>122.8</v>
      </c>
      <c r="F17" s="5">
        <v>124.5</v>
      </c>
      <c r="G17" s="5">
        <v>127.5</v>
      </c>
      <c r="H17" s="5">
        <v>132.69999999999999</v>
      </c>
      <c r="I17" s="5">
        <v>135.69999999999999</v>
      </c>
      <c r="J17" s="5">
        <v>137.80000000000001</v>
      </c>
      <c r="K17" s="6">
        <v>140.1</v>
      </c>
      <c r="L17" s="7">
        <v>141.51900000000001</v>
      </c>
      <c r="M17" s="8">
        <v>144.5</v>
      </c>
    </row>
    <row r="18" spans="1:13" ht="20.399999999999999" x14ac:dyDescent="0.3">
      <c r="A18" s="2" t="s">
        <v>16</v>
      </c>
      <c r="B18" s="3">
        <v>107.6</v>
      </c>
      <c r="C18" s="4">
        <v>110</v>
      </c>
      <c r="D18" s="4">
        <v>110.9</v>
      </c>
      <c r="E18" s="4">
        <v>112.4</v>
      </c>
      <c r="F18" s="5">
        <v>115.8</v>
      </c>
      <c r="G18" s="5">
        <v>119.5</v>
      </c>
      <c r="H18" s="5">
        <v>126.1</v>
      </c>
      <c r="I18" s="5">
        <v>130.4</v>
      </c>
      <c r="J18" s="5">
        <v>133.30000000000001</v>
      </c>
      <c r="K18" s="6">
        <v>136.19999999999999</v>
      </c>
      <c r="L18" s="7">
        <v>137.66399999999999</v>
      </c>
      <c r="M18" s="8">
        <v>140.19999999999999</v>
      </c>
    </row>
    <row r="19" spans="1:13" ht="20.399999999999999" x14ac:dyDescent="0.3">
      <c r="A19" s="2" t="s">
        <v>17</v>
      </c>
      <c r="B19" s="3">
        <v>63.3</v>
      </c>
      <c r="C19" s="4">
        <v>63.3</v>
      </c>
      <c r="D19" s="4">
        <v>63.5</v>
      </c>
      <c r="E19" s="4">
        <v>63.6</v>
      </c>
      <c r="F19" s="5">
        <v>64.3</v>
      </c>
      <c r="G19" s="5">
        <v>65.400000000000006</v>
      </c>
      <c r="H19" s="5">
        <v>68.099999999999994</v>
      </c>
      <c r="I19" s="5">
        <v>69.5</v>
      </c>
      <c r="J19" s="5">
        <v>70.3</v>
      </c>
      <c r="K19" s="6">
        <v>70.8</v>
      </c>
      <c r="L19" s="7">
        <v>70.775000000000006</v>
      </c>
      <c r="M19" s="8">
        <v>71.099999999999994</v>
      </c>
    </row>
    <row r="20" spans="1:13" ht="20.399999999999999" x14ac:dyDescent="0.3">
      <c r="A20" s="2" t="s">
        <v>18</v>
      </c>
      <c r="B20" s="3">
        <v>97.1</v>
      </c>
      <c r="C20" s="4">
        <v>96.8</v>
      </c>
      <c r="D20" s="4">
        <v>96.4</v>
      </c>
      <c r="E20" s="4">
        <v>96.1</v>
      </c>
      <c r="F20" s="5">
        <v>96.9</v>
      </c>
      <c r="G20" s="5">
        <v>98.2</v>
      </c>
      <c r="H20" s="5">
        <v>100.7</v>
      </c>
      <c r="I20" s="5">
        <v>101.7</v>
      </c>
      <c r="J20" s="5">
        <v>102.2</v>
      </c>
      <c r="K20" s="6">
        <v>102.5</v>
      </c>
      <c r="L20" s="7">
        <v>102.313</v>
      </c>
      <c r="M20" s="8">
        <v>102</v>
      </c>
    </row>
    <row r="21" spans="1:13" ht="20.399999999999999" x14ac:dyDescent="0.3">
      <c r="A21" s="2" t="s">
        <v>19</v>
      </c>
      <c r="B21" s="3">
        <v>114.7</v>
      </c>
      <c r="C21" s="3">
        <v>114.60000000000001</v>
      </c>
      <c r="D21" s="3">
        <v>114.60000000000001</v>
      </c>
      <c r="E21" s="3">
        <v>114.60000000000001</v>
      </c>
      <c r="F21" s="9">
        <v>117.7</v>
      </c>
      <c r="G21" s="9">
        <v>120</v>
      </c>
      <c r="H21" s="9">
        <v>125</v>
      </c>
      <c r="I21" s="9">
        <v>127</v>
      </c>
      <c r="J21" s="9">
        <v>127.9</v>
      </c>
      <c r="K21" s="10">
        <v>128.5</v>
      </c>
      <c r="L21" s="11">
        <v>128.15700000000001</v>
      </c>
      <c r="M21" s="8">
        <v>127.9</v>
      </c>
    </row>
    <row r="22" spans="1:13" ht="20.399999999999999" x14ac:dyDescent="0.3">
      <c r="A22" s="2" t="s">
        <v>81</v>
      </c>
      <c r="B22" s="3">
        <v>5.7</v>
      </c>
      <c r="C22" s="4">
        <v>5.8</v>
      </c>
      <c r="D22" s="4">
        <v>5.8</v>
      </c>
      <c r="E22" s="4">
        <v>5.8</v>
      </c>
      <c r="F22" s="5">
        <v>5.8</v>
      </c>
      <c r="G22" s="5">
        <v>6</v>
      </c>
      <c r="H22" s="5">
        <v>6.2</v>
      </c>
      <c r="I22" s="5">
        <v>6.3</v>
      </c>
      <c r="J22" s="5">
        <v>6.4</v>
      </c>
      <c r="K22" s="6">
        <v>6.3</v>
      </c>
      <c r="L22" s="7">
        <v>6.3769999999999998</v>
      </c>
      <c r="M22" s="8">
        <v>6.4</v>
      </c>
    </row>
    <row r="23" spans="1:13" ht="20.399999999999999" x14ac:dyDescent="0.3">
      <c r="A23" s="2" t="s">
        <v>20</v>
      </c>
      <c r="B23" s="3">
        <v>113.9</v>
      </c>
      <c r="C23" s="4">
        <v>115.9</v>
      </c>
      <c r="D23" s="4">
        <v>117.2</v>
      </c>
      <c r="E23" s="4">
        <v>118.7</v>
      </c>
      <c r="F23" s="5">
        <v>120.8</v>
      </c>
      <c r="G23" s="5">
        <v>124</v>
      </c>
      <c r="H23" s="5">
        <v>129.1</v>
      </c>
      <c r="I23" s="5">
        <v>132</v>
      </c>
      <c r="J23" s="5">
        <v>134.69999999999999</v>
      </c>
      <c r="K23" s="6">
        <v>137.5</v>
      </c>
      <c r="L23" s="7">
        <v>139.25399999999999</v>
      </c>
      <c r="M23" s="8">
        <v>141.4</v>
      </c>
    </row>
    <row r="24" spans="1:13" ht="30.6" x14ac:dyDescent="0.3">
      <c r="A24" s="2" t="s">
        <v>21</v>
      </c>
      <c r="B24" s="3">
        <v>85</v>
      </c>
      <c r="C24" s="4">
        <v>87.2</v>
      </c>
      <c r="D24" s="4">
        <v>89.8</v>
      </c>
      <c r="E24" s="4">
        <v>91.4</v>
      </c>
      <c r="F24" s="5">
        <v>92.9</v>
      </c>
      <c r="G24" s="5">
        <v>96.2</v>
      </c>
      <c r="H24" s="5">
        <v>102.3</v>
      </c>
      <c r="I24" s="5">
        <v>106.8</v>
      </c>
      <c r="J24" s="5">
        <v>110</v>
      </c>
      <c r="K24" s="6">
        <v>114.2</v>
      </c>
      <c r="L24" s="7">
        <v>117.837</v>
      </c>
      <c r="M24" s="8">
        <v>123.2</v>
      </c>
    </row>
    <row r="25" spans="1:13" ht="20.399999999999999" x14ac:dyDescent="0.3">
      <c r="A25" s="2" t="s">
        <v>22</v>
      </c>
      <c r="B25" s="3">
        <v>126.6</v>
      </c>
      <c r="C25" s="4">
        <v>127.6</v>
      </c>
      <c r="D25" s="4">
        <v>128.5</v>
      </c>
      <c r="E25" s="4">
        <v>129.6</v>
      </c>
      <c r="F25" s="5">
        <v>132.9</v>
      </c>
      <c r="G25" s="5">
        <v>136.80000000000001</v>
      </c>
      <c r="H25" s="5">
        <v>146.19999999999999</v>
      </c>
      <c r="I25" s="5">
        <v>153.30000000000001</v>
      </c>
      <c r="J25" s="5">
        <v>160.69999999999999</v>
      </c>
      <c r="K25" s="6">
        <v>168</v>
      </c>
      <c r="L25" s="7">
        <v>174.52600000000001</v>
      </c>
      <c r="M25" s="8">
        <v>184.3</v>
      </c>
    </row>
    <row r="26" spans="1:13" ht="20.399999999999999" x14ac:dyDescent="0.3">
      <c r="A26" s="2" t="s">
        <v>23</v>
      </c>
      <c r="B26" s="3">
        <v>74.900000000000006</v>
      </c>
      <c r="C26" s="4">
        <v>74.099999999999994</v>
      </c>
      <c r="D26" s="4">
        <v>73.8</v>
      </c>
      <c r="E26" s="4">
        <v>74.099999999999994</v>
      </c>
      <c r="F26" s="5">
        <v>75.2</v>
      </c>
      <c r="G26" s="5">
        <v>76.599999999999994</v>
      </c>
      <c r="H26" s="5">
        <v>79</v>
      </c>
      <c r="I26" s="5">
        <v>80.599999999999994</v>
      </c>
      <c r="J26" s="5">
        <v>81.400000000000006</v>
      </c>
      <c r="K26" s="6">
        <v>82</v>
      </c>
      <c r="L26" s="7">
        <v>82.248999999999995</v>
      </c>
      <c r="M26" s="8">
        <v>82.4</v>
      </c>
    </row>
    <row r="27" spans="1:13" ht="20.399999999999999" x14ac:dyDescent="0.3">
      <c r="A27" s="2" t="s">
        <v>24</v>
      </c>
      <c r="B27" s="3">
        <v>55.9</v>
      </c>
      <c r="C27" s="4">
        <v>56</v>
      </c>
      <c r="D27" s="4">
        <v>56.2</v>
      </c>
      <c r="E27" s="4">
        <v>56.8</v>
      </c>
      <c r="F27" s="5">
        <v>58.4</v>
      </c>
      <c r="G27" s="5">
        <v>59.7</v>
      </c>
      <c r="H27" s="5">
        <v>61.8</v>
      </c>
      <c r="I27" s="5">
        <v>63.6</v>
      </c>
      <c r="J27" s="5">
        <v>64.599999999999994</v>
      </c>
      <c r="K27" s="6">
        <v>65.7</v>
      </c>
      <c r="L27" s="7">
        <v>66.063000000000002</v>
      </c>
      <c r="M27" s="8">
        <v>66.900000000000006</v>
      </c>
    </row>
    <row r="28" spans="1:13" ht="20.399999999999999" x14ac:dyDescent="0.3">
      <c r="A28" s="2" t="s">
        <v>25</v>
      </c>
      <c r="B28" s="3">
        <v>59.3</v>
      </c>
      <c r="C28" s="4">
        <v>59.5</v>
      </c>
      <c r="D28" s="4">
        <v>59.6</v>
      </c>
      <c r="E28" s="4">
        <v>59.7</v>
      </c>
      <c r="F28" s="5">
        <v>60.6</v>
      </c>
      <c r="G28" s="5">
        <v>61.9</v>
      </c>
      <c r="H28" s="5">
        <v>64.7</v>
      </c>
      <c r="I28" s="5">
        <v>65.8</v>
      </c>
      <c r="J28" s="5">
        <v>66.8</v>
      </c>
      <c r="K28" s="6">
        <v>67.3</v>
      </c>
      <c r="L28" s="7">
        <v>67.602000000000004</v>
      </c>
      <c r="M28" s="8">
        <v>68.400000000000006</v>
      </c>
    </row>
    <row r="29" spans="1:13" ht="20.399999999999999" x14ac:dyDescent="0.3">
      <c r="A29" s="2" t="s">
        <v>26</v>
      </c>
      <c r="B29" s="3">
        <v>43.7</v>
      </c>
      <c r="C29" s="4">
        <v>43.9</v>
      </c>
      <c r="D29" s="4">
        <v>44</v>
      </c>
      <c r="E29" s="4">
        <v>44.4</v>
      </c>
      <c r="F29" s="5">
        <v>45.2</v>
      </c>
      <c r="G29" s="5">
        <v>46.2</v>
      </c>
      <c r="H29" s="5">
        <v>48.2</v>
      </c>
      <c r="I29" s="5">
        <v>50.4</v>
      </c>
      <c r="J29" s="5">
        <v>52.7</v>
      </c>
      <c r="K29" s="6">
        <v>54.5</v>
      </c>
      <c r="L29" s="7">
        <v>56.206000000000003</v>
      </c>
      <c r="M29" s="8">
        <v>58.7</v>
      </c>
    </row>
    <row r="30" spans="1:13" ht="20.399999999999999" x14ac:dyDescent="0.3">
      <c r="A30" s="2" t="s">
        <v>27</v>
      </c>
      <c r="B30" s="3">
        <v>31.8</v>
      </c>
      <c r="C30" s="4">
        <v>31.9</v>
      </c>
      <c r="D30" s="4">
        <v>31.7</v>
      </c>
      <c r="E30" s="4">
        <v>31.2</v>
      </c>
      <c r="F30" s="5">
        <v>31.4</v>
      </c>
      <c r="G30" s="5">
        <v>31.6</v>
      </c>
      <c r="H30" s="5">
        <v>32.6</v>
      </c>
      <c r="I30" s="5">
        <v>33.4</v>
      </c>
      <c r="J30" s="5">
        <v>34</v>
      </c>
      <c r="K30" s="6">
        <v>34.5</v>
      </c>
      <c r="L30" s="7">
        <v>34.673000000000002</v>
      </c>
      <c r="M30" s="8">
        <v>34.9</v>
      </c>
    </row>
    <row r="31" spans="1:13" ht="20.399999999999999" x14ac:dyDescent="0.3">
      <c r="A31" s="2" t="s">
        <v>28</v>
      </c>
      <c r="B31" s="3">
        <v>501.2</v>
      </c>
      <c r="C31" s="4">
        <v>505.8</v>
      </c>
      <c r="D31" s="4">
        <v>512.5</v>
      </c>
      <c r="E31" s="4">
        <v>523.20000000000005</v>
      </c>
      <c r="F31" s="5">
        <v>550.70000000000005</v>
      </c>
      <c r="G31" s="5">
        <v>576</v>
      </c>
      <c r="H31" s="5">
        <v>611.1</v>
      </c>
      <c r="I31" s="5">
        <v>638.6</v>
      </c>
      <c r="J31" s="5">
        <v>666.7</v>
      </c>
      <c r="K31" s="6">
        <v>690.5</v>
      </c>
      <c r="L31" s="7">
        <v>710.88800000000003</v>
      </c>
      <c r="M31" s="8">
        <v>742.4</v>
      </c>
    </row>
    <row r="32" spans="1:13" ht="20.399999999999999" x14ac:dyDescent="0.3">
      <c r="A32" s="2" t="s">
        <v>29</v>
      </c>
      <c r="B32" s="3">
        <v>97.8</v>
      </c>
      <c r="C32" s="4">
        <v>99</v>
      </c>
      <c r="D32" s="4">
        <v>100.4</v>
      </c>
      <c r="E32" s="4">
        <v>102</v>
      </c>
      <c r="F32" s="5">
        <v>104.8</v>
      </c>
      <c r="G32" s="5">
        <v>108.4</v>
      </c>
      <c r="H32" s="5">
        <v>113.3</v>
      </c>
      <c r="I32" s="5">
        <v>117.1</v>
      </c>
      <c r="J32" s="5">
        <v>119.3</v>
      </c>
      <c r="K32" s="6">
        <v>121.5</v>
      </c>
      <c r="L32" s="7">
        <v>122.69199999999999</v>
      </c>
      <c r="M32" s="8">
        <v>125</v>
      </c>
    </row>
    <row r="33" spans="1:13" ht="20.399999999999999" x14ac:dyDescent="0.3">
      <c r="A33" s="2" t="s">
        <v>30</v>
      </c>
      <c r="B33" s="3">
        <v>225.2</v>
      </c>
      <c r="C33" s="4">
        <v>227.3</v>
      </c>
      <c r="D33" s="4">
        <v>226.7</v>
      </c>
      <c r="E33" s="4">
        <v>228</v>
      </c>
      <c r="F33" s="5">
        <v>232.7</v>
      </c>
      <c r="G33" s="5">
        <v>238.2</v>
      </c>
      <c r="H33" s="5">
        <v>246.1</v>
      </c>
      <c r="I33" s="5">
        <v>251.5</v>
      </c>
      <c r="J33" s="5">
        <v>254.7</v>
      </c>
      <c r="K33" s="6">
        <v>256.7</v>
      </c>
      <c r="L33" s="7">
        <v>258.59199999999998</v>
      </c>
      <c r="M33" s="8">
        <v>261.7</v>
      </c>
    </row>
    <row r="34" spans="1:13" ht="20.399999999999999" x14ac:dyDescent="0.3">
      <c r="A34" s="2" t="s">
        <v>31</v>
      </c>
      <c r="B34" s="3">
        <v>375.7</v>
      </c>
      <c r="C34" s="4">
        <v>375.6</v>
      </c>
      <c r="D34" s="4">
        <v>374</v>
      </c>
      <c r="E34" s="4">
        <v>375.1</v>
      </c>
      <c r="F34" s="5">
        <v>388.4</v>
      </c>
      <c r="G34" s="5">
        <v>393.9</v>
      </c>
      <c r="H34" s="5">
        <v>407</v>
      </c>
      <c r="I34" s="5">
        <v>417.9</v>
      </c>
      <c r="J34" s="5">
        <v>425.5</v>
      </c>
      <c r="K34" s="6">
        <v>433.4</v>
      </c>
      <c r="L34" s="7">
        <v>439.55700000000002</v>
      </c>
      <c r="M34" s="8">
        <v>449.6</v>
      </c>
    </row>
    <row r="35" spans="1:13" ht="20.399999999999999" x14ac:dyDescent="0.3">
      <c r="A35" s="2" t="s">
        <v>32</v>
      </c>
      <c r="B35" s="3">
        <v>380.6</v>
      </c>
      <c r="C35" s="4">
        <v>376.1</v>
      </c>
      <c r="D35" s="4">
        <v>370.8</v>
      </c>
      <c r="E35" s="4">
        <v>368.3</v>
      </c>
      <c r="F35" s="5">
        <v>370.8</v>
      </c>
      <c r="G35" s="5">
        <v>374.6</v>
      </c>
      <c r="H35" s="5">
        <v>381.6</v>
      </c>
      <c r="I35" s="5">
        <v>393.3</v>
      </c>
      <c r="J35" s="5">
        <v>406</v>
      </c>
      <c r="K35" s="6">
        <v>418.5</v>
      </c>
      <c r="L35" s="7">
        <v>433.64499999999998</v>
      </c>
      <c r="M35" s="8">
        <v>463.4</v>
      </c>
    </row>
    <row r="36" spans="1:13" ht="20.399999999999999" x14ac:dyDescent="0.3">
      <c r="A36" s="2" t="s">
        <v>33</v>
      </c>
      <c r="B36" s="3">
        <v>54.9</v>
      </c>
      <c r="C36" s="4">
        <v>55.1</v>
      </c>
      <c r="D36" s="4">
        <v>59.5</v>
      </c>
      <c r="E36" s="4">
        <v>61.2</v>
      </c>
      <c r="F36" s="5">
        <v>63.6</v>
      </c>
      <c r="G36" s="5">
        <v>65.5</v>
      </c>
      <c r="H36" s="5">
        <v>64.099999999999994</v>
      </c>
      <c r="I36" s="5">
        <v>68.8</v>
      </c>
      <c r="J36" s="5">
        <v>73.5</v>
      </c>
      <c r="K36" s="6">
        <v>75.5</v>
      </c>
      <c r="L36" s="7">
        <v>78.593000000000004</v>
      </c>
      <c r="M36" s="8">
        <v>80.400000000000006</v>
      </c>
    </row>
    <row r="37" spans="1:13" ht="30.6" x14ac:dyDescent="0.3">
      <c r="A37" s="2" t="s">
        <v>34</v>
      </c>
      <c r="B37" s="3">
        <v>91.8</v>
      </c>
      <c r="C37" s="4">
        <v>90.4</v>
      </c>
      <c r="D37" s="4">
        <v>90.1</v>
      </c>
      <c r="E37" s="4">
        <v>88.5</v>
      </c>
      <c r="F37" s="9">
        <v>89.9</v>
      </c>
      <c r="G37" s="9">
        <v>91.7</v>
      </c>
      <c r="H37" s="9">
        <v>95.9</v>
      </c>
      <c r="I37" s="9">
        <v>99.3</v>
      </c>
      <c r="J37" s="9">
        <v>103.6</v>
      </c>
      <c r="K37" s="6">
        <v>107.5</v>
      </c>
      <c r="L37" s="7">
        <v>111.753</v>
      </c>
      <c r="M37" s="8">
        <v>116.8</v>
      </c>
    </row>
    <row r="38" spans="1:13" ht="30.6" x14ac:dyDescent="0.3">
      <c r="A38" s="2" t="s">
        <v>35</v>
      </c>
      <c r="B38" s="3">
        <v>46.5</v>
      </c>
      <c r="C38" s="4">
        <v>46</v>
      </c>
      <c r="D38" s="4">
        <v>46.5</v>
      </c>
      <c r="E38" s="4">
        <v>47.1</v>
      </c>
      <c r="F38" s="9">
        <v>48.3</v>
      </c>
      <c r="G38" s="9">
        <v>49.8</v>
      </c>
      <c r="H38" s="9">
        <v>51.5</v>
      </c>
      <c r="I38" s="9">
        <v>50.7</v>
      </c>
      <c r="J38" s="9">
        <v>52.2</v>
      </c>
      <c r="K38" s="6">
        <v>53.5</v>
      </c>
      <c r="L38" s="7">
        <v>54.975999999999999</v>
      </c>
      <c r="M38" s="8">
        <v>56.5</v>
      </c>
    </row>
    <row r="39" spans="1:13" ht="40.799999999999997" x14ac:dyDescent="0.3">
      <c r="A39" s="2" t="s">
        <v>36</v>
      </c>
      <c r="B39" s="3">
        <v>81.099999999999994</v>
      </c>
      <c r="C39" s="4">
        <v>80.3</v>
      </c>
      <c r="D39" s="4">
        <v>79.7</v>
      </c>
      <c r="E39" s="4">
        <v>80</v>
      </c>
      <c r="F39" s="9">
        <v>81.2</v>
      </c>
      <c r="G39" s="9">
        <v>81.3</v>
      </c>
      <c r="H39" s="9">
        <v>82.3</v>
      </c>
      <c r="I39" s="9">
        <v>84.1</v>
      </c>
      <c r="J39" s="9">
        <v>86.1</v>
      </c>
      <c r="K39" s="6">
        <v>87.9</v>
      </c>
      <c r="L39" s="7">
        <v>89.756</v>
      </c>
      <c r="M39" s="8">
        <v>91.5</v>
      </c>
    </row>
    <row r="40" spans="1:13" ht="20.399999999999999" x14ac:dyDescent="0.3">
      <c r="A40" s="2" t="s">
        <v>37</v>
      </c>
      <c r="B40" s="3">
        <v>213.4</v>
      </c>
      <c r="C40" s="4">
        <v>219</v>
      </c>
      <c r="D40" s="4">
        <v>226.8</v>
      </c>
      <c r="E40" s="4">
        <v>232.5</v>
      </c>
      <c r="F40" s="5">
        <v>243.6</v>
      </c>
      <c r="G40" s="5">
        <v>251.9</v>
      </c>
      <c r="H40" s="5">
        <v>262.10000000000002</v>
      </c>
      <c r="I40" s="5">
        <v>272.39999999999998</v>
      </c>
      <c r="J40" s="5">
        <v>284</v>
      </c>
      <c r="K40" s="6">
        <v>293.10000000000002</v>
      </c>
      <c r="L40" s="7">
        <v>298.45800000000003</v>
      </c>
      <c r="M40" s="8">
        <v>306.89999999999998</v>
      </c>
    </row>
    <row r="41" spans="1:13" ht="21" thickBot="1" x14ac:dyDescent="0.35">
      <c r="A41" s="2" t="s">
        <v>38</v>
      </c>
      <c r="B41" s="3">
        <v>255.6</v>
      </c>
      <c r="C41" s="4">
        <v>254</v>
      </c>
      <c r="D41" s="4">
        <v>254</v>
      </c>
      <c r="E41" s="4">
        <v>255</v>
      </c>
      <c r="F41" s="12">
        <v>261.2</v>
      </c>
      <c r="G41" s="12">
        <v>267</v>
      </c>
      <c r="H41" s="12">
        <v>277.7</v>
      </c>
      <c r="I41" s="12">
        <v>285.60000000000002</v>
      </c>
      <c r="J41" s="12">
        <v>291.89999999999998</v>
      </c>
      <c r="K41" s="13">
        <v>298.2</v>
      </c>
      <c r="L41" s="14">
        <v>302.99900000000002</v>
      </c>
      <c r="M41" s="8">
        <v>312</v>
      </c>
    </row>
    <row r="42" spans="1:13" ht="30.6" x14ac:dyDescent="0.3">
      <c r="A42" s="2" t="s">
        <v>39</v>
      </c>
      <c r="B42" s="4">
        <v>438.7</v>
      </c>
      <c r="C42" s="4">
        <v>434.5</v>
      </c>
      <c r="D42" s="4">
        <v>430.7</v>
      </c>
      <c r="E42" s="4">
        <v>429.1</v>
      </c>
      <c r="F42" s="5">
        <v>432.7</v>
      </c>
      <c r="G42" s="5">
        <v>441.8</v>
      </c>
      <c r="H42" s="5">
        <v>456.6</v>
      </c>
      <c r="I42" s="5">
        <v>468.3</v>
      </c>
      <c r="J42" s="5">
        <v>478.2</v>
      </c>
      <c r="K42" s="6">
        <v>488.3</v>
      </c>
      <c r="L42" s="7">
        <v>497.94</v>
      </c>
      <c r="M42" s="8">
        <v>509.7</v>
      </c>
    </row>
    <row r="43" spans="1:13" ht="20.399999999999999" x14ac:dyDescent="0.3">
      <c r="A43" s="2" t="s">
        <v>40</v>
      </c>
      <c r="B43" s="4">
        <v>66.099999999999994</v>
      </c>
      <c r="C43" s="4">
        <v>66.8</v>
      </c>
      <c r="D43" s="4">
        <v>66.599999999999994</v>
      </c>
      <c r="E43" s="4">
        <v>66.8</v>
      </c>
      <c r="F43" s="5">
        <v>68.099999999999994</v>
      </c>
      <c r="G43" s="5">
        <v>69.8</v>
      </c>
      <c r="H43" s="5">
        <v>72.8</v>
      </c>
      <c r="I43" s="5">
        <v>74.8</v>
      </c>
      <c r="J43" s="5">
        <v>76.7</v>
      </c>
      <c r="K43" s="6">
        <v>79</v>
      </c>
      <c r="L43" s="7">
        <v>80.801000000000002</v>
      </c>
      <c r="M43" s="8">
        <v>83</v>
      </c>
    </row>
    <row r="44" spans="1:13" ht="20.399999999999999" x14ac:dyDescent="0.3">
      <c r="A44" s="2" t="s">
        <v>41</v>
      </c>
      <c r="B44" s="4">
        <v>69</v>
      </c>
      <c r="C44" s="4">
        <v>69</v>
      </c>
      <c r="D44" s="4">
        <v>67.900000000000006</v>
      </c>
      <c r="E44" s="4">
        <v>67.400000000000006</v>
      </c>
      <c r="F44" s="5">
        <v>67.900000000000006</v>
      </c>
      <c r="G44" s="5">
        <v>68.8</v>
      </c>
      <c r="H44" s="5">
        <v>70.599999999999994</v>
      </c>
      <c r="I44" s="5">
        <v>71.599999999999994</v>
      </c>
      <c r="J44" s="5">
        <v>72.400000000000006</v>
      </c>
      <c r="K44" s="6">
        <v>72.7</v>
      </c>
      <c r="L44" s="7">
        <v>73.073999999999998</v>
      </c>
      <c r="M44" s="8">
        <v>73.599999999999994</v>
      </c>
    </row>
    <row r="45" spans="1:13" ht="20.399999999999999" x14ac:dyDescent="0.3">
      <c r="A45" s="2" t="s">
        <v>42</v>
      </c>
      <c r="B45" s="4">
        <v>378.7</v>
      </c>
      <c r="C45" s="4">
        <v>375.4</v>
      </c>
      <c r="D45" s="4">
        <v>372.6</v>
      </c>
      <c r="E45" s="4">
        <v>370.2</v>
      </c>
      <c r="F45" s="5">
        <v>372.7</v>
      </c>
      <c r="G45" s="5">
        <v>377.4</v>
      </c>
      <c r="H45" s="5">
        <v>390.3</v>
      </c>
      <c r="I45" s="5">
        <v>404.4</v>
      </c>
      <c r="J45" s="5">
        <v>418.3</v>
      </c>
      <c r="K45" s="6">
        <v>435</v>
      </c>
      <c r="L45" s="7">
        <v>451.57600000000002</v>
      </c>
      <c r="M45" s="8">
        <v>470.9</v>
      </c>
    </row>
    <row r="46" spans="1:13" ht="20.399999999999999" x14ac:dyDescent="0.3">
      <c r="A46" s="2" t="s">
        <v>43</v>
      </c>
      <c r="B46" s="4">
        <v>153.69999999999999</v>
      </c>
      <c r="C46" s="4">
        <v>157.6</v>
      </c>
      <c r="D46" s="4">
        <v>158.6</v>
      </c>
      <c r="E46" s="4">
        <v>159.6</v>
      </c>
      <c r="F46" s="5">
        <v>162.4</v>
      </c>
      <c r="G46" s="5">
        <v>166.7</v>
      </c>
      <c r="H46" s="5">
        <v>173.6</v>
      </c>
      <c r="I46" s="5">
        <v>178.8</v>
      </c>
      <c r="J46" s="5">
        <v>182.9</v>
      </c>
      <c r="K46" s="6">
        <v>187.3</v>
      </c>
      <c r="L46" s="7">
        <v>190.887</v>
      </c>
      <c r="M46" s="8">
        <v>194.5</v>
      </c>
    </row>
    <row r="47" spans="1:13" ht="20.399999999999999" x14ac:dyDescent="0.3">
      <c r="A47" s="2" t="s">
        <v>44</v>
      </c>
      <c r="B47" s="4">
        <v>125.1</v>
      </c>
      <c r="C47" s="4">
        <v>126</v>
      </c>
      <c r="D47" s="4">
        <v>124.1</v>
      </c>
      <c r="E47" s="4">
        <v>123</v>
      </c>
      <c r="F47" s="5">
        <v>123.8</v>
      </c>
      <c r="G47" s="5">
        <v>125.5</v>
      </c>
      <c r="H47" s="5">
        <v>130.1</v>
      </c>
      <c r="I47" s="5">
        <v>134.5</v>
      </c>
      <c r="J47" s="5">
        <v>137.9</v>
      </c>
      <c r="K47" s="6">
        <v>141.5</v>
      </c>
      <c r="L47" s="7">
        <v>144.328</v>
      </c>
      <c r="M47" s="8">
        <v>148.1</v>
      </c>
    </row>
    <row r="48" spans="1:13" ht="20.399999999999999" x14ac:dyDescent="0.3">
      <c r="A48" s="2" t="s">
        <v>45</v>
      </c>
      <c r="B48" s="4">
        <v>270.8</v>
      </c>
      <c r="C48" s="4">
        <v>274.7</v>
      </c>
      <c r="D48" s="4">
        <v>275.3</v>
      </c>
      <c r="E48" s="4">
        <v>276.8</v>
      </c>
      <c r="F48" s="5">
        <v>280.89999999999998</v>
      </c>
      <c r="G48" s="5">
        <v>288</v>
      </c>
      <c r="H48" s="5">
        <v>300.89999999999998</v>
      </c>
      <c r="I48" s="5">
        <v>308</v>
      </c>
      <c r="J48" s="5">
        <v>314.7</v>
      </c>
      <c r="K48" s="6">
        <v>319.89999999999998</v>
      </c>
      <c r="L48" s="7">
        <v>324.39499999999998</v>
      </c>
      <c r="M48" s="8">
        <v>329.8</v>
      </c>
    </row>
    <row r="49" spans="1:13" ht="20.399999999999999" x14ac:dyDescent="0.3">
      <c r="A49" s="2" t="s">
        <v>46</v>
      </c>
      <c r="B49" s="4">
        <v>120.6</v>
      </c>
      <c r="C49" s="4">
        <v>120.4</v>
      </c>
      <c r="D49" s="4">
        <v>120.9</v>
      </c>
      <c r="E49" s="4">
        <v>121.6</v>
      </c>
      <c r="F49" s="5">
        <v>123.3</v>
      </c>
      <c r="G49" s="5">
        <v>126.4</v>
      </c>
      <c r="H49" s="5">
        <v>132.30000000000001</v>
      </c>
      <c r="I49" s="5">
        <v>135.4</v>
      </c>
      <c r="J49" s="5">
        <v>137.80000000000001</v>
      </c>
      <c r="K49" s="6">
        <v>140.30000000000001</v>
      </c>
      <c r="L49" s="7">
        <v>142.21899999999999</v>
      </c>
      <c r="M49" s="8">
        <v>144.6</v>
      </c>
    </row>
    <row r="50" spans="1:13" ht="20.399999999999999" x14ac:dyDescent="0.3">
      <c r="A50" s="2" t="s">
        <v>47</v>
      </c>
      <c r="B50" s="4">
        <v>280.8</v>
      </c>
      <c r="C50" s="4">
        <v>283.60000000000002</v>
      </c>
      <c r="D50" s="4">
        <v>284.89999999999998</v>
      </c>
      <c r="E50" s="4">
        <v>285.7</v>
      </c>
      <c r="F50" s="5">
        <v>290.10000000000002</v>
      </c>
      <c r="G50" s="5">
        <v>298.10000000000002</v>
      </c>
      <c r="H50" s="5">
        <v>309.5</v>
      </c>
      <c r="I50" s="5">
        <v>318</v>
      </c>
      <c r="J50" s="5">
        <v>325.3</v>
      </c>
      <c r="K50" s="6">
        <v>332.9</v>
      </c>
      <c r="L50" s="7">
        <v>338.976</v>
      </c>
      <c r="M50" s="8">
        <v>345.6</v>
      </c>
    </row>
    <row r="51" spans="1:13" ht="20.399999999999999" x14ac:dyDescent="0.3">
      <c r="A51" s="2" t="s">
        <v>48</v>
      </c>
      <c r="B51" s="4">
        <v>208.8</v>
      </c>
      <c r="C51" s="4">
        <v>206.7</v>
      </c>
      <c r="D51" s="4">
        <v>205.9</v>
      </c>
      <c r="E51" s="4">
        <v>205.8</v>
      </c>
      <c r="F51" s="5">
        <v>208.6</v>
      </c>
      <c r="G51" s="5">
        <v>212.5</v>
      </c>
      <c r="H51" s="5">
        <v>220.4</v>
      </c>
      <c r="I51" s="5">
        <v>226.8</v>
      </c>
      <c r="J51" s="5">
        <v>231.3</v>
      </c>
      <c r="K51" s="6">
        <v>236</v>
      </c>
      <c r="L51" s="7">
        <v>240.42099999999999</v>
      </c>
      <c r="M51" s="8">
        <v>244.9</v>
      </c>
    </row>
    <row r="52" spans="1:13" ht="20.399999999999999" x14ac:dyDescent="0.3">
      <c r="A52" s="2" t="s">
        <v>49</v>
      </c>
      <c r="B52" s="4">
        <v>112</v>
      </c>
      <c r="C52" s="4">
        <v>112.1</v>
      </c>
      <c r="D52" s="4">
        <v>111.7</v>
      </c>
      <c r="E52" s="4">
        <v>111.4</v>
      </c>
      <c r="F52" s="5">
        <v>113.4</v>
      </c>
      <c r="G52" s="5">
        <v>115.7</v>
      </c>
      <c r="H52" s="5">
        <v>118.9</v>
      </c>
      <c r="I52" s="5">
        <v>122.4</v>
      </c>
      <c r="J52" s="5">
        <v>125.1</v>
      </c>
      <c r="K52" s="6">
        <v>127.5</v>
      </c>
      <c r="L52" s="7">
        <v>129.55799999999999</v>
      </c>
      <c r="M52" s="8">
        <v>132</v>
      </c>
    </row>
    <row r="53" spans="1:13" ht="20.399999999999999" x14ac:dyDescent="0.3">
      <c r="A53" s="2" t="s">
        <v>50</v>
      </c>
      <c r="B53" s="4">
        <v>280.60000000000002</v>
      </c>
      <c r="C53" s="4">
        <v>284</v>
      </c>
      <c r="D53" s="4">
        <v>284.7</v>
      </c>
      <c r="E53" s="4">
        <v>287.2</v>
      </c>
      <c r="F53" s="5">
        <v>292.60000000000002</v>
      </c>
      <c r="G53" s="5">
        <v>301.10000000000002</v>
      </c>
      <c r="H53" s="5">
        <v>314.2</v>
      </c>
      <c r="I53" s="5">
        <v>324.10000000000002</v>
      </c>
      <c r="J53" s="5">
        <v>331.4</v>
      </c>
      <c r="K53" s="6">
        <v>339</v>
      </c>
      <c r="L53" s="7">
        <v>343.14100000000002</v>
      </c>
      <c r="M53" s="8">
        <v>350.8</v>
      </c>
    </row>
    <row r="54" spans="1:13" ht="20.399999999999999" x14ac:dyDescent="0.3">
      <c r="A54" s="2" t="s">
        <v>51</v>
      </c>
      <c r="B54" s="4">
        <v>219.7</v>
      </c>
      <c r="C54" s="4">
        <v>218.3</v>
      </c>
      <c r="D54" s="4">
        <v>219.3</v>
      </c>
      <c r="E54" s="4">
        <v>218.5</v>
      </c>
      <c r="F54" s="5">
        <v>221.2</v>
      </c>
      <c r="G54" s="5">
        <v>225.5</v>
      </c>
      <c r="H54" s="5">
        <v>232.9</v>
      </c>
      <c r="I54" s="5">
        <v>237.7</v>
      </c>
      <c r="J54" s="5">
        <v>241.7</v>
      </c>
      <c r="K54" s="6">
        <v>245.3</v>
      </c>
      <c r="L54" s="7">
        <v>247.62899999999999</v>
      </c>
      <c r="M54" s="8">
        <v>251.7</v>
      </c>
    </row>
    <row r="55" spans="1:13" ht="20.399999999999999" x14ac:dyDescent="0.3">
      <c r="A55" s="2" t="s">
        <v>52</v>
      </c>
      <c r="B55" s="4">
        <v>111.6</v>
      </c>
      <c r="C55" s="4">
        <v>111.1</v>
      </c>
      <c r="D55" s="4">
        <v>110.2</v>
      </c>
      <c r="E55" s="4">
        <v>109.7</v>
      </c>
      <c r="F55" s="5">
        <v>110.2</v>
      </c>
      <c r="G55" s="5">
        <v>111.6</v>
      </c>
      <c r="H55" s="5">
        <v>114.8</v>
      </c>
      <c r="I55" s="5">
        <v>117.5</v>
      </c>
      <c r="J55" s="5">
        <v>119.6</v>
      </c>
      <c r="K55" s="6">
        <v>121.8</v>
      </c>
      <c r="L55" s="7">
        <v>123.52500000000001</v>
      </c>
      <c r="M55" s="8">
        <v>126.2</v>
      </c>
    </row>
    <row r="56" spans="1:13" ht="20.399999999999999" x14ac:dyDescent="0.3">
      <c r="A56" s="2" t="s">
        <v>53</v>
      </c>
      <c r="B56" s="4">
        <v>89.9</v>
      </c>
      <c r="C56" s="4">
        <v>90.3</v>
      </c>
      <c r="D56" s="4">
        <v>89.7</v>
      </c>
      <c r="E56" s="4">
        <v>89.7</v>
      </c>
      <c r="F56" s="5">
        <v>90.5</v>
      </c>
      <c r="G56" s="5">
        <v>92.9</v>
      </c>
      <c r="H56" s="5">
        <v>97.1</v>
      </c>
      <c r="I56" s="5">
        <v>98.6</v>
      </c>
      <c r="J56" s="5">
        <v>99.8</v>
      </c>
      <c r="K56" s="6">
        <v>100.7</v>
      </c>
      <c r="L56" s="7">
        <v>100.979</v>
      </c>
      <c r="M56" s="8">
        <v>101.9</v>
      </c>
    </row>
    <row r="57" spans="1:13" ht="20.399999999999999" x14ac:dyDescent="0.3">
      <c r="A57" s="2" t="s">
        <v>54</v>
      </c>
      <c r="B57" s="4">
        <v>392.5</v>
      </c>
      <c r="C57" s="4">
        <v>411.6</v>
      </c>
      <c r="D57" s="4">
        <v>416.5</v>
      </c>
      <c r="E57" s="4">
        <v>421.3</v>
      </c>
      <c r="F57" s="5">
        <v>431.9</v>
      </c>
      <c r="G57" s="5">
        <v>446.8</v>
      </c>
      <c r="H57" s="5">
        <v>470</v>
      </c>
      <c r="I57" s="5">
        <v>488.5</v>
      </c>
      <c r="J57" s="5">
        <v>501.1</v>
      </c>
      <c r="K57" s="6">
        <v>516.6</v>
      </c>
      <c r="L57" s="7">
        <v>525.91999999999996</v>
      </c>
      <c r="M57" s="8">
        <v>538.6</v>
      </c>
    </row>
    <row r="58" spans="1:13" ht="20.399999999999999" x14ac:dyDescent="0.3">
      <c r="A58" s="2" t="s">
        <v>55</v>
      </c>
      <c r="B58" s="4">
        <f>380.5-B59-B60</f>
        <v>137.4</v>
      </c>
      <c r="C58" s="4">
        <f t="shared" ref="C58:E58" si="0">380.5-C59-C60</f>
        <v>135</v>
      </c>
      <c r="D58" s="4">
        <f t="shared" si="0"/>
        <v>131.1</v>
      </c>
      <c r="E58" s="4">
        <f t="shared" si="0"/>
        <v>127.19999999999999</v>
      </c>
      <c r="F58" s="9">
        <v>158</v>
      </c>
      <c r="G58" s="9">
        <v>166.6</v>
      </c>
      <c r="H58" s="9">
        <v>180.1</v>
      </c>
      <c r="I58" s="9">
        <v>190.3</v>
      </c>
      <c r="J58" s="9">
        <v>201.4</v>
      </c>
      <c r="K58" s="6">
        <v>212.5</v>
      </c>
      <c r="L58" s="7">
        <v>221.19800000000001</v>
      </c>
      <c r="M58" s="8">
        <v>231.7</v>
      </c>
    </row>
    <row r="59" spans="1:13" ht="51" x14ac:dyDescent="0.3">
      <c r="A59" s="2" t="s">
        <v>56</v>
      </c>
      <c r="B59" s="2">
        <v>174.6</v>
      </c>
      <c r="C59" s="4">
        <v>177</v>
      </c>
      <c r="D59" s="2">
        <v>181</v>
      </c>
      <c r="E59" s="2">
        <v>184.9</v>
      </c>
      <c r="F59" s="9">
        <v>189.9</v>
      </c>
      <c r="G59" s="9">
        <v>194.9</v>
      </c>
      <c r="H59" s="9">
        <v>202.7</v>
      </c>
      <c r="I59" s="9">
        <v>210.3</v>
      </c>
      <c r="J59" s="9">
        <v>216.6</v>
      </c>
      <c r="K59" s="10">
        <v>223</v>
      </c>
      <c r="L59" s="11">
        <v>227.596</v>
      </c>
      <c r="M59" s="8">
        <v>232</v>
      </c>
    </row>
    <row r="60" spans="1:13" ht="40.799999999999997" x14ac:dyDescent="0.3">
      <c r="A60" s="2" t="s">
        <v>57</v>
      </c>
      <c r="B60" s="2">
        <v>68.5</v>
      </c>
      <c r="C60" s="2">
        <v>68.5</v>
      </c>
      <c r="D60" s="2">
        <v>68.400000000000006</v>
      </c>
      <c r="E60" s="2">
        <v>68.400000000000006</v>
      </c>
      <c r="F60" s="9">
        <v>69.3</v>
      </c>
      <c r="G60" s="9">
        <v>70</v>
      </c>
      <c r="H60" s="9">
        <v>71.8</v>
      </c>
      <c r="I60" s="9">
        <v>73.2</v>
      </c>
      <c r="J60" s="9">
        <v>74</v>
      </c>
      <c r="K60" s="6">
        <v>75.7</v>
      </c>
      <c r="L60" s="7">
        <v>77.266999999999996</v>
      </c>
      <c r="M60" s="8">
        <v>78.599999999999994</v>
      </c>
    </row>
    <row r="61" spans="1:13" ht="20.399999999999999" x14ac:dyDescent="0.3">
      <c r="A61" s="2" t="s">
        <v>58</v>
      </c>
      <c r="B61" s="4">
        <v>324</v>
      </c>
      <c r="C61" s="4">
        <v>328.9</v>
      </c>
      <c r="D61" s="4">
        <v>335.6</v>
      </c>
      <c r="E61" s="4">
        <v>339.5</v>
      </c>
      <c r="F61" s="5">
        <v>346.7</v>
      </c>
      <c r="G61" s="5">
        <v>359.2</v>
      </c>
      <c r="H61" s="5">
        <v>375.7</v>
      </c>
      <c r="I61" s="5">
        <v>387.9</v>
      </c>
      <c r="J61" s="5">
        <v>397.5</v>
      </c>
      <c r="K61" s="6">
        <v>407.4</v>
      </c>
      <c r="L61" s="7">
        <v>413.947</v>
      </c>
      <c r="M61" s="8">
        <v>432.6</v>
      </c>
    </row>
    <row r="62" spans="1:13" ht="20.399999999999999" x14ac:dyDescent="0.3">
      <c r="A62" s="2" t="s">
        <v>59</v>
      </c>
      <c r="B62" s="4">
        <v>29</v>
      </c>
      <c r="C62" s="4">
        <v>29.6</v>
      </c>
      <c r="D62" s="4">
        <v>30</v>
      </c>
      <c r="E62" s="4">
        <v>30.5</v>
      </c>
      <c r="F62" s="5">
        <v>31.7</v>
      </c>
      <c r="G62" s="5">
        <v>33.299999999999997</v>
      </c>
      <c r="H62" s="5">
        <v>35.1</v>
      </c>
      <c r="I62" s="5">
        <v>36.200000000000003</v>
      </c>
      <c r="J62" s="5">
        <v>37.4</v>
      </c>
      <c r="K62" s="6">
        <v>38.299999999999997</v>
      </c>
      <c r="L62" s="7">
        <v>38.844999999999999</v>
      </c>
      <c r="M62" s="8">
        <v>39.200000000000003</v>
      </c>
    </row>
    <row r="63" spans="1:13" ht="20.399999999999999" x14ac:dyDescent="0.3">
      <c r="A63" s="2" t="s">
        <v>60</v>
      </c>
      <c r="B63" s="4">
        <v>54.6</v>
      </c>
      <c r="C63" s="4">
        <v>54.4</v>
      </c>
      <c r="D63" s="4">
        <v>54.6</v>
      </c>
      <c r="E63" s="4">
        <v>54.7</v>
      </c>
      <c r="F63" s="5">
        <v>56.5</v>
      </c>
      <c r="G63" s="5">
        <v>58.4</v>
      </c>
      <c r="H63" s="5">
        <v>62</v>
      </c>
      <c r="I63" s="5">
        <v>64.599999999999994</v>
      </c>
      <c r="J63" s="5">
        <v>67.2</v>
      </c>
      <c r="K63" s="6">
        <v>68.8</v>
      </c>
      <c r="L63" s="7">
        <v>69.599999999999994</v>
      </c>
      <c r="M63" s="8">
        <v>71.599999999999994</v>
      </c>
    </row>
    <row r="64" spans="1:13" ht="20.399999999999999" x14ac:dyDescent="0.3">
      <c r="A64" s="2" t="s">
        <v>61</v>
      </c>
      <c r="B64" s="4">
        <v>55.5</v>
      </c>
      <c r="C64" s="4">
        <v>56.5</v>
      </c>
      <c r="D64" s="4">
        <v>56.9</v>
      </c>
      <c r="E64" s="4">
        <v>57.4</v>
      </c>
      <c r="F64" s="5">
        <v>59.1</v>
      </c>
      <c r="G64" s="5">
        <v>61.3</v>
      </c>
      <c r="H64" s="5">
        <v>64</v>
      </c>
      <c r="I64" s="5">
        <v>67</v>
      </c>
      <c r="J64" s="5">
        <v>68.900000000000006</v>
      </c>
      <c r="K64" s="6">
        <v>71</v>
      </c>
      <c r="L64" s="7">
        <v>72.572999999999993</v>
      </c>
      <c r="M64" s="8">
        <v>74.400000000000006</v>
      </c>
    </row>
    <row r="65" spans="1:13" ht="20.399999999999999" x14ac:dyDescent="0.3">
      <c r="A65" s="2" t="s">
        <v>62</v>
      </c>
      <c r="B65" s="4">
        <v>231.9</v>
      </c>
      <c r="C65" s="4">
        <v>236.5</v>
      </c>
      <c r="D65" s="4">
        <v>237.3</v>
      </c>
      <c r="E65" s="4">
        <v>238.3</v>
      </c>
      <c r="F65" s="5">
        <v>242.5</v>
      </c>
      <c r="G65" s="5">
        <v>249.4</v>
      </c>
      <c r="H65" s="5">
        <v>259.8</v>
      </c>
      <c r="I65" s="5">
        <v>266.10000000000002</v>
      </c>
      <c r="J65" s="5">
        <v>270.39999999999998</v>
      </c>
      <c r="K65" s="6">
        <v>275</v>
      </c>
      <c r="L65" s="7">
        <v>276.31200000000001</v>
      </c>
      <c r="M65" s="8">
        <v>280.60000000000002</v>
      </c>
    </row>
    <row r="66" spans="1:13" ht="20.399999999999999" x14ac:dyDescent="0.3">
      <c r="A66" s="2" t="s">
        <v>63</v>
      </c>
      <c r="B66" s="4">
        <v>287.8</v>
      </c>
      <c r="C66" s="4">
        <v>294.7</v>
      </c>
      <c r="D66" s="4">
        <v>294</v>
      </c>
      <c r="E66" s="4">
        <v>294</v>
      </c>
      <c r="F66" s="5">
        <v>298</v>
      </c>
      <c r="G66" s="5">
        <v>307.2</v>
      </c>
      <c r="H66" s="5">
        <v>321.3</v>
      </c>
      <c r="I66" s="5">
        <v>331.1</v>
      </c>
      <c r="J66" s="5">
        <v>339.1</v>
      </c>
      <c r="K66" s="6">
        <v>347</v>
      </c>
      <c r="L66" s="7">
        <v>353.27800000000002</v>
      </c>
      <c r="M66" s="8">
        <v>359</v>
      </c>
    </row>
    <row r="67" spans="1:13" ht="20.399999999999999" x14ac:dyDescent="0.3">
      <c r="A67" s="2" t="s">
        <v>64</v>
      </c>
      <c r="B67" s="4">
        <v>271.89999999999998</v>
      </c>
      <c r="C67" s="4">
        <v>274.39999999999998</v>
      </c>
      <c r="D67" s="4">
        <v>274.89999999999998</v>
      </c>
      <c r="E67" s="4">
        <v>276.3</v>
      </c>
      <c r="F67" s="5">
        <v>283.3</v>
      </c>
      <c r="G67" s="5">
        <v>294.2</v>
      </c>
      <c r="H67" s="5">
        <v>305.60000000000002</v>
      </c>
      <c r="I67" s="5">
        <v>316</v>
      </c>
      <c r="J67" s="5">
        <v>323.60000000000002</v>
      </c>
      <c r="K67" s="6">
        <v>330.6</v>
      </c>
      <c r="L67" s="7">
        <v>334.86700000000002</v>
      </c>
      <c r="M67" s="8">
        <v>338.6</v>
      </c>
    </row>
    <row r="68" spans="1:13" ht="20.399999999999999" x14ac:dyDescent="0.3">
      <c r="A68" s="2" t="s">
        <v>65</v>
      </c>
      <c r="B68" s="4">
        <v>260.10000000000002</v>
      </c>
      <c r="C68" s="4">
        <v>264.7</v>
      </c>
      <c r="D68" s="4">
        <v>266.7</v>
      </c>
      <c r="E68" s="4">
        <v>270.5</v>
      </c>
      <c r="F68" s="5">
        <v>277.39999999999998</v>
      </c>
      <c r="G68" s="5">
        <v>286.7</v>
      </c>
      <c r="H68" s="5">
        <v>301</v>
      </c>
      <c r="I68" s="5">
        <v>309.39999999999998</v>
      </c>
      <c r="J68" s="5">
        <v>313.10000000000002</v>
      </c>
      <c r="K68" s="6">
        <v>317</v>
      </c>
      <c r="L68" s="7">
        <v>319.56200000000001</v>
      </c>
      <c r="M68" s="8">
        <v>321.2</v>
      </c>
    </row>
    <row r="69" spans="1:13" ht="20.399999999999999" x14ac:dyDescent="0.3">
      <c r="A69" s="2" t="s">
        <v>66</v>
      </c>
      <c r="B69" s="4">
        <v>248.8</v>
      </c>
      <c r="C69" s="4">
        <v>253.2</v>
      </c>
      <c r="D69" s="4">
        <v>258.39999999999998</v>
      </c>
      <c r="E69" s="4">
        <v>263.5</v>
      </c>
      <c r="F69" s="5">
        <v>271.39999999999998</v>
      </c>
      <c r="G69" s="5">
        <v>283.2</v>
      </c>
      <c r="H69" s="5">
        <v>301.7</v>
      </c>
      <c r="I69" s="5">
        <v>314.3</v>
      </c>
      <c r="J69" s="5">
        <v>325.2</v>
      </c>
      <c r="K69" s="6">
        <v>337.2</v>
      </c>
      <c r="L69" s="7">
        <v>346.00700000000001</v>
      </c>
      <c r="M69" s="8">
        <v>354.2</v>
      </c>
    </row>
    <row r="70" spans="1:13" ht="20.399999999999999" x14ac:dyDescent="0.3">
      <c r="A70" s="2" t="s">
        <v>67</v>
      </c>
      <c r="B70" s="4">
        <v>193.6</v>
      </c>
      <c r="C70" s="4">
        <v>194.3</v>
      </c>
      <c r="D70" s="4">
        <v>194.1</v>
      </c>
      <c r="E70" s="4">
        <v>194.1</v>
      </c>
      <c r="F70" s="5">
        <v>197.3</v>
      </c>
      <c r="G70" s="5">
        <v>202.2</v>
      </c>
      <c r="H70" s="5">
        <v>211.2</v>
      </c>
      <c r="I70" s="5">
        <v>216.8</v>
      </c>
      <c r="J70" s="5">
        <v>222.3</v>
      </c>
      <c r="K70" s="6">
        <v>227.5</v>
      </c>
      <c r="L70" s="7">
        <v>231.11</v>
      </c>
      <c r="M70" s="8">
        <v>236.3</v>
      </c>
    </row>
    <row r="71" spans="1:13" ht="20.399999999999999" x14ac:dyDescent="0.3">
      <c r="A71" s="2" t="s">
        <v>68</v>
      </c>
      <c r="B71" s="4">
        <v>99.3</v>
      </c>
      <c r="C71" s="4">
        <v>100.9</v>
      </c>
      <c r="D71" s="4">
        <v>101.5</v>
      </c>
      <c r="E71" s="4">
        <v>102.6</v>
      </c>
      <c r="F71" s="5">
        <v>105</v>
      </c>
      <c r="G71" s="5">
        <v>108.5</v>
      </c>
      <c r="H71" s="5">
        <v>114</v>
      </c>
      <c r="I71" s="5">
        <v>117.2</v>
      </c>
      <c r="J71" s="5">
        <v>119.8</v>
      </c>
      <c r="K71" s="6">
        <v>122.5</v>
      </c>
      <c r="L71" s="7">
        <v>124.355</v>
      </c>
      <c r="M71" s="8">
        <v>126.3</v>
      </c>
    </row>
    <row r="72" spans="1:13" ht="20.399999999999999" x14ac:dyDescent="0.3">
      <c r="A72" s="2" t="s">
        <v>69</v>
      </c>
      <c r="B72" s="4">
        <v>115.1</v>
      </c>
      <c r="C72" s="4">
        <v>117.1</v>
      </c>
      <c r="D72" s="4">
        <v>119.7</v>
      </c>
      <c r="E72" s="4">
        <v>123.6</v>
      </c>
      <c r="F72" s="5">
        <v>126</v>
      </c>
      <c r="G72" s="5">
        <v>130.69999999999999</v>
      </c>
      <c r="H72" s="5">
        <v>135.4</v>
      </c>
      <c r="I72" s="5">
        <v>138.80000000000001</v>
      </c>
      <c r="J72" s="5">
        <v>142.1</v>
      </c>
      <c r="K72" s="6">
        <v>145.6</v>
      </c>
      <c r="L72" s="7">
        <v>148.30099999999999</v>
      </c>
      <c r="M72" s="8">
        <v>150.69999999999999</v>
      </c>
    </row>
    <row r="73" spans="1:13" ht="30.6" x14ac:dyDescent="0.3">
      <c r="A73" s="2" t="s">
        <v>70</v>
      </c>
      <c r="B73" s="4">
        <v>138.6</v>
      </c>
      <c r="C73" s="4">
        <v>137.6</v>
      </c>
      <c r="D73" s="4">
        <v>136.1</v>
      </c>
      <c r="E73" s="4">
        <v>134.80000000000001</v>
      </c>
      <c r="F73" s="5">
        <v>135.30000000000001</v>
      </c>
      <c r="G73" s="5">
        <v>136.9</v>
      </c>
      <c r="H73" s="5">
        <v>140.6</v>
      </c>
      <c r="I73" s="5">
        <v>143.69999999999999</v>
      </c>
      <c r="J73" s="5">
        <v>146.19999999999999</v>
      </c>
      <c r="K73" s="6">
        <v>147.69999999999999</v>
      </c>
      <c r="L73" s="7">
        <v>149.01300000000001</v>
      </c>
      <c r="M73" s="8">
        <v>151</v>
      </c>
    </row>
    <row r="74" spans="1:13" ht="20.399999999999999" x14ac:dyDescent="0.3">
      <c r="A74" s="2" t="s">
        <v>71</v>
      </c>
      <c r="B74" s="4">
        <v>137.6</v>
      </c>
      <c r="C74" s="4">
        <v>137.19999999999999</v>
      </c>
      <c r="D74" s="4">
        <v>136.19999999999999</v>
      </c>
      <c r="E74" s="4">
        <v>136.6</v>
      </c>
      <c r="F74" s="5">
        <v>138.1</v>
      </c>
      <c r="G74" s="5">
        <v>139.1</v>
      </c>
      <c r="H74" s="5">
        <v>142.4</v>
      </c>
      <c r="I74" s="5">
        <v>144.9</v>
      </c>
      <c r="J74" s="5">
        <v>146</v>
      </c>
      <c r="K74" s="6">
        <v>146.4</v>
      </c>
      <c r="L74" s="7">
        <v>146.80199999999999</v>
      </c>
      <c r="M74" s="8">
        <v>147.30000000000001</v>
      </c>
    </row>
    <row r="75" spans="1:13" ht="20.399999999999999" x14ac:dyDescent="0.3">
      <c r="A75" s="2" t="s">
        <v>72</v>
      </c>
      <c r="B75" s="4">
        <v>32.9</v>
      </c>
      <c r="C75" s="4">
        <v>33.299999999999997</v>
      </c>
      <c r="D75" s="4">
        <v>33.700000000000003</v>
      </c>
      <c r="E75" s="4">
        <v>33.6</v>
      </c>
      <c r="F75" s="5">
        <v>33.700000000000003</v>
      </c>
      <c r="G75" s="5">
        <v>34.200000000000003</v>
      </c>
      <c r="H75" s="5">
        <v>35.4</v>
      </c>
      <c r="I75" s="5">
        <v>35.9</v>
      </c>
      <c r="J75" s="5">
        <v>36.4</v>
      </c>
      <c r="K75" s="6">
        <v>36.6</v>
      </c>
      <c r="L75" s="7">
        <v>36.866</v>
      </c>
      <c r="M75" s="8">
        <v>37.200000000000003</v>
      </c>
    </row>
    <row r="76" spans="1:13" ht="20.399999999999999" x14ac:dyDescent="0.3">
      <c r="A76" s="2" t="s">
        <v>73</v>
      </c>
      <c r="B76" s="4">
        <v>186.3</v>
      </c>
      <c r="C76" s="4">
        <v>185.5</v>
      </c>
      <c r="D76" s="4">
        <v>185.3</v>
      </c>
      <c r="E76" s="4">
        <v>185.7</v>
      </c>
      <c r="F76" s="5">
        <v>188.9</v>
      </c>
      <c r="G76" s="5">
        <v>194.2</v>
      </c>
      <c r="H76" s="5">
        <v>208.6</v>
      </c>
      <c r="I76" s="5">
        <v>205.7</v>
      </c>
      <c r="J76" s="5">
        <v>209.6</v>
      </c>
      <c r="K76" s="6">
        <v>212</v>
      </c>
      <c r="L76" s="7">
        <v>212.86699999999999</v>
      </c>
      <c r="M76" s="8">
        <v>214.5</v>
      </c>
    </row>
    <row r="77" spans="1:13" ht="20.399999999999999" x14ac:dyDescent="0.3">
      <c r="A77" s="2" t="s">
        <v>74</v>
      </c>
      <c r="B77" s="4">
        <v>126.3</v>
      </c>
      <c r="C77" s="4">
        <v>127.8</v>
      </c>
      <c r="D77" s="4">
        <v>128.19999999999999</v>
      </c>
      <c r="E77" s="4">
        <v>129.1</v>
      </c>
      <c r="F77" s="5">
        <v>130.30000000000001</v>
      </c>
      <c r="G77" s="5">
        <v>133.5</v>
      </c>
      <c r="H77" s="5">
        <v>139.4</v>
      </c>
      <c r="I77" s="5">
        <v>143.30000000000001</v>
      </c>
      <c r="J77" s="5">
        <v>146.19999999999999</v>
      </c>
      <c r="K77" s="6">
        <v>148.69999999999999</v>
      </c>
      <c r="L77" s="7">
        <v>150.56399999999999</v>
      </c>
      <c r="M77" s="8">
        <v>152.4</v>
      </c>
    </row>
    <row r="78" spans="1:13" ht="20.399999999999999" x14ac:dyDescent="0.3">
      <c r="A78" s="2" t="s">
        <v>75</v>
      </c>
      <c r="B78" s="4">
        <v>92.7</v>
      </c>
      <c r="C78" s="4">
        <v>92.9</v>
      </c>
      <c r="D78" s="4">
        <v>93</v>
      </c>
      <c r="E78" s="4">
        <v>92.5</v>
      </c>
      <c r="F78" s="5">
        <v>93.6</v>
      </c>
      <c r="G78" s="5">
        <v>95.1</v>
      </c>
      <c r="H78" s="5">
        <v>97.2</v>
      </c>
      <c r="I78" s="5">
        <v>98.6</v>
      </c>
      <c r="J78" s="5">
        <v>99.8</v>
      </c>
      <c r="K78" s="6">
        <v>100.6</v>
      </c>
      <c r="L78" s="7">
        <v>100.575</v>
      </c>
      <c r="M78" s="8">
        <v>100.3</v>
      </c>
    </row>
    <row r="79" spans="1:13" ht="20.399999999999999" x14ac:dyDescent="0.3">
      <c r="A79" s="2" t="s">
        <v>76</v>
      </c>
      <c r="B79" s="4">
        <v>15.6</v>
      </c>
      <c r="C79" s="4">
        <v>15.6</v>
      </c>
      <c r="D79" s="4">
        <v>15.8</v>
      </c>
      <c r="E79" s="4">
        <v>15.8</v>
      </c>
      <c r="F79" s="5">
        <v>15.8</v>
      </c>
      <c r="G79" s="5">
        <v>16.100000000000001</v>
      </c>
      <c r="H79" s="5">
        <v>16.5</v>
      </c>
      <c r="I79" s="5">
        <v>16.600000000000001</v>
      </c>
      <c r="J79" s="5">
        <v>16.7</v>
      </c>
      <c r="K79" s="6">
        <v>16.5</v>
      </c>
      <c r="L79" s="7">
        <v>16.265000000000001</v>
      </c>
      <c r="M79" s="8">
        <v>16.100000000000001</v>
      </c>
    </row>
    <row r="80" spans="1:13" ht="20.399999999999999" x14ac:dyDescent="0.3">
      <c r="A80" s="2" t="s">
        <v>77</v>
      </c>
      <c r="B80" s="4">
        <v>49.4</v>
      </c>
      <c r="C80" s="4">
        <v>50.4</v>
      </c>
      <c r="D80" s="4">
        <v>50.8</v>
      </c>
      <c r="E80" s="4">
        <v>51.3</v>
      </c>
      <c r="F80" s="5">
        <v>52.2</v>
      </c>
      <c r="G80" s="5">
        <v>53.9</v>
      </c>
      <c r="H80" s="5">
        <v>56.2</v>
      </c>
      <c r="I80" s="5">
        <v>57.5</v>
      </c>
      <c r="J80" s="5">
        <v>58.4</v>
      </c>
      <c r="K80" s="6">
        <v>59.4</v>
      </c>
      <c r="L80" s="7">
        <v>60.439</v>
      </c>
      <c r="M80" s="8">
        <v>61.3</v>
      </c>
    </row>
    <row r="81" spans="1:13" ht="30.6" x14ac:dyDescent="0.3">
      <c r="A81" s="2" t="s">
        <v>78</v>
      </c>
      <c r="B81" s="4">
        <v>18.600000000000001</v>
      </c>
      <c r="C81" s="4">
        <v>18.8</v>
      </c>
      <c r="D81" s="4">
        <v>18.899999999999999</v>
      </c>
      <c r="E81" s="4">
        <v>18.899999999999999</v>
      </c>
      <c r="F81" s="9">
        <v>19.2</v>
      </c>
      <c r="G81" s="9">
        <v>19.7</v>
      </c>
      <c r="H81" s="9">
        <v>20.3</v>
      </c>
      <c r="I81" s="9">
        <v>20.6</v>
      </c>
      <c r="J81" s="9">
        <v>20.9</v>
      </c>
      <c r="K81" s="6">
        <v>20.9</v>
      </c>
      <c r="L81" s="7">
        <v>20.989000000000001</v>
      </c>
      <c r="M81" s="8">
        <v>20.8</v>
      </c>
    </row>
    <row r="82" spans="1:13" ht="31.2" thickBot="1" x14ac:dyDescent="0.35">
      <c r="A82" s="2" t="s">
        <v>79</v>
      </c>
      <c r="B82" s="4">
        <v>7.1</v>
      </c>
      <c r="C82" s="4">
        <v>7.1</v>
      </c>
      <c r="D82" s="4">
        <v>7.1</v>
      </c>
      <c r="E82" s="4">
        <v>7.2</v>
      </c>
      <c r="F82" s="5">
        <v>7.2</v>
      </c>
      <c r="G82" s="5">
        <v>7.3</v>
      </c>
      <c r="H82" s="12">
        <v>7.5</v>
      </c>
      <c r="I82" s="5">
        <v>7.5</v>
      </c>
      <c r="J82" s="5">
        <v>7.4</v>
      </c>
      <c r="K82" s="6">
        <v>7.3</v>
      </c>
      <c r="L82" s="14">
        <v>7.3010000000000002</v>
      </c>
      <c r="M82" s="15">
        <v>7.3</v>
      </c>
    </row>
    <row r="84" spans="1:13" x14ac:dyDescent="0.3">
      <c r="C84" s="9"/>
      <c r="D84" s="9"/>
      <c r="E84" s="9"/>
      <c r="H84" s="9"/>
    </row>
    <row r="85" spans="1:13" x14ac:dyDescent="0.3">
      <c r="A85" s="9"/>
      <c r="B85" s="9"/>
      <c r="C85" s="9"/>
      <c r="D85" s="9"/>
      <c r="E85" s="9"/>
      <c r="H85" s="9"/>
    </row>
    <row r="86" spans="1:13" x14ac:dyDescent="0.3">
      <c r="A86" s="9"/>
      <c r="B86" s="9"/>
      <c r="C86" s="9"/>
      <c r="D86" s="9"/>
      <c r="E86" s="9"/>
    </row>
    <row r="87" spans="1:13" x14ac:dyDescent="0.3">
      <c r="F87" s="9"/>
      <c r="G87" s="9"/>
    </row>
    <row r="88" spans="1:13" x14ac:dyDescent="0.3">
      <c r="F88" s="9"/>
      <c r="G88" s="9"/>
    </row>
    <row r="89" spans="1:13" x14ac:dyDescent="0.3">
      <c r="F89" s="9"/>
    </row>
    <row r="90" spans="1:13" x14ac:dyDescent="0.3">
      <c r="F9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</dc:creator>
  <cp:lastModifiedBy>Руслан Кузнецов</cp:lastModifiedBy>
  <dcterms:created xsi:type="dcterms:W3CDTF">2023-05-13T04:48:46Z</dcterms:created>
  <dcterms:modified xsi:type="dcterms:W3CDTF">2023-05-16T02:36:03Z</dcterms:modified>
</cp:coreProperties>
</file>