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9.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3820"/>
  <mc:AlternateContent xmlns:mc="http://schemas.openxmlformats.org/markup-compatibility/2006">
    <mc:Choice Requires="x15">
      <x15ac:absPath xmlns:x15ac="http://schemas.microsoft.com/office/spreadsheetml/2010/11/ac" url="R:\Demand and Energy\2026\2026_02\"/>
    </mc:Choice>
  </mc:AlternateContent>
  <xr:revisionPtr revIDLastSave="0" documentId="14_{E63B864C-CAB7-4104-AF02-7092E3CDEC38}" xr6:coauthVersionLast="47" xr6:coauthVersionMax="47" xr10:uidLastSave="{00000000-0000-0000-0000-000000000000}"/>
  <bookViews>
    <workbookView xWindow="3420" yWindow="3420" windowWidth="30960" windowHeight="12072" xr2:uid="{00000000-000D-0000-FFFF-FFFF00000000}"/>
  </bookViews>
  <sheets>
    <sheet name="Contents" sheetId="1" r:id="rId1"/>
    <sheet name="Disclaimer" sheetId="2" r:id="rId2"/>
    <sheet name="Demand" sheetId="4" r:id="rId3"/>
    <sheet name="Energy" sheetId="5" r:id="rId4"/>
    <sheet name="Load Zones" sheetId="6" r:id="rId5"/>
    <sheet name="Weather Zones" sheetId="7" r:id="rId6"/>
    <sheet name="Energy by Fuel Type" sheetId="8" r:id="rId7"/>
    <sheet name="Energy by Fuel Chart" sheetId="9" r:id="rId8"/>
    <sheet name="data_Energy by Fuel Chart_1" sheetId="10" state="hidden" r:id="rId9"/>
    <sheet name="Energy Comparisons" sheetId="11" r:id="rId10"/>
    <sheet name="data_Energy Comparisons_1" sheetId="12" state="hidden" r:id="rId11"/>
    <sheet name="data_Energy Comparisons_2" sheetId="13" state="hidden" r:id="rId12"/>
    <sheet name="Demand Comparisons" sheetId="14" r:id="rId13"/>
    <sheet name="data_Demand Comparisons_1" sheetId="15" state="hidden" r:id="rId14"/>
    <sheet name="data_Demand Comparisons_2" sheetId="16" state="hidden" r:id="rId15"/>
  </sheets>
  <definedNames>
    <definedName name="TOC_1">Disclaimer!$A$1</definedName>
    <definedName name="TOC_10">'Demand Comparisons'!$A$1</definedName>
    <definedName name="TOC_2">#REF!</definedName>
    <definedName name="TOC_3">Demand!$A$1</definedName>
    <definedName name="TOC_4">Energy!$A$1</definedName>
    <definedName name="TOC_5">'Load Zones'!$A$1</definedName>
    <definedName name="TOC_6">'Weather Zones'!$A$1</definedName>
    <definedName name="TOC_7">'Energy by Fuel Type'!$A$1</definedName>
    <definedName name="TOC_8">'Energy by Fuel Chart'!$A$1</definedName>
    <definedName name="TOC_9">'Energy Comparisons'!$A$1</definedName>
  </definedNames>
  <calcPr calcId="0"/>
  <webPublishing codePage="1252"/>
</workbook>
</file>

<file path=xl/sharedStrings.xml><?xml version="1.0" encoding="utf-8"?>
<sst xmlns="http://schemas.openxmlformats.org/spreadsheetml/2006/main" count="853" uniqueCount="347">
  <si>
    <t>Table of Contents</t>
  </si>
  <si>
    <t>Tab</t>
  </si>
  <si>
    <t>Notes</t>
  </si>
  <si>
    <t>Disclaimer</t>
  </si>
  <si>
    <t>Please read</t>
  </si>
  <si>
    <t>Demand</t>
  </si>
  <si>
    <t>Monthly peak demand data for this year and last year</t>
  </si>
  <si>
    <t>Energy</t>
  </si>
  <si>
    <t>Monthly energy data for this year and last year</t>
  </si>
  <si>
    <t>Load Zones</t>
  </si>
  <si>
    <t>Monthly peak demand and energy data for this year by load zone</t>
  </si>
  <si>
    <t>Weather Zones</t>
  </si>
  <si>
    <t>Monthly peak demand and energy data for this year by weather zone</t>
  </si>
  <si>
    <t>Energy by Fuel Type</t>
  </si>
  <si>
    <t>Actual energy and percentages by fuel type</t>
  </si>
  <si>
    <t>Energy by Fuel Chart</t>
  </si>
  <si>
    <t>Stacked chart of MWh by fuel type by month</t>
  </si>
  <si>
    <t>Energy Comparisons</t>
  </si>
  <si>
    <t xml:space="preserve">Bar graphs comparing this year's energy with last year's and with forecasted </t>
  </si>
  <si>
    <t>Demand Comparisons</t>
  </si>
  <si>
    <t>Graphs comparing this year's monthly peaks with last year's and with forecasted</t>
  </si>
  <si>
    <t>DEMAND AND ENERGY REPORT</t>
  </si>
  <si>
    <t>For Planning Purposes Only</t>
  </si>
  <si>
    <t xml:space="preserve">This ERCOT Working Paper has been prepared for specific ERCOT and market participant purposes and has been  </t>
  </si>
  <si>
    <t xml:space="preserve">developed from data provided through the settlement process.  The data may contain errors or become obsolete </t>
  </si>
  <si>
    <t>and thereby affect the conclusions and opinions of the Working Paper.  ERCOT MAKES NO WARRANTY, EXPRESS</t>
  </si>
  <si>
    <t xml:space="preserve">OR IMPLIED,INCLUDING ANY WARRANTY OF MERCHANTABILITY OR FITNESS FOR ANY PARTICULAR PURPOSE, </t>
  </si>
  <si>
    <t xml:space="preserve">AND DISCLAIMS ANY AND ALL LIABILITY WITH RESPECT TO THE ACCURACY OF SAME OR THE FITNESS OR </t>
  </si>
  <si>
    <t xml:space="preserve">APPROPRIATENESS OF SAME FOR ANY PARTICULAR USE.  THIS ERCOT WORKING PAPER IS SUPPLIED WITH  </t>
  </si>
  <si>
    <t>ALL FAULTS.</t>
  </si>
  <si>
    <t>ERCOT publishes the values in this report based on the Initial Settlement occurring approximately five days after</t>
  </si>
  <si>
    <t>the Operating Day. These values are updated to reflect Final Settlements (occurring 55 days after each Operating</t>
  </si>
  <si>
    <t xml:space="preserve">Day of the month), lagged by two months after the end of the month. On each tab of this spreadshet there is a </t>
  </si>
  <si>
    <t>column titled "Settlement Type" indicating whether the values are based on the Initial or Final Settlement for the month.</t>
  </si>
  <si>
    <t>In instances where a generator is capable of using multiple fuels, the primary fuel is used in this report.</t>
  </si>
  <si>
    <t>NORTH</t>
  </si>
  <si>
    <t>SOUTH</t>
  </si>
  <si>
    <t>WEST</t>
  </si>
  <si>
    <t>Weather Zone</t>
  </si>
  <si>
    <t>COAST</t>
  </si>
  <si>
    <t>EAST</t>
  </si>
  <si>
    <t>FWEST</t>
  </si>
  <si>
    <t>NCENT</t>
  </si>
  <si>
    <t>SCENT</t>
  </si>
  <si>
    <t>03:15</t>
  </si>
  <si>
    <t>03:45</t>
  </si>
  <si>
    <t>04:00</t>
  </si>
  <si>
    <t>05:00</t>
  </si>
  <si>
    <t>05:15</t>
  </si>
  <si>
    <t>07:00</t>
  </si>
  <si>
    <t>07:15</t>
  </si>
  <si>
    <t>07:30</t>
  </si>
  <si>
    <t>07:45</t>
  </si>
  <si>
    <t>08:00</t>
  </si>
  <si>
    <t>14:00</t>
  </si>
  <si>
    <t>15:45</t>
  </si>
  <si>
    <t>16:00</t>
  </si>
  <si>
    <t>16:45</t>
  </si>
  <si>
    <t>17:00</t>
  </si>
  <si>
    <t>17:30</t>
  </si>
  <si>
    <t>18:00</t>
  </si>
  <si>
    <r>
      <rPr>
        <b/>
        <sz val="14"/>
        <color theme="1"/>
        <rFont val="Andale WT"/>
        <family val="2"/>
      </rPr>
      <t xml:space="preserve">Demand for </t>
    </r>
    <r>
      <rPr>
        <b/>
        <sz val="14"/>
        <color theme="1"/>
        <rFont val="Andale WT"/>
        <family val="2"/>
      </rPr>
      <t>2025</t>
    </r>
  </si>
  <si>
    <t>Net System Maximum Hourly Demand</t>
  </si>
  <si>
    <t>Description</t>
  </si>
  <si>
    <t>Jan*</t>
  </si>
  <si>
    <t>Feb*</t>
  </si>
  <si>
    <t>Mar*</t>
  </si>
  <si>
    <t>Apr*</t>
  </si>
  <si>
    <t>May*</t>
  </si>
  <si>
    <t>Jun*</t>
  </si>
  <si>
    <t>Jul*</t>
  </si>
  <si>
    <t>Aug*</t>
  </si>
  <si>
    <t>Sep*</t>
  </si>
  <si>
    <t>Oct*</t>
  </si>
  <si>
    <t>Nov*</t>
  </si>
  <si>
    <t>Dec*</t>
  </si>
  <si>
    <t>Annual</t>
  </si>
  <si>
    <t>2025 Demand, MW</t>
  </si>
  <si>
    <t>Date</t>
  </si>
  <si>
    <t>01/22/2025</t>
  </si>
  <si>
    <t>02/20/2025</t>
  </si>
  <si>
    <t>03/25/2025</t>
  </si>
  <si>
    <t>04/14/2025</t>
  </si>
  <si>
    <t>05/23/2025</t>
  </si>
  <si>
    <t>06/19/2025</t>
  </si>
  <si>
    <t>07/30/2025</t>
  </si>
  <si>
    <t>08/18/2025</t>
  </si>
  <si>
    <t>09/04/2025</t>
  </si>
  <si>
    <t>10/02/2025</t>
  </si>
  <si>
    <t>11/17/2025</t>
  </si>
  <si>
    <t>12/15/2025</t>
  </si>
  <si>
    <t>Hour ending</t>
  </si>
  <si>
    <t>Day of the week</t>
  </si>
  <si>
    <t>Wednesday</t>
  </si>
  <si>
    <t>Thursday</t>
  </si>
  <si>
    <t>Tuesday</t>
  </si>
  <si>
    <t>Monday</t>
  </si>
  <si>
    <t>Friday</t>
  </si>
  <si>
    <t>Forecasted Demand, MW</t>
  </si>
  <si>
    <t>Difference, percent</t>
  </si>
  <si>
    <t>2024 Demand, MW</t>
  </si>
  <si>
    <t>01/16/2024</t>
  </si>
  <si>
    <t>02/19/2024</t>
  </si>
  <si>
    <t>03/05/2024</t>
  </si>
  <si>
    <t>04/30/2024</t>
  </si>
  <si>
    <t>05/27/2024</t>
  </si>
  <si>
    <t>06/30/2024</t>
  </si>
  <si>
    <t>07/01/2024</t>
  </si>
  <si>
    <t>08/20/2024</t>
  </si>
  <si>
    <t>09/19/2024</t>
  </si>
  <si>
    <t>10/03/2024</t>
  </si>
  <si>
    <t>11/04/2024</t>
  </si>
  <si>
    <t>12/11/2024</t>
  </si>
  <si>
    <t>Sunday</t>
  </si>
  <si>
    <t>Increase, MW</t>
  </si>
  <si>
    <t>Increase, percent</t>
  </si>
  <si>
    <t>Max All Time, MW</t>
  </si>
  <si>
    <t>01/16/2024 at 08:00</t>
  </si>
  <si>
    <t>02/20/2025 at 08:00</t>
  </si>
  <si>
    <t>03/25/2025 at 18:00</t>
  </si>
  <si>
    <t>04/14/2025 at 18:00</t>
  </si>
  <si>
    <t>05/23/2025 at 17:00</t>
  </si>
  <si>
    <t>06/27/2023 at 18:00</t>
  </si>
  <si>
    <t>07/31/2023 at 17:00</t>
  </si>
  <si>
    <t>08/10/2023 at 18:00</t>
  </si>
  <si>
    <t>09/08/2023 at 17:00</t>
  </si>
  <si>
    <t>10/02/2025 at 17:00</t>
  </si>
  <si>
    <t>11/17/2025 at 16:00</t>
  </si>
  <si>
    <t>12/23/2022 at 08:00</t>
  </si>
  <si>
    <t>Net System Maximum Demand based on 15-Minute Intervals</t>
  </si>
  <si>
    <t>Interval ending</t>
  </si>
  <si>
    <t>01/16/2024 at 07:45</t>
  </si>
  <si>
    <t>02/20/2025 at 07:30</t>
  </si>
  <si>
    <t>03/25/2025 at 17:30</t>
  </si>
  <si>
    <t>05/23/2025 at 16:45</t>
  </si>
  <si>
    <t>06/27/2023 at 17:00</t>
  </si>
  <si>
    <t>08/10/2023 at 17:00</t>
  </si>
  <si>
    <t>09/08/2023 at 16:45</t>
  </si>
  <si>
    <t>10/02/2025 at 16:45</t>
  </si>
  <si>
    <t>11/17/2025 at 15:45</t>
  </si>
  <si>
    <t>Net System Minimum Demand</t>
  </si>
  <si>
    <t>01/05/2025</t>
  </si>
  <si>
    <t>02/03/2025</t>
  </si>
  <si>
    <t>03/16/2025</t>
  </si>
  <si>
    <t>04/10/2025</t>
  </si>
  <si>
    <t>05/04/2025</t>
  </si>
  <si>
    <t>06/01/2025</t>
  </si>
  <si>
    <t>07/06/2025</t>
  </si>
  <si>
    <t>08/24/2025</t>
  </si>
  <si>
    <t>09/28/2025</t>
  </si>
  <si>
    <t>10/30/2025</t>
  </si>
  <si>
    <t>11/02/2025</t>
  </si>
  <si>
    <t>12/25/2025</t>
  </si>
  <si>
    <t>* Information for this month has been updated based on final settlements.</t>
  </si>
  <si>
    <t>Totals may not match the ERCOT values because of rounding and subsequent settlements.</t>
  </si>
  <si>
    <r>
      <rPr>
        <b/>
        <sz val="14"/>
        <color theme="1"/>
        <rFont val="Andale WT"/>
        <family val="2"/>
      </rPr>
      <t xml:space="preserve">Energy for </t>
    </r>
    <r>
      <rPr>
        <b/>
        <sz val="14"/>
        <color theme="1"/>
        <rFont val="Andale WT"/>
        <family val="2"/>
      </rPr>
      <t>2025</t>
    </r>
  </si>
  <si>
    <t>Net Energy for Load</t>
  </si>
  <si>
    <t>2025 Energy, MWh</t>
  </si>
  <si>
    <t>2025 YTD Energy, MWh</t>
  </si>
  <si>
    <t>Forecasted Energy, MWh</t>
  </si>
  <si>
    <t>YTD Forecasted Energy, MWh</t>
  </si>
  <si>
    <t>YTD Difference, percent</t>
  </si>
  <si>
    <t>2024 Energy, MWh</t>
  </si>
  <si>
    <t>Increase, MWh</t>
  </si>
  <si>
    <t>2024 YTD Energy, MWh</t>
  </si>
  <si>
    <t>Net System Load Factors based on Hourly Demand</t>
  </si>
  <si>
    <t>Demand Factors 2025</t>
  </si>
  <si>
    <t>Demand Factors 2024</t>
  </si>
  <si>
    <t>Net System Load Factors based on 15-Minute Demand</t>
  </si>
  <si>
    <r>
      <rPr>
        <b/>
        <sz val="14"/>
        <color theme="1"/>
        <rFont val="Andale WT"/>
        <family val="2"/>
      </rPr>
      <t xml:space="preserve">Demand and Energy by Load Settlement Zone for </t>
    </r>
    <r>
      <rPr>
        <b/>
        <sz val="14"/>
        <color theme="1"/>
        <rFont val="Andale WT"/>
        <family val="2"/>
      </rPr>
      <t>2025</t>
    </r>
  </si>
  <si>
    <t>Based on 15-minute Intervals</t>
  </si>
  <si>
    <t>Net Zone Demand Coincident with ERCOT System Peak, MW</t>
  </si>
  <si>
    <t>Settlement Zone</t>
  </si>
  <si>
    <t>LZ_AEN</t>
  </si>
  <si>
    <t>LZ_CPS</t>
  </si>
  <si>
    <t>LZ_HOUSTON</t>
  </si>
  <si>
    <t>LZ_LCRA</t>
  </si>
  <si>
    <t>LZ_NORTH</t>
  </si>
  <si>
    <t>LZ_RAYBN</t>
  </si>
  <si>
    <t>LZ_SOUTH</t>
  </si>
  <si>
    <t>LZ_WEST</t>
  </si>
  <si>
    <t>Net Zone Non-Coincident Peak Demand, MW</t>
  </si>
  <si>
    <t xml:space="preserve">    Date and Time</t>
  </si>
  <si>
    <t>22 @ 07:45</t>
  </si>
  <si>
    <t>20 @ 07:45</t>
  </si>
  <si>
    <t>14 @ 17:45</t>
  </si>
  <si>
    <t>3 @ 18:00</t>
  </si>
  <si>
    <t>14 @ 18:00</t>
  </si>
  <si>
    <t>19 @ 17:30</t>
  </si>
  <si>
    <t>31 @ 18:30</t>
  </si>
  <si>
    <t>18 @ 18:15</t>
  </si>
  <si>
    <t>23 @ 18:15</t>
  </si>
  <si>
    <t>2 @ 17:00</t>
  </si>
  <si>
    <t>7 @ 16:00</t>
  </si>
  <si>
    <t>15 @ 08:00</t>
  </si>
  <si>
    <t>22 @ 07:30</t>
  </si>
  <si>
    <t>20 @ 07:30</t>
  </si>
  <si>
    <t>31 @ 16:15</t>
  </si>
  <si>
    <t>9 @ 18:00</t>
  </si>
  <si>
    <t>29 @ 18:00</t>
  </si>
  <si>
    <t>23 @ 18:30</t>
  </si>
  <si>
    <t>1 @ 17:30</t>
  </si>
  <si>
    <t>17 @ 16:45</t>
  </si>
  <si>
    <t>2 @ 07:15</t>
  </si>
  <si>
    <t>20 @ 10:15</t>
  </si>
  <si>
    <t>19 @ 19:00</t>
  </si>
  <si>
    <t>31 @ 17:00</t>
  </si>
  <si>
    <t>4 @ 14:15</t>
  </si>
  <si>
    <t>20 @ 17:00</t>
  </si>
  <si>
    <t>19 @ 15:30</t>
  </si>
  <si>
    <t>29 @ 17:00</t>
  </si>
  <si>
    <t>18 @ 14:30</t>
  </si>
  <si>
    <t>5 @ 16:30</t>
  </si>
  <si>
    <t>7 @ 16:30</t>
  </si>
  <si>
    <t>21 @ 15:15</t>
  </si>
  <si>
    <t>15 @ 08:30</t>
  </si>
  <si>
    <t>20 @ 07:15</t>
  </si>
  <si>
    <t>25 @ 18:00</t>
  </si>
  <si>
    <t>14 @ 17:30</t>
  </si>
  <si>
    <t>19 @ 18:45</t>
  </si>
  <si>
    <t>31 @ 18:45</t>
  </si>
  <si>
    <t>18 @ 18:00</t>
  </si>
  <si>
    <t>4 @ 18:30</t>
  </si>
  <si>
    <t>1 @ 17:45</t>
  </si>
  <si>
    <t>17 @ 16:00</t>
  </si>
  <si>
    <t>9 @ 07:30</t>
  </si>
  <si>
    <t>22 @ 07:15</t>
  </si>
  <si>
    <t>25 @ 17:30</t>
  </si>
  <si>
    <t>22 @ 17:45</t>
  </si>
  <si>
    <t>23 @ 16:45</t>
  </si>
  <si>
    <t>30 @ 17:45</t>
  </si>
  <si>
    <t>19 @ 16:15</t>
  </si>
  <si>
    <t>23 @ 17:00</t>
  </si>
  <si>
    <t>6 @ 17:00</t>
  </si>
  <si>
    <t>18 @ 15:15</t>
  </si>
  <si>
    <t>15 @ 07:30</t>
  </si>
  <si>
    <t>20 @ 07:00</t>
  </si>
  <si>
    <t>10 @ 07:30</t>
  </si>
  <si>
    <t>22 @ 18:30</t>
  </si>
  <si>
    <t>25 @ 17:45</t>
  </si>
  <si>
    <t>30 @ 18:00</t>
  </si>
  <si>
    <t>31 @ 18:00</t>
  </si>
  <si>
    <t>19 @ 17:45</t>
  </si>
  <si>
    <t>4 @ 18:15</t>
  </si>
  <si>
    <t>6 @ 17:30</t>
  </si>
  <si>
    <t>30 @ 19:30</t>
  </si>
  <si>
    <t>15 @ 07:15</t>
  </si>
  <si>
    <t>14 @ 16:45</t>
  </si>
  <si>
    <t>22 @ 17:00</t>
  </si>
  <si>
    <t>24 @ 19:45</t>
  </si>
  <si>
    <t>29 @ 16:00</t>
  </si>
  <si>
    <t>5 @ 18:15</t>
  </si>
  <si>
    <t>6 @ 16:45</t>
  </si>
  <si>
    <t>17 @ 15:45</t>
  </si>
  <si>
    <t>9 @ 07:15</t>
  </si>
  <si>
    <t>8 @ 09:00</t>
  </si>
  <si>
    <t>18 @ 20:45</t>
  </si>
  <si>
    <t>28 @ 16:00</t>
  </si>
  <si>
    <t>22 @ 14:45</t>
  </si>
  <si>
    <t>16 @ 14:30</t>
  </si>
  <si>
    <t>26 @ 16:45</t>
  </si>
  <si>
    <t>28 @ 14:15</t>
  </si>
  <si>
    <t>21 @ 15:45</t>
  </si>
  <si>
    <t>2 @ 16:00</t>
  </si>
  <si>
    <t>15 @ 15:30</t>
  </si>
  <si>
    <t>31 @ 07:45</t>
  </si>
  <si>
    <t>Net Energy for Load, MWh</t>
  </si>
  <si>
    <r>
      <rPr>
        <b/>
        <sz val="14"/>
        <color theme="1"/>
        <rFont val="Andale WT"/>
        <family val="2"/>
      </rPr>
      <t xml:space="preserve">Demand and Energy by Weather Zone for </t>
    </r>
    <r>
      <rPr>
        <b/>
        <sz val="14"/>
        <color theme="1"/>
        <rFont val="Andale WT"/>
        <family val="2"/>
      </rPr>
      <t>2025</t>
    </r>
  </si>
  <si>
    <t>22 @ 16:45</t>
  </si>
  <si>
    <t>19 @ 15:00</t>
  </si>
  <si>
    <t>18 @ 16:45</t>
  </si>
  <si>
    <t>4 @ 17:00</t>
  </si>
  <si>
    <t>6 @ 07:30</t>
  </si>
  <si>
    <t>31 @ 16:45</t>
  </si>
  <si>
    <t>1 @ 15:15</t>
  </si>
  <si>
    <t>23 @ 15:45</t>
  </si>
  <si>
    <t>17 @ 14:15</t>
  </si>
  <si>
    <t>8 @ 16:00</t>
  </si>
  <si>
    <t>8 @ 16:30</t>
  </si>
  <si>
    <t>28 @ 18:45</t>
  </si>
  <si>
    <t>13 @ 14:45</t>
  </si>
  <si>
    <t>31 @ 17:15</t>
  </si>
  <si>
    <t>12 @ 17:00</t>
  </si>
  <si>
    <t>26 @ 15:15</t>
  </si>
  <si>
    <t>16 @ 13:45</t>
  </si>
  <si>
    <t>21 @ 17:30</t>
  </si>
  <si>
    <t>15 @ 15:15</t>
  </si>
  <si>
    <t>26 @ 14:45</t>
  </si>
  <si>
    <t>30 @ 17:00</t>
  </si>
  <si>
    <t>18 @ 15:00</t>
  </si>
  <si>
    <t>21 @ 07:30</t>
  </si>
  <si>
    <t>19 @ 10:30</t>
  </si>
  <si>
    <t>28 @ 17:30</t>
  </si>
  <si>
    <t>24 @ 17:45</t>
  </si>
  <si>
    <t>29 @ 17:15</t>
  </si>
  <si>
    <t>25 @ 14:00</t>
  </si>
  <si>
    <t>19 @ 16:30</t>
  </si>
  <si>
    <t>15 @ 16:30</t>
  </si>
  <si>
    <t>14 @ 09:30</t>
  </si>
  <si>
    <t>9 @ 18:30</t>
  </si>
  <si>
    <t>5 @ 18:30</t>
  </si>
  <si>
    <t>2 @ 17:30</t>
  </si>
  <si>
    <t>17 @ 16:30</t>
  </si>
  <si>
    <t>21 @ 19:45</t>
  </si>
  <si>
    <t>14 @ 16:30</t>
  </si>
  <si>
    <t>10 @ 16:45</t>
  </si>
  <si>
    <t>24 @ 15:15</t>
  </si>
  <si>
    <t>13 @ 15:30</t>
  </si>
  <si>
    <t>24 @ 17:00</t>
  </si>
  <si>
    <t>8 @ 15:45</t>
  </si>
  <si>
    <t>27 @ 15:15</t>
  </si>
  <si>
    <t>19 @ 07:15</t>
  </si>
  <si>
    <t>13 @ 18:45</t>
  </si>
  <si>
    <t>8 @ 18:15</t>
  </si>
  <si>
    <t>9 @ 17:45</t>
  </si>
  <si>
    <t>22 @ 16:00</t>
  </si>
  <si>
    <t>1 @ 16:45</t>
  </si>
  <si>
    <t>30 @ 18:45</t>
  </si>
  <si>
    <t>2 @ 07:30</t>
  </si>
  <si>
    <t>Net Zone Energy, MWh</t>
  </si>
  <si>
    <r>
      <rPr>
        <b/>
        <sz val="14"/>
        <color theme="1"/>
        <rFont val="Andale WT"/>
        <family val="2"/>
      </rPr>
      <t xml:space="preserve">Energy by Fuel Type for </t>
    </r>
    <r>
      <rPr>
        <b/>
        <sz val="14"/>
        <color theme="1"/>
        <rFont val="Andale WT"/>
        <family val="2"/>
      </rPr>
      <t>2025</t>
    </r>
  </si>
  <si>
    <t>Energy by Fuel Type, MWh</t>
  </si>
  <si>
    <t>Fuel Types</t>
  </si>
  <si>
    <t>YTD/Annual</t>
  </si>
  <si>
    <t>Biomass</t>
  </si>
  <si>
    <t>Coal</t>
  </si>
  <si>
    <t>Gas</t>
  </si>
  <si>
    <t>Gas-CC</t>
  </si>
  <si>
    <t>Hydro</t>
  </si>
  <si>
    <t>Net DC/BLT</t>
  </si>
  <si>
    <t>Nuclear</t>
  </si>
  <si>
    <t>Other</t>
  </si>
  <si>
    <t>Solar</t>
  </si>
  <si>
    <t>WSL</t>
  </si>
  <si>
    <t>Wind</t>
  </si>
  <si>
    <t>Total</t>
  </si>
  <si>
    <t>Energy by Fuel Type, Percent</t>
  </si>
  <si>
    <t>Companies are not required to notify ERCOT when their dual fuel units are using secondary fuel.  Therefore, values shown here are calculated based on primary fuel type and may not exactly reflect the fuels being used by dual</t>
  </si>
  <si>
    <t>fuel units.  Dual fuel units are included in the category of their primary fuel.</t>
  </si>
  <si>
    <t>A positive value in the 'Net DC/BLT' row indicates import of power, negative indicates export.</t>
  </si>
  <si>
    <t xml:space="preserve">Other includes petroleum coke, distillate fuel oil, and any other or unknown fuel. </t>
  </si>
  <si>
    <t xml:space="preserve">* Chart excludes Wholesale Storage Load and Net DC/BLT because these resource categories can have negative values. </t>
  </si>
  <si>
    <t>2024 Actual</t>
  </si>
  <si>
    <t>2025  Actual</t>
  </si>
  <si>
    <t>2025 Forecast</t>
  </si>
  <si>
    <t>2025 Actual</t>
  </si>
  <si>
    <t>Information is based on Hourly Intervals.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</si>
</sst>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d\,\ yyyy"/>
    <numFmt numFmtId="165" formatCode="#,##0.00%"/>
  </numFmts>
  <fonts count="18">
    <font>
      <sz val="10"/>
      <color theme="1"/>
      <name val="Tahoma"/>
      <family val="2"/>
    </font>
    <font>
      <b/>
      <sz val="12"/>
      <color theme="1"/>
      <name val="Andale WT"/>
      <family val="2"/>
    </font>
    <font>
      <sz val="10"/>
      <color theme="1"/>
      <name val="Andale WT"/>
      <family val="2"/>
    </font>
    <font>
      <b/>
      <sz val="10"/>
      <color theme="1"/>
      <name val="Andale WT"/>
      <family val="2"/>
    </font>
    <font>
      <b/>
      <u/>
      <sz val="10"/>
      <color rgb="FF000080"/>
      <name val="Andale WT"/>
      <family val="2"/>
    </font>
    <font>
      <b/>
      <sz val="14"/>
      <color theme="1"/>
      <name val="Andale WT"/>
      <family val="2"/>
    </font>
    <font>
      <b/>
      <u/>
      <sz val="10"/>
      <color rgb="FFFFFFFF"/>
      <name val="Andale WT"/>
      <family val="2"/>
    </font>
    <font>
      <b/>
      <sz val="10"/>
      <color rgb="FF890C58"/>
      <name val="Andale WT"/>
      <family val="2"/>
    </font>
    <font>
      <b/>
      <i/>
      <sz val="10"/>
      <color rgb="FF454545"/>
      <name val="Andale WT"/>
      <family val="2"/>
    </font>
    <font>
      <b/>
      <sz val="10"/>
      <color rgb="FF454545"/>
      <name val="Andale WT"/>
      <family val="2"/>
    </font>
    <font>
      <b/>
      <sz val="10"/>
      <color rgb="FF00AEC7"/>
      <name val="Andale WT"/>
      <family val="2"/>
    </font>
    <font>
      <b/>
      <i/>
      <sz val="10"/>
      <color rgb="FF444444"/>
      <name val="Andale WT"/>
      <family val="2"/>
    </font>
    <font>
      <b/>
      <sz val="10"/>
      <color rgb="FF333333"/>
      <name val="Andale WT"/>
      <family val="2"/>
    </font>
    <font>
      <sz val="10"/>
      <color rgb="FF444444"/>
      <name val="Andale WT"/>
      <family val="2"/>
    </font>
    <font>
      <sz val="10"/>
      <color rgb="FF454545"/>
      <name val="Andale WT"/>
      <family val="2"/>
    </font>
    <font>
      <b/>
      <sz val="10"/>
      <color rgb="FF444444"/>
      <name val="Andale WT"/>
      <family val="2"/>
    </font>
    <font>
      <sz val="8"/>
      <color theme="1"/>
      <name val="Andale WT"/>
      <family val="2"/>
    </font>
    <font>
      <sz val="10"/>
      <color rgb="FF333333"/>
      <name val="Andale WT"/>
      <family val="2"/>
    </font>
  </fonts>
  <fills count="12">
    <fill>
      <patternFill patternType="none"/>
    </fill>
    <fill>
      <patternFill patternType="gray125"/>
    </fill>
    <fill>
      <patternFill patternType="solid">
        <fgColor rgb="FFC0C0C0"/>
      </patternFill>
    </fill>
    <fill>
      <patternFill patternType="solid">
        <fgColor rgb="FF00AEC7"/>
      </patternFill>
    </fill>
    <fill>
      <patternFill patternType="solid">
        <fgColor rgb="FFFFFFFF"/>
      </patternFill>
    </fill>
    <fill>
      <patternFill patternType="solid">
        <fgColor rgb="FF26D07C"/>
      </patternFill>
    </fill>
    <fill>
      <patternFill patternType="solid">
        <fgColor rgb="FF5B6770"/>
      </patternFill>
    </fill>
    <fill>
      <patternFill patternType="solid">
        <fgColor rgb="FF685BC7"/>
      </patternFill>
    </fill>
    <fill>
      <patternFill patternType="solid">
        <fgColor rgb="FF890C58"/>
      </patternFill>
    </fill>
    <fill>
      <patternFill patternType="solid">
        <fgColor rgb="FFFFFF00"/>
      </patternFill>
    </fill>
    <fill>
      <patternFill patternType="solid">
        <fgColor rgb="FFFF8200"/>
      </patternFill>
    </fill>
    <fill>
      <patternFill patternType="solid">
        <fgColor rgb="FF008000"/>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rgb="FFC0C0C0"/>
      </top>
      <bottom style="thin">
        <color auto="1"/>
      </bottom>
      <diagonal/>
    </border>
  </borders>
  <cellStyleXfs count="1">
    <xf numFmtId="0" fontId="0" fillId="0" borderId="0"/>
  </cellStyleXfs>
  <cellXfs count="69">
    <xf numFmtId="0" fontId="0" fillId="0" borderId="0" xfId="0"/>
    <xf numFmtId="164" fontId="2" fillId="0" borderId="0" xfId="0" applyNumberFormat="1" applyFont="1" applyAlignment="1">
      <alignment horizontal="left" vertical="top"/>
    </xf>
    <xf numFmtId="19" fontId="2" fillId="0" borderId="0" xfId="0" applyNumberFormat="1" applyFont="1" applyAlignment="1">
      <alignment horizontal="right" vertical="top"/>
    </xf>
    <xf numFmtId="0" fontId="3" fillId="0" borderId="0" xfId="0" applyFont="1" applyAlignment="1">
      <alignment horizontal="left" vertical="center"/>
    </xf>
    <xf numFmtId="0" fontId="3" fillId="0" borderId="0" xfId="0" applyFont="1" applyAlignment="1">
      <alignment horizontal="center" vertical="center"/>
    </xf>
    <xf numFmtId="0" fontId="4" fillId="3" borderId="0" xfId="0" applyFont="1" applyFill="1" applyAlignment="1">
      <alignment horizontal="left" vertical="center"/>
    </xf>
    <xf numFmtId="0" fontId="2" fillId="0" borderId="0" xfId="0" applyFont="1" applyAlignment="1">
      <alignment horizontal="left" vertical="center"/>
    </xf>
    <xf numFmtId="0" fontId="5" fillId="0" borderId="0" xfId="0" applyFont="1" applyAlignment="1">
      <alignment vertical="center"/>
    </xf>
    <xf numFmtId="0" fontId="3" fillId="0" borderId="0" xfId="0" applyFont="1" applyAlignment="1">
      <alignment vertical="center"/>
    </xf>
    <xf numFmtId="0" fontId="2" fillId="0" borderId="0" xfId="0" applyFont="1" applyAlignment="1">
      <alignment vertical="top"/>
    </xf>
    <xf numFmtId="0" fontId="4" fillId="5" borderId="0" xfId="0" applyFont="1" applyFill="1" applyAlignment="1">
      <alignment horizontal="left" vertical="center"/>
    </xf>
    <xf numFmtId="0" fontId="6" fillId="6" borderId="0" xfId="0" applyFont="1" applyFill="1" applyAlignment="1">
      <alignment horizontal="left" vertical="center"/>
    </xf>
    <xf numFmtId="0" fontId="6" fillId="7" borderId="0" xfId="0" applyFont="1" applyFill="1" applyAlignment="1">
      <alignment horizontal="left" vertical="center"/>
    </xf>
    <xf numFmtId="0" fontId="6" fillId="8" borderId="0" xfId="0" applyFont="1" applyFill="1" applyAlignment="1">
      <alignment horizontal="left" vertical="center"/>
    </xf>
    <xf numFmtId="0" fontId="4" fillId="2" borderId="0" xfId="0" applyFont="1" applyFill="1" applyAlignment="1">
      <alignment horizontal="left" vertical="center"/>
    </xf>
    <xf numFmtId="0" fontId="4" fillId="9" borderId="0" xfId="0" applyFont="1" applyFill="1" applyAlignment="1">
      <alignment horizontal="left" vertical="center"/>
    </xf>
    <xf numFmtId="0" fontId="6" fillId="10" borderId="0" xfId="0" applyFont="1" applyFill="1" applyAlignment="1">
      <alignment horizontal="left" vertical="center"/>
    </xf>
    <xf numFmtId="0" fontId="10" fillId="0" borderId="0" xfId="0" applyFont="1" applyAlignment="1">
      <alignment vertical="top"/>
    </xf>
    <xf numFmtId="0" fontId="6" fillId="11" borderId="0" xfId="0" applyFont="1" applyFill="1" applyAlignment="1">
      <alignment horizontal="left" vertical="center"/>
    </xf>
    <xf numFmtId="0" fontId="0" fillId="0" borderId="1" xfId="0" applyBorder="1"/>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left" vertical="center"/>
    </xf>
    <xf numFmtId="3" fontId="9" fillId="0" borderId="1" xfId="0" applyNumberFormat="1" applyFont="1" applyBorder="1" applyAlignment="1">
      <alignment horizontal="center" vertical="center"/>
    </xf>
    <xf numFmtId="0" fontId="0" fillId="0" borderId="2" xfId="0" applyBorder="1"/>
    <xf numFmtId="0" fontId="9" fillId="0" borderId="2" xfId="0" applyFont="1" applyBorder="1" applyAlignment="1">
      <alignment horizontal="left" vertical="center"/>
    </xf>
    <xf numFmtId="0" fontId="9" fillId="0" borderId="2" xfId="0" applyFont="1" applyBorder="1" applyAlignment="1">
      <alignment horizontal="center" vertical="center" wrapText="1"/>
    </xf>
    <xf numFmtId="0" fontId="9" fillId="0" borderId="1" xfId="0" applyFont="1" applyBorder="1" applyAlignment="1">
      <alignment horizontal="center" vertical="center" wrapText="1"/>
    </xf>
    <xf numFmtId="0" fontId="9" fillId="0" borderId="2" xfId="0" applyFont="1" applyBorder="1" applyAlignment="1">
      <alignment horizontal="center" vertical="center"/>
    </xf>
    <xf numFmtId="165" fontId="9" fillId="0" borderId="1" xfId="0" applyNumberFormat="1" applyFont="1" applyBorder="1" applyAlignment="1">
      <alignment horizontal="center" vertical="center"/>
    </xf>
    <xf numFmtId="0" fontId="9" fillId="0" borderId="1" xfId="0" applyFont="1" applyBorder="1" applyAlignment="1">
      <alignment horizontal="center" vertical="top"/>
    </xf>
    <xf numFmtId="3" fontId="9" fillId="0" borderId="2" xfId="0" applyNumberFormat="1" applyFont="1" applyBorder="1" applyAlignment="1">
      <alignment horizontal="center" vertical="top"/>
    </xf>
    <xf numFmtId="3" fontId="9" fillId="0" borderId="1" xfId="0" applyNumberFormat="1" applyFont="1" applyBorder="1" applyAlignment="1">
      <alignment horizontal="center" vertical="top"/>
    </xf>
    <xf numFmtId="3" fontId="9" fillId="0" borderId="2" xfId="0" applyNumberFormat="1" applyFont="1" applyBorder="1" applyAlignment="1">
      <alignment horizontal="center" vertical="top" wrapText="1"/>
    </xf>
    <xf numFmtId="3" fontId="9" fillId="0" borderId="1" xfId="0" applyNumberFormat="1" applyFont="1" applyBorder="1" applyAlignment="1">
      <alignment horizontal="center" vertical="top" wrapText="1"/>
    </xf>
    <xf numFmtId="165" fontId="9" fillId="0" borderId="1" xfId="0" applyNumberFormat="1" applyFont="1" applyBorder="1" applyAlignment="1">
      <alignment horizontal="center" vertical="top"/>
    </xf>
    <xf numFmtId="165" fontId="9" fillId="0" borderId="2" xfId="0" applyNumberFormat="1" applyFont="1" applyBorder="1" applyAlignment="1">
      <alignment horizontal="center" vertical="top"/>
    </xf>
    <xf numFmtId="0" fontId="11" fillId="4" borderId="1" xfId="0" applyFont="1" applyFill="1" applyBorder="1" applyAlignment="1">
      <alignment horizontal="center" vertical="top"/>
    </xf>
    <xf numFmtId="0" fontId="12" fillId="4" borderId="1" xfId="0" applyFont="1" applyFill="1" applyBorder="1" applyAlignment="1">
      <alignment horizontal="center" vertical="top"/>
    </xf>
    <xf numFmtId="0" fontId="12" fillId="4" borderId="2" xfId="0" applyFont="1" applyFill="1" applyBorder="1" applyAlignment="1">
      <alignment horizontal="left" vertical="top"/>
    </xf>
    <xf numFmtId="3" fontId="9" fillId="4" borderId="2" xfId="0" applyNumberFormat="1" applyFont="1" applyFill="1" applyBorder="1" applyAlignment="1">
      <alignment horizontal="center" vertical="top"/>
    </xf>
    <xf numFmtId="0" fontId="9" fillId="4" borderId="1" xfId="0" applyFont="1" applyFill="1" applyBorder="1" applyAlignment="1">
      <alignment horizontal="left" vertical="center"/>
    </xf>
    <xf numFmtId="0" fontId="9" fillId="4" borderId="3" xfId="0" applyFont="1" applyFill="1" applyBorder="1" applyAlignment="1">
      <alignment horizontal="left" vertical="center"/>
    </xf>
    <xf numFmtId="3" fontId="9" fillId="4" borderId="1" xfId="0" applyNumberFormat="1" applyFont="1" applyFill="1" applyBorder="1" applyAlignment="1">
      <alignment horizontal="center" vertical="center"/>
    </xf>
    <xf numFmtId="3" fontId="9" fillId="4" borderId="3" xfId="0" applyNumberFormat="1" applyFont="1" applyFill="1" applyBorder="1" applyAlignment="1">
      <alignment horizontal="center" vertical="center"/>
    </xf>
    <xf numFmtId="0" fontId="9" fillId="4" borderId="1" xfId="0" applyFont="1" applyFill="1" applyBorder="1" applyAlignment="1">
      <alignment horizontal="center" vertical="center"/>
    </xf>
    <xf numFmtId="0" fontId="11" fillId="0" borderId="1" xfId="0" applyFont="1" applyBorder="1" applyAlignment="1">
      <alignment horizontal="center" vertical="top"/>
    </xf>
    <xf numFmtId="3" fontId="12" fillId="4" borderId="2" xfId="0" applyNumberFormat="1" applyFont="1" applyFill="1" applyBorder="1" applyAlignment="1">
      <alignment horizontal="center" vertical="top"/>
    </xf>
    <xf numFmtId="0" fontId="3" fillId="4" borderId="1" xfId="0" applyFont="1" applyFill="1" applyBorder="1" applyAlignment="1">
      <alignment horizontal="center" vertical="top"/>
    </xf>
    <xf numFmtId="0" fontId="13" fillId="4" borderId="2" xfId="0" applyFont="1" applyFill="1" applyBorder="1" applyAlignment="1">
      <alignment horizontal="left" vertical="top"/>
    </xf>
    <xf numFmtId="3" fontId="14" fillId="4" borderId="2" xfId="0" applyNumberFormat="1" applyFont="1" applyFill="1" applyBorder="1" applyAlignment="1">
      <alignment horizontal="right" vertical="top"/>
    </xf>
    <xf numFmtId="3" fontId="15" fillId="4" borderId="2" xfId="0" applyNumberFormat="1" applyFont="1" applyFill="1" applyBorder="1" applyAlignment="1">
      <alignment horizontal="right" vertical="top"/>
    </xf>
    <xf numFmtId="0" fontId="3" fillId="4" borderId="2" xfId="0" applyFont="1" applyFill="1" applyBorder="1" applyAlignment="1">
      <alignment horizontal="left" vertical="top"/>
    </xf>
    <xf numFmtId="3" fontId="3" fillId="4" borderId="2" xfId="0" applyNumberFormat="1" applyFont="1" applyFill="1" applyBorder="1" applyAlignment="1">
      <alignment horizontal="right"/>
    </xf>
    <xf numFmtId="3" fontId="3" fillId="4" borderId="2" xfId="0" applyNumberFormat="1" applyFont="1" applyFill="1" applyBorder="1" applyAlignment="1">
      <alignment horizontal="right" vertical="top"/>
    </xf>
    <xf numFmtId="165" fontId="14" fillId="4" borderId="2" xfId="0" applyNumberFormat="1" applyFont="1" applyFill="1" applyBorder="1" applyAlignment="1">
      <alignment horizontal="right" vertical="top"/>
    </xf>
    <xf numFmtId="165" fontId="9" fillId="4" borderId="2" xfId="0" applyNumberFormat="1" applyFont="1" applyFill="1" applyBorder="1" applyAlignment="1">
      <alignment horizontal="right" vertical="top"/>
    </xf>
    <xf numFmtId="165" fontId="3" fillId="4" borderId="2" xfId="0" applyNumberFormat="1" applyFont="1" applyFill="1" applyBorder="1" applyAlignment="1">
      <alignment horizontal="right"/>
    </xf>
    <xf numFmtId="0" fontId="17" fillId="4" borderId="2" xfId="0" applyFont="1" applyFill="1" applyBorder="1" applyAlignment="1">
      <alignment horizontal="left" vertical="top"/>
    </xf>
    <xf numFmtId="3" fontId="14" fillId="0" borderId="2" xfId="0" applyNumberFormat="1" applyFont="1" applyBorder="1" applyAlignment="1">
      <alignment horizontal="right" vertical="top"/>
    </xf>
    <xf numFmtId="0" fontId="1" fillId="2" borderId="0" xfId="0" applyFont="1" applyFill="1" applyAlignment="1">
      <alignment horizontal="center" vertical="top"/>
    </xf>
    <xf numFmtId="0" fontId="0" fillId="2" borderId="0" xfId="0" applyFill="1"/>
    <xf numFmtId="0" fontId="0" fillId="0" borderId="0" xfId="0"/>
    <xf numFmtId="0" fontId="5" fillId="0" borderId="0" xfId="0" applyFont="1" applyAlignment="1">
      <alignment vertical="center"/>
    </xf>
    <xf numFmtId="0" fontId="7" fillId="0" borderId="0" xfId="0" applyFont="1" applyAlignment="1">
      <alignment horizontal="left" vertical="center"/>
    </xf>
    <xf numFmtId="0" fontId="5" fillId="0" borderId="0" xfId="0" applyFont="1" applyAlignment="1">
      <alignment vertical="top"/>
    </xf>
    <xf numFmtId="0" fontId="10" fillId="0" borderId="0" xfId="0" applyFont="1" applyAlignment="1">
      <alignment horizontal="left" vertical="center"/>
    </xf>
    <xf numFmtId="0" fontId="10" fillId="0" borderId="0" xfId="0" applyFont="1" applyAlignment="1">
      <alignment vertical="center"/>
    </xf>
    <xf numFmtId="0" fontId="16"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a:solidFill>
                  <a:srgbClr val="000000"/>
                </a:solidFill>
                <a:latin typeface="Arial"/>
                <a:ea typeface="Arial"/>
                <a:cs typeface="Arial"/>
              </a:defRPr>
            </a:pPr>
            <a:r>
              <a:t>Energy by Fuel for 2025</a:t>
            </a:r>
            <a:endParaRPr lang="en-US"/>
          </a:p>
        </c:rich>
      </c:tx>
      <c:overlay val="0"/>
    </c:title>
    <c:autoTitleDeleted val="0"/>
    <c:plotArea>
      <c:layout/>
      <c:barChart>
        <c:barDir val="col"/>
        <c:grouping val="stacked"/>
        <c:varyColors val="0"/>
        <c:ser>
          <c:idx val="0"/>
          <c:order val="0"/>
          <c:tx>
            <c:strRef>
              <c:f>'data_Energy by Fuel Chart_1'!$B$1</c:f>
              <c:strCache>
                <c:ptCount val="1"/>
                <c:pt idx="0">
                  <c:v>Nuclear</c:v>
                </c:pt>
              </c:strCache>
            </c:strRef>
          </c:tx>
          <c:spPr>
            <a:solidFill>
              <a:srgbClr val="003865"/>
            </a:solidFill>
            <a:ln w="0">
              <a:solidFill>
                <a:srgbClr val="000000"/>
              </a:solidFill>
              <a:prstDash val="solid"/>
            </a:ln>
          </c:spPr>
          <c:invertIfNegative val="0"/>
          <c:cat>
            <c:strRef>
              <c:f>'data_Energy by Fuel Chart_1'!$A$2:$A$13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by Fuel Chart_1'!$B$2:$B$13</c:f>
              <c:numCache>
                <c:formatCode>General</c:formatCode>
                <c:ptCount val="12"/>
                <c:pt idx="0">
                  <c:v>3799</c:v>
                </c:pt>
                <c:pt idx="1">
                  <c:v>3419</c:v>
                </c:pt>
                <c:pt idx="2">
                  <c:v>3767</c:v>
                </c:pt>
                <c:pt idx="3">
                  <c:v>3306</c:v>
                </c:pt>
                <c:pt idx="4">
                  <c:v>3302</c:v>
                </c:pt>
                <c:pt idx="5">
                  <c:v>3600</c:v>
                </c:pt>
                <c:pt idx="6">
                  <c:v>3703</c:v>
                </c:pt>
                <c:pt idx="7">
                  <c:v>3688</c:v>
                </c:pt>
                <c:pt idx="8">
                  <c:v>3385</c:v>
                </c:pt>
                <c:pt idx="9">
                  <c:v>2838</c:v>
                </c:pt>
                <c:pt idx="10">
                  <c:v>3311</c:v>
                </c:pt>
                <c:pt idx="11">
                  <c:v>3793</c:v>
                </c:pt>
              </c:numCache>
            </c:numRef>
          </c:val>
          <c:extLst>
            <c:ext xmlns:c16="http://schemas.microsoft.com/office/drawing/2014/chart" uri="{C3380CC4-5D6E-409C-BE32-E72D297353CC}">
              <c16:uniqueId val="{00000000-B64F-40FD-84B1-B589BFC95658}"/>
            </c:ext>
          </c:extLst>
        </c:ser>
        <c:ser>
          <c:idx val="1"/>
          <c:order val="1"/>
          <c:tx>
            <c:strRef>
              <c:f>'data_Energy by Fuel Chart_1'!$C$1</c:f>
              <c:strCache>
                <c:ptCount val="1"/>
                <c:pt idx="0">
                  <c:v>Coal</c:v>
                </c:pt>
              </c:strCache>
            </c:strRef>
          </c:tx>
          <c:spPr>
            <a:solidFill>
              <a:srgbClr val="5B6770"/>
            </a:solidFill>
            <a:ln w="0">
              <a:solidFill>
                <a:srgbClr val="000000"/>
              </a:solidFill>
              <a:prstDash val="solid"/>
            </a:ln>
          </c:spPr>
          <c:invertIfNegative val="0"/>
          <c:cat>
            <c:strRef>
              <c:f>'data_Energy by Fuel Chart_1'!$A$2:$A$13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by Fuel Chart_1'!$C$2:$C$13</c:f>
              <c:numCache>
                <c:formatCode>General</c:formatCode>
                <c:ptCount val="12"/>
                <c:pt idx="0">
                  <c:v>6521</c:v>
                </c:pt>
                <c:pt idx="1">
                  <c:v>4785</c:v>
                </c:pt>
                <c:pt idx="2">
                  <c:v>4224</c:v>
                </c:pt>
                <c:pt idx="3">
                  <c:v>4172</c:v>
                </c:pt>
                <c:pt idx="4">
                  <c:v>4696</c:v>
                </c:pt>
                <c:pt idx="5">
                  <c:v>5516</c:v>
                </c:pt>
                <c:pt idx="6">
                  <c:v>6066</c:v>
                </c:pt>
                <c:pt idx="7">
                  <c:v>6291</c:v>
                </c:pt>
                <c:pt idx="8">
                  <c:v>6019</c:v>
                </c:pt>
                <c:pt idx="9">
                  <c:v>5558</c:v>
                </c:pt>
                <c:pt idx="10">
                  <c:v>4529</c:v>
                </c:pt>
                <c:pt idx="11">
                  <c:v>4664</c:v>
                </c:pt>
              </c:numCache>
            </c:numRef>
          </c:val>
          <c:extLst>
            <c:ext xmlns:c16="http://schemas.microsoft.com/office/drawing/2014/chart" uri="{C3380CC4-5D6E-409C-BE32-E72D297353CC}">
              <c16:uniqueId val="{00000001-B64F-40FD-84B1-B589BFC95658}"/>
            </c:ext>
          </c:extLst>
        </c:ser>
        <c:ser>
          <c:idx val="2"/>
          <c:order val="2"/>
          <c:tx>
            <c:strRef>
              <c:f>'data_Energy by Fuel Chart_1'!$D$1</c:f>
              <c:strCache>
                <c:ptCount val="1"/>
                <c:pt idx="0">
                  <c:v>Wind</c:v>
                </c:pt>
              </c:strCache>
            </c:strRef>
          </c:tx>
          <c:spPr>
            <a:solidFill>
              <a:srgbClr val="26D07C"/>
            </a:solidFill>
            <a:ln w="0">
              <a:solidFill>
                <a:srgbClr val="000000"/>
              </a:solidFill>
              <a:prstDash val="solid"/>
            </a:ln>
          </c:spPr>
          <c:invertIfNegative val="0"/>
          <c:cat>
            <c:strRef>
              <c:f>'data_Energy by Fuel Chart_1'!$A$2:$A$13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by Fuel Chart_1'!$D$2:$D$13</c:f>
              <c:numCache>
                <c:formatCode>General</c:formatCode>
                <c:ptCount val="12"/>
                <c:pt idx="0">
                  <c:v>9560</c:v>
                </c:pt>
                <c:pt idx="1">
                  <c:v>8973</c:v>
                </c:pt>
                <c:pt idx="2">
                  <c:v>12049</c:v>
                </c:pt>
                <c:pt idx="3">
                  <c:v>12205</c:v>
                </c:pt>
                <c:pt idx="4">
                  <c:v>9275</c:v>
                </c:pt>
                <c:pt idx="5">
                  <c:v>10604</c:v>
                </c:pt>
                <c:pt idx="6">
                  <c:v>9189</c:v>
                </c:pt>
                <c:pt idx="7">
                  <c:v>7109</c:v>
                </c:pt>
                <c:pt idx="8">
                  <c:v>6755</c:v>
                </c:pt>
                <c:pt idx="9">
                  <c:v>9000</c:v>
                </c:pt>
                <c:pt idx="10">
                  <c:v>9888</c:v>
                </c:pt>
                <c:pt idx="11">
                  <c:v>10313</c:v>
                </c:pt>
              </c:numCache>
            </c:numRef>
          </c:val>
          <c:extLst>
            <c:ext xmlns:c16="http://schemas.microsoft.com/office/drawing/2014/chart" uri="{C3380CC4-5D6E-409C-BE32-E72D297353CC}">
              <c16:uniqueId val="{00000002-B64F-40FD-84B1-B589BFC95658}"/>
            </c:ext>
          </c:extLst>
        </c:ser>
        <c:ser>
          <c:idx val="3"/>
          <c:order val="3"/>
          <c:tx>
            <c:strRef>
              <c:f>'data_Energy by Fuel Chart_1'!$E$1</c:f>
              <c:strCache>
                <c:ptCount val="1"/>
                <c:pt idx="0">
                  <c:v>Solar</c:v>
                </c:pt>
              </c:strCache>
            </c:strRef>
          </c:tx>
          <c:spPr>
            <a:solidFill>
              <a:srgbClr val="FFD100"/>
            </a:solidFill>
            <a:ln w="0">
              <a:solidFill>
                <a:srgbClr val="000000"/>
              </a:solidFill>
              <a:prstDash val="solid"/>
            </a:ln>
          </c:spPr>
          <c:invertIfNegative val="0"/>
          <c:cat>
            <c:strRef>
              <c:f>'data_Energy by Fuel Chart_1'!$A$2:$A$13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by Fuel Chart_1'!$E$2:$E$13</c:f>
              <c:numCache>
                <c:formatCode>General</c:formatCode>
                <c:ptCount val="12"/>
                <c:pt idx="0">
                  <c:v>3340</c:v>
                </c:pt>
                <c:pt idx="1">
                  <c:v>3689</c:v>
                </c:pt>
                <c:pt idx="2">
                  <c:v>5181</c:v>
                </c:pt>
                <c:pt idx="3">
                  <c:v>5309</c:v>
                </c:pt>
                <c:pt idx="4">
                  <c:v>6551</c:v>
                </c:pt>
                <c:pt idx="5">
                  <c:v>6972</c:v>
                </c:pt>
                <c:pt idx="6">
                  <c:v>7250</c:v>
                </c:pt>
                <c:pt idx="7">
                  <c:v>7423</c:v>
                </c:pt>
                <c:pt idx="8">
                  <c:v>6965</c:v>
                </c:pt>
                <c:pt idx="9">
                  <c:v>6180</c:v>
                </c:pt>
                <c:pt idx="10">
                  <c:v>4887</c:v>
                </c:pt>
                <c:pt idx="11">
                  <c:v>4067</c:v>
                </c:pt>
              </c:numCache>
            </c:numRef>
          </c:val>
          <c:extLst>
            <c:ext xmlns:c16="http://schemas.microsoft.com/office/drawing/2014/chart" uri="{C3380CC4-5D6E-409C-BE32-E72D297353CC}">
              <c16:uniqueId val="{00000003-B64F-40FD-84B1-B589BFC95658}"/>
            </c:ext>
          </c:extLst>
        </c:ser>
        <c:ser>
          <c:idx val="4"/>
          <c:order val="4"/>
          <c:tx>
            <c:strRef>
              <c:f>'data_Energy by Fuel Chart_1'!$F$1</c:f>
              <c:strCache>
                <c:ptCount val="1"/>
                <c:pt idx="0">
                  <c:v>Hydro</c:v>
                </c:pt>
              </c:strCache>
            </c:strRef>
          </c:tx>
          <c:spPr>
            <a:solidFill>
              <a:srgbClr val="99AFC0"/>
            </a:solidFill>
            <a:ln w="0">
              <a:solidFill>
                <a:srgbClr val="000000"/>
              </a:solidFill>
              <a:prstDash val="solid"/>
            </a:ln>
          </c:spPr>
          <c:invertIfNegative val="0"/>
          <c:cat>
            <c:strRef>
              <c:f>'data_Energy by Fuel Chart_1'!$A$2:$A$13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by Fuel Chart_1'!$F$2:$F$13</c:f>
              <c:numCache>
                <c:formatCode>General</c:formatCode>
                <c:ptCount val="12"/>
                <c:pt idx="0">
                  <c:v>40</c:v>
                </c:pt>
                <c:pt idx="1">
                  <c:v>28</c:v>
                </c:pt>
                <c:pt idx="2">
                  <c:v>23</c:v>
                </c:pt>
                <c:pt idx="3">
                  <c:v>54</c:v>
                </c:pt>
                <c:pt idx="4">
                  <c:v>112</c:v>
                </c:pt>
                <c:pt idx="5">
                  <c:v>113</c:v>
                </c:pt>
                <c:pt idx="6">
                  <c:v>83</c:v>
                </c:pt>
                <c:pt idx="7">
                  <c:v>33</c:v>
                </c:pt>
                <c:pt idx="8">
                  <c:v>23</c:v>
                </c:pt>
                <c:pt idx="9">
                  <c:v>12</c:v>
                </c:pt>
                <c:pt idx="10">
                  <c:v>12</c:v>
                </c:pt>
                <c:pt idx="11">
                  <c:v>18</c:v>
                </c:pt>
              </c:numCache>
            </c:numRef>
          </c:val>
          <c:extLst>
            <c:ext xmlns:c16="http://schemas.microsoft.com/office/drawing/2014/chart" uri="{C3380CC4-5D6E-409C-BE32-E72D297353CC}">
              <c16:uniqueId val="{00000004-B64F-40FD-84B1-B589BFC95658}"/>
            </c:ext>
          </c:extLst>
        </c:ser>
        <c:ser>
          <c:idx val="5"/>
          <c:order val="5"/>
          <c:tx>
            <c:strRef>
              <c:f>'data_Energy by Fuel Chart_1'!$G$1</c:f>
              <c:strCache>
                <c:ptCount val="1"/>
                <c:pt idx="0">
                  <c:v>Biomass</c:v>
                </c:pt>
              </c:strCache>
            </c:strRef>
          </c:tx>
          <c:spPr>
            <a:solidFill>
              <a:srgbClr val="D5BAEF"/>
            </a:solidFill>
            <a:ln w="0">
              <a:solidFill>
                <a:srgbClr val="000000"/>
              </a:solidFill>
              <a:prstDash val="solid"/>
            </a:ln>
          </c:spPr>
          <c:invertIfNegative val="0"/>
          <c:cat>
            <c:strRef>
              <c:f>'data_Energy by Fuel Chart_1'!$A$2:$A$13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by Fuel Chart_1'!$G$2:$G$13</c:f>
              <c:numCache>
                <c:formatCode>General</c:formatCode>
                <c:ptCount val="12"/>
                <c:pt idx="0">
                  <c:v>36</c:v>
                </c:pt>
                <c:pt idx="1">
                  <c:v>19</c:v>
                </c:pt>
                <c:pt idx="2">
                  <c:v>7</c:v>
                </c:pt>
                <c:pt idx="3">
                  <c:v>10</c:v>
                </c:pt>
                <c:pt idx="4">
                  <c:v>14</c:v>
                </c:pt>
                <c:pt idx="5">
                  <c:v>27</c:v>
                </c:pt>
                <c:pt idx="6">
                  <c:v>35</c:v>
                </c:pt>
                <c:pt idx="7">
                  <c:v>53</c:v>
                </c:pt>
                <c:pt idx="8">
                  <c:v>48</c:v>
                </c:pt>
                <c:pt idx="9">
                  <c:v>36</c:v>
                </c:pt>
                <c:pt idx="10">
                  <c:v>23</c:v>
                </c:pt>
                <c:pt idx="11">
                  <c:v>55</c:v>
                </c:pt>
              </c:numCache>
            </c:numRef>
          </c:val>
          <c:extLst>
            <c:ext xmlns:c16="http://schemas.microsoft.com/office/drawing/2014/chart" uri="{C3380CC4-5D6E-409C-BE32-E72D297353CC}">
              <c16:uniqueId val="{00000005-B64F-40FD-84B1-B589BFC95658}"/>
            </c:ext>
          </c:extLst>
        </c:ser>
        <c:ser>
          <c:idx val="6"/>
          <c:order val="6"/>
          <c:tx>
            <c:strRef>
              <c:f>'data_Energy by Fuel Chart_1'!$H$1</c:f>
              <c:strCache>
                <c:ptCount val="1"/>
                <c:pt idx="0">
                  <c:v>Other</c:v>
                </c:pt>
              </c:strCache>
            </c:strRef>
          </c:tx>
          <c:spPr>
            <a:solidFill>
              <a:srgbClr val="685BC7"/>
            </a:solidFill>
            <a:ln w="0">
              <a:solidFill>
                <a:srgbClr val="000000"/>
              </a:solidFill>
              <a:prstDash val="solid"/>
            </a:ln>
          </c:spPr>
          <c:invertIfNegative val="0"/>
          <c:cat>
            <c:strRef>
              <c:f>'data_Energy by Fuel Chart_1'!$A$2:$A$13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by Fuel Chart_1'!$H$2:$H$13</c:f>
              <c:numCache>
                <c:formatCode>General</c:formatCode>
                <c:ptCount val="12"/>
                <c:pt idx="0">
                  <c:v>367</c:v>
                </c:pt>
                <c:pt idx="1">
                  <c:v>352</c:v>
                </c:pt>
                <c:pt idx="2">
                  <c:v>422</c:v>
                </c:pt>
                <c:pt idx="3">
                  <c:v>403</c:v>
                </c:pt>
                <c:pt idx="4">
                  <c:v>381</c:v>
                </c:pt>
                <c:pt idx="5">
                  <c:v>379</c:v>
                </c:pt>
                <c:pt idx="6">
                  <c:v>442</c:v>
                </c:pt>
                <c:pt idx="7">
                  <c:v>537</c:v>
                </c:pt>
                <c:pt idx="8">
                  <c:v>535</c:v>
                </c:pt>
                <c:pt idx="9">
                  <c:v>559</c:v>
                </c:pt>
                <c:pt idx="10">
                  <c:v>544</c:v>
                </c:pt>
                <c:pt idx="11">
                  <c:v>619</c:v>
                </c:pt>
              </c:numCache>
            </c:numRef>
          </c:val>
          <c:extLst>
            <c:ext xmlns:c16="http://schemas.microsoft.com/office/drawing/2014/chart" uri="{C3380CC4-5D6E-409C-BE32-E72D297353CC}">
              <c16:uniqueId val="{00000006-B64F-40FD-84B1-B589BFC95658}"/>
            </c:ext>
          </c:extLst>
        </c:ser>
        <c:ser>
          <c:idx val="7"/>
          <c:order val="7"/>
          <c:tx>
            <c:strRef>
              <c:f>'data_Energy by Fuel Chart_1'!$I$1</c:f>
              <c:strCache>
                <c:ptCount val="1"/>
                <c:pt idx="0">
                  <c:v>Gas-CC</c:v>
                </c:pt>
              </c:strCache>
            </c:strRef>
          </c:tx>
          <c:spPr>
            <a:solidFill>
              <a:srgbClr val="00AEC7"/>
            </a:solidFill>
            <a:ln w="0">
              <a:solidFill>
                <a:srgbClr val="000000"/>
              </a:solidFill>
              <a:prstDash val="solid"/>
            </a:ln>
          </c:spPr>
          <c:invertIfNegative val="0"/>
          <c:cat>
            <c:strRef>
              <c:f>'data_Energy by Fuel Chart_1'!$A$2:$A$13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by Fuel Chart_1'!$I$2:$I$13</c:f>
              <c:numCache>
                <c:formatCode>General</c:formatCode>
                <c:ptCount val="12"/>
                <c:pt idx="0">
                  <c:v>14470</c:v>
                </c:pt>
                <c:pt idx="1">
                  <c:v>11576</c:v>
                </c:pt>
                <c:pt idx="2">
                  <c:v>7678</c:v>
                </c:pt>
                <c:pt idx="3">
                  <c:v>9009</c:v>
                </c:pt>
                <c:pt idx="4">
                  <c:v>14302</c:v>
                </c:pt>
                <c:pt idx="5">
                  <c:v>15160</c:v>
                </c:pt>
                <c:pt idx="6">
                  <c:v>17326</c:v>
                </c:pt>
                <c:pt idx="7">
                  <c:v>19507</c:v>
                </c:pt>
                <c:pt idx="8">
                  <c:v>17236</c:v>
                </c:pt>
                <c:pt idx="9">
                  <c:v>13670</c:v>
                </c:pt>
                <c:pt idx="10">
                  <c:v>9908</c:v>
                </c:pt>
                <c:pt idx="11">
                  <c:v>11979</c:v>
                </c:pt>
              </c:numCache>
            </c:numRef>
          </c:val>
          <c:extLst>
            <c:ext xmlns:c16="http://schemas.microsoft.com/office/drawing/2014/chart" uri="{C3380CC4-5D6E-409C-BE32-E72D297353CC}">
              <c16:uniqueId val="{00000007-B64F-40FD-84B1-B589BFC95658}"/>
            </c:ext>
          </c:extLst>
        </c:ser>
        <c:ser>
          <c:idx val="8"/>
          <c:order val="8"/>
          <c:tx>
            <c:strRef>
              <c:f>'data_Energy by Fuel Chart_1'!$J$1</c:f>
              <c:strCache>
                <c:ptCount val="1"/>
                <c:pt idx="0">
                  <c:v>Gas</c:v>
                </c:pt>
              </c:strCache>
            </c:strRef>
          </c:tx>
          <c:spPr>
            <a:solidFill>
              <a:srgbClr val="890C58"/>
            </a:solidFill>
            <a:ln w="0">
              <a:solidFill>
                <a:srgbClr val="000000"/>
              </a:solidFill>
              <a:prstDash val="solid"/>
            </a:ln>
          </c:spPr>
          <c:invertIfNegative val="0"/>
          <c:cat>
            <c:strRef>
              <c:f>'data_Energy by Fuel Chart_1'!$A$2:$A$13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by Fuel Chart_1'!$J$2:$J$13</c:f>
              <c:numCache>
                <c:formatCode>General</c:formatCode>
                <c:ptCount val="12"/>
                <c:pt idx="0">
                  <c:v>2817</c:v>
                </c:pt>
                <c:pt idx="1">
                  <c:v>2285</c:v>
                </c:pt>
                <c:pt idx="2">
                  <c:v>1874</c:v>
                </c:pt>
                <c:pt idx="3">
                  <c:v>2499</c:v>
                </c:pt>
                <c:pt idx="4">
                  <c:v>3072</c:v>
                </c:pt>
                <c:pt idx="5">
                  <c:v>3255</c:v>
                </c:pt>
                <c:pt idx="6">
                  <c:v>4253</c:v>
                </c:pt>
                <c:pt idx="7">
                  <c:v>5370</c:v>
                </c:pt>
                <c:pt idx="8">
                  <c:v>3603</c:v>
                </c:pt>
                <c:pt idx="9">
                  <c:v>3777</c:v>
                </c:pt>
                <c:pt idx="10">
                  <c:v>3050</c:v>
                </c:pt>
                <c:pt idx="11">
                  <c:v>2942</c:v>
                </c:pt>
              </c:numCache>
            </c:numRef>
          </c:val>
          <c:extLst>
            <c:ext xmlns:c16="http://schemas.microsoft.com/office/drawing/2014/chart" uri="{C3380CC4-5D6E-409C-BE32-E72D297353CC}">
              <c16:uniqueId val="{00000008-B64F-40FD-84B1-B589BFC95658}"/>
            </c:ext>
          </c:extLst>
        </c:ser>
        <c:dLbls>
          <c:showLegendKey val="0"/>
          <c:showVal val="0"/>
          <c:showCatName val="0"/>
          <c:showSerName val="0"/>
          <c:showPercent val="0"/>
          <c:showBubbleSize val="0"/>
        </c:dLbls>
        <c:gapWidth val="150"/>
        <c:overlap val="100"/>
        <c:axId val="1276854607"/>
        <c:axId val="2"/>
      </c:barChart>
      <c:catAx>
        <c:axId val="1276854607"/>
        <c:scaling>
          <c:orientation val="minMax"/>
        </c:scaling>
        <c:delete val="0"/>
        <c:axPos val="b"/>
        <c:numFmt formatCode="General" sourceLinked="1"/>
        <c:majorTickMark val="none"/>
        <c:minorTickMark val="out"/>
        <c:tickLblPos val="low"/>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1200" b="1" i="0" u="none" strike="noStrike">
                    <a:solidFill>
                      <a:srgbClr val="000000"/>
                    </a:solidFill>
                    <a:latin typeface="Arial"/>
                    <a:ea typeface="Arial"/>
                    <a:cs typeface="Arial"/>
                  </a:defRPr>
                </a:pPr>
                <a:r>
                  <a:t>GWh</a:t>
                </a:r>
                <a:endParaRPr lang="en-US"/>
              </a:p>
            </c:rich>
          </c:tx>
          <c:overlay val="0"/>
        </c:title>
        <c:numFmt formatCode="#,##0" sourceLinked="0"/>
        <c:majorTickMark val="out"/>
        <c:minorTickMark val="none"/>
        <c:tickLblPos val="nextTo"/>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1276854607"/>
        <c:crosses val="autoZero"/>
        <c:crossBetween val="between"/>
      </c:valAx>
      <c:spPr>
        <a:noFill/>
      </c:spPr>
    </c:plotArea>
    <c:legend>
      <c:legendPos val="t"/>
      <c:overlay val="0"/>
      <c:spPr>
        <a:noFill/>
        <a:ln>
          <a:noFill/>
        </a:ln>
      </c:spPr>
      <c:txPr>
        <a:bodyPr/>
        <a:lstStyle/>
        <a:p>
          <a:pPr>
            <a:defRPr sz="1400" b="1"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a:solidFill>
                  <a:srgbClr val="000000"/>
                </a:solidFill>
                <a:latin typeface="Arial"/>
                <a:ea typeface="Arial"/>
                <a:cs typeface="Arial"/>
              </a:defRPr>
            </a:pPr>
            <a:r>
              <a:t>Actual Energy for 2024 and 2025</a:t>
            </a:r>
            <a:endParaRPr lang="en-US"/>
          </a:p>
        </c:rich>
      </c:tx>
      <c:overlay val="0"/>
    </c:title>
    <c:autoTitleDeleted val="0"/>
    <c:plotArea>
      <c:layout/>
      <c:barChart>
        <c:barDir val="col"/>
        <c:grouping val="clustered"/>
        <c:varyColors val="0"/>
        <c:ser>
          <c:idx val="0"/>
          <c:order val="0"/>
          <c:tx>
            <c:strRef>
              <c:f>'data_Energy Comparisons_1'!$B$1</c:f>
              <c:strCache>
                <c:ptCount val="1"/>
                <c:pt idx="0">
                  <c:v>2024 Actual</c:v>
                </c:pt>
              </c:strCache>
            </c:strRef>
          </c:tx>
          <c:spPr>
            <a:solidFill>
              <a:srgbClr val="00AEC7"/>
            </a:solidFill>
            <a:ln w="0">
              <a:solidFill>
                <a:srgbClr val="000000"/>
              </a:solidFill>
              <a:prstDash val="solid"/>
            </a:ln>
          </c:spPr>
          <c:invertIfNegative val="0"/>
          <c:cat>
            <c:strRef>
              <c:f>'data_Energy Comparisons_1'!$A$2:$A$13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Comparisons_1'!$B$2:$B$13</c:f>
              <c:numCache>
                <c:formatCode>General</c:formatCode>
                <c:ptCount val="12"/>
                <c:pt idx="0">
                  <c:v>38184</c:v>
                </c:pt>
                <c:pt idx="1">
                  <c:v>30628</c:v>
                </c:pt>
                <c:pt idx="2">
                  <c:v>32205</c:v>
                </c:pt>
                <c:pt idx="3">
                  <c:v>33463</c:v>
                </c:pt>
                <c:pt idx="4">
                  <c:v>39974</c:v>
                </c:pt>
                <c:pt idx="5">
                  <c:v>44375</c:v>
                </c:pt>
                <c:pt idx="6">
                  <c:v>44556</c:v>
                </c:pt>
                <c:pt idx="7">
                  <c:v>49283</c:v>
                </c:pt>
                <c:pt idx="8">
                  <c:v>41003</c:v>
                </c:pt>
                <c:pt idx="9">
                  <c:v>39228</c:v>
                </c:pt>
                <c:pt idx="10">
                  <c:v>33761</c:v>
                </c:pt>
                <c:pt idx="11">
                  <c:v>34918</c:v>
                </c:pt>
              </c:numCache>
            </c:numRef>
          </c:val>
          <c:extLst>
            <c:ext xmlns:c16="http://schemas.microsoft.com/office/drawing/2014/chart" uri="{C3380CC4-5D6E-409C-BE32-E72D297353CC}">
              <c16:uniqueId val="{00000000-F222-492B-A387-08E7DBDB0FEE}"/>
            </c:ext>
          </c:extLst>
        </c:ser>
        <c:ser>
          <c:idx val="1"/>
          <c:order val="1"/>
          <c:tx>
            <c:strRef>
              <c:f>'data_Energy Comparisons_1'!$C$1</c:f>
              <c:strCache>
                <c:ptCount val="1"/>
                <c:pt idx="0">
                  <c:v>2025  Actual</c:v>
                </c:pt>
              </c:strCache>
            </c:strRef>
          </c:tx>
          <c:spPr>
            <a:solidFill>
              <a:srgbClr val="5B6770"/>
            </a:solidFill>
            <a:ln w="0">
              <a:solidFill>
                <a:srgbClr val="000000"/>
              </a:solidFill>
              <a:prstDash val="solid"/>
            </a:ln>
          </c:spPr>
          <c:invertIfNegative val="0"/>
          <c:cat>
            <c:strRef>
              <c:f>'data_Energy Comparisons_1'!$A$2:$A$13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Comparisons_1'!$C$2:$C$13</c:f>
              <c:numCache>
                <c:formatCode>General</c:formatCode>
                <c:ptCount val="12"/>
                <c:pt idx="0">
                  <c:v>40486</c:v>
                </c:pt>
                <c:pt idx="1">
                  <c:v>34701</c:v>
                </c:pt>
                <c:pt idx="2">
                  <c:v>34719</c:v>
                </c:pt>
                <c:pt idx="3">
                  <c:v>36506</c:v>
                </c:pt>
                <c:pt idx="4">
                  <c:v>41212</c:v>
                </c:pt>
                <c:pt idx="5">
                  <c:v>45167</c:v>
                </c:pt>
                <c:pt idx="6">
                  <c:v>47846</c:v>
                </c:pt>
                <c:pt idx="7">
                  <c:v>49413</c:v>
                </c:pt>
                <c:pt idx="8">
                  <c:v>43977</c:v>
                </c:pt>
                <c:pt idx="9">
                  <c:v>40986</c:v>
                </c:pt>
                <c:pt idx="10">
                  <c:v>35561</c:v>
                </c:pt>
                <c:pt idx="11">
                  <c:v>37833</c:v>
                </c:pt>
              </c:numCache>
            </c:numRef>
          </c:val>
          <c:extLst>
            <c:ext xmlns:c16="http://schemas.microsoft.com/office/drawing/2014/chart" uri="{C3380CC4-5D6E-409C-BE32-E72D297353CC}">
              <c16:uniqueId val="{00000001-F222-492B-A387-08E7DBDB0FEE}"/>
            </c:ext>
          </c:extLst>
        </c:ser>
        <c:dLbls>
          <c:showLegendKey val="0"/>
          <c:showVal val="0"/>
          <c:showCatName val="0"/>
          <c:showSerName val="0"/>
          <c:showPercent val="0"/>
          <c:showBubbleSize val="0"/>
        </c:dLbls>
        <c:gapWidth val="150"/>
        <c:axId val="1276973183"/>
        <c:axId val="2"/>
      </c:barChart>
      <c:catAx>
        <c:axId val="1276973183"/>
        <c:scaling>
          <c:orientation val="minMax"/>
        </c:scaling>
        <c:delete val="0"/>
        <c:axPos val="b"/>
        <c:title>
          <c:tx>
            <c:rich>
              <a:bodyPr/>
              <a:lstStyle/>
              <a:p>
                <a:pPr>
                  <a:defRPr sz="1200" b="1" i="0" u="none" strike="noStrike">
                    <a:solidFill>
                      <a:srgbClr val="000000"/>
                    </a:solidFill>
                    <a:latin typeface="Arial"/>
                    <a:ea typeface="Arial"/>
                    <a:cs typeface="Arial"/>
                  </a:defRPr>
                </a:pPr>
                <a:r>
                  <a:t> </a:t>
                </a:r>
                <a:endParaRPr lang="en-US"/>
              </a:p>
            </c:rich>
          </c:tx>
          <c:overlay val="0"/>
        </c:title>
        <c:numFmt formatCode="General" sourceLinked="1"/>
        <c:majorTickMark val="none"/>
        <c:minorTickMark val="out"/>
        <c:tickLblPos val="low"/>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1200" b="1" i="0" u="none" strike="noStrike">
                    <a:solidFill>
                      <a:srgbClr val="000000"/>
                    </a:solidFill>
                    <a:latin typeface="Arial"/>
                    <a:ea typeface="Arial"/>
                    <a:cs typeface="Arial"/>
                  </a:defRPr>
                </a:pPr>
                <a:r>
                  <a:t>GWh</a:t>
                </a:r>
                <a:endParaRPr lang="en-US"/>
              </a:p>
            </c:rich>
          </c:tx>
          <c:overlay val="0"/>
        </c:title>
        <c:numFmt formatCode="#,##0" sourceLinked="0"/>
        <c:majorTickMark val="out"/>
        <c:minorTickMark val="none"/>
        <c:tickLblPos val="nextTo"/>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1276973183"/>
        <c:crosses val="autoZero"/>
        <c:crossBetween val="between"/>
      </c:valAx>
      <c:spPr>
        <a:noFill/>
      </c:spPr>
    </c:plotArea>
    <c:legend>
      <c:legendPos val="t"/>
      <c:overlay val="0"/>
      <c:spPr>
        <a:noFill/>
        <a:ln>
          <a:noFill/>
        </a:ln>
      </c:spPr>
      <c:txPr>
        <a:bodyPr/>
        <a:lstStyle/>
        <a:p>
          <a:pPr>
            <a:defRPr sz="1400" b="1"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a:solidFill>
                  <a:srgbClr val="000000"/>
                </a:solidFill>
                <a:latin typeface="Arial"/>
                <a:ea typeface="Arial"/>
                <a:cs typeface="Arial"/>
              </a:defRPr>
            </a:pPr>
            <a:r>
              <a:t>Actual Energy and Forecasted Energy for 2025</a:t>
            </a:r>
            <a:endParaRPr lang="en-US"/>
          </a:p>
        </c:rich>
      </c:tx>
      <c:overlay val="0"/>
    </c:title>
    <c:autoTitleDeleted val="0"/>
    <c:plotArea>
      <c:layout/>
      <c:barChart>
        <c:barDir val="col"/>
        <c:grouping val="clustered"/>
        <c:varyColors val="0"/>
        <c:ser>
          <c:idx val="0"/>
          <c:order val="0"/>
          <c:tx>
            <c:strRef>
              <c:f>'data_Energy Comparisons_2'!$B$1</c:f>
              <c:strCache>
                <c:ptCount val="1"/>
                <c:pt idx="0">
                  <c:v>2025 Forecast</c:v>
                </c:pt>
              </c:strCache>
            </c:strRef>
          </c:tx>
          <c:spPr>
            <a:solidFill>
              <a:srgbClr val="003865"/>
            </a:solidFill>
            <a:ln w="0">
              <a:solidFill>
                <a:srgbClr val="000000"/>
              </a:solidFill>
              <a:prstDash val="solid"/>
            </a:ln>
          </c:spPr>
          <c:invertIfNegative val="0"/>
          <c:cat>
            <c:strRef>
              <c:f>'data_Energy Comparisons_2'!$A$2:$A$13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Comparisons_2'!$B$2:$B$13</c:f>
              <c:numCache>
                <c:formatCode>General</c:formatCode>
                <c:ptCount val="12"/>
                <c:pt idx="0">
                  <c:v>43620</c:v>
                </c:pt>
                <c:pt idx="1">
                  <c:v>38814</c:v>
                </c:pt>
                <c:pt idx="2">
                  <c:v>40700</c:v>
                </c:pt>
                <c:pt idx="3">
                  <c:v>40140</c:v>
                </c:pt>
                <c:pt idx="4">
                  <c:v>45412</c:v>
                </c:pt>
                <c:pt idx="5">
                  <c:v>50095</c:v>
                </c:pt>
                <c:pt idx="6">
                  <c:v>53643</c:v>
                </c:pt>
                <c:pt idx="7">
                  <c:v>54303</c:v>
                </c:pt>
                <c:pt idx="8">
                  <c:v>47762</c:v>
                </c:pt>
                <c:pt idx="9">
                  <c:v>45185</c:v>
                </c:pt>
                <c:pt idx="10">
                  <c:v>41725</c:v>
                </c:pt>
                <c:pt idx="11">
                  <c:v>45234</c:v>
                </c:pt>
              </c:numCache>
            </c:numRef>
          </c:val>
          <c:extLst>
            <c:ext xmlns:c16="http://schemas.microsoft.com/office/drawing/2014/chart" uri="{C3380CC4-5D6E-409C-BE32-E72D297353CC}">
              <c16:uniqueId val="{00000000-A455-4BFA-ABCB-8D2F3097E7D3}"/>
            </c:ext>
          </c:extLst>
        </c:ser>
        <c:ser>
          <c:idx val="1"/>
          <c:order val="1"/>
          <c:tx>
            <c:strRef>
              <c:f>'data_Energy Comparisons_2'!$C$1</c:f>
              <c:strCache>
                <c:ptCount val="1"/>
                <c:pt idx="0">
                  <c:v>2025 Actual</c:v>
                </c:pt>
              </c:strCache>
            </c:strRef>
          </c:tx>
          <c:spPr>
            <a:solidFill>
              <a:srgbClr val="26D07C"/>
            </a:solidFill>
            <a:ln w="0">
              <a:solidFill>
                <a:srgbClr val="000000"/>
              </a:solidFill>
              <a:prstDash val="solid"/>
            </a:ln>
          </c:spPr>
          <c:invertIfNegative val="0"/>
          <c:cat>
            <c:strRef>
              <c:f>'data_Energy Comparisons_2'!$A$2:$A$13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Comparisons_2'!$C$2:$C$13</c:f>
              <c:numCache>
                <c:formatCode>General</c:formatCode>
                <c:ptCount val="12"/>
                <c:pt idx="0">
                  <c:v>40486</c:v>
                </c:pt>
                <c:pt idx="1">
                  <c:v>34701</c:v>
                </c:pt>
                <c:pt idx="2">
                  <c:v>34719</c:v>
                </c:pt>
                <c:pt idx="3">
                  <c:v>36506</c:v>
                </c:pt>
                <c:pt idx="4">
                  <c:v>41212</c:v>
                </c:pt>
                <c:pt idx="5">
                  <c:v>45167</c:v>
                </c:pt>
                <c:pt idx="6">
                  <c:v>47846</c:v>
                </c:pt>
                <c:pt idx="7">
                  <c:v>49413</c:v>
                </c:pt>
                <c:pt idx="8">
                  <c:v>43977</c:v>
                </c:pt>
                <c:pt idx="9">
                  <c:v>40986</c:v>
                </c:pt>
                <c:pt idx="10">
                  <c:v>35561</c:v>
                </c:pt>
                <c:pt idx="11">
                  <c:v>37833</c:v>
                </c:pt>
              </c:numCache>
            </c:numRef>
          </c:val>
          <c:extLst>
            <c:ext xmlns:c16="http://schemas.microsoft.com/office/drawing/2014/chart" uri="{C3380CC4-5D6E-409C-BE32-E72D297353CC}">
              <c16:uniqueId val="{00000001-A455-4BFA-ABCB-8D2F3097E7D3}"/>
            </c:ext>
          </c:extLst>
        </c:ser>
        <c:dLbls>
          <c:showLegendKey val="0"/>
          <c:showVal val="0"/>
          <c:showCatName val="0"/>
          <c:showSerName val="0"/>
          <c:showPercent val="0"/>
          <c:showBubbleSize val="0"/>
        </c:dLbls>
        <c:gapWidth val="150"/>
        <c:axId val="1276976543"/>
        <c:axId val="2"/>
      </c:barChart>
      <c:catAx>
        <c:axId val="1276976543"/>
        <c:scaling>
          <c:orientation val="minMax"/>
        </c:scaling>
        <c:delete val="0"/>
        <c:axPos val="b"/>
        <c:title>
          <c:tx>
            <c:rich>
              <a:bodyPr/>
              <a:lstStyle/>
              <a:p>
                <a:pPr>
                  <a:defRPr sz="1200" b="1" i="0" u="none" strike="noStrike">
                    <a:solidFill>
                      <a:srgbClr val="000000"/>
                    </a:solidFill>
                    <a:latin typeface="Arial"/>
                    <a:ea typeface="Arial"/>
                    <a:cs typeface="Arial"/>
                  </a:defRPr>
                </a:pPr>
                <a:r>
                  <a:t> </a:t>
                </a:r>
                <a:endParaRPr lang="en-US"/>
              </a:p>
            </c:rich>
          </c:tx>
          <c:overlay val="0"/>
        </c:title>
        <c:numFmt formatCode="General" sourceLinked="1"/>
        <c:majorTickMark val="none"/>
        <c:minorTickMark val="out"/>
        <c:tickLblPos val="low"/>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1200" b="1" i="0" u="none" strike="noStrike">
                    <a:solidFill>
                      <a:srgbClr val="000000"/>
                    </a:solidFill>
                    <a:latin typeface="Arial"/>
                    <a:ea typeface="Arial"/>
                    <a:cs typeface="Arial"/>
                  </a:defRPr>
                </a:pPr>
                <a:r>
                  <a:t>GWh</a:t>
                </a:r>
                <a:endParaRPr lang="en-US"/>
              </a:p>
            </c:rich>
          </c:tx>
          <c:overlay val="0"/>
        </c:title>
        <c:numFmt formatCode="#,##0" sourceLinked="0"/>
        <c:majorTickMark val="out"/>
        <c:minorTickMark val="none"/>
        <c:tickLblPos val="nextTo"/>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1276976543"/>
        <c:crosses val="autoZero"/>
        <c:crossBetween val="between"/>
      </c:valAx>
      <c:spPr>
        <a:noFill/>
      </c:spPr>
    </c:plotArea>
    <c:legend>
      <c:legendPos val="t"/>
      <c:overlay val="0"/>
      <c:spPr>
        <a:noFill/>
        <a:ln>
          <a:noFill/>
        </a:ln>
      </c:spPr>
      <c:txPr>
        <a:bodyPr/>
        <a:lstStyle/>
        <a:p>
          <a:pPr>
            <a:defRPr sz="1400" b="1"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a:solidFill>
                  <a:srgbClr val="000000"/>
                </a:solidFill>
                <a:latin typeface="Arial"/>
                <a:ea typeface="Arial"/>
                <a:cs typeface="Arial"/>
              </a:defRPr>
            </a:pPr>
            <a:r>
              <a:t>Actual Peak Demands for 2024 and 2025</a:t>
            </a:r>
            <a:endParaRPr lang="en-US"/>
          </a:p>
        </c:rich>
      </c:tx>
      <c:overlay val="0"/>
    </c:title>
    <c:autoTitleDeleted val="0"/>
    <c:plotArea>
      <c:layout/>
      <c:lineChart>
        <c:grouping val="standard"/>
        <c:varyColors val="0"/>
        <c:ser>
          <c:idx val="0"/>
          <c:order val="0"/>
          <c:tx>
            <c:strRef>
              <c:f>'data_Demand Comparisons_1'!$B$1</c:f>
              <c:strCache>
                <c:ptCount val="1"/>
                <c:pt idx="0">
                  <c:v>2024 Actual</c:v>
                </c:pt>
              </c:strCache>
            </c:strRef>
          </c:tx>
          <c:spPr>
            <a:ln w="38100">
              <a:solidFill>
                <a:srgbClr val="00AEC7"/>
              </a:solidFill>
              <a:prstDash val="solid"/>
            </a:ln>
          </c:spPr>
          <c:marker>
            <c:symbol val="square"/>
            <c:size val="5"/>
            <c:spPr>
              <a:solidFill>
                <a:srgbClr val="00AEC7"/>
              </a:solidFill>
              <a:ln>
                <a:noFill/>
              </a:ln>
            </c:spPr>
          </c:marker>
          <c:cat>
            <c:strRef>
              <c:f>'data_Demand Comparisons_1'!$A$2:$A$13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'data_Demand Comparisons_1'!$B$2:$B$13</c:f>
              <c:numCache>
                <c:formatCode>General</c:formatCode>
                <c:ptCount val="12"/>
                <c:pt idx="0">
                  <c:v>78349</c:v>
                </c:pt>
                <c:pt idx="1">
                  <c:v>55860</c:v>
                </c:pt>
                <c:pt idx="2">
                  <c:v>55306</c:v>
                </c:pt>
                <c:pt idx="3">
                  <c:v>64003</c:v>
                </c:pt>
                <c:pt idx="4">
                  <c:v>77139</c:v>
                </c:pt>
                <c:pt idx="5">
                  <c:v>79697</c:v>
                </c:pt>
                <c:pt idx="6">
                  <c:v>81045</c:v>
                </c:pt>
                <c:pt idx="7">
                  <c:v>85245</c:v>
                </c:pt>
                <c:pt idx="8">
                  <c:v>77813</c:v>
                </c:pt>
                <c:pt idx="9">
                  <c:v>72550</c:v>
                </c:pt>
                <c:pt idx="10">
                  <c:v>60174</c:v>
                </c:pt>
                <c:pt idx="11">
                  <c:v>60245</c:v>
                </c:pt>
              </c:numCache>
            </c:numRef>
          </c:val>
          <c:smooth val="0"/>
          <c:extLst>
            <c:ext xmlns:c16="http://schemas.microsoft.com/office/drawing/2014/chart" uri="{C3380CC4-5D6E-409C-BE32-E72D297353CC}">
              <c16:uniqueId val="{00000000-DB49-4F20-AC14-4D57AFA0F078}"/>
            </c:ext>
          </c:extLst>
        </c:ser>
        <c:ser>
          <c:idx val="1"/>
          <c:order val="1"/>
          <c:tx>
            <c:strRef>
              <c:f>'data_Demand Comparisons_1'!$C$1</c:f>
              <c:strCache>
                <c:ptCount val="1"/>
                <c:pt idx="0">
                  <c:v>2025  Actual</c:v>
                </c:pt>
              </c:strCache>
            </c:strRef>
          </c:tx>
          <c:spPr>
            <a:ln w="38100">
              <a:solidFill>
                <a:srgbClr val="5B6770"/>
              </a:solidFill>
              <a:prstDash val="solid"/>
            </a:ln>
          </c:spPr>
          <c:marker>
            <c:symbol val="circle"/>
            <c:size val="5"/>
            <c:spPr>
              <a:solidFill>
                <a:srgbClr val="5B6770"/>
              </a:solidFill>
              <a:ln>
                <a:noFill/>
              </a:ln>
            </c:spPr>
          </c:marker>
          <c:cat>
            <c:strRef>
              <c:f>'data_Demand Comparisons_1'!$A$2:$A$13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'data_Demand Comparisons_1'!$C$2:$C$13</c:f>
              <c:numCache>
                <c:formatCode>General</c:formatCode>
                <c:ptCount val="12"/>
                <c:pt idx="0">
                  <c:v>77482</c:v>
                </c:pt>
                <c:pt idx="1">
                  <c:v>80560</c:v>
                </c:pt>
                <c:pt idx="2">
                  <c:v>62924</c:v>
                </c:pt>
                <c:pt idx="3">
                  <c:v>65617</c:v>
                </c:pt>
                <c:pt idx="4">
                  <c:v>78399</c:v>
                </c:pt>
                <c:pt idx="5">
                  <c:v>77396</c:v>
                </c:pt>
                <c:pt idx="6">
                  <c:v>81734</c:v>
                </c:pt>
                <c:pt idx="7">
                  <c:v>83707</c:v>
                </c:pt>
                <c:pt idx="8">
                  <c:v>79949</c:v>
                </c:pt>
                <c:pt idx="9">
                  <c:v>75904</c:v>
                </c:pt>
                <c:pt idx="10">
                  <c:v>64732</c:v>
                </c:pt>
                <c:pt idx="11">
                  <c:v>63172</c:v>
                </c:pt>
              </c:numCache>
            </c:numRef>
          </c:val>
          <c:smooth val="0"/>
          <c:extLst>
            <c:ext xmlns:c16="http://schemas.microsoft.com/office/drawing/2014/chart" uri="{C3380CC4-5D6E-409C-BE32-E72D297353CC}">
              <c16:uniqueId val="{00000001-DB49-4F20-AC14-4D57AFA0F078}"/>
            </c:ext>
          </c:extLst>
        </c:ser>
        <c:dLbls>
          <c:showLegendKey val="0"/>
          <c:showVal val="0"/>
          <c:showCatName val="0"/>
          <c:showSerName val="0"/>
          <c:showPercent val="0"/>
          <c:showBubbleSize val="0"/>
        </c:dLbls>
        <c:marker val="1"/>
        <c:smooth val="0"/>
        <c:axId val="1282042159"/>
        <c:axId val="2"/>
      </c:lineChart>
      <c:catAx>
        <c:axId val="1282042159"/>
        <c:scaling>
          <c:orientation val="minMax"/>
        </c:scaling>
        <c:delete val="0"/>
        <c:axPos val="b"/>
        <c:title>
          <c:tx>
            <c:rich>
              <a:bodyPr/>
              <a:lstStyle/>
              <a:p>
                <a:pPr>
                  <a:defRPr sz="1200" b="1" i="0" u="none" strike="noStrike">
                    <a:solidFill>
                      <a:srgbClr val="000000"/>
                    </a:solidFill>
                    <a:latin typeface="Arial"/>
                    <a:ea typeface="Arial"/>
                    <a:cs typeface="Arial"/>
                  </a:defRPr>
                </a:pPr>
                <a:r>
                  <a:t> </a:t>
                </a:r>
                <a:endParaRPr lang="en-US"/>
              </a:p>
            </c:rich>
          </c:tx>
          <c:overlay val="0"/>
        </c:title>
        <c:numFmt formatCode="General" sourceLinked="1"/>
        <c:majorTickMark val="none"/>
        <c:minorTickMark val="out"/>
        <c:tickLblPos val="low"/>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1200" b="1" i="0" u="none" strike="noStrike">
                    <a:solidFill>
                      <a:srgbClr val="000000"/>
                    </a:solidFill>
                    <a:latin typeface="Arial"/>
                    <a:ea typeface="Arial"/>
                    <a:cs typeface="Arial"/>
                  </a:defRPr>
                </a:pPr>
                <a:r>
                  <a:t>MW</a:t>
                </a:r>
                <a:endParaRPr lang="en-US"/>
              </a:p>
            </c:rich>
          </c:tx>
          <c:overlay val="0"/>
        </c:title>
        <c:numFmt formatCode="#,##0" sourceLinked="0"/>
        <c:majorTickMark val="out"/>
        <c:minorTickMark val="none"/>
        <c:tickLblPos val="nextTo"/>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1282042159"/>
        <c:crosses val="autoZero"/>
        <c:crossBetween val="between"/>
      </c:valAx>
      <c:spPr>
        <a:noFill/>
      </c:spPr>
    </c:plotArea>
    <c:legend>
      <c:legendPos val="t"/>
      <c:overlay val="0"/>
      <c:spPr>
        <a:noFill/>
        <a:ln>
          <a:noFill/>
        </a:ln>
      </c:spPr>
      <c:txPr>
        <a:bodyPr/>
        <a:lstStyle/>
        <a:p>
          <a:pPr>
            <a:defRPr sz="1400" b="1"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a:solidFill>
                  <a:srgbClr val="000000"/>
                </a:solidFill>
                <a:latin typeface="Arial"/>
                <a:ea typeface="Arial"/>
                <a:cs typeface="Arial"/>
              </a:defRPr>
            </a:pPr>
            <a:r>
              <a:t>Actual Peak Demands and Forecasted Peak Demands for 2025</a:t>
            </a:r>
            <a:endParaRPr lang="en-US"/>
          </a:p>
        </c:rich>
      </c:tx>
      <c:overlay val="0"/>
    </c:title>
    <c:autoTitleDeleted val="0"/>
    <c:plotArea>
      <c:layout/>
      <c:lineChart>
        <c:grouping val="standard"/>
        <c:varyColors val="0"/>
        <c:ser>
          <c:idx val="0"/>
          <c:order val="0"/>
          <c:tx>
            <c:strRef>
              <c:f>'data_Demand Comparisons_2'!$B$1</c:f>
              <c:strCache>
                <c:ptCount val="1"/>
                <c:pt idx="0">
                  <c:v>2025 Forecast</c:v>
                </c:pt>
              </c:strCache>
            </c:strRef>
          </c:tx>
          <c:spPr>
            <a:ln w="38100">
              <a:solidFill>
                <a:srgbClr val="003865"/>
              </a:solidFill>
              <a:prstDash val="solid"/>
            </a:ln>
          </c:spPr>
          <c:marker>
            <c:symbol val="square"/>
            <c:size val="5"/>
            <c:spPr>
              <a:solidFill>
                <a:srgbClr val="003865"/>
              </a:solidFill>
              <a:ln>
                <a:noFill/>
              </a:ln>
            </c:spPr>
          </c:marker>
          <c:cat>
            <c:strRef>
              <c:f>'data_Demand Comparisons_2'!$A$2:$A$13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'data_Demand Comparisons_2'!$B$2:$B$13</c:f>
              <c:numCache>
                <c:formatCode>General</c:formatCode>
                <c:ptCount val="12"/>
                <c:pt idx="0">
                  <c:v>74424</c:v>
                </c:pt>
                <c:pt idx="1">
                  <c:v>77156</c:v>
                </c:pt>
                <c:pt idx="2">
                  <c:v>67471</c:v>
                </c:pt>
                <c:pt idx="3">
                  <c:v>70459</c:v>
                </c:pt>
                <c:pt idx="4">
                  <c:v>80786</c:v>
                </c:pt>
                <c:pt idx="5">
                  <c:v>85792</c:v>
                </c:pt>
                <c:pt idx="6">
                  <c:v>87532</c:v>
                </c:pt>
                <c:pt idx="7">
                  <c:v>90472</c:v>
                </c:pt>
                <c:pt idx="8">
                  <c:v>85345</c:v>
                </c:pt>
                <c:pt idx="9">
                  <c:v>79893</c:v>
                </c:pt>
                <c:pt idx="10">
                  <c:v>70695</c:v>
                </c:pt>
                <c:pt idx="11">
                  <c:v>75775</c:v>
                </c:pt>
              </c:numCache>
            </c:numRef>
          </c:val>
          <c:smooth val="0"/>
          <c:extLst>
            <c:ext xmlns:c16="http://schemas.microsoft.com/office/drawing/2014/chart" uri="{C3380CC4-5D6E-409C-BE32-E72D297353CC}">
              <c16:uniqueId val="{00000000-4A88-4B69-A320-7BF5A4934E88}"/>
            </c:ext>
          </c:extLst>
        </c:ser>
        <c:ser>
          <c:idx val="1"/>
          <c:order val="1"/>
          <c:tx>
            <c:strRef>
              <c:f>'data_Demand Comparisons_2'!$C$1</c:f>
              <c:strCache>
                <c:ptCount val="1"/>
                <c:pt idx="0">
                  <c:v>2025  Actual</c:v>
                </c:pt>
              </c:strCache>
            </c:strRef>
          </c:tx>
          <c:spPr>
            <a:ln w="38100">
              <a:solidFill>
                <a:srgbClr val="26D07C"/>
              </a:solidFill>
              <a:prstDash val="solid"/>
            </a:ln>
          </c:spPr>
          <c:marker>
            <c:symbol val="circle"/>
            <c:size val="5"/>
            <c:spPr>
              <a:solidFill>
                <a:srgbClr val="26D07C"/>
              </a:solidFill>
              <a:ln>
                <a:noFill/>
              </a:ln>
            </c:spPr>
          </c:marker>
          <c:cat>
            <c:strRef>
              <c:f>'data_Demand Comparisons_2'!$A$2:$A$13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'data_Demand Comparisons_2'!$C$2:$C$13</c:f>
              <c:numCache>
                <c:formatCode>General</c:formatCode>
                <c:ptCount val="12"/>
                <c:pt idx="0">
                  <c:v>77482</c:v>
                </c:pt>
                <c:pt idx="1">
                  <c:v>80560</c:v>
                </c:pt>
                <c:pt idx="2">
                  <c:v>62924</c:v>
                </c:pt>
                <c:pt idx="3">
                  <c:v>65617</c:v>
                </c:pt>
                <c:pt idx="4">
                  <c:v>78399</c:v>
                </c:pt>
                <c:pt idx="5">
                  <c:v>77396</c:v>
                </c:pt>
                <c:pt idx="6">
                  <c:v>81734</c:v>
                </c:pt>
                <c:pt idx="7">
                  <c:v>83707</c:v>
                </c:pt>
                <c:pt idx="8">
                  <c:v>79949</c:v>
                </c:pt>
                <c:pt idx="9">
                  <c:v>75904</c:v>
                </c:pt>
                <c:pt idx="10">
                  <c:v>64732</c:v>
                </c:pt>
                <c:pt idx="11">
                  <c:v>63172</c:v>
                </c:pt>
              </c:numCache>
            </c:numRef>
          </c:val>
          <c:smooth val="0"/>
          <c:extLst>
            <c:ext xmlns:c16="http://schemas.microsoft.com/office/drawing/2014/chart" uri="{C3380CC4-5D6E-409C-BE32-E72D297353CC}">
              <c16:uniqueId val="{00000001-4A88-4B69-A320-7BF5A4934E88}"/>
            </c:ext>
          </c:extLst>
        </c:ser>
        <c:dLbls>
          <c:showLegendKey val="0"/>
          <c:showVal val="0"/>
          <c:showCatName val="0"/>
          <c:showSerName val="0"/>
          <c:showPercent val="0"/>
          <c:showBubbleSize val="0"/>
        </c:dLbls>
        <c:marker val="1"/>
        <c:smooth val="0"/>
        <c:axId val="1282040719"/>
        <c:axId val="2"/>
      </c:lineChart>
      <c:catAx>
        <c:axId val="1282040719"/>
        <c:scaling>
          <c:orientation val="minMax"/>
        </c:scaling>
        <c:delete val="0"/>
        <c:axPos val="b"/>
        <c:title>
          <c:tx>
            <c:rich>
              <a:bodyPr/>
              <a:lstStyle/>
              <a:p>
                <a:pPr>
                  <a:defRPr sz="1200" b="1" i="0" u="none" strike="noStrike">
                    <a:solidFill>
                      <a:srgbClr val="000000"/>
                    </a:solidFill>
                    <a:latin typeface="Arial"/>
                    <a:ea typeface="Arial"/>
                    <a:cs typeface="Arial"/>
                  </a:defRPr>
                </a:pPr>
                <a:r>
                  <a:t> </a:t>
                </a:r>
                <a:endParaRPr lang="en-US"/>
              </a:p>
            </c:rich>
          </c:tx>
          <c:overlay val="0"/>
        </c:title>
        <c:numFmt formatCode="General" sourceLinked="1"/>
        <c:majorTickMark val="none"/>
        <c:minorTickMark val="out"/>
        <c:tickLblPos val="low"/>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1200" b="1" i="0" u="none" strike="noStrike">
                    <a:solidFill>
                      <a:srgbClr val="000000"/>
                    </a:solidFill>
                    <a:latin typeface="Arial"/>
                    <a:ea typeface="Arial"/>
                    <a:cs typeface="Arial"/>
                  </a:defRPr>
                </a:pPr>
                <a:r>
                  <a:t>MW</a:t>
                </a:r>
                <a:endParaRPr lang="en-US"/>
              </a:p>
            </c:rich>
          </c:tx>
          <c:overlay val="0"/>
        </c:title>
        <c:numFmt formatCode="#,##0" sourceLinked="0"/>
        <c:majorTickMark val="out"/>
        <c:minorTickMark val="none"/>
        <c:tickLblPos val="nextTo"/>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1282040719"/>
        <c:crosses val="autoZero"/>
        <c:crossBetween val="between"/>
      </c:valAx>
      <c:spPr>
        <a:noFill/>
      </c:spPr>
    </c:plotArea>
    <c:legend>
      <c:legendPos val="t"/>
      <c:overlay val="0"/>
      <c:spPr>
        <a:noFill/>
        <a:ln>
          <a:noFill/>
        </a:ln>
      </c:spPr>
      <c:txPr>
        <a:bodyPr/>
        <a:lstStyle/>
        <a:p>
          <a:pPr>
            <a:defRPr sz="1400" b="1"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oneCellAnchor>
    <xdr:from>
      <xdr:col>0</xdr:col>
      <xdr:colOff>9525</xdr:colOff>
      <xdr:row>7</xdr:row>
      <xdr:rowOff>9525</xdr:rowOff>
    </xdr:from>
    <xdr:ext cx="10277475" cy="3390900"/>
    <xdr:graphicFrame macro="">
      <xdr:nvGraphicFramePr>
        <xdr:cNvPr id="3" name="chart1.xml">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oneCellAnchor>
    <xdr:from>
      <xdr:col>0</xdr:col>
      <xdr:colOff>9525</xdr:colOff>
      <xdr:row>7</xdr:row>
      <xdr:rowOff>9525</xdr:rowOff>
    </xdr:from>
    <xdr:ext cx="11420475" cy="4848225"/>
    <xdr:graphicFrame macro="">
      <xdr:nvGraphicFramePr>
        <xdr:cNvPr id="3" name="chart2.xml">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40</xdr:row>
      <xdr:rowOff>9525</xdr:rowOff>
    </xdr:from>
    <xdr:ext cx="11420475" cy="4848225"/>
    <xdr:graphicFrame macro="">
      <xdr:nvGraphicFramePr>
        <xdr:cNvPr id="4" name="chart3.xml">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oneCellAnchor>
    <xdr:from>
      <xdr:col>0</xdr:col>
      <xdr:colOff>9525</xdr:colOff>
      <xdr:row>7</xdr:row>
      <xdr:rowOff>9525</xdr:rowOff>
    </xdr:from>
    <xdr:ext cx="11420475" cy="4848225"/>
    <xdr:graphicFrame macro="">
      <xdr:nvGraphicFramePr>
        <xdr:cNvPr id="3" name="chart4.xml">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41</xdr:row>
      <xdr:rowOff>9525</xdr:rowOff>
    </xdr:from>
    <xdr:ext cx="11420475" cy="4848225"/>
    <xdr:graphicFrame macro="">
      <xdr:nvGraphicFramePr>
        <xdr:cNvPr id="4" name="chart5.xml">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abSelected="1" workbookViewId="0">
      <selection activeCell="H11" sqref="H11"/>
    </sheetView>
  </sheetViews>
  <sheetFormatPr defaultRowHeight="12.75" customHeight="1"/>
  <cols>
    <col min="1" max="1" width="25.109375" bestFit="1" customWidth="1"/>
    <col min="2" max="2" width="88.44140625" bestFit="1" customWidth="1"/>
  </cols>
  <sheetData>
    <row r="1" spans="1:2" ht="21" customHeight="1">
      <c r="A1" s="60" t="s">
        <v>0</v>
      </c>
      <c r="B1" s="61"/>
    </row>
    <row r="2" spans="1:2" ht="18.75" customHeight="1">
      <c r="A2" s="3" t="s">
        <v>1</v>
      </c>
      <c r="B2" s="4" t="s">
        <v>2</v>
      </c>
    </row>
    <row r="3" spans="1:2" ht="18.75" customHeight="1">
      <c r="A3" s="5" t="s">
        <v>3</v>
      </c>
      <c r="B3" s="6" t="s">
        <v>4</v>
      </c>
    </row>
    <row r="4" spans="1:2" ht="18.75" customHeight="1">
      <c r="A4" s="10" t="s">
        <v>5</v>
      </c>
      <c r="B4" s="6" t="s">
        <v>6</v>
      </c>
    </row>
    <row r="5" spans="1:2" ht="18.75" customHeight="1">
      <c r="A5" s="11" t="s">
        <v>7</v>
      </c>
      <c r="B5" s="6" t="s">
        <v>8</v>
      </c>
    </row>
    <row r="6" spans="1:2" ht="18.75" customHeight="1">
      <c r="A6" s="12" t="s">
        <v>9</v>
      </c>
      <c r="B6" s="6" t="s">
        <v>10</v>
      </c>
    </row>
    <row r="7" spans="1:2" ht="18.75" customHeight="1">
      <c r="A7" s="13" t="s">
        <v>11</v>
      </c>
      <c r="B7" s="6" t="s">
        <v>12</v>
      </c>
    </row>
    <row r="8" spans="1:2" ht="18.75" customHeight="1">
      <c r="A8" s="14" t="s">
        <v>13</v>
      </c>
      <c r="B8" s="6" t="s">
        <v>14</v>
      </c>
    </row>
    <row r="9" spans="1:2" ht="18.75" customHeight="1">
      <c r="A9" s="15" t="s">
        <v>15</v>
      </c>
      <c r="B9" s="6" t="s">
        <v>16</v>
      </c>
    </row>
    <row r="10" spans="1:2" ht="18.75" customHeight="1">
      <c r="A10" s="16" t="s">
        <v>17</v>
      </c>
      <c r="B10" s="6" t="s">
        <v>18</v>
      </c>
    </row>
    <row r="11" spans="1:2" ht="18.75" customHeight="1">
      <c r="A11" s="18" t="s">
        <v>19</v>
      </c>
      <c r="B11" s="6" t="s">
        <v>20</v>
      </c>
    </row>
    <row r="13" spans="1:2" ht="13.2">
      <c r="A13" s="1">
        <v>46090</v>
      </c>
      <c r="B13" s="2">
        <v>0.41858795999999998</v>
      </c>
    </row>
  </sheetData>
  <mergeCells count="1">
    <mergeCell ref="A1:B1"/>
  </mergeCells>
  <hyperlinks>
    <hyperlink ref="A2:B3" location="TOC_1" display="Tab" xr:uid="{00000000-0004-0000-0000-000000000000}"/>
    <hyperlink ref="A4:B4" location="TOC_3" display="Demand" xr:uid="{00000000-0004-0000-0000-000002000000}"/>
    <hyperlink ref="A5:B5" location="TOC_4" display="Energy" xr:uid="{00000000-0004-0000-0000-000003000000}"/>
    <hyperlink ref="A6:B6" location="TOC_5" display="Load Zones" xr:uid="{00000000-0004-0000-0000-000004000000}"/>
    <hyperlink ref="A7:B7" location="TOC_6" display="Weather Zones" xr:uid="{00000000-0004-0000-0000-000005000000}"/>
    <hyperlink ref="A8:B8" location="TOC_7" display="Energy by Fuel Type" xr:uid="{00000000-0004-0000-0000-000006000000}"/>
    <hyperlink ref="A9:B9" location="TOC_8" display="Energy by Fuel Chart" xr:uid="{00000000-0004-0000-0000-000007000000}"/>
    <hyperlink ref="A10:B10" location="TOC_9" display="Energy Comparisons" xr:uid="{00000000-0004-0000-0000-000008000000}"/>
    <hyperlink ref="A11:B11" location="TOC_10" display="Demand Comparisons" xr:uid="{00000000-0004-0000-0000-00000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4"/>
  <sheetViews>
    <sheetView workbookViewId="0"/>
  </sheetViews>
  <sheetFormatPr defaultRowHeight="12.75" customHeight="1"/>
  <cols>
    <col min="1" max="1" width="109.88671875" bestFit="1" customWidth="1"/>
  </cols>
  <sheetData>
    <row r="1" spans="1:1" ht="12.75" customHeight="1">
      <c r="A1" s="62"/>
    </row>
    <row r="2" spans="1:1" ht="12.75" customHeight="1">
      <c r="A2" s="62"/>
    </row>
    <row r="3" spans="1:1" ht="12.75" customHeight="1">
      <c r="A3" s="62"/>
    </row>
    <row r="4" spans="1:1" ht="12.75" customHeight="1">
      <c r="A4" s="62"/>
    </row>
    <row r="5" spans="1:1" ht="12.75" customHeight="1">
      <c r="A5" s="62"/>
    </row>
    <row r="6" spans="1:1" ht="12.75" customHeight="1">
      <c r="A6" s="62"/>
    </row>
    <row r="7" spans="1:1" ht="24" customHeight="1">
      <c r="A7" s="7" t="s">
        <v>21</v>
      </c>
    </row>
    <row r="9" spans="1:1" ht="13.2">
      <c r="A9" s="8" t="s">
        <v>22</v>
      </c>
    </row>
    <row r="11" spans="1:1" ht="13.2">
      <c r="A11" s="9" t="s">
        <v>23</v>
      </c>
    </row>
    <row r="12" spans="1:1" ht="13.2">
      <c r="A12" s="9" t="s">
        <v>24</v>
      </c>
    </row>
    <row r="13" spans="1:1" ht="13.2">
      <c r="A13" s="9" t="s">
        <v>25</v>
      </c>
    </row>
    <row r="14" spans="1:1" ht="13.2">
      <c r="A14" s="9" t="s">
        <v>26</v>
      </c>
    </row>
    <row r="15" spans="1:1" ht="13.2">
      <c r="A15" s="9" t="s">
        <v>27</v>
      </c>
    </row>
    <row r="16" spans="1:1" ht="13.2">
      <c r="A16" s="9" t="s">
        <v>28</v>
      </c>
    </row>
    <row r="17" spans="1:1" ht="13.2">
      <c r="A17" s="9" t="s">
        <v>29</v>
      </c>
    </row>
    <row r="19" spans="1:1" ht="13.2">
      <c r="A19" s="9" t="s">
        <v>30</v>
      </c>
    </row>
    <row r="20" spans="1:1" ht="13.2">
      <c r="A20" s="9" t="s">
        <v>31</v>
      </c>
    </row>
    <row r="21" spans="1:1" ht="13.2">
      <c r="A21" s="9" t="s">
        <v>32</v>
      </c>
    </row>
    <row r="22" spans="1:1" ht="13.2">
      <c r="A22" s="9" t="s">
        <v>33</v>
      </c>
    </row>
    <row r="24" spans="1:1" ht="13.2">
      <c r="A24" s="9" t="s">
        <v>34</v>
      </c>
    </row>
  </sheetData>
  <mergeCells count="1">
    <mergeCell ref="A1:A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6"/>
  <sheetViews>
    <sheetView workbookViewId="0">
      <selection sqref="A1:N6"/>
    </sheetView>
  </sheetViews>
  <sheetFormatPr defaultRowHeight="12.75" customHeight="1"/>
  <cols>
    <col min="1" max="1" width="32.77734375" bestFit="1" customWidth="1"/>
    <col min="2" max="13" width="12.44140625" bestFit="1" customWidth="1"/>
    <col min="14" max="14" width="13.77734375" bestFit="1" customWidth="1"/>
  </cols>
  <sheetData>
    <row r="1" spans="1:14" ht="12.75" customHeight="1">
      <c r="A1" s="62"/>
      <c r="B1" s="62"/>
      <c r="C1" s="62"/>
      <c r="D1" s="62"/>
      <c r="E1" s="62"/>
      <c r="F1" s="62"/>
      <c r="G1" s="62"/>
      <c r="H1" s="62"/>
      <c r="I1" s="62"/>
      <c r="J1" s="62"/>
      <c r="K1" s="62"/>
      <c r="L1" s="62"/>
      <c r="M1" s="62"/>
      <c r="N1" s="62"/>
    </row>
    <row r="2" spans="1:14" ht="12.75" customHeight="1">
      <c r="A2" s="62"/>
      <c r="B2" s="62"/>
      <c r="C2" s="62"/>
      <c r="D2" s="62"/>
      <c r="E2" s="62"/>
      <c r="F2" s="62"/>
      <c r="G2" s="62"/>
      <c r="H2" s="62"/>
      <c r="I2" s="62"/>
      <c r="J2" s="62"/>
      <c r="K2" s="62"/>
      <c r="L2" s="62"/>
      <c r="M2" s="62"/>
      <c r="N2" s="62"/>
    </row>
    <row r="3" spans="1:14" ht="12.75" customHeight="1">
      <c r="A3" s="62"/>
      <c r="B3" s="62"/>
      <c r="C3" s="62"/>
      <c r="D3" s="62"/>
      <c r="E3" s="62"/>
      <c r="F3" s="62"/>
      <c r="G3" s="62"/>
      <c r="H3" s="62"/>
      <c r="I3" s="62"/>
      <c r="J3" s="62"/>
      <c r="K3" s="62"/>
      <c r="L3" s="62"/>
      <c r="M3" s="62"/>
      <c r="N3" s="62"/>
    </row>
    <row r="4" spans="1:14" ht="12.75" customHeight="1">
      <c r="A4" s="62"/>
      <c r="B4" s="62"/>
      <c r="C4" s="62"/>
      <c r="D4" s="62"/>
      <c r="E4" s="62"/>
      <c r="F4" s="62"/>
      <c r="G4" s="62"/>
      <c r="H4" s="62"/>
      <c r="I4" s="62"/>
      <c r="J4" s="62"/>
      <c r="K4" s="62"/>
      <c r="L4" s="62"/>
      <c r="M4" s="62"/>
      <c r="N4" s="62"/>
    </row>
    <row r="5" spans="1:14" ht="12.75" customHeight="1">
      <c r="A5" s="62"/>
      <c r="B5" s="62"/>
      <c r="C5" s="62"/>
      <c r="D5" s="62"/>
      <c r="E5" s="62"/>
      <c r="F5" s="62"/>
      <c r="G5" s="62"/>
      <c r="H5" s="62"/>
      <c r="I5" s="62"/>
      <c r="J5" s="62"/>
      <c r="K5" s="62"/>
      <c r="L5" s="62"/>
      <c r="M5" s="62"/>
      <c r="N5" s="62"/>
    </row>
    <row r="6" spans="1:14" ht="12.75" customHeight="1">
      <c r="A6" s="62"/>
      <c r="B6" s="62"/>
      <c r="C6" s="62"/>
      <c r="D6" s="62"/>
      <c r="E6" s="62"/>
      <c r="F6" s="62"/>
      <c r="G6" s="62"/>
      <c r="H6" s="62"/>
      <c r="I6" s="62"/>
      <c r="J6" s="62"/>
      <c r="K6" s="62"/>
      <c r="L6" s="62"/>
      <c r="M6" s="62"/>
      <c r="N6" s="62"/>
    </row>
    <row r="7" spans="1:14" ht="24" customHeight="1">
      <c r="A7" s="65" t="s">
        <v>61</v>
      </c>
      <c r="B7" s="62"/>
      <c r="C7" s="62"/>
      <c r="D7" s="62"/>
      <c r="E7" s="62"/>
      <c r="F7" s="62"/>
      <c r="G7" s="62"/>
      <c r="H7" s="62"/>
      <c r="I7" s="62"/>
      <c r="J7" s="62"/>
      <c r="K7" s="62"/>
      <c r="L7" s="62"/>
      <c r="M7" s="62"/>
      <c r="N7" s="62"/>
    </row>
    <row r="9" spans="1:14" ht="13.2">
      <c r="A9" s="64" t="s">
        <v>62</v>
      </c>
      <c r="B9" s="62"/>
      <c r="C9" s="62"/>
      <c r="D9" s="62"/>
      <c r="E9" s="62"/>
      <c r="F9" s="62"/>
      <c r="G9" s="62"/>
      <c r="H9" s="62"/>
      <c r="I9" s="62"/>
      <c r="J9" s="62"/>
      <c r="K9" s="62"/>
      <c r="L9" s="62"/>
      <c r="M9" s="62"/>
      <c r="N9" s="62"/>
    </row>
    <row r="10" spans="1:14" ht="12.75" customHeight="1">
      <c r="A10" s="62"/>
      <c r="B10" s="62"/>
      <c r="C10" s="62"/>
      <c r="D10" s="62"/>
      <c r="E10" s="62"/>
      <c r="F10" s="62"/>
      <c r="G10" s="62"/>
      <c r="H10" s="62"/>
      <c r="I10" s="62"/>
      <c r="J10" s="62"/>
      <c r="K10" s="62"/>
      <c r="L10" s="62"/>
      <c r="M10" s="62"/>
      <c r="N10" s="62"/>
    </row>
    <row r="11" spans="1:14" ht="13.2">
      <c r="A11" s="20" t="s">
        <v>63</v>
      </c>
      <c r="B11" s="21" t="s">
        <v>64</v>
      </c>
      <c r="C11" s="21" t="s">
        <v>65</v>
      </c>
      <c r="D11" s="21" t="s">
        <v>66</v>
      </c>
      <c r="E11" s="21" t="s">
        <v>67</v>
      </c>
      <c r="F11" s="21" t="s">
        <v>68</v>
      </c>
      <c r="G11" s="21" t="s">
        <v>69</v>
      </c>
      <c r="H11" s="21" t="s">
        <v>70</v>
      </c>
      <c r="I11" s="21" t="s">
        <v>71</v>
      </c>
      <c r="J11" s="21" t="s">
        <v>72</v>
      </c>
      <c r="K11" s="21" t="s">
        <v>73</v>
      </c>
      <c r="L11" s="21" t="s">
        <v>74</v>
      </c>
      <c r="M11" s="21" t="s">
        <v>75</v>
      </c>
      <c r="N11" s="21" t="s">
        <v>76</v>
      </c>
    </row>
    <row r="12" spans="1:14" ht="13.2">
      <c r="A12" s="22" t="s">
        <v>77</v>
      </c>
      <c r="B12" s="23">
        <v>77482.494911000002</v>
      </c>
      <c r="C12" s="23">
        <v>80560.461855999994</v>
      </c>
      <c r="D12" s="23">
        <v>62924.170641999997</v>
      </c>
      <c r="E12" s="23">
        <v>65617.100690000007</v>
      </c>
      <c r="F12" s="23">
        <v>78399.143851999994</v>
      </c>
      <c r="G12" s="23">
        <v>77395.967562000005</v>
      </c>
      <c r="H12" s="23">
        <v>81733.646521999995</v>
      </c>
      <c r="I12" s="23">
        <v>83706.835655999996</v>
      </c>
      <c r="J12" s="23">
        <v>79949.089391999994</v>
      </c>
      <c r="K12" s="23">
        <v>75903.894302999994</v>
      </c>
      <c r="L12" s="23">
        <v>64731.670948999999</v>
      </c>
      <c r="M12" s="23">
        <v>63172.449054999997</v>
      </c>
      <c r="N12" s="23">
        <v>83706.835655999996</v>
      </c>
    </row>
    <row r="13" spans="1:14" ht="31.5" customHeight="1">
      <c r="A13" s="22" t="s">
        <v>78</v>
      </c>
      <c r="B13" s="27" t="s">
        <v>79</v>
      </c>
      <c r="C13" s="27" t="s">
        <v>80</v>
      </c>
      <c r="D13" s="27" t="s">
        <v>81</v>
      </c>
      <c r="E13" s="27" t="s">
        <v>82</v>
      </c>
      <c r="F13" s="27" t="s">
        <v>83</v>
      </c>
      <c r="G13" s="27" t="s">
        <v>84</v>
      </c>
      <c r="H13" s="27" t="s">
        <v>85</v>
      </c>
      <c r="I13" s="27" t="s">
        <v>86</v>
      </c>
      <c r="J13" s="27" t="s">
        <v>87</v>
      </c>
      <c r="K13" s="27" t="s">
        <v>88</v>
      </c>
      <c r="L13" s="27" t="s">
        <v>89</v>
      </c>
      <c r="M13" s="27" t="s">
        <v>90</v>
      </c>
      <c r="N13" s="19"/>
    </row>
    <row r="14" spans="1:14" ht="13.2">
      <c r="A14" s="25" t="s">
        <v>91</v>
      </c>
      <c r="B14" s="28" t="s">
        <v>53</v>
      </c>
      <c r="C14" s="28" t="s">
        <v>53</v>
      </c>
      <c r="D14" s="28" t="s">
        <v>60</v>
      </c>
      <c r="E14" s="28" t="s">
        <v>60</v>
      </c>
      <c r="F14" s="28" t="s">
        <v>58</v>
      </c>
      <c r="G14" s="28" t="s">
        <v>58</v>
      </c>
      <c r="H14" s="28" t="s">
        <v>60</v>
      </c>
      <c r="I14" s="28" t="s">
        <v>60</v>
      </c>
      <c r="J14" s="28" t="s">
        <v>60</v>
      </c>
      <c r="K14" s="28" t="s">
        <v>58</v>
      </c>
      <c r="L14" s="28" t="s">
        <v>56</v>
      </c>
      <c r="M14" s="28" t="s">
        <v>53</v>
      </c>
      <c r="N14" s="24"/>
    </row>
    <row r="15" spans="1:14" ht="31.5" customHeight="1">
      <c r="A15" s="25" t="s">
        <v>92</v>
      </c>
      <c r="B15" s="26" t="s">
        <v>93</v>
      </c>
      <c r="C15" s="28" t="s">
        <v>94</v>
      </c>
      <c r="D15" s="28" t="s">
        <v>95</v>
      </c>
      <c r="E15" s="28" t="s">
        <v>96</v>
      </c>
      <c r="F15" s="28" t="s">
        <v>97</v>
      </c>
      <c r="G15" s="28" t="s">
        <v>94</v>
      </c>
      <c r="H15" s="26" t="s">
        <v>93</v>
      </c>
      <c r="I15" s="28" t="s">
        <v>96</v>
      </c>
      <c r="J15" s="28" t="s">
        <v>94</v>
      </c>
      <c r="K15" s="28" t="s">
        <v>94</v>
      </c>
      <c r="L15" s="28" t="s">
        <v>96</v>
      </c>
      <c r="M15" s="28" t="s">
        <v>96</v>
      </c>
      <c r="N15" s="24"/>
    </row>
    <row r="16" spans="1:14" ht="13.2">
      <c r="A16" s="22" t="s">
        <v>98</v>
      </c>
      <c r="B16" s="23">
        <v>74424.361764000001</v>
      </c>
      <c r="C16" s="23">
        <v>77156.093070000003</v>
      </c>
      <c r="D16" s="23">
        <v>67470.621769999998</v>
      </c>
      <c r="E16" s="23">
        <v>70458.861399000001</v>
      </c>
      <c r="F16" s="23">
        <v>80785.836513000002</v>
      </c>
      <c r="G16" s="23">
        <v>85792.478476999997</v>
      </c>
      <c r="H16" s="23">
        <v>87532.294252000007</v>
      </c>
      <c r="I16" s="23">
        <v>90472.012245000005</v>
      </c>
      <c r="J16" s="23">
        <v>85344.814154000007</v>
      </c>
      <c r="K16" s="23">
        <v>79892.966119000004</v>
      </c>
      <c r="L16" s="23">
        <v>70694.871056999997</v>
      </c>
      <c r="M16" s="23">
        <v>75774.843055000005</v>
      </c>
      <c r="N16" s="23">
        <v>90472.012245000005</v>
      </c>
    </row>
    <row r="17" spans="1:14" ht="13.2">
      <c r="A17" s="22" t="s">
        <v>99</v>
      </c>
      <c r="B17" s="29">
        <v>4.1090000000000002E-2</v>
      </c>
      <c r="C17" s="29">
        <v>4.4123000000000002E-2</v>
      </c>
      <c r="D17" s="29">
        <v>-6.7383999999999999E-2</v>
      </c>
      <c r="E17" s="29">
        <v>-6.8718000000000001E-2</v>
      </c>
      <c r="F17" s="29">
        <v>-2.9543E-2</v>
      </c>
      <c r="G17" s="29">
        <v>-9.7869999999999999E-2</v>
      </c>
      <c r="H17" s="29">
        <v>-6.6245999999999999E-2</v>
      </c>
      <c r="I17" s="29">
        <v>-7.4775999999999995E-2</v>
      </c>
      <c r="J17" s="29">
        <v>-6.3223000000000001E-2</v>
      </c>
      <c r="K17" s="29">
        <v>-4.9930000000000002E-2</v>
      </c>
      <c r="L17" s="29">
        <v>-8.4350999999999995E-2</v>
      </c>
      <c r="M17" s="29">
        <v>-0.16631399999999999</v>
      </c>
      <c r="N17" s="29">
        <v>-7.4775999999999995E-2</v>
      </c>
    </row>
    <row r="18" spans="1:14" ht="13.2">
      <c r="A18" s="22" t="s">
        <v>100</v>
      </c>
      <c r="B18" s="23">
        <v>78349.206168000004</v>
      </c>
      <c r="C18" s="23">
        <v>55859.766842999998</v>
      </c>
      <c r="D18" s="23">
        <v>55305.628578999997</v>
      </c>
      <c r="E18" s="23">
        <v>64003.213563999998</v>
      </c>
      <c r="F18" s="23">
        <v>77138.587501000002</v>
      </c>
      <c r="G18" s="23">
        <v>79697.187562999999</v>
      </c>
      <c r="H18" s="23">
        <v>81045.096267999994</v>
      </c>
      <c r="I18" s="23">
        <v>85245.171753999995</v>
      </c>
      <c r="J18" s="23">
        <v>77812.646127999993</v>
      </c>
      <c r="K18" s="23">
        <v>72549.753704000002</v>
      </c>
      <c r="L18" s="23">
        <v>60174.125204000004</v>
      </c>
      <c r="M18" s="23">
        <v>60244.745884999997</v>
      </c>
      <c r="N18" s="23">
        <v>85245.171753999995</v>
      </c>
    </row>
    <row r="19" spans="1:14" ht="31.5" customHeight="1">
      <c r="A19" s="22" t="s">
        <v>78</v>
      </c>
      <c r="B19" s="27" t="s">
        <v>101</v>
      </c>
      <c r="C19" s="27" t="s">
        <v>102</v>
      </c>
      <c r="D19" s="27" t="s">
        <v>103</v>
      </c>
      <c r="E19" s="27" t="s">
        <v>104</v>
      </c>
      <c r="F19" s="27" t="s">
        <v>105</v>
      </c>
      <c r="G19" s="27" t="s">
        <v>106</v>
      </c>
      <c r="H19" s="27" t="s">
        <v>107</v>
      </c>
      <c r="I19" s="27" t="s">
        <v>108</v>
      </c>
      <c r="J19" s="27" t="s">
        <v>109</v>
      </c>
      <c r="K19" s="27" t="s">
        <v>110</v>
      </c>
      <c r="L19" s="27" t="s">
        <v>111</v>
      </c>
      <c r="M19" s="27" t="s">
        <v>112</v>
      </c>
      <c r="N19" s="19"/>
    </row>
    <row r="20" spans="1:14" ht="13.2">
      <c r="A20" s="25" t="s">
        <v>91</v>
      </c>
      <c r="B20" s="28" t="s">
        <v>53</v>
      </c>
      <c r="C20" s="28" t="s">
        <v>53</v>
      </c>
      <c r="D20" s="28" t="s">
        <v>58</v>
      </c>
      <c r="E20" s="28" t="s">
        <v>60</v>
      </c>
      <c r="F20" s="28" t="s">
        <v>58</v>
      </c>
      <c r="G20" s="28" t="s">
        <v>60</v>
      </c>
      <c r="H20" s="28" t="s">
        <v>60</v>
      </c>
      <c r="I20" s="28" t="s">
        <v>60</v>
      </c>
      <c r="J20" s="28" t="s">
        <v>58</v>
      </c>
      <c r="K20" s="28" t="s">
        <v>58</v>
      </c>
      <c r="L20" s="28" t="s">
        <v>54</v>
      </c>
      <c r="M20" s="28" t="s">
        <v>53</v>
      </c>
      <c r="N20" s="24"/>
    </row>
    <row r="21" spans="1:14" ht="31.5" customHeight="1">
      <c r="A21" s="25" t="s">
        <v>92</v>
      </c>
      <c r="B21" s="28" t="s">
        <v>95</v>
      </c>
      <c r="C21" s="28" t="s">
        <v>96</v>
      </c>
      <c r="D21" s="28" t="s">
        <v>95</v>
      </c>
      <c r="E21" s="28" t="s">
        <v>95</v>
      </c>
      <c r="F21" s="28" t="s">
        <v>96</v>
      </c>
      <c r="G21" s="28" t="s">
        <v>113</v>
      </c>
      <c r="H21" s="28" t="s">
        <v>96</v>
      </c>
      <c r="I21" s="28" t="s">
        <v>95</v>
      </c>
      <c r="J21" s="28" t="s">
        <v>94</v>
      </c>
      <c r="K21" s="28" t="s">
        <v>94</v>
      </c>
      <c r="L21" s="28" t="s">
        <v>96</v>
      </c>
      <c r="M21" s="26" t="s">
        <v>93</v>
      </c>
      <c r="N21" s="24"/>
    </row>
    <row r="22" spans="1:14" ht="13.2">
      <c r="A22" s="22" t="s">
        <v>114</v>
      </c>
      <c r="B22" s="23">
        <v>-866.71125700000005</v>
      </c>
      <c r="C22" s="23">
        <v>24700.695013</v>
      </c>
      <c r="D22" s="23">
        <v>7618.5420629999999</v>
      </c>
      <c r="E22" s="23">
        <v>1613.8871260000001</v>
      </c>
      <c r="F22" s="23">
        <v>1260.5563509999999</v>
      </c>
      <c r="G22" s="23">
        <v>-2301.2200010000001</v>
      </c>
      <c r="H22" s="23">
        <v>688.550254</v>
      </c>
      <c r="I22" s="23">
        <v>-1538.336098</v>
      </c>
      <c r="J22" s="23">
        <v>2136.443264</v>
      </c>
      <c r="K22" s="23">
        <v>3354.1405989999998</v>
      </c>
      <c r="L22" s="23">
        <v>4557.5457450000004</v>
      </c>
      <c r="M22" s="23">
        <v>2927.7031699999998</v>
      </c>
      <c r="N22" s="19"/>
    </row>
    <row r="23" spans="1:14" ht="13.2">
      <c r="A23" s="22" t="s">
        <v>115</v>
      </c>
      <c r="B23" s="29">
        <v>-1.1062000000000001E-2</v>
      </c>
      <c r="C23" s="29">
        <v>0.442191</v>
      </c>
      <c r="D23" s="29">
        <v>0.13775299999999999</v>
      </c>
      <c r="E23" s="29">
        <v>2.5215999999999999E-2</v>
      </c>
      <c r="F23" s="29">
        <v>1.6341000000000001E-2</v>
      </c>
      <c r="G23" s="29">
        <v>-2.8875000000000001E-2</v>
      </c>
      <c r="H23" s="29">
        <v>8.4960000000000001E-3</v>
      </c>
      <c r="I23" s="29">
        <v>-1.8046E-2</v>
      </c>
      <c r="J23" s="29">
        <v>2.7456000000000001E-2</v>
      </c>
      <c r="K23" s="29">
        <v>4.6232000000000002E-2</v>
      </c>
      <c r="L23" s="29">
        <v>7.5739000000000001E-2</v>
      </c>
      <c r="M23" s="29">
        <v>4.8597000000000001E-2</v>
      </c>
      <c r="N23" s="19"/>
    </row>
    <row r="24" spans="1:14" ht="13.2">
      <c r="A24" s="22" t="s">
        <v>116</v>
      </c>
      <c r="B24" s="23">
        <v>78349.206168000004</v>
      </c>
      <c r="C24" s="23">
        <v>80560.461855999994</v>
      </c>
      <c r="D24" s="23">
        <v>62924.170641999997</v>
      </c>
      <c r="E24" s="23">
        <v>65617.100690000007</v>
      </c>
      <c r="F24" s="23">
        <v>78399.143851999994</v>
      </c>
      <c r="G24" s="23">
        <v>80825.617599999998</v>
      </c>
      <c r="H24" s="23">
        <v>82964.089491999999</v>
      </c>
      <c r="I24" s="23">
        <v>85508.451843999996</v>
      </c>
      <c r="J24" s="23">
        <v>84470.101769000001</v>
      </c>
      <c r="K24" s="23">
        <v>75903.894302999994</v>
      </c>
      <c r="L24" s="23">
        <v>64731.670948999999</v>
      </c>
      <c r="M24" s="23">
        <v>74524.902086000002</v>
      </c>
      <c r="N24" s="19"/>
    </row>
    <row r="25" spans="1:14" ht="45" customHeight="1">
      <c r="A25" s="22" t="s">
        <v>78</v>
      </c>
      <c r="B25" s="27" t="s">
        <v>117</v>
      </c>
      <c r="C25" s="27" t="s">
        <v>118</v>
      </c>
      <c r="D25" s="27" t="s">
        <v>119</v>
      </c>
      <c r="E25" s="27" t="s">
        <v>120</v>
      </c>
      <c r="F25" s="27" t="s">
        <v>121</v>
      </c>
      <c r="G25" s="27" t="s">
        <v>122</v>
      </c>
      <c r="H25" s="27" t="s">
        <v>123</v>
      </c>
      <c r="I25" s="27" t="s">
        <v>124</v>
      </c>
      <c r="J25" s="27" t="s">
        <v>125</v>
      </c>
      <c r="K25" s="27" t="s">
        <v>126</v>
      </c>
      <c r="L25" s="27" t="s">
        <v>127</v>
      </c>
      <c r="M25" s="27" t="s">
        <v>128</v>
      </c>
      <c r="N25" s="19"/>
    </row>
    <row r="26" spans="1:14" ht="12.75" customHeight="1">
      <c r="A26" s="62"/>
      <c r="B26" s="62"/>
      <c r="C26" s="62"/>
      <c r="D26" s="62"/>
      <c r="E26" s="62"/>
      <c r="F26" s="62"/>
      <c r="G26" s="62"/>
      <c r="H26" s="62"/>
      <c r="I26" s="62"/>
      <c r="J26" s="62"/>
      <c r="K26" s="62"/>
      <c r="L26" s="62"/>
      <c r="M26" s="62"/>
      <c r="N26" s="62"/>
    </row>
    <row r="27" spans="1:14" ht="13.2">
      <c r="A27" s="64" t="s">
        <v>129</v>
      </c>
      <c r="B27" s="62"/>
      <c r="C27" s="62"/>
      <c r="D27" s="62"/>
      <c r="E27" s="62"/>
      <c r="F27" s="62"/>
      <c r="G27" s="62"/>
      <c r="H27" s="62"/>
      <c r="I27" s="62"/>
      <c r="J27" s="62"/>
      <c r="K27" s="62"/>
      <c r="L27" s="62"/>
      <c r="M27" s="62"/>
      <c r="N27" s="62"/>
    </row>
    <row r="28" spans="1:14" ht="12.75" customHeight="1">
      <c r="A28" s="62"/>
      <c r="B28" s="62"/>
      <c r="C28" s="62"/>
      <c r="D28" s="62"/>
      <c r="E28" s="62"/>
      <c r="F28" s="62"/>
      <c r="G28" s="62"/>
      <c r="H28" s="62"/>
      <c r="I28" s="62"/>
      <c r="J28" s="62"/>
      <c r="K28" s="62"/>
      <c r="L28" s="62"/>
      <c r="M28" s="62"/>
      <c r="N28" s="62"/>
    </row>
    <row r="29" spans="1:14" ht="13.2">
      <c r="A29" s="20" t="s">
        <v>63</v>
      </c>
      <c r="B29" s="21" t="s">
        <v>64</v>
      </c>
      <c r="C29" s="21" t="s">
        <v>65</v>
      </c>
      <c r="D29" s="21" t="s">
        <v>66</v>
      </c>
      <c r="E29" s="21" t="s">
        <v>67</v>
      </c>
      <c r="F29" s="21" t="s">
        <v>68</v>
      </c>
      <c r="G29" s="21" t="s">
        <v>69</v>
      </c>
      <c r="H29" s="21" t="s">
        <v>70</v>
      </c>
      <c r="I29" s="21" t="s">
        <v>71</v>
      </c>
      <c r="J29" s="21" t="s">
        <v>72</v>
      </c>
      <c r="K29" s="21" t="s">
        <v>73</v>
      </c>
      <c r="L29" s="21" t="s">
        <v>74</v>
      </c>
      <c r="M29" s="21" t="s">
        <v>75</v>
      </c>
      <c r="N29" s="21" t="s">
        <v>76</v>
      </c>
    </row>
    <row r="30" spans="1:14" ht="13.2">
      <c r="A30" s="22" t="s">
        <v>77</v>
      </c>
      <c r="B30" s="23">
        <v>77629.068023999993</v>
      </c>
      <c r="C30" s="23">
        <v>80880.417323999995</v>
      </c>
      <c r="D30" s="23">
        <v>63124.832203999998</v>
      </c>
      <c r="E30" s="23">
        <v>65793.314236000006</v>
      </c>
      <c r="F30" s="23">
        <v>78611.241559999995</v>
      </c>
      <c r="G30" s="23">
        <v>77485.834747999994</v>
      </c>
      <c r="H30" s="23">
        <v>81908.321364000003</v>
      </c>
      <c r="I30" s="23">
        <v>83968.463327999998</v>
      </c>
      <c r="J30" s="23">
        <v>80076.465119999993</v>
      </c>
      <c r="K30" s="23">
        <v>76048.821916000001</v>
      </c>
      <c r="L30" s="23">
        <v>64873.88334</v>
      </c>
      <c r="M30" s="23">
        <v>63285.351556000001</v>
      </c>
      <c r="N30" s="23">
        <v>83968.463327999998</v>
      </c>
    </row>
    <row r="31" spans="1:14" ht="31.5" customHeight="1">
      <c r="A31" s="22" t="s">
        <v>78</v>
      </c>
      <c r="B31" s="27" t="s">
        <v>79</v>
      </c>
      <c r="C31" s="27" t="s">
        <v>80</v>
      </c>
      <c r="D31" s="27" t="s">
        <v>81</v>
      </c>
      <c r="E31" s="27" t="s">
        <v>82</v>
      </c>
      <c r="F31" s="27" t="s">
        <v>83</v>
      </c>
      <c r="G31" s="27" t="s">
        <v>84</v>
      </c>
      <c r="H31" s="27" t="s">
        <v>85</v>
      </c>
      <c r="I31" s="27" t="s">
        <v>86</v>
      </c>
      <c r="J31" s="27" t="s">
        <v>87</v>
      </c>
      <c r="K31" s="27" t="s">
        <v>88</v>
      </c>
      <c r="L31" s="27" t="s">
        <v>89</v>
      </c>
      <c r="M31" s="27" t="s">
        <v>90</v>
      </c>
      <c r="N31" s="19"/>
    </row>
    <row r="32" spans="1:14" ht="13.2">
      <c r="A32" s="25" t="s">
        <v>130</v>
      </c>
      <c r="B32" s="28" t="s">
        <v>52</v>
      </c>
      <c r="C32" s="28" t="s">
        <v>51</v>
      </c>
      <c r="D32" s="28" t="s">
        <v>59</v>
      </c>
      <c r="E32" s="28" t="s">
        <v>60</v>
      </c>
      <c r="F32" s="28" t="s">
        <v>57</v>
      </c>
      <c r="G32" s="28" t="s">
        <v>58</v>
      </c>
      <c r="H32" s="28" t="s">
        <v>58</v>
      </c>
      <c r="I32" s="28" t="s">
        <v>58</v>
      </c>
      <c r="J32" s="28" t="s">
        <v>59</v>
      </c>
      <c r="K32" s="28" t="s">
        <v>57</v>
      </c>
      <c r="L32" s="28" t="s">
        <v>55</v>
      </c>
      <c r="M32" s="28" t="s">
        <v>50</v>
      </c>
      <c r="N32" s="24"/>
    </row>
    <row r="33" spans="1:14" ht="31.5" customHeight="1">
      <c r="A33" s="25" t="s">
        <v>92</v>
      </c>
      <c r="B33" s="26" t="s">
        <v>93</v>
      </c>
      <c r="C33" s="28" t="s">
        <v>94</v>
      </c>
      <c r="D33" s="28" t="s">
        <v>95</v>
      </c>
      <c r="E33" s="28" t="s">
        <v>96</v>
      </c>
      <c r="F33" s="28" t="s">
        <v>97</v>
      </c>
      <c r="G33" s="28" t="s">
        <v>94</v>
      </c>
      <c r="H33" s="26" t="s">
        <v>93</v>
      </c>
      <c r="I33" s="28" t="s">
        <v>96</v>
      </c>
      <c r="J33" s="28" t="s">
        <v>94</v>
      </c>
      <c r="K33" s="28" t="s">
        <v>94</v>
      </c>
      <c r="L33" s="28" t="s">
        <v>96</v>
      </c>
      <c r="M33" s="28" t="s">
        <v>96</v>
      </c>
      <c r="N33" s="24"/>
    </row>
    <row r="34" spans="1:14" ht="13.2">
      <c r="A34" s="22" t="s">
        <v>116</v>
      </c>
      <c r="B34" s="23">
        <v>78531.913627999995</v>
      </c>
      <c r="C34" s="23">
        <v>80880.417323999995</v>
      </c>
      <c r="D34" s="23">
        <v>63124.832203999998</v>
      </c>
      <c r="E34" s="23">
        <v>65793.314236000006</v>
      </c>
      <c r="F34" s="23">
        <v>78611.241559999995</v>
      </c>
      <c r="G34" s="23">
        <v>81017.598264</v>
      </c>
      <c r="H34" s="23">
        <v>83032.476651999998</v>
      </c>
      <c r="I34" s="23">
        <v>85636.884596000004</v>
      </c>
      <c r="J34" s="23">
        <v>84540.292176000003</v>
      </c>
      <c r="K34" s="23">
        <v>76048.821916000001</v>
      </c>
      <c r="L34" s="23">
        <v>64873.88334</v>
      </c>
      <c r="M34" s="23">
        <v>74628.936596</v>
      </c>
      <c r="N34" s="19"/>
    </row>
    <row r="35" spans="1:14" ht="45" customHeight="1">
      <c r="A35" s="22" t="s">
        <v>78</v>
      </c>
      <c r="B35" s="27" t="s">
        <v>131</v>
      </c>
      <c r="C35" s="27" t="s">
        <v>132</v>
      </c>
      <c r="D35" s="27" t="s">
        <v>133</v>
      </c>
      <c r="E35" s="27" t="s">
        <v>120</v>
      </c>
      <c r="F35" s="27" t="s">
        <v>134</v>
      </c>
      <c r="G35" s="27" t="s">
        <v>135</v>
      </c>
      <c r="H35" s="27" t="s">
        <v>123</v>
      </c>
      <c r="I35" s="27" t="s">
        <v>136</v>
      </c>
      <c r="J35" s="27" t="s">
        <v>137</v>
      </c>
      <c r="K35" s="27" t="s">
        <v>138</v>
      </c>
      <c r="L35" s="27" t="s">
        <v>139</v>
      </c>
      <c r="M35" s="27" t="s">
        <v>128</v>
      </c>
      <c r="N35" s="19"/>
    </row>
    <row r="36" spans="1:14" ht="12.75" customHeight="1">
      <c r="A36" s="62"/>
      <c r="B36" s="62"/>
      <c r="C36" s="62"/>
      <c r="D36" s="62"/>
      <c r="E36" s="62"/>
      <c r="F36" s="62"/>
      <c r="G36" s="62"/>
      <c r="H36" s="62"/>
      <c r="I36" s="62"/>
      <c r="J36" s="62"/>
      <c r="K36" s="62"/>
      <c r="L36" s="62"/>
      <c r="M36" s="62"/>
      <c r="N36" s="62"/>
    </row>
    <row r="37" spans="1:14" ht="13.2">
      <c r="A37" s="64" t="s">
        <v>140</v>
      </c>
      <c r="B37" s="62"/>
      <c r="C37" s="62"/>
      <c r="D37" s="62"/>
      <c r="E37" s="62"/>
      <c r="F37" s="62"/>
      <c r="G37" s="62"/>
      <c r="H37" s="62"/>
      <c r="I37" s="62"/>
      <c r="J37" s="62"/>
      <c r="K37" s="62"/>
      <c r="L37" s="62"/>
      <c r="M37" s="62"/>
      <c r="N37" s="62"/>
    </row>
    <row r="38" spans="1:14" ht="12.75" customHeight="1">
      <c r="A38" s="62"/>
      <c r="B38" s="62"/>
      <c r="C38" s="62"/>
      <c r="D38" s="62"/>
      <c r="E38" s="62"/>
      <c r="F38" s="62"/>
      <c r="G38" s="62"/>
      <c r="H38" s="62"/>
      <c r="I38" s="62"/>
      <c r="J38" s="62"/>
      <c r="K38" s="62"/>
      <c r="L38" s="62"/>
      <c r="M38" s="62"/>
      <c r="N38" s="62"/>
    </row>
    <row r="39" spans="1:14" ht="13.2">
      <c r="A39" s="20" t="s">
        <v>63</v>
      </c>
      <c r="B39" s="21" t="s">
        <v>64</v>
      </c>
      <c r="C39" s="21" t="s">
        <v>65</v>
      </c>
      <c r="D39" s="21" t="s">
        <v>66</v>
      </c>
      <c r="E39" s="21" t="s">
        <v>67</v>
      </c>
      <c r="F39" s="21" t="s">
        <v>68</v>
      </c>
      <c r="G39" s="21" t="s">
        <v>69</v>
      </c>
      <c r="H39" s="21" t="s">
        <v>70</v>
      </c>
      <c r="I39" s="21" t="s">
        <v>71</v>
      </c>
      <c r="J39" s="21" t="s">
        <v>72</v>
      </c>
      <c r="K39" s="21" t="s">
        <v>73</v>
      </c>
      <c r="L39" s="21" t="s">
        <v>74</v>
      </c>
      <c r="M39" s="21" t="s">
        <v>75</v>
      </c>
    </row>
    <row r="40" spans="1:14" ht="13.2">
      <c r="A40" s="22" t="s">
        <v>77</v>
      </c>
      <c r="B40" s="23">
        <v>38822.944732000004</v>
      </c>
      <c r="C40" s="23">
        <v>38682.920764000002</v>
      </c>
      <c r="D40" s="23">
        <v>38375.481608000002</v>
      </c>
      <c r="E40" s="23">
        <v>38566.325384000003</v>
      </c>
      <c r="F40" s="23">
        <v>38283.452288</v>
      </c>
      <c r="G40" s="23">
        <v>44191.231511999998</v>
      </c>
      <c r="H40" s="23">
        <v>47197.295396000001</v>
      </c>
      <c r="I40" s="23">
        <v>49326.853344000003</v>
      </c>
      <c r="J40" s="23">
        <v>43594.186384000001</v>
      </c>
      <c r="K40" s="23">
        <v>40386.693592000003</v>
      </c>
      <c r="L40" s="23">
        <v>38923.563507999999</v>
      </c>
      <c r="M40" s="23">
        <v>41193.124616000001</v>
      </c>
    </row>
    <row r="41" spans="1:14" ht="31.5" customHeight="1">
      <c r="A41" s="22" t="s">
        <v>78</v>
      </c>
      <c r="B41" s="27" t="s">
        <v>141</v>
      </c>
      <c r="C41" s="27" t="s">
        <v>142</v>
      </c>
      <c r="D41" s="27" t="s">
        <v>143</v>
      </c>
      <c r="E41" s="27" t="s">
        <v>144</v>
      </c>
      <c r="F41" s="27" t="s">
        <v>145</v>
      </c>
      <c r="G41" s="27" t="s">
        <v>146</v>
      </c>
      <c r="H41" s="27" t="s">
        <v>147</v>
      </c>
      <c r="I41" s="27" t="s">
        <v>148</v>
      </c>
      <c r="J41" s="27" t="s">
        <v>149</v>
      </c>
      <c r="K41" s="27" t="s">
        <v>150</v>
      </c>
      <c r="L41" s="27" t="s">
        <v>151</v>
      </c>
      <c r="M41" s="27" t="s">
        <v>152</v>
      </c>
    </row>
    <row r="42" spans="1:14" ht="13.2">
      <c r="A42" s="25" t="s">
        <v>130</v>
      </c>
      <c r="B42" s="28" t="s">
        <v>47</v>
      </c>
      <c r="C42" s="28" t="s">
        <v>45</v>
      </c>
      <c r="D42" s="28" t="s">
        <v>45</v>
      </c>
      <c r="E42" s="28" t="s">
        <v>46</v>
      </c>
      <c r="F42" s="28" t="s">
        <v>47</v>
      </c>
      <c r="G42" s="28" t="s">
        <v>49</v>
      </c>
      <c r="H42" s="28" t="s">
        <v>49</v>
      </c>
      <c r="I42" s="28" t="s">
        <v>50</v>
      </c>
      <c r="J42" s="28" t="s">
        <v>48</v>
      </c>
      <c r="K42" s="28" t="s">
        <v>44</v>
      </c>
      <c r="L42" s="28" t="s">
        <v>46</v>
      </c>
      <c r="M42" s="28" t="s">
        <v>47</v>
      </c>
    </row>
    <row r="43" spans="1:14" ht="13.2">
      <c r="A43" s="25" t="s">
        <v>92</v>
      </c>
      <c r="B43" s="28" t="s">
        <v>113</v>
      </c>
      <c r="C43" s="28" t="s">
        <v>96</v>
      </c>
      <c r="D43" s="28" t="s">
        <v>113</v>
      </c>
      <c r="E43" s="28" t="s">
        <v>94</v>
      </c>
      <c r="F43" s="28" t="s">
        <v>113</v>
      </c>
      <c r="G43" s="28" t="s">
        <v>113</v>
      </c>
      <c r="H43" s="28" t="s">
        <v>113</v>
      </c>
      <c r="I43" s="28" t="s">
        <v>113</v>
      </c>
      <c r="J43" s="28" t="s">
        <v>113</v>
      </c>
      <c r="K43" s="28" t="s">
        <v>94</v>
      </c>
      <c r="L43" s="28" t="s">
        <v>113</v>
      </c>
      <c r="M43" s="28" t="s">
        <v>94</v>
      </c>
    </row>
    <row r="44" spans="1:14" ht="12.75" customHeight="1">
      <c r="A44" s="62"/>
      <c r="B44" s="62"/>
      <c r="C44" s="62"/>
      <c r="D44" s="62"/>
      <c r="E44" s="62"/>
      <c r="F44" s="62"/>
      <c r="G44" s="62"/>
      <c r="H44" s="62"/>
      <c r="I44" s="62"/>
      <c r="J44" s="62"/>
      <c r="K44" s="62"/>
      <c r="L44" s="62"/>
      <c r="M44" s="62"/>
      <c r="N44" s="62"/>
    </row>
    <row r="45" spans="1:14" ht="13.2">
      <c r="A45" s="66" t="s">
        <v>153</v>
      </c>
      <c r="B45" s="62"/>
      <c r="C45" s="62"/>
      <c r="D45" s="62"/>
      <c r="E45" s="62"/>
      <c r="F45" s="62"/>
      <c r="G45" s="62"/>
      <c r="H45" s="62"/>
      <c r="I45" s="62"/>
      <c r="J45" s="62"/>
      <c r="K45" s="62"/>
      <c r="L45" s="62"/>
      <c r="M45" s="62"/>
      <c r="N45" s="62"/>
    </row>
    <row r="46" spans="1:14" ht="13.2">
      <c r="A46" s="66" t="s">
        <v>154</v>
      </c>
      <c r="B46" s="62"/>
      <c r="C46" s="62"/>
      <c r="D46" s="62"/>
      <c r="E46" s="62"/>
      <c r="F46" s="62"/>
      <c r="G46" s="62"/>
      <c r="H46" s="62"/>
      <c r="I46" s="62"/>
      <c r="J46" s="62"/>
      <c r="K46" s="62"/>
      <c r="L46" s="62"/>
      <c r="M46" s="62"/>
      <c r="N46" s="62"/>
    </row>
  </sheetData>
  <mergeCells count="13">
    <mergeCell ref="A44:N44"/>
    <mergeCell ref="A45:N45"/>
    <mergeCell ref="A46:N46"/>
    <mergeCell ref="A27:N27"/>
    <mergeCell ref="A28:N28"/>
    <mergeCell ref="A36:N36"/>
    <mergeCell ref="A37:N37"/>
    <mergeCell ref="A38:N38"/>
    <mergeCell ref="A1:N6"/>
    <mergeCell ref="A7:N7"/>
    <mergeCell ref="A9:N9"/>
    <mergeCell ref="A10:N10"/>
    <mergeCell ref="A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7"/>
  <sheetViews>
    <sheetView workbookViewId="0"/>
  </sheetViews>
  <sheetFormatPr defaultRowHeight="12.75" customHeight="1"/>
  <cols>
    <col min="1" max="1" width="32.77734375" bestFit="1" customWidth="1"/>
    <col min="2" max="14" width="13.77734375" bestFit="1" customWidth="1"/>
  </cols>
  <sheetData>
    <row r="1" spans="1:14" ht="12.75" customHeight="1">
      <c r="A1" s="62"/>
      <c r="B1" s="62"/>
      <c r="C1" s="62"/>
      <c r="D1" s="62"/>
      <c r="E1" s="62"/>
      <c r="F1" s="62"/>
      <c r="G1" s="62"/>
      <c r="H1" s="62"/>
      <c r="I1" s="62"/>
      <c r="J1" s="62"/>
      <c r="K1" s="62"/>
      <c r="L1" s="62"/>
      <c r="M1" s="62"/>
      <c r="N1" s="62"/>
    </row>
    <row r="2" spans="1:14" ht="12.75" customHeight="1">
      <c r="A2" s="62"/>
      <c r="B2" s="62"/>
      <c r="C2" s="62"/>
      <c r="D2" s="62"/>
      <c r="E2" s="62"/>
      <c r="F2" s="62"/>
      <c r="G2" s="62"/>
      <c r="H2" s="62"/>
      <c r="I2" s="62"/>
      <c r="J2" s="62"/>
      <c r="K2" s="62"/>
      <c r="L2" s="62"/>
      <c r="M2" s="62"/>
      <c r="N2" s="62"/>
    </row>
    <row r="3" spans="1:14" ht="12.75" customHeight="1">
      <c r="A3" s="62"/>
      <c r="B3" s="62"/>
      <c r="C3" s="62"/>
      <c r="D3" s="62"/>
      <c r="E3" s="62"/>
      <c r="F3" s="62"/>
      <c r="G3" s="62"/>
      <c r="H3" s="62"/>
      <c r="I3" s="62"/>
      <c r="J3" s="62"/>
      <c r="K3" s="62"/>
      <c r="L3" s="62"/>
      <c r="M3" s="62"/>
      <c r="N3" s="62"/>
    </row>
    <row r="4" spans="1:14" ht="12.75" customHeight="1">
      <c r="A4" s="62"/>
      <c r="B4" s="62"/>
      <c r="C4" s="62"/>
      <c r="D4" s="62"/>
      <c r="E4" s="62"/>
      <c r="F4" s="62"/>
      <c r="G4" s="62"/>
      <c r="H4" s="62"/>
      <c r="I4" s="62"/>
      <c r="J4" s="62"/>
      <c r="K4" s="62"/>
      <c r="L4" s="62"/>
      <c r="M4" s="62"/>
      <c r="N4" s="62"/>
    </row>
    <row r="5" spans="1:14" ht="12.75" customHeight="1">
      <c r="A5" s="62"/>
      <c r="B5" s="62"/>
      <c r="C5" s="62"/>
      <c r="D5" s="62"/>
      <c r="E5" s="62"/>
      <c r="F5" s="62"/>
      <c r="G5" s="62"/>
      <c r="H5" s="62"/>
      <c r="I5" s="62"/>
      <c r="J5" s="62"/>
      <c r="K5" s="62"/>
      <c r="L5" s="62"/>
      <c r="M5" s="62"/>
      <c r="N5" s="62"/>
    </row>
    <row r="6" spans="1:14" ht="12.75" customHeight="1">
      <c r="A6" s="62"/>
      <c r="B6" s="62"/>
      <c r="C6" s="62"/>
      <c r="D6" s="62"/>
      <c r="E6" s="62"/>
      <c r="F6" s="62"/>
      <c r="G6" s="62"/>
      <c r="H6" s="62"/>
      <c r="I6" s="62"/>
      <c r="J6" s="62"/>
      <c r="K6" s="62"/>
      <c r="L6" s="62"/>
      <c r="M6" s="62"/>
      <c r="N6" s="62"/>
    </row>
    <row r="7" spans="1:14" ht="24" customHeight="1">
      <c r="A7" s="65" t="s">
        <v>155</v>
      </c>
      <c r="B7" s="62"/>
      <c r="C7" s="62"/>
      <c r="D7" s="62"/>
      <c r="E7" s="62"/>
      <c r="F7" s="62"/>
      <c r="G7" s="62"/>
      <c r="H7" s="62"/>
      <c r="I7" s="62"/>
      <c r="J7" s="62"/>
      <c r="K7" s="62"/>
      <c r="L7" s="62"/>
      <c r="M7" s="62"/>
      <c r="N7" s="62"/>
    </row>
    <row r="9" spans="1:14" ht="13.2">
      <c r="A9" s="64" t="s">
        <v>156</v>
      </c>
      <c r="B9" s="62"/>
      <c r="C9" s="62"/>
      <c r="D9" s="62"/>
      <c r="E9" s="62"/>
      <c r="F9" s="62"/>
      <c r="G9" s="62"/>
      <c r="H9" s="62"/>
      <c r="I9" s="62"/>
      <c r="J9" s="62"/>
      <c r="K9" s="62"/>
      <c r="L9" s="62"/>
      <c r="M9" s="62"/>
      <c r="N9" s="62"/>
    </row>
    <row r="10" spans="1:14" ht="12.75" customHeight="1">
      <c r="A10" s="62"/>
      <c r="B10" s="62"/>
      <c r="C10" s="62"/>
      <c r="D10" s="62"/>
      <c r="E10" s="62"/>
      <c r="F10" s="62"/>
      <c r="G10" s="62"/>
      <c r="H10" s="62"/>
      <c r="I10" s="62"/>
      <c r="J10" s="62"/>
      <c r="K10" s="62"/>
      <c r="L10" s="62"/>
      <c r="M10" s="62"/>
      <c r="N10" s="62"/>
    </row>
    <row r="11" spans="1:14" ht="13.2">
      <c r="A11" s="20" t="s">
        <v>63</v>
      </c>
      <c r="B11" s="30" t="s">
        <v>64</v>
      </c>
      <c r="C11" s="30" t="s">
        <v>65</v>
      </c>
      <c r="D11" s="30" t="s">
        <v>66</v>
      </c>
      <c r="E11" s="30" t="s">
        <v>67</v>
      </c>
      <c r="F11" s="30" t="s">
        <v>68</v>
      </c>
      <c r="G11" s="30" t="s">
        <v>69</v>
      </c>
      <c r="H11" s="30" t="s">
        <v>70</v>
      </c>
      <c r="I11" s="30" t="s">
        <v>71</v>
      </c>
      <c r="J11" s="30" t="s">
        <v>72</v>
      </c>
      <c r="K11" s="30" t="s">
        <v>73</v>
      </c>
      <c r="L11" s="30" t="s">
        <v>74</v>
      </c>
      <c r="M11" s="30" t="s">
        <v>75</v>
      </c>
      <c r="N11" s="30" t="s">
        <v>76</v>
      </c>
    </row>
    <row r="12" spans="1:14" ht="13.2">
      <c r="A12" s="22" t="s">
        <v>157</v>
      </c>
      <c r="B12" s="32">
        <v>40486228.378659002</v>
      </c>
      <c r="C12" s="32">
        <v>34700518.548551001</v>
      </c>
      <c r="D12" s="32">
        <v>34718582.384603001</v>
      </c>
      <c r="E12" s="32">
        <v>36505713.928382002</v>
      </c>
      <c r="F12" s="32">
        <v>41212437.301853001</v>
      </c>
      <c r="G12" s="32">
        <v>45166832.301140003</v>
      </c>
      <c r="H12" s="32">
        <v>47846335.872307003</v>
      </c>
      <c r="I12" s="32">
        <v>49413440.913131997</v>
      </c>
      <c r="J12" s="32">
        <v>43977057.618862003</v>
      </c>
      <c r="K12" s="32">
        <v>40985750.837939002</v>
      </c>
      <c r="L12" s="32">
        <v>35560556.400771998</v>
      </c>
      <c r="M12" s="32">
        <v>37833024.375818998</v>
      </c>
      <c r="N12" s="34">
        <v>488406478.86201602</v>
      </c>
    </row>
    <row r="13" spans="1:14" ht="13.2">
      <c r="A13" s="25" t="s">
        <v>158</v>
      </c>
      <c r="B13" s="31">
        <v>40486228.378659002</v>
      </c>
      <c r="C13" s="31">
        <v>75186746.927210003</v>
      </c>
      <c r="D13" s="33">
        <v>109905329.311813</v>
      </c>
      <c r="E13" s="33">
        <v>146411043.24019501</v>
      </c>
      <c r="F13" s="33">
        <v>187623480.54204801</v>
      </c>
      <c r="G13" s="33">
        <v>232790312.84318799</v>
      </c>
      <c r="H13" s="33">
        <v>280636648.71549398</v>
      </c>
      <c r="I13" s="33">
        <v>330050089.62862599</v>
      </c>
      <c r="J13" s="33">
        <v>374027147.24748802</v>
      </c>
      <c r="K13" s="33">
        <v>415012898.08542597</v>
      </c>
      <c r="L13" s="33">
        <v>450573454.48619801</v>
      </c>
      <c r="M13" s="33">
        <v>488406478.86201698</v>
      </c>
      <c r="N13" s="24"/>
    </row>
    <row r="14" spans="1:14" ht="13.2">
      <c r="A14" s="25" t="s">
        <v>159</v>
      </c>
      <c r="B14" s="31">
        <v>43619879.142999999</v>
      </c>
      <c r="C14" s="31">
        <v>38813539.441</v>
      </c>
      <c r="D14" s="31">
        <v>40699904.659000002</v>
      </c>
      <c r="E14" s="31">
        <v>40139803.480999999</v>
      </c>
      <c r="F14" s="31">
        <v>45411816.329000004</v>
      </c>
      <c r="G14" s="31">
        <v>50094642.928000003</v>
      </c>
      <c r="H14" s="31">
        <v>53642903.251000002</v>
      </c>
      <c r="I14" s="31">
        <v>54303418.934</v>
      </c>
      <c r="J14" s="31">
        <v>47761795.829000004</v>
      </c>
      <c r="K14" s="31">
        <v>45184503.530000001</v>
      </c>
      <c r="L14" s="31">
        <v>41724563.910999998</v>
      </c>
      <c r="M14" s="31">
        <v>45233713.067000002</v>
      </c>
      <c r="N14" s="33">
        <v>546630484.50300002</v>
      </c>
    </row>
    <row r="15" spans="1:14" ht="13.2">
      <c r="A15" s="22" t="s">
        <v>99</v>
      </c>
      <c r="B15" s="35">
        <v>-7.1840000000000001E-2</v>
      </c>
      <c r="C15" s="35">
        <v>-0.10596899999999999</v>
      </c>
      <c r="D15" s="35">
        <v>-0.14696200000000001</v>
      </c>
      <c r="E15" s="35">
        <v>-9.0536000000000005E-2</v>
      </c>
      <c r="F15" s="35">
        <v>-9.2473E-2</v>
      </c>
      <c r="G15" s="35">
        <v>-9.8369999999999999E-2</v>
      </c>
      <c r="H15" s="35">
        <v>-0.108058</v>
      </c>
      <c r="I15" s="35">
        <v>-9.0049000000000004E-2</v>
      </c>
      <c r="J15" s="35">
        <v>-7.9242000000000007E-2</v>
      </c>
      <c r="K15" s="35">
        <v>-9.2924999999999994E-2</v>
      </c>
      <c r="L15" s="35">
        <v>-0.147731</v>
      </c>
      <c r="M15" s="35">
        <v>-0.16361000000000001</v>
      </c>
      <c r="N15" s="35">
        <v>-0.106514</v>
      </c>
    </row>
    <row r="16" spans="1:14" ht="13.2">
      <c r="A16" s="22" t="s">
        <v>160</v>
      </c>
      <c r="B16" s="32">
        <v>43619879.142999999</v>
      </c>
      <c r="C16" s="32">
        <v>82433418.584000006</v>
      </c>
      <c r="D16" s="34">
        <v>123133323.243</v>
      </c>
      <c r="E16" s="34">
        <v>163273126.72400001</v>
      </c>
      <c r="F16" s="34">
        <v>208684943.053</v>
      </c>
      <c r="G16" s="34">
        <v>258779585.98100001</v>
      </c>
      <c r="H16" s="34">
        <v>312422489.23199999</v>
      </c>
      <c r="I16" s="34">
        <v>366725908.16600001</v>
      </c>
      <c r="J16" s="34">
        <v>414487703.995</v>
      </c>
      <c r="K16" s="34">
        <v>459672207.52499998</v>
      </c>
      <c r="L16" s="34">
        <v>501396771.43599999</v>
      </c>
      <c r="M16" s="34">
        <v>546630484.50300002</v>
      </c>
      <c r="N16" s="19"/>
    </row>
    <row r="17" spans="1:14" ht="13.2">
      <c r="A17" s="22" t="s">
        <v>161</v>
      </c>
      <c r="B17" s="35">
        <v>-7.1840000000000001E-2</v>
      </c>
      <c r="C17" s="35">
        <v>-8.7909000000000001E-2</v>
      </c>
      <c r="D17" s="35">
        <v>-0.107428</v>
      </c>
      <c r="E17" s="35">
        <v>-0.10327500000000001</v>
      </c>
      <c r="F17" s="35">
        <v>-0.100925</v>
      </c>
      <c r="G17" s="35">
        <v>-0.10043000000000001</v>
      </c>
      <c r="H17" s="35">
        <v>-0.10174</v>
      </c>
      <c r="I17" s="35">
        <v>-0.100009</v>
      </c>
      <c r="J17" s="35">
        <v>-9.7615999999999994E-2</v>
      </c>
      <c r="K17" s="35">
        <v>-9.7155000000000005E-2</v>
      </c>
      <c r="L17" s="35">
        <v>-0.10136299999999999</v>
      </c>
      <c r="M17" s="35">
        <v>-0.106514</v>
      </c>
      <c r="N17" s="19"/>
    </row>
    <row r="18" spans="1:14" ht="13.2">
      <c r="A18" s="22" t="s">
        <v>162</v>
      </c>
      <c r="B18" s="32">
        <v>38184181.005952001</v>
      </c>
      <c r="C18" s="32">
        <v>30628455.251797002</v>
      </c>
      <c r="D18" s="32">
        <v>32205070.406243</v>
      </c>
      <c r="E18" s="32">
        <v>33462691.896726999</v>
      </c>
      <c r="F18" s="32">
        <v>39973544.026883997</v>
      </c>
      <c r="G18" s="32">
        <v>44374813.780749001</v>
      </c>
      <c r="H18" s="32">
        <v>44556097.442957997</v>
      </c>
      <c r="I18" s="32">
        <v>49282922.586877003</v>
      </c>
      <c r="J18" s="32">
        <v>41002544.430667996</v>
      </c>
      <c r="K18" s="32">
        <v>39228005.331730001</v>
      </c>
      <c r="L18" s="32">
        <v>33761214.194242999</v>
      </c>
      <c r="M18" s="32">
        <v>34917729.338008001</v>
      </c>
      <c r="N18" s="34">
        <v>461577269.69283497</v>
      </c>
    </row>
    <row r="19" spans="1:14" ht="13.2">
      <c r="A19" s="25" t="s">
        <v>163</v>
      </c>
      <c r="B19" s="31">
        <v>2302047.372707</v>
      </c>
      <c r="C19" s="31">
        <v>4072063.2967539998</v>
      </c>
      <c r="D19" s="31">
        <v>2513511.9783600001</v>
      </c>
      <c r="E19" s="31">
        <v>3043022.0316550001</v>
      </c>
      <c r="F19" s="31">
        <v>1238893.2749689999</v>
      </c>
      <c r="G19" s="31">
        <v>792018.52039099997</v>
      </c>
      <c r="H19" s="31">
        <v>3290238.4293490001</v>
      </c>
      <c r="I19" s="31">
        <v>130518.32625500001</v>
      </c>
      <c r="J19" s="31">
        <v>2974513.1881940002</v>
      </c>
      <c r="K19" s="31">
        <v>1757745.506209</v>
      </c>
      <c r="L19" s="31">
        <v>1799342.2065290001</v>
      </c>
      <c r="M19" s="31">
        <v>2915295.0378109999</v>
      </c>
      <c r="N19" s="31">
        <v>26829209.169181</v>
      </c>
    </row>
    <row r="20" spans="1:14" ht="13.2">
      <c r="A20" s="22" t="s">
        <v>115</v>
      </c>
      <c r="B20" s="35">
        <v>6.0288000000000001E-2</v>
      </c>
      <c r="C20" s="35">
        <v>0.13295000000000001</v>
      </c>
      <c r="D20" s="35">
        <v>7.8047000000000005E-2</v>
      </c>
      <c r="E20" s="35">
        <v>9.0938000000000005E-2</v>
      </c>
      <c r="F20" s="35">
        <v>3.0993E-2</v>
      </c>
      <c r="G20" s="35">
        <v>1.7847999999999999E-2</v>
      </c>
      <c r="H20" s="35">
        <v>7.3844999999999994E-2</v>
      </c>
      <c r="I20" s="35">
        <v>2.6480000000000002E-3</v>
      </c>
      <c r="J20" s="35">
        <v>7.2544999999999998E-2</v>
      </c>
      <c r="K20" s="35">
        <v>4.4808000000000001E-2</v>
      </c>
      <c r="L20" s="35">
        <v>5.3296000000000003E-2</v>
      </c>
      <c r="M20" s="35">
        <v>8.3489999999999995E-2</v>
      </c>
      <c r="N20" s="35">
        <v>5.8125000000000003E-2</v>
      </c>
    </row>
    <row r="21" spans="1:14" ht="13.2">
      <c r="A21" s="22" t="s">
        <v>164</v>
      </c>
      <c r="B21" s="32">
        <v>38184181.005952001</v>
      </c>
      <c r="C21" s="32">
        <v>68812636.257750005</v>
      </c>
      <c r="D21" s="34">
        <v>101017706.663992</v>
      </c>
      <c r="E21" s="34">
        <v>134480398.56071901</v>
      </c>
      <c r="F21" s="34">
        <v>174453942.587603</v>
      </c>
      <c r="G21" s="34">
        <v>218828756.368352</v>
      </c>
      <c r="H21" s="34">
        <v>263384853.81130999</v>
      </c>
      <c r="I21" s="34">
        <v>312667776.39818698</v>
      </c>
      <c r="J21" s="34">
        <v>353670320.82885498</v>
      </c>
      <c r="K21" s="34">
        <v>392898326.16058499</v>
      </c>
      <c r="L21" s="34">
        <v>426659540.35482699</v>
      </c>
      <c r="M21" s="34">
        <v>461577269.69283497</v>
      </c>
      <c r="N21" s="19"/>
    </row>
    <row r="22" spans="1:14" ht="13.2">
      <c r="A22" s="25" t="s">
        <v>163</v>
      </c>
      <c r="B22" s="31">
        <v>2302047.372707</v>
      </c>
      <c r="C22" s="31">
        <v>6374110.6694599995</v>
      </c>
      <c r="D22" s="31">
        <v>8887622.6478209998</v>
      </c>
      <c r="E22" s="31">
        <v>11930644.679476</v>
      </c>
      <c r="F22" s="31">
        <v>13169537.954445001</v>
      </c>
      <c r="G22" s="31">
        <v>13961556.474835999</v>
      </c>
      <c r="H22" s="31">
        <v>17251794.904183999</v>
      </c>
      <c r="I22" s="31">
        <v>17382313.230439</v>
      </c>
      <c r="J22" s="31">
        <v>20356826.418632999</v>
      </c>
      <c r="K22" s="31">
        <v>22114571.924841002</v>
      </c>
      <c r="L22" s="31">
        <v>23913914.131370999</v>
      </c>
      <c r="M22" s="31">
        <v>26829209.169181999</v>
      </c>
      <c r="N22" s="24"/>
    </row>
    <row r="23" spans="1:14" ht="13.2">
      <c r="A23" s="22" t="s">
        <v>115</v>
      </c>
      <c r="B23" s="35">
        <v>6.0288000000000001E-2</v>
      </c>
      <c r="C23" s="35">
        <v>9.2630000000000004E-2</v>
      </c>
      <c r="D23" s="35">
        <v>8.7981000000000004E-2</v>
      </c>
      <c r="E23" s="35">
        <v>8.8717000000000004E-2</v>
      </c>
      <c r="F23" s="35">
        <v>7.5490000000000002E-2</v>
      </c>
      <c r="G23" s="35">
        <v>6.3800999999999997E-2</v>
      </c>
      <c r="H23" s="35">
        <v>6.5500000000000003E-2</v>
      </c>
      <c r="I23" s="35">
        <v>5.5593999999999998E-2</v>
      </c>
      <c r="J23" s="35">
        <v>5.7558999999999999E-2</v>
      </c>
      <c r="K23" s="35">
        <v>5.6286000000000003E-2</v>
      </c>
      <c r="L23" s="35">
        <v>5.6049000000000002E-2</v>
      </c>
      <c r="M23" s="35">
        <v>5.8125000000000003E-2</v>
      </c>
      <c r="N23" s="19"/>
    </row>
    <row r="24" spans="1:14" ht="12.75" customHeight="1">
      <c r="A24" s="62"/>
      <c r="B24" s="62"/>
      <c r="C24" s="62"/>
      <c r="D24" s="62"/>
      <c r="E24" s="62"/>
      <c r="F24" s="62"/>
      <c r="G24" s="62"/>
      <c r="H24" s="62"/>
      <c r="I24" s="62"/>
      <c r="J24" s="62"/>
      <c r="K24" s="62"/>
      <c r="L24" s="62"/>
      <c r="M24" s="62"/>
      <c r="N24" s="62"/>
    </row>
    <row r="25" spans="1:14" ht="13.2">
      <c r="A25" s="64" t="s">
        <v>165</v>
      </c>
      <c r="B25" s="62"/>
      <c r="C25" s="62"/>
      <c r="D25" s="62"/>
      <c r="E25" s="62"/>
      <c r="F25" s="62"/>
      <c r="G25" s="62"/>
      <c r="H25" s="62"/>
      <c r="I25" s="62"/>
      <c r="J25" s="62"/>
      <c r="K25" s="62"/>
      <c r="L25" s="62"/>
      <c r="M25" s="62"/>
      <c r="N25" s="62"/>
    </row>
    <row r="26" spans="1:14" ht="12.75" customHeight="1">
      <c r="A26" s="62"/>
      <c r="B26" s="62"/>
      <c r="C26" s="62"/>
      <c r="D26" s="62"/>
      <c r="E26" s="62"/>
      <c r="F26" s="62"/>
      <c r="G26" s="62"/>
      <c r="H26" s="62"/>
      <c r="I26" s="62"/>
      <c r="J26" s="62"/>
      <c r="K26" s="62"/>
      <c r="L26" s="62"/>
      <c r="M26" s="62"/>
      <c r="N26" s="62"/>
    </row>
    <row r="27" spans="1:14" ht="13.2">
      <c r="A27" s="20" t="s">
        <v>63</v>
      </c>
      <c r="B27" s="30" t="s">
        <v>64</v>
      </c>
      <c r="C27" s="30" t="s">
        <v>65</v>
      </c>
      <c r="D27" s="30" t="s">
        <v>66</v>
      </c>
      <c r="E27" s="30" t="s">
        <v>67</v>
      </c>
      <c r="F27" s="30" t="s">
        <v>68</v>
      </c>
      <c r="G27" s="30" t="s">
        <v>69</v>
      </c>
      <c r="H27" s="30" t="s">
        <v>70</v>
      </c>
      <c r="I27" s="30" t="s">
        <v>71</v>
      </c>
      <c r="J27" s="30" t="s">
        <v>72</v>
      </c>
      <c r="K27" s="30" t="s">
        <v>73</v>
      </c>
      <c r="L27" s="30" t="s">
        <v>74</v>
      </c>
      <c r="M27" s="30" t="s">
        <v>75</v>
      </c>
      <c r="N27" s="30" t="s">
        <v>76</v>
      </c>
    </row>
    <row r="28" spans="1:14" ht="13.2">
      <c r="A28" s="22" t="s">
        <v>166</v>
      </c>
      <c r="B28" s="35">
        <v>0.70231299999999997</v>
      </c>
      <c r="C28" s="35">
        <v>0.64097999999999999</v>
      </c>
      <c r="D28" s="35">
        <v>0.74260099999999996</v>
      </c>
      <c r="E28" s="35">
        <v>0.77270099999999997</v>
      </c>
      <c r="F28" s="35">
        <v>0.70655199999999996</v>
      </c>
      <c r="G28" s="35">
        <v>0.81052900000000005</v>
      </c>
      <c r="H28" s="35">
        <v>0.78681900000000005</v>
      </c>
      <c r="I28" s="35">
        <v>0.793435</v>
      </c>
      <c r="J28" s="35">
        <v>0.76397700000000002</v>
      </c>
      <c r="K28" s="35">
        <v>0.72576499999999999</v>
      </c>
      <c r="L28" s="35">
        <v>0.76193200000000005</v>
      </c>
      <c r="M28" s="35">
        <v>0.80495300000000003</v>
      </c>
      <c r="N28" s="35">
        <v>0.66606500000000002</v>
      </c>
    </row>
    <row r="29" spans="1:14" ht="13.2">
      <c r="A29" s="25" t="s">
        <v>167</v>
      </c>
      <c r="B29" s="36">
        <v>0.65505199999999997</v>
      </c>
      <c r="C29" s="36">
        <v>0.78780099999999997</v>
      </c>
      <c r="D29" s="36">
        <v>0.78372900000000001</v>
      </c>
      <c r="E29" s="36">
        <v>0.72614999999999996</v>
      </c>
      <c r="F29" s="36">
        <v>0.69651099999999999</v>
      </c>
      <c r="G29" s="36">
        <v>0.77332299999999998</v>
      </c>
      <c r="H29" s="36">
        <v>0.73893699999999995</v>
      </c>
      <c r="I29" s="36">
        <v>0.77705900000000006</v>
      </c>
      <c r="J29" s="36">
        <v>0.73185999999999996</v>
      </c>
      <c r="K29" s="36">
        <v>0.72675400000000001</v>
      </c>
      <c r="L29" s="36">
        <v>0.77816700000000005</v>
      </c>
      <c r="M29" s="36">
        <v>0.77902899999999997</v>
      </c>
      <c r="N29" s="36">
        <v>0.61642799999999998</v>
      </c>
    </row>
    <row r="30" spans="1:14" ht="12.75" customHeight="1">
      <c r="A30" s="62"/>
      <c r="B30" s="62"/>
      <c r="C30" s="62"/>
      <c r="D30" s="62"/>
      <c r="E30" s="62"/>
      <c r="F30" s="62"/>
      <c r="G30" s="62"/>
      <c r="H30" s="62"/>
      <c r="I30" s="62"/>
      <c r="J30" s="62"/>
      <c r="K30" s="62"/>
      <c r="L30" s="62"/>
      <c r="M30" s="62"/>
      <c r="N30" s="62"/>
    </row>
    <row r="31" spans="1:14" ht="13.2">
      <c r="A31" s="64" t="s">
        <v>168</v>
      </c>
      <c r="B31" s="62"/>
      <c r="C31" s="62"/>
      <c r="D31" s="62"/>
      <c r="E31" s="62"/>
      <c r="F31" s="62"/>
      <c r="G31" s="62"/>
      <c r="H31" s="62"/>
      <c r="I31" s="62"/>
      <c r="J31" s="62"/>
      <c r="K31" s="62"/>
      <c r="L31" s="62"/>
      <c r="M31" s="62"/>
      <c r="N31" s="62"/>
    </row>
    <row r="32" spans="1:14" ht="12.75" customHeight="1">
      <c r="A32" s="62"/>
      <c r="B32" s="62"/>
      <c r="C32" s="62"/>
      <c r="D32" s="62"/>
      <c r="E32" s="62"/>
      <c r="F32" s="62"/>
      <c r="G32" s="62"/>
      <c r="H32" s="62"/>
      <c r="I32" s="62"/>
      <c r="J32" s="62"/>
      <c r="K32" s="62"/>
      <c r="L32" s="62"/>
      <c r="M32" s="62"/>
      <c r="N32" s="62"/>
    </row>
    <row r="33" spans="1:14" ht="13.2">
      <c r="A33" s="20" t="s">
        <v>63</v>
      </c>
      <c r="B33" s="30" t="s">
        <v>64</v>
      </c>
      <c r="C33" s="30" t="s">
        <v>65</v>
      </c>
      <c r="D33" s="30" t="s">
        <v>66</v>
      </c>
      <c r="E33" s="30" t="s">
        <v>67</v>
      </c>
      <c r="F33" s="30" t="s">
        <v>68</v>
      </c>
      <c r="G33" s="30" t="s">
        <v>69</v>
      </c>
      <c r="H33" s="30" t="s">
        <v>70</v>
      </c>
      <c r="I33" s="30" t="s">
        <v>71</v>
      </c>
      <c r="J33" s="30" t="s">
        <v>72</v>
      </c>
      <c r="K33" s="30" t="s">
        <v>73</v>
      </c>
      <c r="L33" s="30" t="s">
        <v>74</v>
      </c>
      <c r="M33" s="30" t="s">
        <v>75</v>
      </c>
      <c r="N33" s="30" t="s">
        <v>76</v>
      </c>
    </row>
    <row r="34" spans="1:14" ht="13.2">
      <c r="A34" s="22" t="s">
        <v>166</v>
      </c>
      <c r="B34" s="35">
        <v>0.70098700000000003</v>
      </c>
      <c r="C34" s="35">
        <v>0.63844500000000004</v>
      </c>
      <c r="D34" s="35">
        <v>0.74024100000000004</v>
      </c>
      <c r="E34" s="35">
        <v>0.77063099999999995</v>
      </c>
      <c r="F34" s="35">
        <v>0.70464599999999999</v>
      </c>
      <c r="G34" s="35">
        <v>0.809589</v>
      </c>
      <c r="H34" s="35">
        <v>0.78514099999999998</v>
      </c>
      <c r="I34" s="35">
        <v>0.79096299999999997</v>
      </c>
      <c r="J34" s="35">
        <v>0.76276200000000005</v>
      </c>
      <c r="K34" s="35">
        <v>0.72438199999999997</v>
      </c>
      <c r="L34" s="35">
        <v>0.76026199999999999</v>
      </c>
      <c r="M34" s="35">
        <v>0.80351700000000004</v>
      </c>
      <c r="N34" s="35">
        <v>0.66398900000000005</v>
      </c>
    </row>
    <row r="35" spans="1:14" ht="12.75" customHeight="1">
      <c r="A35" s="62"/>
      <c r="B35" s="62"/>
      <c r="C35" s="62"/>
      <c r="D35" s="62"/>
      <c r="E35" s="62"/>
      <c r="F35" s="62"/>
      <c r="G35" s="62"/>
      <c r="H35" s="62"/>
      <c r="I35" s="62"/>
      <c r="J35" s="62"/>
      <c r="K35" s="62"/>
      <c r="L35" s="62"/>
      <c r="M35" s="62"/>
      <c r="N35" s="62"/>
    </row>
    <row r="36" spans="1:14" ht="13.2">
      <c r="A36" s="66" t="s">
        <v>153</v>
      </c>
      <c r="B36" s="62"/>
      <c r="C36" s="62"/>
      <c r="D36" s="62"/>
      <c r="E36" s="62"/>
      <c r="F36" s="62"/>
      <c r="G36" s="62"/>
      <c r="H36" s="62"/>
      <c r="I36" s="62"/>
      <c r="J36" s="62"/>
      <c r="K36" s="62"/>
      <c r="L36" s="62"/>
      <c r="M36" s="62"/>
      <c r="N36" s="62"/>
    </row>
    <row r="37" spans="1:14" ht="12.75" customHeight="1">
      <c r="A37" s="62"/>
      <c r="B37" s="62"/>
      <c r="C37" s="62"/>
      <c r="D37" s="62"/>
      <c r="E37" s="62"/>
      <c r="F37" s="62"/>
      <c r="G37" s="62"/>
      <c r="H37" s="62"/>
      <c r="I37" s="62"/>
      <c r="J37" s="62"/>
      <c r="K37" s="62"/>
      <c r="L37" s="62"/>
      <c r="M37" s="62"/>
      <c r="N37" s="62"/>
    </row>
  </sheetData>
  <mergeCells count="13">
    <mergeCell ref="A35:N35"/>
    <mergeCell ref="A36:N36"/>
    <mergeCell ref="A37:N37"/>
    <mergeCell ref="A25:N25"/>
    <mergeCell ref="A26:N26"/>
    <mergeCell ref="A30:N30"/>
    <mergeCell ref="A31:N31"/>
    <mergeCell ref="A32:N32"/>
    <mergeCell ref="A1:N6"/>
    <mergeCell ref="A7:N7"/>
    <mergeCell ref="A9:N9"/>
    <mergeCell ref="A10:N10"/>
    <mergeCell ref="A24:N2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6"/>
  <sheetViews>
    <sheetView workbookViewId="0"/>
  </sheetViews>
  <sheetFormatPr defaultRowHeight="12.75" customHeight="1"/>
  <cols>
    <col min="1" max="1" width="18.77734375" bestFit="1" customWidth="1"/>
    <col min="2" max="2" width="16.33203125" bestFit="1" customWidth="1"/>
    <col min="3" max="13" width="13.77734375" bestFit="1" customWidth="1"/>
  </cols>
  <sheetData>
    <row r="1" spans="1:13" ht="12.75" customHeight="1">
      <c r="A1" s="62"/>
      <c r="B1" s="62"/>
      <c r="C1" s="62"/>
      <c r="D1" s="62"/>
      <c r="E1" s="62"/>
      <c r="F1" s="62"/>
      <c r="G1" s="62"/>
      <c r="H1" s="62"/>
      <c r="I1" s="62"/>
      <c r="J1" s="62"/>
      <c r="K1" s="62"/>
      <c r="L1" s="62"/>
      <c r="M1" s="62"/>
    </row>
    <row r="2" spans="1:13" ht="12.75" customHeight="1">
      <c r="A2" s="62"/>
      <c r="B2" s="62"/>
      <c r="C2" s="62"/>
      <c r="D2" s="62"/>
      <c r="E2" s="62"/>
      <c r="F2" s="62"/>
      <c r="G2" s="62"/>
      <c r="H2" s="62"/>
      <c r="I2" s="62"/>
      <c r="J2" s="62"/>
      <c r="K2" s="62"/>
      <c r="L2" s="62"/>
      <c r="M2" s="62"/>
    </row>
    <row r="3" spans="1:13" ht="12.75" customHeight="1">
      <c r="A3" s="62"/>
      <c r="B3" s="62"/>
      <c r="C3" s="62"/>
      <c r="D3" s="62"/>
      <c r="E3" s="62"/>
      <c r="F3" s="62"/>
      <c r="G3" s="62"/>
      <c r="H3" s="62"/>
      <c r="I3" s="62"/>
      <c r="J3" s="62"/>
      <c r="K3" s="62"/>
      <c r="L3" s="62"/>
      <c r="M3" s="62"/>
    </row>
    <row r="4" spans="1:13" ht="12.75" customHeight="1">
      <c r="A4" s="62"/>
      <c r="B4" s="62"/>
      <c r="C4" s="62"/>
      <c r="D4" s="62"/>
      <c r="E4" s="62"/>
      <c r="F4" s="62"/>
      <c r="G4" s="62"/>
      <c r="H4" s="62"/>
      <c r="I4" s="62"/>
      <c r="J4" s="62"/>
      <c r="K4" s="62"/>
      <c r="L4" s="62"/>
      <c r="M4" s="62"/>
    </row>
    <row r="5" spans="1:13" ht="12.75" customHeight="1">
      <c r="A5" s="62"/>
      <c r="B5" s="62"/>
      <c r="C5" s="62"/>
      <c r="D5" s="62"/>
      <c r="E5" s="62"/>
      <c r="F5" s="62"/>
      <c r="G5" s="62"/>
      <c r="H5" s="62"/>
      <c r="I5" s="62"/>
      <c r="J5" s="62"/>
      <c r="K5" s="62"/>
      <c r="L5" s="62"/>
      <c r="M5" s="62"/>
    </row>
    <row r="6" spans="1:13" ht="12.75" customHeight="1">
      <c r="A6" s="62"/>
      <c r="B6" s="62"/>
      <c r="C6" s="62"/>
      <c r="D6" s="62"/>
      <c r="E6" s="62"/>
      <c r="F6" s="62"/>
      <c r="G6" s="62"/>
      <c r="H6" s="62"/>
      <c r="I6" s="62"/>
      <c r="J6" s="62"/>
      <c r="K6" s="62"/>
      <c r="L6" s="62"/>
      <c r="M6" s="62"/>
    </row>
    <row r="7" spans="1:13" ht="24" customHeight="1">
      <c r="A7" s="63" t="s">
        <v>169</v>
      </c>
      <c r="B7" s="62"/>
      <c r="C7" s="62"/>
      <c r="D7" s="62"/>
      <c r="E7" s="62"/>
      <c r="F7" s="62"/>
      <c r="G7" s="62"/>
      <c r="H7" s="62"/>
      <c r="I7" s="62"/>
      <c r="J7" s="62"/>
      <c r="K7" s="62"/>
      <c r="L7" s="62"/>
      <c r="M7" s="62"/>
    </row>
    <row r="9" spans="1:13" ht="13.2">
      <c r="A9" s="67" t="s">
        <v>170</v>
      </c>
      <c r="B9" s="62"/>
      <c r="C9" s="62"/>
      <c r="D9" s="62"/>
      <c r="E9" s="62"/>
      <c r="F9" s="62"/>
      <c r="G9" s="62"/>
      <c r="H9" s="62"/>
      <c r="I9" s="62"/>
      <c r="J9" s="62"/>
      <c r="K9" s="62"/>
      <c r="L9" s="62"/>
      <c r="M9" s="62"/>
    </row>
    <row r="10" spans="1:13" ht="12.75" customHeight="1">
      <c r="A10" s="62"/>
      <c r="B10" s="62"/>
      <c r="C10" s="62"/>
      <c r="D10" s="62"/>
      <c r="E10" s="62"/>
      <c r="F10" s="62"/>
      <c r="G10" s="62"/>
      <c r="H10" s="62"/>
      <c r="I10" s="62"/>
      <c r="J10" s="62"/>
      <c r="K10" s="62"/>
      <c r="L10" s="62"/>
      <c r="M10" s="62"/>
    </row>
    <row r="11" spans="1:13" ht="13.2">
      <c r="A11" s="64" t="s">
        <v>171</v>
      </c>
      <c r="B11" s="62"/>
      <c r="C11" s="62"/>
      <c r="D11" s="62"/>
      <c r="E11" s="62"/>
      <c r="F11" s="62"/>
      <c r="G11" s="62"/>
      <c r="H11" s="62"/>
      <c r="I11" s="62"/>
      <c r="J11" s="62"/>
      <c r="K11" s="62"/>
      <c r="L11" s="62"/>
      <c r="M11" s="62"/>
    </row>
    <row r="12" spans="1:13" ht="12.75" customHeight="1">
      <c r="A12" s="62"/>
      <c r="B12" s="62"/>
      <c r="C12" s="62"/>
      <c r="D12" s="62"/>
      <c r="E12" s="62"/>
      <c r="F12" s="62"/>
      <c r="G12" s="62"/>
      <c r="H12" s="62"/>
      <c r="I12" s="62"/>
      <c r="J12" s="62"/>
      <c r="K12" s="62"/>
      <c r="L12" s="62"/>
      <c r="M12" s="62"/>
    </row>
    <row r="13" spans="1:13" ht="13.2">
      <c r="A13" s="37" t="s">
        <v>172</v>
      </c>
      <c r="B13" s="38" t="s">
        <v>64</v>
      </c>
      <c r="C13" s="38" t="s">
        <v>65</v>
      </c>
      <c r="D13" s="38" t="s">
        <v>66</v>
      </c>
      <c r="E13" s="38" t="s">
        <v>67</v>
      </c>
      <c r="F13" s="38" t="s">
        <v>68</v>
      </c>
      <c r="G13" s="38" t="s">
        <v>69</v>
      </c>
      <c r="H13" s="38" t="s">
        <v>70</v>
      </c>
      <c r="I13" s="38" t="s">
        <v>71</v>
      </c>
      <c r="J13" s="38" t="s">
        <v>72</v>
      </c>
      <c r="K13" s="38" t="s">
        <v>73</v>
      </c>
      <c r="L13" s="38" t="s">
        <v>74</v>
      </c>
      <c r="M13" s="38" t="s">
        <v>75</v>
      </c>
    </row>
    <row r="14" spans="1:13" ht="13.2">
      <c r="A14" s="39" t="s">
        <v>173</v>
      </c>
      <c r="B14" s="40">
        <v>2513.5346359999999</v>
      </c>
      <c r="C14" s="40">
        <v>2697.2056480000001</v>
      </c>
      <c r="D14" s="40">
        <v>2101.1489120000001</v>
      </c>
      <c r="E14" s="40">
        <v>2124.2086439999998</v>
      </c>
      <c r="F14" s="40">
        <v>2589.3451239999999</v>
      </c>
      <c r="G14" s="40">
        <v>2643.3608519999998</v>
      </c>
      <c r="H14" s="40">
        <v>2677.7635879999998</v>
      </c>
      <c r="I14" s="40">
        <v>2891.0479639999999</v>
      </c>
      <c r="J14" s="40">
        <v>2757.1765919999998</v>
      </c>
      <c r="K14" s="40">
        <v>2490.7951800000001</v>
      </c>
      <c r="L14" s="40">
        <v>2029.0902160000001</v>
      </c>
      <c r="M14" s="40">
        <v>1940.308088</v>
      </c>
    </row>
    <row r="15" spans="1:13" ht="13.2">
      <c r="A15" s="39" t="s">
        <v>174</v>
      </c>
      <c r="B15" s="40">
        <v>5103.47228</v>
      </c>
      <c r="C15" s="40">
        <v>5146.9651640000002</v>
      </c>
      <c r="D15" s="40">
        <v>3918.1565439999999</v>
      </c>
      <c r="E15" s="40">
        <v>4326.1307720000004</v>
      </c>
      <c r="F15" s="40">
        <v>4970.3815320000003</v>
      </c>
      <c r="G15" s="40">
        <v>4931.7831839999999</v>
      </c>
      <c r="H15" s="40">
        <v>4976.5722079999996</v>
      </c>
      <c r="I15" s="40">
        <v>5460.893188</v>
      </c>
      <c r="J15" s="40">
        <v>5247.7114279999996</v>
      </c>
      <c r="K15" s="40">
        <v>4736.8747199999998</v>
      </c>
      <c r="L15" s="40">
        <v>3769.4896560000002</v>
      </c>
      <c r="M15" s="40">
        <v>3456.1007239999999</v>
      </c>
    </row>
    <row r="16" spans="1:13" ht="13.2">
      <c r="A16" s="39" t="s">
        <v>175</v>
      </c>
      <c r="B16" s="40">
        <v>15562.663256</v>
      </c>
      <c r="C16" s="40">
        <v>16902.665899</v>
      </c>
      <c r="D16" s="40">
        <v>16354.213166</v>
      </c>
      <c r="E16" s="40">
        <v>16489.949413999999</v>
      </c>
      <c r="F16" s="40">
        <v>19979.487940999999</v>
      </c>
      <c r="G16" s="40">
        <v>20773.327434999999</v>
      </c>
      <c r="H16" s="40">
        <v>21230.575477999999</v>
      </c>
      <c r="I16" s="40">
        <v>21673.351494999999</v>
      </c>
      <c r="J16" s="40">
        <v>20946.212355</v>
      </c>
      <c r="K16" s="40">
        <v>19172.711047000001</v>
      </c>
      <c r="L16" s="40">
        <v>15833.858649</v>
      </c>
      <c r="M16" s="40">
        <v>14269.004854999999</v>
      </c>
    </row>
    <row r="17" spans="1:13" ht="13.2">
      <c r="A17" s="39" t="s">
        <v>176</v>
      </c>
      <c r="B17" s="40">
        <v>4015.3113079999998</v>
      </c>
      <c r="C17" s="40">
        <v>4222.6670599999998</v>
      </c>
      <c r="D17" s="40">
        <v>2453.5874520000002</v>
      </c>
      <c r="E17" s="40">
        <v>2655.8925519999998</v>
      </c>
      <c r="F17" s="40">
        <v>3222.2846239999999</v>
      </c>
      <c r="G17" s="40">
        <v>3224.898608</v>
      </c>
      <c r="H17" s="40">
        <v>3357.1058320000002</v>
      </c>
      <c r="I17" s="40">
        <v>3617.735048</v>
      </c>
      <c r="J17" s="40">
        <v>3472.8145</v>
      </c>
      <c r="K17" s="40">
        <v>3136.4669760000002</v>
      </c>
      <c r="L17" s="40">
        <v>2427.6191680000002</v>
      </c>
      <c r="M17" s="40">
        <v>2682.442532</v>
      </c>
    </row>
    <row r="18" spans="1:13" ht="13.2">
      <c r="A18" s="39" t="s">
        <v>177</v>
      </c>
      <c r="B18" s="40">
        <v>26631.642790999998</v>
      </c>
      <c r="C18" s="40">
        <v>30197.263827999999</v>
      </c>
      <c r="D18" s="40">
        <v>18671.739651</v>
      </c>
      <c r="E18" s="40">
        <v>20265.130895999999</v>
      </c>
      <c r="F18" s="40">
        <v>25002.077469</v>
      </c>
      <c r="G18" s="40">
        <v>25773.052528</v>
      </c>
      <c r="H18" s="40">
        <v>28497.725815999998</v>
      </c>
      <c r="I18" s="40">
        <v>28956.893866999999</v>
      </c>
      <c r="J18" s="40">
        <v>26692.650670999999</v>
      </c>
      <c r="K18" s="40">
        <v>23463.621791000001</v>
      </c>
      <c r="L18" s="40">
        <v>20034.681171</v>
      </c>
      <c r="M18" s="40">
        <v>22873.779745</v>
      </c>
    </row>
    <row r="19" spans="1:13" ht="13.2">
      <c r="A19" s="39" t="s">
        <v>178</v>
      </c>
      <c r="B19" s="40">
        <v>1442.7657039999999</v>
      </c>
      <c r="C19" s="40">
        <v>1746.6248439999999</v>
      </c>
      <c r="D19" s="40">
        <v>714.75612000000001</v>
      </c>
      <c r="E19" s="40">
        <v>802.77401199999997</v>
      </c>
      <c r="F19" s="40">
        <v>1100.6063799999999</v>
      </c>
      <c r="G19" s="40">
        <v>1185.6600639999999</v>
      </c>
      <c r="H19" s="40">
        <v>1399.1625799999999</v>
      </c>
      <c r="I19" s="40">
        <v>1388.6769280000001</v>
      </c>
      <c r="J19" s="40">
        <v>1211.0745919999999</v>
      </c>
      <c r="K19" s="40">
        <v>999.27136800000005</v>
      </c>
      <c r="L19" s="40">
        <v>763.28686000000005</v>
      </c>
      <c r="M19" s="40">
        <v>1218.088356</v>
      </c>
    </row>
    <row r="20" spans="1:13" ht="13.2">
      <c r="A20" s="39" t="s">
        <v>179</v>
      </c>
      <c r="B20" s="40">
        <v>12058.832578</v>
      </c>
      <c r="C20" s="40">
        <v>10860.165370000001</v>
      </c>
      <c r="D20" s="40">
        <v>8741.8884909999997</v>
      </c>
      <c r="E20" s="40">
        <v>8999.0337529999997</v>
      </c>
      <c r="F20" s="40">
        <v>10695.471491</v>
      </c>
      <c r="G20" s="40">
        <v>9407.8574169999993</v>
      </c>
      <c r="H20" s="40">
        <v>9966.9726769999997</v>
      </c>
      <c r="I20" s="40">
        <v>10504.405932</v>
      </c>
      <c r="J20" s="40">
        <v>10111.419986000001</v>
      </c>
      <c r="K20" s="40">
        <v>10068.051776</v>
      </c>
      <c r="L20" s="40">
        <v>9172.022078</v>
      </c>
      <c r="M20" s="40">
        <v>7852.182957</v>
      </c>
    </row>
    <row r="21" spans="1:13" ht="13.2">
      <c r="A21" s="39" t="s">
        <v>180</v>
      </c>
      <c r="B21" s="40">
        <v>10300.84547</v>
      </c>
      <c r="C21" s="40">
        <v>9106.8595110000006</v>
      </c>
      <c r="D21" s="40">
        <v>10169.341868</v>
      </c>
      <c r="E21" s="40">
        <v>10130.194192999999</v>
      </c>
      <c r="F21" s="40">
        <v>11051.586998999999</v>
      </c>
      <c r="G21" s="40">
        <v>9545.8946599999999</v>
      </c>
      <c r="H21" s="40">
        <v>9802.4431850000001</v>
      </c>
      <c r="I21" s="40">
        <v>9475.4589070000002</v>
      </c>
      <c r="J21" s="40">
        <v>9637.4049959999993</v>
      </c>
      <c r="K21" s="40">
        <v>11981.029057</v>
      </c>
      <c r="L21" s="40">
        <v>10843.835542000001</v>
      </c>
      <c r="M21" s="40">
        <v>8993.4442990000007</v>
      </c>
    </row>
    <row r="22" spans="1:13" ht="12.75" customHeight="1">
      <c r="A22" s="62"/>
      <c r="B22" s="62"/>
      <c r="C22" s="62"/>
      <c r="D22" s="62"/>
      <c r="E22" s="62"/>
      <c r="F22" s="62"/>
      <c r="G22" s="62"/>
      <c r="H22" s="62"/>
      <c r="I22" s="62"/>
      <c r="J22" s="62"/>
      <c r="K22" s="62"/>
      <c r="L22" s="62"/>
      <c r="M22" s="62"/>
    </row>
    <row r="23" spans="1:13" ht="13.2">
      <c r="A23" s="64" t="s">
        <v>181</v>
      </c>
      <c r="B23" s="62"/>
      <c r="C23" s="62"/>
      <c r="D23" s="62"/>
      <c r="E23" s="62"/>
      <c r="F23" s="62"/>
      <c r="G23" s="62"/>
      <c r="H23" s="62"/>
      <c r="I23" s="62"/>
      <c r="J23" s="62"/>
      <c r="K23" s="62"/>
      <c r="L23" s="62"/>
      <c r="M23" s="62"/>
    </row>
    <row r="24" spans="1:13" ht="12.75" customHeight="1">
      <c r="A24" s="62"/>
      <c r="B24" s="62"/>
      <c r="C24" s="62"/>
      <c r="D24" s="62"/>
      <c r="E24" s="62"/>
      <c r="F24" s="62"/>
      <c r="G24" s="62"/>
      <c r="H24" s="62"/>
      <c r="I24" s="62"/>
      <c r="J24" s="62"/>
      <c r="K24" s="62"/>
      <c r="L24" s="62"/>
      <c r="M24" s="62"/>
    </row>
    <row r="25" spans="1:13" ht="13.2">
      <c r="A25" s="20" t="s">
        <v>172</v>
      </c>
      <c r="B25" s="21" t="s">
        <v>64</v>
      </c>
      <c r="C25" s="21" t="s">
        <v>65</v>
      </c>
      <c r="D25" s="21" t="s">
        <v>66</v>
      </c>
      <c r="E25" s="21" t="s">
        <v>67</v>
      </c>
      <c r="F25" s="21" t="s">
        <v>68</v>
      </c>
      <c r="G25" s="21" t="s">
        <v>69</v>
      </c>
      <c r="H25" s="21" t="s">
        <v>70</v>
      </c>
      <c r="I25" s="21" t="s">
        <v>71</v>
      </c>
      <c r="J25" s="21" t="s">
        <v>72</v>
      </c>
      <c r="K25" s="21" t="s">
        <v>73</v>
      </c>
      <c r="L25" s="21" t="s">
        <v>74</v>
      </c>
      <c r="M25" s="21" t="s">
        <v>75</v>
      </c>
    </row>
    <row r="26" spans="1:13" ht="13.2">
      <c r="A26" s="42" t="s">
        <v>173</v>
      </c>
      <c r="B26" s="44">
        <v>2513.5346359999999</v>
      </c>
      <c r="C26" s="44">
        <v>2697.8815399999999</v>
      </c>
      <c r="D26" s="44">
        <v>2102.772172</v>
      </c>
      <c r="E26" s="44">
        <v>2283.2700759999998</v>
      </c>
      <c r="F26" s="44">
        <v>2724.9508080000001</v>
      </c>
      <c r="G26" s="44">
        <v>2643.8976280000002</v>
      </c>
      <c r="H26" s="44">
        <v>2825.843844</v>
      </c>
      <c r="I26" s="44">
        <v>2926.1172120000001</v>
      </c>
      <c r="J26" s="44">
        <v>2802.1824200000001</v>
      </c>
      <c r="K26" s="44">
        <v>2494.9708599999999</v>
      </c>
      <c r="L26" s="44">
        <v>2051.944352</v>
      </c>
      <c r="M26" s="44">
        <v>1958.179936</v>
      </c>
    </row>
    <row r="27" spans="1:13" ht="13.2">
      <c r="A27" s="41" t="s">
        <v>182</v>
      </c>
      <c r="B27" s="45" t="s">
        <v>183</v>
      </c>
      <c r="C27" s="45" t="s">
        <v>184</v>
      </c>
      <c r="D27" s="45" t="s">
        <v>185</v>
      </c>
      <c r="E27" s="45" t="s">
        <v>186</v>
      </c>
      <c r="F27" s="45" t="s">
        <v>187</v>
      </c>
      <c r="G27" s="45" t="s">
        <v>188</v>
      </c>
      <c r="H27" s="45" t="s">
        <v>189</v>
      </c>
      <c r="I27" s="45" t="s">
        <v>190</v>
      </c>
      <c r="J27" s="45" t="s">
        <v>191</v>
      </c>
      <c r="K27" s="45" t="s">
        <v>192</v>
      </c>
      <c r="L27" s="45" t="s">
        <v>193</v>
      </c>
      <c r="M27" s="45" t="s">
        <v>194</v>
      </c>
    </row>
    <row r="28" spans="1:13" ht="13.2">
      <c r="A28" s="41" t="s">
        <v>174</v>
      </c>
      <c r="B28" s="43">
        <v>5115.5702160000001</v>
      </c>
      <c r="C28" s="43">
        <v>5146.9651640000002</v>
      </c>
      <c r="D28" s="43">
        <v>3976.5460720000001</v>
      </c>
      <c r="E28" s="43">
        <v>4612.4635520000002</v>
      </c>
      <c r="F28" s="43">
        <v>5459.5849920000001</v>
      </c>
      <c r="G28" s="43">
        <v>5357.1193519999997</v>
      </c>
      <c r="H28" s="43">
        <v>5473.2821000000004</v>
      </c>
      <c r="I28" s="43">
        <v>5663.2072719999996</v>
      </c>
      <c r="J28" s="43">
        <v>5342.2198760000001</v>
      </c>
      <c r="K28" s="43">
        <v>4768.6127880000004</v>
      </c>
      <c r="L28" s="43">
        <v>3810.9371080000001</v>
      </c>
      <c r="M28" s="43">
        <v>3500.1049760000001</v>
      </c>
    </row>
    <row r="29" spans="1:13" ht="13.2">
      <c r="A29" s="41" t="s">
        <v>182</v>
      </c>
      <c r="B29" s="45" t="s">
        <v>195</v>
      </c>
      <c r="C29" s="45" t="s">
        <v>196</v>
      </c>
      <c r="D29" s="45" t="s">
        <v>197</v>
      </c>
      <c r="E29" s="45" t="s">
        <v>186</v>
      </c>
      <c r="F29" s="45" t="s">
        <v>187</v>
      </c>
      <c r="G29" s="45" t="s">
        <v>198</v>
      </c>
      <c r="H29" s="45" t="s">
        <v>189</v>
      </c>
      <c r="I29" s="45" t="s">
        <v>199</v>
      </c>
      <c r="J29" s="45" t="s">
        <v>200</v>
      </c>
      <c r="K29" s="45" t="s">
        <v>201</v>
      </c>
      <c r="L29" s="45" t="s">
        <v>202</v>
      </c>
      <c r="M29" s="45" t="s">
        <v>203</v>
      </c>
    </row>
    <row r="30" spans="1:13" ht="13.2">
      <c r="A30" s="41" t="s">
        <v>175</v>
      </c>
      <c r="B30" s="43">
        <v>16479.648090999999</v>
      </c>
      <c r="C30" s="43">
        <v>17309.911424999998</v>
      </c>
      <c r="D30" s="43">
        <v>16498.923025</v>
      </c>
      <c r="E30" s="43">
        <v>17029.926471999999</v>
      </c>
      <c r="F30" s="43">
        <v>20132.212639000001</v>
      </c>
      <c r="G30" s="43">
        <v>20991.971115</v>
      </c>
      <c r="H30" s="43">
        <v>21642.410131000001</v>
      </c>
      <c r="I30" s="43">
        <v>21687.39531</v>
      </c>
      <c r="J30" s="43">
        <v>21012.399600000001</v>
      </c>
      <c r="K30" s="43">
        <v>19727.458705000001</v>
      </c>
      <c r="L30" s="43">
        <v>16846.942111</v>
      </c>
      <c r="M30" s="43">
        <v>14449.353604</v>
      </c>
    </row>
    <row r="31" spans="1:13" ht="13.2">
      <c r="A31" s="41" t="s">
        <v>182</v>
      </c>
      <c r="B31" s="45" t="s">
        <v>204</v>
      </c>
      <c r="C31" s="45" t="s">
        <v>205</v>
      </c>
      <c r="D31" s="45" t="s">
        <v>206</v>
      </c>
      <c r="E31" s="45" t="s">
        <v>207</v>
      </c>
      <c r="F31" s="45" t="s">
        <v>208</v>
      </c>
      <c r="G31" s="45" t="s">
        <v>209</v>
      </c>
      <c r="H31" s="45" t="s">
        <v>210</v>
      </c>
      <c r="I31" s="45" t="s">
        <v>211</v>
      </c>
      <c r="J31" s="45" t="s">
        <v>212</v>
      </c>
      <c r="K31" s="45" t="s">
        <v>213</v>
      </c>
      <c r="L31" s="45" t="s">
        <v>214</v>
      </c>
      <c r="M31" s="45" t="s">
        <v>215</v>
      </c>
    </row>
    <row r="32" spans="1:13" ht="13.2">
      <c r="A32" s="41" t="s">
        <v>176</v>
      </c>
      <c r="B32" s="43">
        <v>4015.3113079999998</v>
      </c>
      <c r="C32" s="43">
        <v>4222.8652320000001</v>
      </c>
      <c r="D32" s="43">
        <v>2463.4407080000001</v>
      </c>
      <c r="E32" s="43">
        <v>2655.8925519999998</v>
      </c>
      <c r="F32" s="43">
        <v>3391.0274359999999</v>
      </c>
      <c r="G32" s="43">
        <v>3344.8596640000001</v>
      </c>
      <c r="H32" s="43">
        <v>3642.002524</v>
      </c>
      <c r="I32" s="43">
        <v>3657.9687600000002</v>
      </c>
      <c r="J32" s="43">
        <v>3581.1232279999999</v>
      </c>
      <c r="K32" s="43">
        <v>3144.9651199999998</v>
      </c>
      <c r="L32" s="43">
        <v>2438.0755399999998</v>
      </c>
      <c r="M32" s="43">
        <v>2727.0145520000001</v>
      </c>
    </row>
    <row r="33" spans="1:13" ht="13.2">
      <c r="A33" s="41" t="s">
        <v>182</v>
      </c>
      <c r="B33" s="45" t="s">
        <v>183</v>
      </c>
      <c r="C33" s="45" t="s">
        <v>216</v>
      </c>
      <c r="D33" s="45" t="s">
        <v>217</v>
      </c>
      <c r="E33" s="45" t="s">
        <v>187</v>
      </c>
      <c r="F33" s="45" t="s">
        <v>218</v>
      </c>
      <c r="G33" s="45" t="s">
        <v>219</v>
      </c>
      <c r="H33" s="45" t="s">
        <v>220</v>
      </c>
      <c r="I33" s="45" t="s">
        <v>221</v>
      </c>
      <c r="J33" s="45" t="s">
        <v>222</v>
      </c>
      <c r="K33" s="45" t="s">
        <v>223</v>
      </c>
      <c r="L33" s="45" t="s">
        <v>224</v>
      </c>
      <c r="M33" s="45" t="s">
        <v>225</v>
      </c>
    </row>
    <row r="34" spans="1:13" ht="13.2">
      <c r="A34" s="41" t="s">
        <v>177</v>
      </c>
      <c r="B34" s="43">
        <v>26701.165595999999</v>
      </c>
      <c r="C34" s="43">
        <v>30197.263827999999</v>
      </c>
      <c r="D34" s="43">
        <v>18671.739651</v>
      </c>
      <c r="E34" s="43">
        <v>20341.233818000001</v>
      </c>
      <c r="F34" s="43">
        <v>25002.077469</v>
      </c>
      <c r="G34" s="43">
        <v>27104.725018000001</v>
      </c>
      <c r="H34" s="43">
        <v>29188.740438000001</v>
      </c>
      <c r="I34" s="43">
        <v>29610.317038000001</v>
      </c>
      <c r="J34" s="43">
        <v>26927.352945999999</v>
      </c>
      <c r="K34" s="43">
        <v>23862.092442000001</v>
      </c>
      <c r="L34" s="43">
        <v>20253.504406</v>
      </c>
      <c r="M34" s="43">
        <v>22897.060266</v>
      </c>
    </row>
    <row r="35" spans="1:13" ht="13.2">
      <c r="A35" s="41" t="s">
        <v>182</v>
      </c>
      <c r="B35" s="45" t="s">
        <v>226</v>
      </c>
      <c r="C35" s="45" t="s">
        <v>196</v>
      </c>
      <c r="D35" s="45" t="s">
        <v>227</v>
      </c>
      <c r="E35" s="45" t="s">
        <v>228</v>
      </c>
      <c r="F35" s="45" t="s">
        <v>229</v>
      </c>
      <c r="G35" s="45" t="s">
        <v>230</v>
      </c>
      <c r="H35" s="45" t="s">
        <v>206</v>
      </c>
      <c r="I35" s="45" t="s">
        <v>231</v>
      </c>
      <c r="J35" s="45" t="s">
        <v>232</v>
      </c>
      <c r="K35" s="45" t="s">
        <v>233</v>
      </c>
      <c r="L35" s="45" t="s">
        <v>234</v>
      </c>
      <c r="M35" s="45" t="s">
        <v>235</v>
      </c>
    </row>
    <row r="36" spans="1:13" ht="13.2">
      <c r="A36" s="41" t="s">
        <v>178</v>
      </c>
      <c r="B36" s="43">
        <v>1467.207124</v>
      </c>
      <c r="C36" s="43">
        <v>1761.7911839999999</v>
      </c>
      <c r="D36" s="43">
        <v>874.98800000000006</v>
      </c>
      <c r="E36" s="43">
        <v>847.315744</v>
      </c>
      <c r="F36" s="43">
        <v>1127.68488</v>
      </c>
      <c r="G36" s="43">
        <v>1256.071496</v>
      </c>
      <c r="H36" s="43">
        <v>1445.7757039999999</v>
      </c>
      <c r="I36" s="43">
        <v>1442.00126</v>
      </c>
      <c r="J36" s="43">
        <v>1219.3319839999999</v>
      </c>
      <c r="K36" s="43">
        <v>1071.4712959999999</v>
      </c>
      <c r="L36" s="43">
        <v>957.85028</v>
      </c>
      <c r="M36" s="43">
        <v>1218.088356</v>
      </c>
    </row>
    <row r="37" spans="1:13" ht="13.2">
      <c r="A37" s="41" t="s">
        <v>182</v>
      </c>
      <c r="B37" s="45" t="s">
        <v>226</v>
      </c>
      <c r="C37" s="45" t="s">
        <v>236</v>
      </c>
      <c r="D37" s="45" t="s">
        <v>237</v>
      </c>
      <c r="E37" s="45" t="s">
        <v>238</v>
      </c>
      <c r="F37" s="45" t="s">
        <v>239</v>
      </c>
      <c r="G37" s="45" t="s">
        <v>240</v>
      </c>
      <c r="H37" s="45" t="s">
        <v>241</v>
      </c>
      <c r="I37" s="45" t="s">
        <v>242</v>
      </c>
      <c r="J37" s="45" t="s">
        <v>243</v>
      </c>
      <c r="K37" s="45" t="s">
        <v>244</v>
      </c>
      <c r="L37" s="45" t="s">
        <v>245</v>
      </c>
      <c r="M37" s="45" t="s">
        <v>246</v>
      </c>
    </row>
    <row r="38" spans="1:13" ht="13.2">
      <c r="A38" s="41" t="s">
        <v>179</v>
      </c>
      <c r="B38" s="43">
        <v>12058.832578</v>
      </c>
      <c r="C38" s="43">
        <v>10900.759293999999</v>
      </c>
      <c r="D38" s="43">
        <v>9187.8901870000009</v>
      </c>
      <c r="E38" s="43">
        <v>9535.2733640000006</v>
      </c>
      <c r="F38" s="43">
        <v>10750.557778</v>
      </c>
      <c r="G38" s="43">
        <v>10617.858792000001</v>
      </c>
      <c r="H38" s="43">
        <v>10708.912842</v>
      </c>
      <c r="I38" s="43">
        <v>11418.2888</v>
      </c>
      <c r="J38" s="43">
        <v>10813.982305</v>
      </c>
      <c r="K38" s="43">
        <v>10410.327518</v>
      </c>
      <c r="L38" s="43">
        <v>9172.022078</v>
      </c>
      <c r="M38" s="43">
        <v>8289.4549910000005</v>
      </c>
    </row>
    <row r="39" spans="1:13" ht="13.2">
      <c r="A39" s="41" t="s">
        <v>182</v>
      </c>
      <c r="B39" s="45" t="s">
        <v>183</v>
      </c>
      <c r="C39" s="45" t="s">
        <v>216</v>
      </c>
      <c r="D39" s="45" t="s">
        <v>247</v>
      </c>
      <c r="E39" s="45" t="s">
        <v>240</v>
      </c>
      <c r="F39" s="45" t="s">
        <v>248</v>
      </c>
      <c r="G39" s="45" t="s">
        <v>212</v>
      </c>
      <c r="H39" s="45" t="s">
        <v>249</v>
      </c>
      <c r="I39" s="45" t="s">
        <v>250</v>
      </c>
      <c r="J39" s="45" t="s">
        <v>251</v>
      </c>
      <c r="K39" s="45" t="s">
        <v>252</v>
      </c>
      <c r="L39" s="45" t="s">
        <v>253</v>
      </c>
      <c r="M39" s="45" t="s">
        <v>254</v>
      </c>
    </row>
    <row r="40" spans="1:13" ht="13.2">
      <c r="A40" s="41" t="s">
        <v>180</v>
      </c>
      <c r="B40" s="43">
        <v>10709.624238</v>
      </c>
      <c r="C40" s="43">
        <v>10792.044592</v>
      </c>
      <c r="D40" s="43">
        <v>10169.341868</v>
      </c>
      <c r="E40" s="43">
        <v>10709.531407</v>
      </c>
      <c r="F40" s="43">
        <v>11278.629917</v>
      </c>
      <c r="G40" s="43">
        <v>11536.389332999999</v>
      </c>
      <c r="H40" s="43">
        <v>12019.353568</v>
      </c>
      <c r="I40" s="43">
        <v>12143.856642000001</v>
      </c>
      <c r="J40" s="43">
        <v>12149.776533</v>
      </c>
      <c r="K40" s="43">
        <v>12000.82091</v>
      </c>
      <c r="L40" s="43">
        <v>11006.265266</v>
      </c>
      <c r="M40" s="43">
        <v>11001.776531</v>
      </c>
    </row>
    <row r="41" spans="1:13" ht="13.2">
      <c r="A41" s="41" t="s">
        <v>182</v>
      </c>
      <c r="B41" s="45" t="s">
        <v>255</v>
      </c>
      <c r="C41" s="45" t="s">
        <v>256</v>
      </c>
      <c r="D41" s="45" t="s">
        <v>227</v>
      </c>
      <c r="E41" s="45" t="s">
        <v>257</v>
      </c>
      <c r="F41" s="45" t="s">
        <v>258</v>
      </c>
      <c r="G41" s="45" t="s">
        <v>259</v>
      </c>
      <c r="H41" s="45" t="s">
        <v>260</v>
      </c>
      <c r="I41" s="45" t="s">
        <v>261</v>
      </c>
      <c r="J41" s="45" t="s">
        <v>262</v>
      </c>
      <c r="K41" s="45" t="s">
        <v>263</v>
      </c>
      <c r="L41" s="45" t="s">
        <v>264</v>
      </c>
      <c r="M41" s="45" t="s">
        <v>265</v>
      </c>
    </row>
    <row r="42" spans="1:13" ht="12.75" customHeight="1">
      <c r="A42" s="62"/>
      <c r="B42" s="62"/>
      <c r="C42" s="62"/>
      <c r="D42" s="62"/>
      <c r="E42" s="62"/>
      <c r="F42" s="62"/>
      <c r="G42" s="62"/>
      <c r="H42" s="62"/>
      <c r="I42" s="62"/>
      <c r="J42" s="62"/>
      <c r="K42" s="62"/>
      <c r="L42" s="62"/>
      <c r="M42" s="62"/>
    </row>
    <row r="43" spans="1:13" ht="13.2">
      <c r="A43" s="64" t="s">
        <v>266</v>
      </c>
      <c r="B43" s="62"/>
      <c r="C43" s="62"/>
      <c r="D43" s="62"/>
      <c r="E43" s="62"/>
      <c r="F43" s="62"/>
      <c r="G43" s="62"/>
      <c r="H43" s="62"/>
      <c r="I43" s="62"/>
      <c r="J43" s="62"/>
      <c r="K43" s="62"/>
      <c r="L43" s="62"/>
      <c r="M43" s="62"/>
    </row>
    <row r="44" spans="1:13" ht="12.75" customHeight="1">
      <c r="A44" s="62"/>
      <c r="B44" s="62"/>
      <c r="C44" s="62"/>
      <c r="D44" s="62"/>
      <c r="E44" s="62"/>
      <c r="F44" s="62"/>
      <c r="G44" s="62"/>
      <c r="H44" s="62"/>
      <c r="I44" s="62"/>
      <c r="J44" s="62"/>
      <c r="K44" s="62"/>
      <c r="L44" s="62"/>
      <c r="M44" s="62"/>
    </row>
    <row r="45" spans="1:13" ht="13.2">
      <c r="A45" s="46" t="s">
        <v>172</v>
      </c>
      <c r="B45" s="38" t="s">
        <v>64</v>
      </c>
      <c r="C45" s="38" t="s">
        <v>65</v>
      </c>
      <c r="D45" s="38" t="s">
        <v>66</v>
      </c>
      <c r="E45" s="38" t="s">
        <v>67</v>
      </c>
      <c r="F45" s="38" t="s">
        <v>68</v>
      </c>
      <c r="G45" s="38" t="s">
        <v>69</v>
      </c>
      <c r="H45" s="38" t="s">
        <v>70</v>
      </c>
      <c r="I45" s="38" t="s">
        <v>71</v>
      </c>
      <c r="J45" s="38" t="s">
        <v>72</v>
      </c>
      <c r="K45" s="38" t="s">
        <v>73</v>
      </c>
      <c r="L45" s="38" t="s">
        <v>74</v>
      </c>
      <c r="M45" s="38" t="s">
        <v>75</v>
      </c>
    </row>
    <row r="46" spans="1:13" ht="13.2">
      <c r="A46" s="39" t="s">
        <v>173</v>
      </c>
      <c r="B46" s="31">
        <v>1217265.714321</v>
      </c>
      <c r="C46" s="31">
        <v>1060795.1148010001</v>
      </c>
      <c r="D46" s="31">
        <v>1050245.321211</v>
      </c>
      <c r="E46" s="31">
        <v>1137365.284985</v>
      </c>
      <c r="F46" s="31">
        <v>1316647.0067660001</v>
      </c>
      <c r="G46" s="31">
        <v>1440304.1316480001</v>
      </c>
      <c r="H46" s="31">
        <v>1466441.9585440001</v>
      </c>
      <c r="I46" s="31">
        <v>1584158.7174819999</v>
      </c>
      <c r="J46" s="31">
        <v>1392015.389772</v>
      </c>
      <c r="K46" s="31">
        <v>1284971.2724530001</v>
      </c>
      <c r="L46" s="31">
        <v>1041317.531519</v>
      </c>
      <c r="M46" s="31">
        <v>1085481.501896</v>
      </c>
    </row>
    <row r="47" spans="1:13" ht="13.2">
      <c r="A47" s="39" t="s">
        <v>174</v>
      </c>
      <c r="B47" s="31">
        <v>2265102.954227</v>
      </c>
      <c r="C47" s="31">
        <v>1903744.3778210001</v>
      </c>
      <c r="D47" s="31">
        <v>1889383.3490220001</v>
      </c>
      <c r="E47" s="31">
        <v>2086602.333808</v>
      </c>
      <c r="F47" s="31">
        <v>2497605.4772999999</v>
      </c>
      <c r="G47" s="31">
        <v>2687111.1965319999</v>
      </c>
      <c r="H47" s="31">
        <v>2750602.1486180001</v>
      </c>
      <c r="I47" s="31">
        <v>3042539.6059739999</v>
      </c>
      <c r="J47" s="31">
        <v>2584747.7313160002</v>
      </c>
      <c r="K47" s="31">
        <v>2380259.798618</v>
      </c>
      <c r="L47" s="31">
        <v>1851707.769565</v>
      </c>
      <c r="M47" s="31">
        <v>1952490.90943</v>
      </c>
    </row>
    <row r="48" spans="1:13" ht="13.2">
      <c r="A48" s="39" t="s">
        <v>175</v>
      </c>
      <c r="B48" s="31">
        <v>9097030.5875840001</v>
      </c>
      <c r="C48" s="31">
        <v>8095378.7878099997</v>
      </c>
      <c r="D48" s="31">
        <v>8814175.1776669994</v>
      </c>
      <c r="E48" s="31">
        <v>9494185.9750449993</v>
      </c>
      <c r="F48" s="31">
        <v>10784429.378325</v>
      </c>
      <c r="G48" s="31">
        <v>11614332.635513</v>
      </c>
      <c r="H48" s="31">
        <v>12219295.099703999</v>
      </c>
      <c r="I48" s="31">
        <v>12325969.156533999</v>
      </c>
      <c r="J48" s="31">
        <v>11166031.717564</v>
      </c>
      <c r="K48" s="31">
        <v>10310558.73191</v>
      </c>
      <c r="L48" s="31">
        <v>8739856.0650399998</v>
      </c>
      <c r="M48" s="31">
        <v>8879639.1262350008</v>
      </c>
    </row>
    <row r="49" spans="1:13" ht="13.2">
      <c r="A49" s="39" t="s">
        <v>176</v>
      </c>
      <c r="B49" s="31">
        <v>1633694.0374670001</v>
      </c>
      <c r="C49" s="31">
        <v>1325369.2449409999</v>
      </c>
      <c r="D49" s="31">
        <v>1169753.0999400001</v>
      </c>
      <c r="E49" s="31">
        <v>1271848.8397039999</v>
      </c>
      <c r="F49" s="31">
        <v>1518121.3041060001</v>
      </c>
      <c r="G49" s="31">
        <v>1703421.622863</v>
      </c>
      <c r="H49" s="31">
        <v>1742804.4257110001</v>
      </c>
      <c r="I49" s="31">
        <v>1903384.5760860001</v>
      </c>
      <c r="J49" s="31">
        <v>1648481.502848</v>
      </c>
      <c r="K49" s="31">
        <v>1503785.043414</v>
      </c>
      <c r="L49" s="31">
        <v>1214515.7122829999</v>
      </c>
      <c r="M49" s="31">
        <v>1358634.1843650001</v>
      </c>
    </row>
    <row r="50" spans="1:13" ht="13.2">
      <c r="A50" s="39" t="s">
        <v>177</v>
      </c>
      <c r="B50" s="31">
        <v>13021754.158133</v>
      </c>
      <c r="C50" s="31">
        <v>10862294.419806</v>
      </c>
      <c r="D50" s="31">
        <v>9874192.2431339994</v>
      </c>
      <c r="E50" s="31">
        <v>10353148.892581999</v>
      </c>
      <c r="F50" s="31">
        <v>11626924.067304</v>
      </c>
      <c r="G50" s="31">
        <v>13806300.177207001</v>
      </c>
      <c r="H50" s="31">
        <v>15011376.238397</v>
      </c>
      <c r="I50" s="31">
        <v>15302495.807314999</v>
      </c>
      <c r="J50" s="31">
        <v>13048096.33965</v>
      </c>
      <c r="K50" s="31">
        <v>11800033.517085001</v>
      </c>
      <c r="L50" s="31">
        <v>10177883.987916</v>
      </c>
      <c r="M50" s="31">
        <v>11505980.105547</v>
      </c>
    </row>
    <row r="51" spans="1:13" ht="13.2">
      <c r="A51" s="39" t="s">
        <v>178</v>
      </c>
      <c r="B51" s="31">
        <v>636054.59527499997</v>
      </c>
      <c r="C51" s="31">
        <v>490432.31212800002</v>
      </c>
      <c r="D51" s="31">
        <v>376643.26036199997</v>
      </c>
      <c r="E51" s="31">
        <v>383708.28766099998</v>
      </c>
      <c r="F51" s="31">
        <v>434710.151602</v>
      </c>
      <c r="G51" s="31">
        <v>559728.37170699995</v>
      </c>
      <c r="H51" s="31">
        <v>635840.559075</v>
      </c>
      <c r="I51" s="31">
        <v>638128.01797199994</v>
      </c>
      <c r="J51" s="31">
        <v>521190.93205300003</v>
      </c>
      <c r="K51" s="31">
        <v>443428.13189999998</v>
      </c>
      <c r="L51" s="31">
        <v>395452.24314999999</v>
      </c>
      <c r="M51" s="31">
        <v>513618.08715899999</v>
      </c>
    </row>
    <row r="52" spans="1:13" ht="13.2">
      <c r="A52" s="39" t="s">
        <v>179</v>
      </c>
      <c r="B52" s="31">
        <v>5420738.7899940005</v>
      </c>
      <c r="C52" s="31">
        <v>4688985.8199770004</v>
      </c>
      <c r="D52" s="31">
        <v>4791465.9155139998</v>
      </c>
      <c r="E52" s="31">
        <v>5047721.1450119996</v>
      </c>
      <c r="F52" s="31">
        <v>5857474.8728710003</v>
      </c>
      <c r="G52" s="31">
        <v>6034974.8148959996</v>
      </c>
      <c r="H52" s="31">
        <v>6272920.2427810002</v>
      </c>
      <c r="I52" s="31">
        <v>6657236.0159200002</v>
      </c>
      <c r="J52" s="31">
        <v>6060394.5708990004</v>
      </c>
      <c r="K52" s="31">
        <v>5755672.6235600002</v>
      </c>
      <c r="L52" s="31">
        <v>4989124.0383909997</v>
      </c>
      <c r="M52" s="31">
        <v>5066617.6513339998</v>
      </c>
    </row>
    <row r="53" spans="1:13" ht="13.2">
      <c r="A53" s="39" t="s">
        <v>180</v>
      </c>
      <c r="B53" s="31">
        <v>7194587.5416580001</v>
      </c>
      <c r="C53" s="31">
        <v>6273518.4712669998</v>
      </c>
      <c r="D53" s="31">
        <v>6752724.0177530004</v>
      </c>
      <c r="E53" s="31">
        <v>6731133.169586</v>
      </c>
      <c r="F53" s="31">
        <v>7176525.043579</v>
      </c>
      <c r="G53" s="31">
        <v>7320659.3507740004</v>
      </c>
      <c r="H53" s="31">
        <v>7747055.1994770002</v>
      </c>
      <c r="I53" s="31">
        <v>7959529.0158479996</v>
      </c>
      <c r="J53" s="31">
        <v>7556099.4347599996</v>
      </c>
      <c r="K53" s="31">
        <v>7507041.7189990003</v>
      </c>
      <c r="L53" s="31">
        <v>7150699.0529070003</v>
      </c>
      <c r="M53" s="31">
        <v>7470562.8098520003</v>
      </c>
    </row>
    <row r="54" spans="1:13" ht="12.75" customHeight="1">
      <c r="A54" s="62"/>
      <c r="B54" s="62"/>
      <c r="C54" s="62"/>
      <c r="D54" s="62"/>
      <c r="E54" s="62"/>
      <c r="F54" s="62"/>
      <c r="G54" s="62"/>
      <c r="H54" s="62"/>
      <c r="I54" s="62"/>
      <c r="J54" s="62"/>
      <c r="K54" s="62"/>
      <c r="L54" s="62"/>
      <c r="M54" s="62"/>
    </row>
    <row r="55" spans="1:13" ht="13.2">
      <c r="A55" s="66" t="s">
        <v>153</v>
      </c>
      <c r="B55" s="62"/>
      <c r="C55" s="62"/>
      <c r="D55" s="62"/>
      <c r="E55" s="62"/>
      <c r="F55" s="62"/>
      <c r="G55" s="62"/>
      <c r="H55" s="62"/>
      <c r="I55" s="62"/>
      <c r="J55" s="62"/>
      <c r="K55" s="62"/>
      <c r="L55" s="62"/>
      <c r="M55" s="62"/>
    </row>
    <row r="56" spans="1:13" ht="13.2">
      <c r="A56" s="66" t="s">
        <v>154</v>
      </c>
      <c r="B56" s="62"/>
      <c r="C56" s="62"/>
      <c r="D56" s="62"/>
      <c r="E56" s="62"/>
      <c r="F56" s="62"/>
      <c r="G56" s="62"/>
      <c r="H56" s="62"/>
      <c r="I56" s="62"/>
      <c r="J56" s="62"/>
      <c r="K56" s="62"/>
      <c r="L56" s="62"/>
      <c r="M56" s="62"/>
    </row>
  </sheetData>
  <mergeCells count="15">
    <mergeCell ref="A43:M43"/>
    <mergeCell ref="A44:M44"/>
    <mergeCell ref="A54:M54"/>
    <mergeCell ref="A55:M55"/>
    <mergeCell ref="A56:M56"/>
    <mergeCell ref="A12:M12"/>
    <mergeCell ref="A22:M22"/>
    <mergeCell ref="A23:M23"/>
    <mergeCell ref="A24:M24"/>
    <mergeCell ref="A42:M42"/>
    <mergeCell ref="A1:M6"/>
    <mergeCell ref="A7:M7"/>
    <mergeCell ref="A9:M9"/>
    <mergeCell ref="A10:M10"/>
    <mergeCell ref="A11:M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57"/>
  <sheetViews>
    <sheetView workbookViewId="0"/>
  </sheetViews>
  <sheetFormatPr defaultRowHeight="12.75" customHeight="1"/>
  <cols>
    <col min="1" max="1" width="18.77734375" bestFit="1" customWidth="1"/>
    <col min="2" max="2" width="16.33203125" bestFit="1" customWidth="1"/>
    <col min="3" max="13" width="13.77734375" bestFit="1" customWidth="1"/>
  </cols>
  <sheetData>
    <row r="1" spans="1:13" ht="12.75" customHeight="1">
      <c r="A1" s="62"/>
      <c r="B1" s="62"/>
      <c r="C1" s="62"/>
      <c r="D1" s="62"/>
      <c r="E1" s="62"/>
      <c r="F1" s="62"/>
      <c r="G1" s="62"/>
      <c r="H1" s="62"/>
      <c r="I1" s="62"/>
      <c r="J1" s="62"/>
      <c r="K1" s="62"/>
      <c r="L1" s="62"/>
      <c r="M1" s="62"/>
    </row>
    <row r="2" spans="1:13" ht="12.75" customHeight="1">
      <c r="A2" s="62"/>
      <c r="B2" s="62"/>
      <c r="C2" s="62"/>
      <c r="D2" s="62"/>
      <c r="E2" s="62"/>
      <c r="F2" s="62"/>
      <c r="G2" s="62"/>
      <c r="H2" s="62"/>
      <c r="I2" s="62"/>
      <c r="J2" s="62"/>
      <c r="K2" s="62"/>
      <c r="L2" s="62"/>
      <c r="M2" s="62"/>
    </row>
    <row r="3" spans="1:13" ht="12.75" customHeight="1">
      <c r="A3" s="62"/>
      <c r="B3" s="62"/>
      <c r="C3" s="62"/>
      <c r="D3" s="62"/>
      <c r="E3" s="62"/>
      <c r="F3" s="62"/>
      <c r="G3" s="62"/>
      <c r="H3" s="62"/>
      <c r="I3" s="62"/>
      <c r="J3" s="62"/>
      <c r="K3" s="62"/>
      <c r="L3" s="62"/>
      <c r="M3" s="62"/>
    </row>
    <row r="4" spans="1:13" ht="12.75" customHeight="1">
      <c r="A4" s="62"/>
      <c r="B4" s="62"/>
      <c r="C4" s="62"/>
      <c r="D4" s="62"/>
      <c r="E4" s="62"/>
      <c r="F4" s="62"/>
      <c r="G4" s="62"/>
      <c r="H4" s="62"/>
      <c r="I4" s="62"/>
      <c r="J4" s="62"/>
      <c r="K4" s="62"/>
      <c r="L4" s="62"/>
      <c r="M4" s="62"/>
    </row>
    <row r="5" spans="1:13" ht="12.75" customHeight="1">
      <c r="A5" s="62"/>
      <c r="B5" s="62"/>
      <c r="C5" s="62"/>
      <c r="D5" s="62"/>
      <c r="E5" s="62"/>
      <c r="F5" s="62"/>
      <c r="G5" s="62"/>
      <c r="H5" s="62"/>
      <c r="I5" s="62"/>
      <c r="J5" s="62"/>
      <c r="K5" s="62"/>
      <c r="L5" s="62"/>
      <c r="M5" s="62"/>
    </row>
    <row r="6" spans="1:13" ht="12.75" customHeight="1">
      <c r="A6" s="62"/>
      <c r="B6" s="62"/>
      <c r="C6" s="62"/>
      <c r="D6" s="62"/>
      <c r="E6" s="62"/>
      <c r="F6" s="62"/>
      <c r="G6" s="62"/>
      <c r="H6" s="62"/>
      <c r="I6" s="62"/>
      <c r="J6" s="62"/>
      <c r="K6" s="62"/>
      <c r="L6" s="62"/>
      <c r="M6" s="62"/>
    </row>
    <row r="7" spans="1:13" ht="24" customHeight="1">
      <c r="A7" s="63" t="s">
        <v>267</v>
      </c>
      <c r="B7" s="62"/>
      <c r="C7" s="62"/>
      <c r="D7" s="62"/>
      <c r="E7" s="62"/>
      <c r="F7" s="62"/>
      <c r="G7" s="62"/>
      <c r="H7" s="62"/>
      <c r="I7" s="62"/>
      <c r="J7" s="62"/>
      <c r="K7" s="62"/>
      <c r="L7" s="62"/>
      <c r="M7" s="62"/>
    </row>
    <row r="9" spans="1:13" ht="13.2">
      <c r="A9" s="67" t="s">
        <v>170</v>
      </c>
      <c r="B9" s="62"/>
      <c r="C9" s="62"/>
      <c r="D9" s="62"/>
      <c r="E9" s="62"/>
      <c r="F9" s="62"/>
      <c r="G9" s="62"/>
      <c r="H9" s="62"/>
      <c r="I9" s="62"/>
      <c r="J9" s="62"/>
      <c r="K9" s="62"/>
      <c r="L9" s="62"/>
      <c r="M9" s="62"/>
    </row>
    <row r="10" spans="1:13" ht="12.75" customHeight="1">
      <c r="A10" s="62"/>
      <c r="B10" s="62"/>
      <c r="C10" s="62"/>
      <c r="D10" s="62"/>
      <c r="E10" s="62"/>
      <c r="F10" s="62"/>
      <c r="G10" s="62"/>
      <c r="H10" s="62"/>
      <c r="I10" s="62"/>
      <c r="J10" s="62"/>
      <c r="K10" s="62"/>
      <c r="L10" s="62"/>
      <c r="M10" s="62"/>
    </row>
    <row r="11" spans="1:13" ht="13.2">
      <c r="A11" s="64" t="s">
        <v>171</v>
      </c>
      <c r="B11" s="62"/>
      <c r="C11" s="62"/>
      <c r="D11" s="62"/>
      <c r="E11" s="62"/>
      <c r="F11" s="62"/>
      <c r="G11" s="62"/>
      <c r="H11" s="62"/>
      <c r="I11" s="62"/>
      <c r="J11" s="62"/>
      <c r="K11" s="62"/>
      <c r="L11" s="62"/>
      <c r="M11" s="62"/>
    </row>
    <row r="12" spans="1:13" ht="12.75" customHeight="1">
      <c r="A12" s="62"/>
      <c r="B12" s="62"/>
      <c r="C12" s="62"/>
      <c r="D12" s="62"/>
      <c r="E12" s="62"/>
      <c r="F12" s="62"/>
      <c r="G12" s="62"/>
      <c r="H12" s="62"/>
      <c r="I12" s="62"/>
      <c r="J12" s="62"/>
      <c r="K12" s="62"/>
      <c r="L12" s="62"/>
      <c r="M12" s="62"/>
    </row>
    <row r="13" spans="1:13" ht="13.2">
      <c r="A13" s="37" t="s">
        <v>38</v>
      </c>
      <c r="B13" s="38" t="s">
        <v>64</v>
      </c>
      <c r="C13" s="38" t="s">
        <v>65</v>
      </c>
      <c r="D13" s="38" t="s">
        <v>66</v>
      </c>
      <c r="E13" s="38" t="s">
        <v>67</v>
      </c>
      <c r="F13" s="38" t="s">
        <v>68</v>
      </c>
      <c r="G13" s="38" t="s">
        <v>69</v>
      </c>
      <c r="H13" s="38" t="s">
        <v>70</v>
      </c>
      <c r="I13" s="38" t="s">
        <v>71</v>
      </c>
      <c r="J13" s="38" t="s">
        <v>72</v>
      </c>
      <c r="K13" s="38" t="s">
        <v>73</v>
      </c>
      <c r="L13" s="38" t="s">
        <v>74</v>
      </c>
      <c r="M13" s="38" t="s">
        <v>75</v>
      </c>
    </row>
    <row r="14" spans="1:13" ht="13.2">
      <c r="A14" s="39" t="s">
        <v>39</v>
      </c>
      <c r="B14" s="40">
        <v>16763.532660000001</v>
      </c>
      <c r="C14" s="40">
        <v>18153.968762</v>
      </c>
      <c r="D14" s="40">
        <v>17335.834077</v>
      </c>
      <c r="E14" s="40">
        <v>17428.531223000002</v>
      </c>
      <c r="F14" s="40">
        <v>21209.530289999999</v>
      </c>
      <c r="G14" s="40">
        <v>21838.836962000001</v>
      </c>
      <c r="H14" s="40">
        <v>22309.902966000001</v>
      </c>
      <c r="I14" s="40">
        <v>22806.172663000001</v>
      </c>
      <c r="J14" s="40">
        <v>21988.023485999998</v>
      </c>
      <c r="K14" s="40">
        <v>20221.980114999998</v>
      </c>
      <c r="L14" s="40">
        <v>16865.480632999999</v>
      </c>
      <c r="M14" s="40">
        <v>15244.250411999999</v>
      </c>
    </row>
    <row r="15" spans="1:13" ht="13.2">
      <c r="A15" s="39" t="s">
        <v>40</v>
      </c>
      <c r="B15" s="40">
        <v>3321.6085109999999</v>
      </c>
      <c r="C15" s="40">
        <v>3490.2879670000002</v>
      </c>
      <c r="D15" s="40">
        <v>2060.3490689999999</v>
      </c>
      <c r="E15" s="40">
        <v>2135.3984850000002</v>
      </c>
      <c r="F15" s="40">
        <v>2763.4419680000001</v>
      </c>
      <c r="G15" s="40">
        <v>2733.8821229999999</v>
      </c>
      <c r="H15" s="40">
        <v>2900.8744139999999</v>
      </c>
      <c r="I15" s="40">
        <v>2917.2257260000001</v>
      </c>
      <c r="J15" s="40">
        <v>2670.284885</v>
      </c>
      <c r="K15" s="40">
        <v>2522.1854790000002</v>
      </c>
      <c r="L15" s="40">
        <v>2097.3586439999999</v>
      </c>
      <c r="M15" s="40">
        <v>2601.5484139999999</v>
      </c>
    </row>
    <row r="16" spans="1:13" ht="13.2">
      <c r="A16" s="39" t="s">
        <v>41</v>
      </c>
      <c r="B16" s="40">
        <v>7277.4389899999996</v>
      </c>
      <c r="C16" s="40">
        <v>6248.7022800000004</v>
      </c>
      <c r="D16" s="40">
        <v>7746.4718149999999</v>
      </c>
      <c r="E16" s="40">
        <v>7747.3411340000002</v>
      </c>
      <c r="F16" s="40">
        <v>8019.455927</v>
      </c>
      <c r="G16" s="40">
        <v>6852.9670980000001</v>
      </c>
      <c r="H16" s="40">
        <v>6963.4495059999999</v>
      </c>
      <c r="I16" s="40">
        <v>6870.2157070000003</v>
      </c>
      <c r="J16" s="40">
        <v>6856.200879</v>
      </c>
      <c r="K16" s="40">
        <v>8690.8282400000007</v>
      </c>
      <c r="L16" s="40">
        <v>8094.5826299999999</v>
      </c>
      <c r="M16" s="40">
        <v>6737.757028</v>
      </c>
    </row>
    <row r="17" spans="1:13" ht="13.2">
      <c r="A17" s="39" t="s">
        <v>42</v>
      </c>
      <c r="B17" s="40">
        <v>24314.330032999998</v>
      </c>
      <c r="C17" s="40">
        <v>27966.602038000001</v>
      </c>
      <c r="D17" s="40">
        <v>17032.029375999999</v>
      </c>
      <c r="E17" s="40">
        <v>18606.669970999999</v>
      </c>
      <c r="F17" s="40">
        <v>22933.753158</v>
      </c>
      <c r="G17" s="40">
        <v>23773.010777</v>
      </c>
      <c r="H17" s="40">
        <v>26477.749535999999</v>
      </c>
      <c r="I17" s="40">
        <v>26884.530814000002</v>
      </c>
      <c r="J17" s="40">
        <v>24813.624219000001</v>
      </c>
      <c r="K17" s="40">
        <v>21529.131742000001</v>
      </c>
      <c r="L17" s="40">
        <v>18347.960456000001</v>
      </c>
      <c r="M17" s="40">
        <v>21092.184560999998</v>
      </c>
    </row>
    <row r="18" spans="1:13" ht="13.2">
      <c r="A18" s="39" t="s">
        <v>35</v>
      </c>
      <c r="B18" s="40">
        <v>2236.4805040000001</v>
      </c>
      <c r="C18" s="40">
        <v>2023.881752</v>
      </c>
      <c r="D18" s="40">
        <v>1713.4675179999999</v>
      </c>
      <c r="E18" s="40">
        <v>1715.6077270000001</v>
      </c>
      <c r="F18" s="40">
        <v>2180.1874269999998</v>
      </c>
      <c r="G18" s="40">
        <v>1866.3268889999999</v>
      </c>
      <c r="H18" s="40">
        <v>2023.3166329999999</v>
      </c>
      <c r="I18" s="40">
        <v>1951.2289740000001</v>
      </c>
      <c r="J18" s="40">
        <v>1848.075951</v>
      </c>
      <c r="K18" s="40">
        <v>2389.8883289999999</v>
      </c>
      <c r="L18" s="40">
        <v>1914.1344340000001</v>
      </c>
      <c r="M18" s="40">
        <v>1491.2940289999999</v>
      </c>
    </row>
    <row r="19" spans="1:13" ht="13.2">
      <c r="A19" s="39" t="s">
        <v>43</v>
      </c>
      <c r="B19" s="40">
        <v>14333.752409999999</v>
      </c>
      <c r="C19" s="40">
        <v>14615.950783</v>
      </c>
      <c r="D19" s="40">
        <v>10692.852126</v>
      </c>
      <c r="E19" s="40">
        <v>11433.978494000001</v>
      </c>
      <c r="F19" s="40">
        <v>13406.06378</v>
      </c>
      <c r="G19" s="40">
        <v>12850.784088</v>
      </c>
      <c r="H19" s="40">
        <v>13133.052288000001</v>
      </c>
      <c r="I19" s="40">
        <v>14255.725007999999</v>
      </c>
      <c r="J19" s="40">
        <v>13670.796045999999</v>
      </c>
      <c r="K19" s="40">
        <v>12943.695603</v>
      </c>
      <c r="L19" s="40">
        <v>10408.154748000001</v>
      </c>
      <c r="M19" s="40">
        <v>10153.425251000001</v>
      </c>
    </row>
    <row r="20" spans="1:13" ht="13.2">
      <c r="A20" s="39" t="s">
        <v>36</v>
      </c>
      <c r="B20" s="40">
        <v>7325.039769</v>
      </c>
      <c r="C20" s="40">
        <v>6164.0993799999997</v>
      </c>
      <c r="D20" s="40">
        <v>5093.7088960000001</v>
      </c>
      <c r="E20" s="40">
        <v>5210.8366649999998</v>
      </c>
      <c r="F20" s="40">
        <v>6197.0115820000001</v>
      </c>
      <c r="G20" s="40">
        <v>5663.9250410000004</v>
      </c>
      <c r="H20" s="40">
        <v>6123.9210050000002</v>
      </c>
      <c r="I20" s="40">
        <v>6406.5894079999998</v>
      </c>
      <c r="J20" s="40">
        <v>6259.0240100000001</v>
      </c>
      <c r="K20" s="40">
        <v>5867.3654399999996</v>
      </c>
      <c r="L20" s="40">
        <v>5519.6967690000001</v>
      </c>
      <c r="M20" s="40">
        <v>4280.5115269999997</v>
      </c>
    </row>
    <row r="21" spans="1:13" ht="13.2">
      <c r="A21" s="39" t="s">
        <v>37</v>
      </c>
      <c r="B21" s="40">
        <v>2056.8851460000001</v>
      </c>
      <c r="C21" s="40">
        <v>2216.9243630000001</v>
      </c>
      <c r="D21" s="40">
        <v>1450.119328</v>
      </c>
      <c r="E21" s="40">
        <v>1514.9505380000001</v>
      </c>
      <c r="F21" s="40">
        <v>1901.7974280000001</v>
      </c>
      <c r="G21" s="40">
        <v>1906.1017690000001</v>
      </c>
      <c r="H21" s="40">
        <v>1976.0550149999999</v>
      </c>
      <c r="I21" s="40">
        <v>1876.775028</v>
      </c>
      <c r="J21" s="40">
        <v>1970.4356419999999</v>
      </c>
      <c r="K21" s="40">
        <v>1883.7469679999999</v>
      </c>
      <c r="L21" s="40">
        <v>1626.515026</v>
      </c>
      <c r="M21" s="40">
        <v>1684.3803330000001</v>
      </c>
    </row>
    <row r="22" spans="1:13" ht="12.75" customHeight="1">
      <c r="A22" s="62"/>
      <c r="B22" s="62"/>
      <c r="C22" s="62"/>
      <c r="D22" s="62"/>
      <c r="E22" s="62"/>
      <c r="F22" s="62"/>
      <c r="G22" s="62"/>
      <c r="H22" s="62"/>
      <c r="I22" s="62"/>
      <c r="J22" s="62"/>
      <c r="K22" s="62"/>
      <c r="L22" s="62"/>
      <c r="M22" s="62"/>
    </row>
    <row r="23" spans="1:13" ht="13.2">
      <c r="A23" s="64" t="s">
        <v>181</v>
      </c>
      <c r="B23" s="62"/>
      <c r="C23" s="62"/>
      <c r="D23" s="62"/>
      <c r="E23" s="62"/>
      <c r="F23" s="62"/>
      <c r="G23" s="62"/>
      <c r="H23" s="62"/>
      <c r="I23" s="62"/>
      <c r="J23" s="62"/>
      <c r="K23" s="62"/>
      <c r="L23" s="62"/>
      <c r="M23" s="62"/>
    </row>
    <row r="24" spans="1:13" ht="12.75" customHeight="1">
      <c r="A24" s="62"/>
      <c r="B24" s="62"/>
      <c r="C24" s="62"/>
      <c r="D24" s="62"/>
      <c r="E24" s="62"/>
      <c r="F24" s="62"/>
      <c r="G24" s="62"/>
      <c r="H24" s="62"/>
      <c r="I24" s="62"/>
      <c r="J24" s="62"/>
      <c r="K24" s="62"/>
      <c r="L24" s="62"/>
      <c r="M24" s="62"/>
    </row>
    <row r="25" spans="1:13" ht="13.2">
      <c r="A25" s="20" t="s">
        <v>38</v>
      </c>
      <c r="B25" s="21" t="s">
        <v>64</v>
      </c>
      <c r="C25" s="21" t="s">
        <v>65</v>
      </c>
      <c r="D25" s="21" t="s">
        <v>66</v>
      </c>
      <c r="E25" s="21" t="s">
        <v>67</v>
      </c>
      <c r="F25" s="21" t="s">
        <v>68</v>
      </c>
      <c r="G25" s="21" t="s">
        <v>69</v>
      </c>
      <c r="H25" s="21" t="s">
        <v>70</v>
      </c>
      <c r="I25" s="21" t="s">
        <v>71</v>
      </c>
      <c r="J25" s="21" t="s">
        <v>72</v>
      </c>
      <c r="K25" s="21" t="s">
        <v>73</v>
      </c>
      <c r="L25" s="21" t="s">
        <v>74</v>
      </c>
      <c r="M25" s="21" t="s">
        <v>75</v>
      </c>
    </row>
    <row r="26" spans="1:13" ht="13.2">
      <c r="A26" s="42" t="s">
        <v>39</v>
      </c>
      <c r="B26" s="44">
        <v>17610.480704000001</v>
      </c>
      <c r="C26" s="44">
        <v>18574.347094000001</v>
      </c>
      <c r="D26" s="44">
        <v>17512.303075</v>
      </c>
      <c r="E26" s="44">
        <v>18023.492140999999</v>
      </c>
      <c r="F26" s="44">
        <v>21372.435581000002</v>
      </c>
      <c r="G26" s="44">
        <v>22064.12775</v>
      </c>
      <c r="H26" s="44">
        <v>22748.400618</v>
      </c>
      <c r="I26" s="44">
        <v>22814.557538000001</v>
      </c>
      <c r="J26" s="44">
        <v>22054.155705000001</v>
      </c>
      <c r="K26" s="44">
        <v>20717.423246999999</v>
      </c>
      <c r="L26" s="44">
        <v>17800.604328000001</v>
      </c>
      <c r="M26" s="44">
        <v>15438.21328</v>
      </c>
    </row>
    <row r="27" spans="1:13" ht="13.2">
      <c r="A27" s="41" t="s">
        <v>182</v>
      </c>
      <c r="B27" s="45" t="s">
        <v>204</v>
      </c>
      <c r="C27" s="45" t="s">
        <v>205</v>
      </c>
      <c r="D27" s="45" t="s">
        <v>206</v>
      </c>
      <c r="E27" s="45" t="s">
        <v>207</v>
      </c>
      <c r="F27" s="45" t="s">
        <v>268</v>
      </c>
      <c r="G27" s="45" t="s">
        <v>269</v>
      </c>
      <c r="H27" s="45" t="s">
        <v>232</v>
      </c>
      <c r="I27" s="45" t="s">
        <v>270</v>
      </c>
      <c r="J27" s="45" t="s">
        <v>271</v>
      </c>
      <c r="K27" s="45" t="s">
        <v>213</v>
      </c>
      <c r="L27" s="45" t="s">
        <v>214</v>
      </c>
      <c r="M27" s="45" t="s">
        <v>215</v>
      </c>
    </row>
    <row r="28" spans="1:13" ht="13.2">
      <c r="A28" s="41" t="s">
        <v>40</v>
      </c>
      <c r="B28" s="43">
        <v>3353.738077</v>
      </c>
      <c r="C28" s="43">
        <v>3533.648968</v>
      </c>
      <c r="D28" s="43">
        <v>2106.5827509999999</v>
      </c>
      <c r="E28" s="43">
        <v>2283.99566</v>
      </c>
      <c r="F28" s="43">
        <v>2763.4419680000001</v>
      </c>
      <c r="G28" s="43">
        <v>2809.953458</v>
      </c>
      <c r="H28" s="43">
        <v>3002.0202079999999</v>
      </c>
      <c r="I28" s="43">
        <v>3011.6403359999999</v>
      </c>
      <c r="J28" s="43">
        <v>2834.9481340000002</v>
      </c>
      <c r="K28" s="43">
        <v>2637.2709530000002</v>
      </c>
      <c r="L28" s="43">
        <v>2145.0793180000001</v>
      </c>
      <c r="M28" s="43">
        <v>2639.5900369999999</v>
      </c>
    </row>
    <row r="29" spans="1:13" ht="13.2">
      <c r="A29" s="41" t="s">
        <v>182</v>
      </c>
      <c r="B29" s="45" t="s">
        <v>226</v>
      </c>
      <c r="C29" s="45" t="s">
        <v>216</v>
      </c>
      <c r="D29" s="45" t="s">
        <v>272</v>
      </c>
      <c r="E29" s="45" t="s">
        <v>248</v>
      </c>
      <c r="F29" s="45" t="s">
        <v>229</v>
      </c>
      <c r="G29" s="45" t="s">
        <v>230</v>
      </c>
      <c r="H29" s="45" t="s">
        <v>273</v>
      </c>
      <c r="I29" s="45" t="s">
        <v>274</v>
      </c>
      <c r="J29" s="45" t="s">
        <v>275</v>
      </c>
      <c r="K29" s="45" t="s">
        <v>193</v>
      </c>
      <c r="L29" s="45" t="s">
        <v>276</v>
      </c>
      <c r="M29" s="45" t="s">
        <v>235</v>
      </c>
    </row>
    <row r="30" spans="1:13" ht="13.2">
      <c r="A30" s="41" t="s">
        <v>41</v>
      </c>
      <c r="B30" s="43">
        <v>7832.4848679999996</v>
      </c>
      <c r="C30" s="43">
        <v>7640.5055789999997</v>
      </c>
      <c r="D30" s="43">
        <v>7784.0745079999997</v>
      </c>
      <c r="E30" s="43">
        <v>8105.0427810000001</v>
      </c>
      <c r="F30" s="43">
        <v>8293.4359039999999</v>
      </c>
      <c r="G30" s="43">
        <v>8349.1832529999992</v>
      </c>
      <c r="H30" s="43">
        <v>8503.8740350000007</v>
      </c>
      <c r="I30" s="43">
        <v>8732.1578150000005</v>
      </c>
      <c r="J30" s="43">
        <v>8834.4259079999993</v>
      </c>
      <c r="K30" s="43">
        <v>8730.3535909999991</v>
      </c>
      <c r="L30" s="43">
        <v>8252.6976699999996</v>
      </c>
      <c r="M30" s="43">
        <v>8241.6559230000003</v>
      </c>
    </row>
    <row r="31" spans="1:13" ht="13.2">
      <c r="A31" s="41" t="s">
        <v>182</v>
      </c>
      <c r="B31" s="45" t="s">
        <v>277</v>
      </c>
      <c r="C31" s="45" t="s">
        <v>278</v>
      </c>
      <c r="D31" s="45" t="s">
        <v>279</v>
      </c>
      <c r="E31" s="45" t="s">
        <v>280</v>
      </c>
      <c r="F31" s="45" t="s">
        <v>281</v>
      </c>
      <c r="G31" s="45" t="s">
        <v>282</v>
      </c>
      <c r="H31" s="45" t="s">
        <v>283</v>
      </c>
      <c r="I31" s="45" t="s">
        <v>284</v>
      </c>
      <c r="J31" s="45" t="s">
        <v>285</v>
      </c>
      <c r="K31" s="45" t="s">
        <v>263</v>
      </c>
      <c r="L31" s="45" t="s">
        <v>286</v>
      </c>
      <c r="M31" s="45" t="s">
        <v>287</v>
      </c>
    </row>
    <row r="32" spans="1:13" ht="13.2">
      <c r="A32" s="41" t="s">
        <v>42</v>
      </c>
      <c r="B32" s="43">
        <v>24409.736723999999</v>
      </c>
      <c r="C32" s="43">
        <v>27966.602038000001</v>
      </c>
      <c r="D32" s="43">
        <v>17049.879304999999</v>
      </c>
      <c r="E32" s="43">
        <v>18606.669970999999</v>
      </c>
      <c r="F32" s="43">
        <v>22942.174422</v>
      </c>
      <c r="G32" s="43">
        <v>25119.335069000001</v>
      </c>
      <c r="H32" s="43">
        <v>27096.955284</v>
      </c>
      <c r="I32" s="43">
        <v>27634.590873000001</v>
      </c>
      <c r="J32" s="43">
        <v>24837.132566</v>
      </c>
      <c r="K32" s="43">
        <v>21924.412151</v>
      </c>
      <c r="L32" s="43">
        <v>18555.198200999999</v>
      </c>
      <c r="M32" s="43">
        <v>21092.184560999998</v>
      </c>
    </row>
    <row r="33" spans="1:13" ht="13.2">
      <c r="A33" s="41" t="s">
        <v>182</v>
      </c>
      <c r="B33" s="45" t="s">
        <v>195</v>
      </c>
      <c r="C33" s="45" t="s">
        <v>196</v>
      </c>
      <c r="D33" s="45" t="s">
        <v>239</v>
      </c>
      <c r="E33" s="45" t="s">
        <v>187</v>
      </c>
      <c r="F33" s="45" t="s">
        <v>232</v>
      </c>
      <c r="G33" s="45" t="s">
        <v>288</v>
      </c>
      <c r="H33" s="45" t="s">
        <v>206</v>
      </c>
      <c r="I33" s="45" t="s">
        <v>231</v>
      </c>
      <c r="J33" s="45" t="s">
        <v>232</v>
      </c>
      <c r="K33" s="45" t="s">
        <v>252</v>
      </c>
      <c r="L33" s="45" t="s">
        <v>289</v>
      </c>
      <c r="M33" s="45" t="s">
        <v>246</v>
      </c>
    </row>
    <row r="34" spans="1:13" ht="13.2">
      <c r="A34" s="41" t="s">
        <v>35</v>
      </c>
      <c r="B34" s="43">
        <v>2262.2472739999998</v>
      </c>
      <c r="C34" s="43">
        <v>2422.7232749999998</v>
      </c>
      <c r="D34" s="43">
        <v>1723.4849240000001</v>
      </c>
      <c r="E34" s="43">
        <v>1940.5114149999999</v>
      </c>
      <c r="F34" s="43">
        <v>2249.4047209999999</v>
      </c>
      <c r="G34" s="43">
        <v>2468.1573199999998</v>
      </c>
      <c r="H34" s="43">
        <v>2759.4967729999998</v>
      </c>
      <c r="I34" s="43">
        <v>2709.9850649999998</v>
      </c>
      <c r="J34" s="43">
        <v>2506.8610210000002</v>
      </c>
      <c r="K34" s="43">
        <v>2390.1241089999999</v>
      </c>
      <c r="L34" s="43">
        <v>2068.5736940000002</v>
      </c>
      <c r="M34" s="43">
        <v>2105.6717170000002</v>
      </c>
    </row>
    <row r="35" spans="1:13" ht="13.2">
      <c r="A35" s="41" t="s">
        <v>182</v>
      </c>
      <c r="B35" s="45" t="s">
        <v>290</v>
      </c>
      <c r="C35" s="45" t="s">
        <v>291</v>
      </c>
      <c r="D35" s="45" t="s">
        <v>217</v>
      </c>
      <c r="E35" s="45" t="s">
        <v>292</v>
      </c>
      <c r="F35" s="45" t="s">
        <v>293</v>
      </c>
      <c r="G35" s="45" t="s">
        <v>294</v>
      </c>
      <c r="H35" s="45" t="s">
        <v>295</v>
      </c>
      <c r="I35" s="45" t="s">
        <v>296</v>
      </c>
      <c r="J35" s="45" t="s">
        <v>297</v>
      </c>
      <c r="K35" s="45" t="s">
        <v>192</v>
      </c>
      <c r="L35" s="45" t="s">
        <v>240</v>
      </c>
      <c r="M35" s="45" t="s">
        <v>298</v>
      </c>
    </row>
    <row r="36" spans="1:13" ht="13.2">
      <c r="A36" s="41" t="s">
        <v>43</v>
      </c>
      <c r="B36" s="43">
        <v>14336.386037</v>
      </c>
      <c r="C36" s="43">
        <v>14615.950783</v>
      </c>
      <c r="D36" s="43">
        <v>10703.397263000001</v>
      </c>
      <c r="E36" s="43">
        <v>11811.581926999999</v>
      </c>
      <c r="F36" s="43">
        <v>14285.163665</v>
      </c>
      <c r="G36" s="43">
        <v>13803.568669</v>
      </c>
      <c r="H36" s="43">
        <v>14280.616361</v>
      </c>
      <c r="I36" s="43">
        <v>14712.619710000001</v>
      </c>
      <c r="J36" s="43">
        <v>14213.837707999999</v>
      </c>
      <c r="K36" s="43">
        <v>12982.030949</v>
      </c>
      <c r="L36" s="43">
        <v>10469.210986</v>
      </c>
      <c r="M36" s="43">
        <v>10207.404493</v>
      </c>
    </row>
    <row r="37" spans="1:13" ht="13.2">
      <c r="A37" s="41" t="s">
        <v>182</v>
      </c>
      <c r="B37" s="45" t="s">
        <v>195</v>
      </c>
      <c r="C37" s="45" t="s">
        <v>196</v>
      </c>
      <c r="D37" s="45" t="s">
        <v>239</v>
      </c>
      <c r="E37" s="45" t="s">
        <v>186</v>
      </c>
      <c r="F37" s="45" t="s">
        <v>187</v>
      </c>
      <c r="G37" s="45" t="s">
        <v>299</v>
      </c>
      <c r="H37" s="45" t="s">
        <v>220</v>
      </c>
      <c r="I37" s="45" t="s">
        <v>201</v>
      </c>
      <c r="J37" s="45" t="s">
        <v>300</v>
      </c>
      <c r="K37" s="45" t="s">
        <v>301</v>
      </c>
      <c r="L37" s="45" t="s">
        <v>302</v>
      </c>
      <c r="M37" s="45" t="s">
        <v>225</v>
      </c>
    </row>
    <row r="38" spans="1:13" ht="13.2">
      <c r="A38" s="41" t="s">
        <v>36</v>
      </c>
      <c r="B38" s="43">
        <v>7325.039769</v>
      </c>
      <c r="C38" s="43">
        <v>6469.922853</v>
      </c>
      <c r="D38" s="43">
        <v>5604.493203</v>
      </c>
      <c r="E38" s="43">
        <v>5680.1208500000002</v>
      </c>
      <c r="F38" s="43">
        <v>6301.7744970000003</v>
      </c>
      <c r="G38" s="43">
        <v>6420.6991010000002</v>
      </c>
      <c r="H38" s="43">
        <v>6519.7142450000001</v>
      </c>
      <c r="I38" s="43">
        <v>6754.9706310000001</v>
      </c>
      <c r="J38" s="43">
        <v>6651.0822479999997</v>
      </c>
      <c r="K38" s="43">
        <v>6263.725641</v>
      </c>
      <c r="L38" s="43">
        <v>5642.5224950000002</v>
      </c>
      <c r="M38" s="43">
        <v>4970.6847969999999</v>
      </c>
    </row>
    <row r="39" spans="1:13" ht="13.2">
      <c r="A39" s="41" t="s">
        <v>182</v>
      </c>
      <c r="B39" s="45" t="s">
        <v>183</v>
      </c>
      <c r="C39" s="45" t="s">
        <v>303</v>
      </c>
      <c r="D39" s="45" t="s">
        <v>304</v>
      </c>
      <c r="E39" s="45" t="s">
        <v>240</v>
      </c>
      <c r="F39" s="45" t="s">
        <v>296</v>
      </c>
      <c r="G39" s="45" t="s">
        <v>305</v>
      </c>
      <c r="H39" s="45" t="s">
        <v>306</v>
      </c>
      <c r="I39" s="45" t="s">
        <v>307</v>
      </c>
      <c r="J39" s="45" t="s">
        <v>308</v>
      </c>
      <c r="K39" s="45" t="s">
        <v>233</v>
      </c>
      <c r="L39" s="45" t="s">
        <v>309</v>
      </c>
      <c r="M39" s="45" t="s">
        <v>310</v>
      </c>
    </row>
    <row r="40" spans="1:13" ht="13.2">
      <c r="A40" s="41" t="s">
        <v>37</v>
      </c>
      <c r="B40" s="43">
        <v>2069.027431</v>
      </c>
      <c r="C40" s="43">
        <v>2299.4368749999999</v>
      </c>
      <c r="D40" s="43">
        <v>1466.8131800000001</v>
      </c>
      <c r="E40" s="43">
        <v>1644.6781639999999</v>
      </c>
      <c r="F40" s="43">
        <v>1959.7412019999999</v>
      </c>
      <c r="G40" s="43">
        <v>2014.0964859999999</v>
      </c>
      <c r="H40" s="43">
        <v>2087.9404260000001</v>
      </c>
      <c r="I40" s="43">
        <v>2140.5585639999999</v>
      </c>
      <c r="J40" s="43">
        <v>2044.8356739999999</v>
      </c>
      <c r="K40" s="43">
        <v>1901.3856060000001</v>
      </c>
      <c r="L40" s="43">
        <v>1668.131071</v>
      </c>
      <c r="M40" s="43">
        <v>1831.3679030000001</v>
      </c>
    </row>
    <row r="41" spans="1:13" ht="13.2">
      <c r="A41" s="41" t="s">
        <v>182</v>
      </c>
      <c r="B41" s="45" t="s">
        <v>195</v>
      </c>
      <c r="C41" s="45" t="s">
        <v>311</v>
      </c>
      <c r="D41" s="45" t="s">
        <v>230</v>
      </c>
      <c r="E41" s="45" t="s">
        <v>312</v>
      </c>
      <c r="F41" s="45" t="s">
        <v>248</v>
      </c>
      <c r="G41" s="45" t="s">
        <v>313</v>
      </c>
      <c r="H41" s="45" t="s">
        <v>241</v>
      </c>
      <c r="I41" s="45" t="s">
        <v>314</v>
      </c>
      <c r="J41" s="45" t="s">
        <v>315</v>
      </c>
      <c r="K41" s="45" t="s">
        <v>316</v>
      </c>
      <c r="L41" s="45" t="s">
        <v>317</v>
      </c>
      <c r="M41" s="45" t="s">
        <v>318</v>
      </c>
    </row>
    <row r="42" spans="1:13" ht="12.75" customHeight="1">
      <c r="A42" s="62"/>
      <c r="B42" s="62"/>
      <c r="C42" s="62"/>
      <c r="D42" s="62"/>
      <c r="E42" s="62"/>
      <c r="F42" s="62"/>
      <c r="G42" s="62"/>
      <c r="H42" s="62"/>
      <c r="I42" s="62"/>
      <c r="J42" s="62"/>
      <c r="K42" s="62"/>
      <c r="L42" s="62"/>
      <c r="M42" s="62"/>
    </row>
    <row r="43" spans="1:13" ht="13.2">
      <c r="A43" s="64" t="s">
        <v>319</v>
      </c>
      <c r="B43" s="62"/>
      <c r="C43" s="62"/>
      <c r="D43" s="62"/>
      <c r="E43" s="62"/>
      <c r="F43" s="62"/>
      <c r="G43" s="62"/>
      <c r="H43" s="62"/>
      <c r="I43" s="62"/>
      <c r="J43" s="62"/>
      <c r="K43" s="62"/>
      <c r="L43" s="62"/>
      <c r="M43" s="62"/>
    </row>
    <row r="44" spans="1:13" ht="12.75" customHeight="1">
      <c r="A44" s="62"/>
      <c r="B44" s="62"/>
      <c r="C44" s="62"/>
      <c r="D44" s="62"/>
      <c r="E44" s="62"/>
      <c r="F44" s="62"/>
      <c r="G44" s="62"/>
      <c r="H44" s="62"/>
      <c r="I44" s="62"/>
      <c r="J44" s="62"/>
      <c r="K44" s="62"/>
      <c r="L44" s="62"/>
      <c r="M44" s="62"/>
    </row>
    <row r="45" spans="1:13" ht="13.2">
      <c r="A45" s="46" t="s">
        <v>38</v>
      </c>
      <c r="B45" s="38" t="s">
        <v>64</v>
      </c>
      <c r="C45" s="38" t="s">
        <v>65</v>
      </c>
      <c r="D45" s="38" t="s">
        <v>66</v>
      </c>
      <c r="E45" s="38" t="s">
        <v>67</v>
      </c>
      <c r="F45" s="38" t="s">
        <v>68</v>
      </c>
      <c r="G45" s="38" t="s">
        <v>69</v>
      </c>
      <c r="H45" s="38" t="s">
        <v>70</v>
      </c>
      <c r="I45" s="38" t="s">
        <v>71</v>
      </c>
      <c r="J45" s="38" t="s">
        <v>72</v>
      </c>
      <c r="K45" s="38" t="s">
        <v>73</v>
      </c>
      <c r="L45" s="38" t="s">
        <v>74</v>
      </c>
      <c r="M45" s="38" t="s">
        <v>75</v>
      </c>
    </row>
    <row r="46" spans="1:13" ht="13.2">
      <c r="A46" s="39" t="s">
        <v>39</v>
      </c>
      <c r="B46" s="47">
        <v>9748173.7074909993</v>
      </c>
      <c r="C46" s="47">
        <v>8656560.6374469995</v>
      </c>
      <c r="D46" s="47">
        <v>9386288.5144779999</v>
      </c>
      <c r="E46" s="47">
        <v>10102907.294384999</v>
      </c>
      <c r="F46" s="47">
        <v>11474382.107546</v>
      </c>
      <c r="G46" s="47">
        <v>12260181.132757001</v>
      </c>
      <c r="H46" s="47">
        <v>12897169.526040999</v>
      </c>
      <c r="I46" s="47">
        <v>13026180.666017</v>
      </c>
      <c r="J46" s="47">
        <v>11827230.521268999</v>
      </c>
      <c r="K46" s="47">
        <v>10908519.953739</v>
      </c>
      <c r="L46" s="47">
        <v>9284756.8604910001</v>
      </c>
      <c r="M46" s="47">
        <v>9447780.0880089998</v>
      </c>
    </row>
    <row r="47" spans="1:13" ht="13.2">
      <c r="A47" s="39" t="s">
        <v>40</v>
      </c>
      <c r="B47" s="47">
        <v>1485800.562769</v>
      </c>
      <c r="C47" s="47">
        <v>1193442.6932679999</v>
      </c>
      <c r="D47" s="47">
        <v>1086725.515561</v>
      </c>
      <c r="E47" s="47">
        <v>1135368.1135859999</v>
      </c>
      <c r="F47" s="47">
        <v>1285959.7416379999</v>
      </c>
      <c r="G47" s="47">
        <v>1435377.8870320001</v>
      </c>
      <c r="H47" s="47">
        <v>1574241.031062</v>
      </c>
      <c r="I47" s="47">
        <v>1601440.356892</v>
      </c>
      <c r="J47" s="47">
        <v>1411144.561276</v>
      </c>
      <c r="K47" s="47">
        <v>1297399.4338839999</v>
      </c>
      <c r="L47" s="47">
        <v>1121728.357393</v>
      </c>
      <c r="M47" s="47">
        <v>1278559.103689</v>
      </c>
    </row>
    <row r="48" spans="1:13" ht="13.2">
      <c r="A48" s="39" t="s">
        <v>41</v>
      </c>
      <c r="B48" s="47">
        <v>5422770.303967</v>
      </c>
      <c r="C48" s="47">
        <v>4742229.090144</v>
      </c>
      <c r="D48" s="47">
        <v>5259878.8795220004</v>
      </c>
      <c r="E48" s="47">
        <v>5195419.9952819999</v>
      </c>
      <c r="F48" s="47">
        <v>5501608.8818079997</v>
      </c>
      <c r="G48" s="47">
        <v>5420119.0001999997</v>
      </c>
      <c r="H48" s="47">
        <v>5695255.6609319998</v>
      </c>
      <c r="I48" s="47">
        <v>5868932.8582009999</v>
      </c>
      <c r="J48" s="47">
        <v>5641574.7811540002</v>
      </c>
      <c r="K48" s="47">
        <v>5658242.0305810003</v>
      </c>
      <c r="L48" s="47">
        <v>5428543.9187860005</v>
      </c>
      <c r="M48" s="47">
        <v>5655715.3748549996</v>
      </c>
    </row>
    <row r="49" spans="1:13" ht="13.2">
      <c r="A49" s="39" t="s">
        <v>42</v>
      </c>
      <c r="B49" s="47">
        <v>11937946.761802001</v>
      </c>
      <c r="C49" s="47">
        <v>9956497.3966840003</v>
      </c>
      <c r="D49" s="47">
        <v>8980740.4489169996</v>
      </c>
      <c r="E49" s="47">
        <v>9422195.7867469992</v>
      </c>
      <c r="F49" s="47">
        <v>10575039.210926</v>
      </c>
      <c r="G49" s="47">
        <v>12696155.875753</v>
      </c>
      <c r="H49" s="47">
        <v>13801057.498671999</v>
      </c>
      <c r="I49" s="47">
        <v>14075517.822749</v>
      </c>
      <c r="J49" s="47">
        <v>11927837.167332999</v>
      </c>
      <c r="K49" s="47">
        <v>10733186.809723999</v>
      </c>
      <c r="L49" s="47">
        <v>9259007.6442949995</v>
      </c>
      <c r="M49" s="47">
        <v>10521833.750931</v>
      </c>
    </row>
    <row r="50" spans="1:13" ht="13.2">
      <c r="A50" s="39" t="s">
        <v>35</v>
      </c>
      <c r="B50" s="47">
        <v>1291506.3329439999</v>
      </c>
      <c r="C50" s="47">
        <v>1105035.770548</v>
      </c>
      <c r="D50" s="47">
        <v>1047383.49118</v>
      </c>
      <c r="E50" s="47">
        <v>1073990.55758</v>
      </c>
      <c r="F50" s="47">
        <v>1178468.0112980001</v>
      </c>
      <c r="G50" s="47">
        <v>1356249.5424260001</v>
      </c>
      <c r="H50" s="47">
        <v>1533201.6501450001</v>
      </c>
      <c r="I50" s="47">
        <v>1498794.216763</v>
      </c>
      <c r="J50" s="47">
        <v>1377079.1055340001</v>
      </c>
      <c r="K50" s="47">
        <v>1312421.5186660001</v>
      </c>
      <c r="L50" s="47">
        <v>1191672.970616</v>
      </c>
      <c r="M50" s="47">
        <v>1268663.8331240001</v>
      </c>
    </row>
    <row r="51" spans="1:13" ht="13.2">
      <c r="A51" s="39" t="s">
        <v>43</v>
      </c>
      <c r="B51" s="47">
        <v>6505092.3090129998</v>
      </c>
      <c r="C51" s="47">
        <v>5487695.4046560004</v>
      </c>
      <c r="D51" s="47">
        <v>5331501.8950439999</v>
      </c>
      <c r="E51" s="47">
        <v>5786537.1763519999</v>
      </c>
      <c r="F51" s="47">
        <v>6779083.0807840005</v>
      </c>
      <c r="G51" s="47">
        <v>7368840.2132090004</v>
      </c>
      <c r="H51" s="47">
        <v>7552567.693647</v>
      </c>
      <c r="I51" s="47">
        <v>8231406.4096090002</v>
      </c>
      <c r="J51" s="47">
        <v>7161194.5100130001</v>
      </c>
      <c r="K51" s="47">
        <v>6638108.239182</v>
      </c>
      <c r="L51" s="47">
        <v>5366432.1508689998</v>
      </c>
      <c r="M51" s="47">
        <v>5739592.3171300003</v>
      </c>
    </row>
    <row r="52" spans="1:13" ht="13.2">
      <c r="A52" s="39" t="s">
        <v>36</v>
      </c>
      <c r="B52" s="47">
        <v>3044026.1661840002</v>
      </c>
      <c r="C52" s="47">
        <v>2672574.6400100002</v>
      </c>
      <c r="D52" s="47">
        <v>2773611.7625819999</v>
      </c>
      <c r="E52" s="47">
        <v>2907498.460008</v>
      </c>
      <c r="F52" s="47">
        <v>3433328.5482160002</v>
      </c>
      <c r="G52" s="47">
        <v>3531275.8152839998</v>
      </c>
      <c r="H52" s="47">
        <v>3686398.5001790002</v>
      </c>
      <c r="I52" s="47">
        <v>3909399.9446669999</v>
      </c>
      <c r="J52" s="47">
        <v>3571825.6361739999</v>
      </c>
      <c r="K52" s="47">
        <v>3424125.7899969998</v>
      </c>
      <c r="L52" s="47">
        <v>2966622.4536350002</v>
      </c>
      <c r="M52" s="47">
        <v>2896132.2305060001</v>
      </c>
    </row>
    <row r="53" spans="1:13" ht="13.2">
      <c r="A53" s="39" t="s">
        <v>37</v>
      </c>
      <c r="B53" s="47">
        <v>1050912.2344899999</v>
      </c>
      <c r="C53" s="47">
        <v>886482.91579300002</v>
      </c>
      <c r="D53" s="47">
        <v>852451.87731899996</v>
      </c>
      <c r="E53" s="47">
        <v>881796.54444199998</v>
      </c>
      <c r="F53" s="47">
        <v>984567.719637</v>
      </c>
      <c r="G53" s="47">
        <v>1098632.834479</v>
      </c>
      <c r="H53" s="47">
        <v>1106444.3116289999</v>
      </c>
      <c r="I53" s="47">
        <v>1201768.6382329999</v>
      </c>
      <c r="J53" s="47">
        <v>1059171.336108</v>
      </c>
      <c r="K53" s="47">
        <v>1013747.062165</v>
      </c>
      <c r="L53" s="47">
        <v>941792.04468599998</v>
      </c>
      <c r="M53" s="47">
        <v>1024747.677575</v>
      </c>
    </row>
    <row r="54" spans="1:13" ht="12.75" customHeight="1">
      <c r="A54" s="62"/>
      <c r="B54" s="62"/>
      <c r="C54" s="62"/>
      <c r="D54" s="62"/>
      <c r="E54" s="62"/>
      <c r="F54" s="62"/>
      <c r="G54" s="62"/>
      <c r="H54" s="62"/>
      <c r="I54" s="62"/>
      <c r="J54" s="62"/>
      <c r="K54" s="62"/>
      <c r="L54" s="62"/>
      <c r="M54" s="62"/>
    </row>
    <row r="55" spans="1:13" ht="13.2">
      <c r="A55" s="66" t="s">
        <v>153</v>
      </c>
      <c r="B55" s="62"/>
      <c r="C55" s="62"/>
      <c r="D55" s="62"/>
      <c r="E55" s="62"/>
      <c r="F55" s="62"/>
      <c r="G55" s="62"/>
      <c r="H55" s="62"/>
      <c r="I55" s="62"/>
      <c r="J55" s="62"/>
      <c r="K55" s="62"/>
      <c r="L55" s="62"/>
      <c r="M55" s="62"/>
    </row>
    <row r="56" spans="1:13" ht="13.2">
      <c r="A56" s="66" t="s">
        <v>154</v>
      </c>
      <c r="B56" s="62"/>
      <c r="C56" s="62"/>
      <c r="D56" s="62"/>
      <c r="E56" s="62"/>
      <c r="F56" s="62"/>
      <c r="G56" s="62"/>
      <c r="H56" s="62"/>
      <c r="I56" s="62"/>
      <c r="J56" s="62"/>
      <c r="K56" s="62"/>
      <c r="L56" s="62"/>
      <c r="M56" s="62"/>
    </row>
    <row r="57" spans="1:13" ht="12.75" customHeight="1">
      <c r="A57" s="62"/>
      <c r="B57" s="62"/>
      <c r="C57" s="62"/>
      <c r="D57" s="62"/>
      <c r="E57" s="62"/>
      <c r="F57" s="62"/>
      <c r="G57" s="62"/>
      <c r="H57" s="62"/>
      <c r="I57" s="62"/>
      <c r="J57" s="62"/>
      <c r="K57" s="62"/>
      <c r="L57" s="62"/>
      <c r="M57" s="62"/>
    </row>
  </sheetData>
  <mergeCells count="16">
    <mergeCell ref="A57:M57"/>
    <mergeCell ref="A43:M43"/>
    <mergeCell ref="A44:M44"/>
    <mergeCell ref="A54:M54"/>
    <mergeCell ref="A55:M55"/>
    <mergeCell ref="A56:M56"/>
    <mergeCell ref="A12:M12"/>
    <mergeCell ref="A22:M22"/>
    <mergeCell ref="A23:M23"/>
    <mergeCell ref="A24:M24"/>
    <mergeCell ref="A42:M42"/>
    <mergeCell ref="A1:M6"/>
    <mergeCell ref="A7:M7"/>
    <mergeCell ref="A9:M9"/>
    <mergeCell ref="A10:M10"/>
    <mergeCell ref="A11:M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46"/>
  <sheetViews>
    <sheetView workbookViewId="0"/>
  </sheetViews>
  <sheetFormatPr defaultRowHeight="12.75" customHeight="1"/>
  <cols>
    <col min="1" max="1" width="20.109375" bestFit="1" customWidth="1"/>
    <col min="2" max="14" width="13.77734375" bestFit="1" customWidth="1"/>
  </cols>
  <sheetData>
    <row r="1" spans="1:14" ht="12.75" customHeight="1">
      <c r="A1" s="62"/>
      <c r="B1" s="62"/>
      <c r="C1" s="62"/>
      <c r="D1" s="62"/>
      <c r="E1" s="62"/>
      <c r="F1" s="62"/>
      <c r="G1" s="62"/>
      <c r="H1" s="62"/>
      <c r="I1" s="62"/>
      <c r="J1" s="62"/>
      <c r="K1" s="62"/>
      <c r="L1" s="62"/>
      <c r="M1" s="62"/>
      <c r="N1" s="62"/>
    </row>
    <row r="2" spans="1:14" ht="12.75" customHeight="1">
      <c r="A2" s="62"/>
      <c r="B2" s="62"/>
      <c r="C2" s="62"/>
      <c r="D2" s="62"/>
      <c r="E2" s="62"/>
      <c r="F2" s="62"/>
      <c r="G2" s="62"/>
      <c r="H2" s="62"/>
      <c r="I2" s="62"/>
      <c r="J2" s="62"/>
      <c r="K2" s="62"/>
      <c r="L2" s="62"/>
      <c r="M2" s="62"/>
      <c r="N2" s="62"/>
    </row>
    <row r="3" spans="1:14" ht="12.75" customHeight="1">
      <c r="A3" s="62"/>
      <c r="B3" s="62"/>
      <c r="C3" s="62"/>
      <c r="D3" s="62"/>
      <c r="E3" s="62"/>
      <c r="F3" s="62"/>
      <c r="G3" s="62"/>
      <c r="H3" s="62"/>
      <c r="I3" s="62"/>
      <c r="J3" s="62"/>
      <c r="K3" s="62"/>
      <c r="L3" s="62"/>
      <c r="M3" s="62"/>
      <c r="N3" s="62"/>
    </row>
    <row r="4" spans="1:14" ht="12.75" customHeight="1">
      <c r="A4" s="62"/>
      <c r="B4" s="62"/>
      <c r="C4" s="62"/>
      <c r="D4" s="62"/>
      <c r="E4" s="62"/>
      <c r="F4" s="62"/>
      <c r="G4" s="62"/>
      <c r="H4" s="62"/>
      <c r="I4" s="62"/>
      <c r="J4" s="62"/>
      <c r="K4" s="62"/>
      <c r="L4" s="62"/>
      <c r="M4" s="62"/>
      <c r="N4" s="62"/>
    </row>
    <row r="5" spans="1:14" ht="12.75" customHeight="1">
      <c r="A5" s="62"/>
      <c r="B5" s="62"/>
      <c r="C5" s="62"/>
      <c r="D5" s="62"/>
      <c r="E5" s="62"/>
      <c r="F5" s="62"/>
      <c r="G5" s="62"/>
      <c r="H5" s="62"/>
      <c r="I5" s="62"/>
      <c r="J5" s="62"/>
      <c r="K5" s="62"/>
      <c r="L5" s="62"/>
      <c r="M5" s="62"/>
      <c r="N5" s="62"/>
    </row>
    <row r="6" spans="1:14" ht="12.75" customHeight="1">
      <c r="A6" s="62"/>
      <c r="B6" s="62"/>
      <c r="C6" s="62"/>
      <c r="D6" s="62"/>
      <c r="E6" s="62"/>
      <c r="F6" s="62"/>
      <c r="G6" s="62"/>
      <c r="H6" s="62"/>
      <c r="I6" s="62"/>
      <c r="J6" s="62"/>
      <c r="K6" s="62"/>
      <c r="L6" s="62"/>
      <c r="M6" s="62"/>
      <c r="N6" s="62"/>
    </row>
    <row r="7" spans="1:14" ht="24" customHeight="1">
      <c r="A7" s="63" t="s">
        <v>320</v>
      </c>
      <c r="B7" s="62"/>
      <c r="C7" s="62"/>
      <c r="D7" s="62"/>
      <c r="E7" s="62"/>
      <c r="F7" s="62"/>
      <c r="G7" s="62"/>
      <c r="H7" s="62"/>
      <c r="I7" s="62"/>
      <c r="J7" s="62"/>
      <c r="K7" s="62"/>
      <c r="L7" s="62"/>
      <c r="M7" s="62"/>
      <c r="N7" s="62"/>
    </row>
    <row r="9" spans="1:14" ht="13.2">
      <c r="A9" s="64" t="s">
        <v>321</v>
      </c>
      <c r="B9" s="62"/>
      <c r="C9" s="62"/>
      <c r="D9" s="62"/>
      <c r="E9" s="62"/>
      <c r="F9" s="62"/>
      <c r="G9" s="62"/>
      <c r="H9" s="62"/>
      <c r="I9" s="62"/>
      <c r="J9" s="62"/>
      <c r="K9" s="62"/>
      <c r="L9" s="62"/>
      <c r="M9" s="62"/>
      <c r="N9" s="62"/>
    </row>
    <row r="10" spans="1:14" ht="12.75" customHeight="1">
      <c r="A10" s="62"/>
      <c r="B10" s="62"/>
      <c r="C10" s="62"/>
      <c r="D10" s="62"/>
      <c r="E10" s="62"/>
      <c r="F10" s="62"/>
      <c r="G10" s="62"/>
      <c r="H10" s="62"/>
      <c r="I10" s="62"/>
      <c r="J10" s="62"/>
      <c r="K10" s="62"/>
      <c r="L10" s="62"/>
      <c r="M10" s="62"/>
      <c r="N10" s="62"/>
    </row>
    <row r="11" spans="1:14" ht="13.2">
      <c r="A11" s="46" t="s">
        <v>322</v>
      </c>
      <c r="B11" s="38" t="s">
        <v>64</v>
      </c>
      <c r="C11" s="38" t="s">
        <v>65</v>
      </c>
      <c r="D11" s="38" t="s">
        <v>66</v>
      </c>
      <c r="E11" s="38" t="s">
        <v>67</v>
      </c>
      <c r="F11" s="38" t="s">
        <v>68</v>
      </c>
      <c r="G11" s="38" t="s">
        <v>69</v>
      </c>
      <c r="H11" s="38" t="s">
        <v>70</v>
      </c>
      <c r="I11" s="38" t="s">
        <v>71</v>
      </c>
      <c r="J11" s="38" t="s">
        <v>72</v>
      </c>
      <c r="K11" s="38" t="s">
        <v>73</v>
      </c>
      <c r="L11" s="38" t="s">
        <v>74</v>
      </c>
      <c r="M11" s="38" t="s">
        <v>75</v>
      </c>
      <c r="N11" s="48" t="s">
        <v>323</v>
      </c>
    </row>
    <row r="12" spans="1:14" ht="13.2">
      <c r="A12" s="49" t="s">
        <v>324</v>
      </c>
      <c r="B12" s="50">
        <v>35961.499282999997</v>
      </c>
      <c r="C12" s="50">
        <v>18601.460884</v>
      </c>
      <c r="D12" s="50">
        <v>7336.6838959999995</v>
      </c>
      <c r="E12" s="50">
        <v>9921.2941549999996</v>
      </c>
      <c r="F12" s="50">
        <v>13667.038047</v>
      </c>
      <c r="G12" s="50">
        <v>27176.661016999999</v>
      </c>
      <c r="H12" s="50">
        <v>34597.073736999999</v>
      </c>
      <c r="I12" s="50">
        <v>53153.276392</v>
      </c>
      <c r="J12" s="50">
        <v>48468.027337</v>
      </c>
      <c r="K12" s="50">
        <v>36224.712615999997</v>
      </c>
      <c r="L12" s="50">
        <v>23155.537793</v>
      </c>
      <c r="M12" s="50">
        <v>54542.851596</v>
      </c>
      <c r="N12" s="51">
        <v>362806.11675300001</v>
      </c>
    </row>
    <row r="13" spans="1:14" ht="13.2">
      <c r="A13" s="49" t="s">
        <v>325</v>
      </c>
      <c r="B13" s="50">
        <v>6520660.7078719996</v>
      </c>
      <c r="C13" s="50">
        <v>4784808.1612529997</v>
      </c>
      <c r="D13" s="50">
        <v>4224478.342185</v>
      </c>
      <c r="E13" s="50">
        <v>4171661.0497130002</v>
      </c>
      <c r="F13" s="50">
        <v>4695607.2964329999</v>
      </c>
      <c r="G13" s="50">
        <v>5516155.5148430001</v>
      </c>
      <c r="H13" s="50">
        <v>6066200.7567309998</v>
      </c>
      <c r="I13" s="50">
        <v>6291156.6767579997</v>
      </c>
      <c r="J13" s="50">
        <v>6018910.7176099997</v>
      </c>
      <c r="K13" s="50">
        <v>5557963.8518000003</v>
      </c>
      <c r="L13" s="50">
        <v>4528669.6487269998</v>
      </c>
      <c r="M13" s="50">
        <v>4664148.9178569997</v>
      </c>
      <c r="N13" s="51">
        <v>63040421.641782001</v>
      </c>
    </row>
    <row r="14" spans="1:14" ht="13.2">
      <c r="A14" s="49" t="s">
        <v>326</v>
      </c>
      <c r="B14" s="50">
        <v>2816816.2042629998</v>
      </c>
      <c r="C14" s="50">
        <v>2284628.8841769998</v>
      </c>
      <c r="D14" s="50">
        <v>1873925.8788050001</v>
      </c>
      <c r="E14" s="50">
        <v>2499057.0054830001</v>
      </c>
      <c r="F14" s="50">
        <v>3072209.1397779998</v>
      </c>
      <c r="G14" s="50">
        <v>3255409.8454240002</v>
      </c>
      <c r="H14" s="50">
        <v>4252549.1979390001</v>
      </c>
      <c r="I14" s="50">
        <v>5369712.4668180002</v>
      </c>
      <c r="J14" s="50">
        <v>3602590.7353159999</v>
      </c>
      <c r="K14" s="50">
        <v>3776820.1542810001</v>
      </c>
      <c r="L14" s="50">
        <v>3049605.3607629999</v>
      </c>
      <c r="M14" s="50">
        <v>2942302.1845720001</v>
      </c>
      <c r="N14" s="51">
        <v>38795627.057618998</v>
      </c>
    </row>
    <row r="15" spans="1:14" ht="13.2">
      <c r="A15" s="49" t="s">
        <v>327</v>
      </c>
      <c r="B15" s="50">
        <v>14469519.685022</v>
      </c>
      <c r="C15" s="50">
        <v>11576404.721194999</v>
      </c>
      <c r="D15" s="50">
        <v>7677525.0978560001</v>
      </c>
      <c r="E15" s="50">
        <v>9008815.5748459995</v>
      </c>
      <c r="F15" s="50">
        <v>14301985.884891</v>
      </c>
      <c r="G15" s="50">
        <v>15159554.915456001</v>
      </c>
      <c r="H15" s="50">
        <v>17326093.249435998</v>
      </c>
      <c r="I15" s="50">
        <v>19506932.828565001</v>
      </c>
      <c r="J15" s="50">
        <v>17235806.793933</v>
      </c>
      <c r="K15" s="50">
        <v>13669740.264337</v>
      </c>
      <c r="L15" s="50">
        <v>9907692.2804649994</v>
      </c>
      <c r="M15" s="50">
        <v>11978617.566849001</v>
      </c>
      <c r="N15" s="51">
        <v>161818688.86285099</v>
      </c>
    </row>
    <row r="16" spans="1:14" ht="13.2">
      <c r="A16" s="49" t="s">
        <v>328</v>
      </c>
      <c r="B16" s="50">
        <v>39554.4182</v>
      </c>
      <c r="C16" s="50">
        <v>28055.176541000001</v>
      </c>
      <c r="D16" s="50">
        <v>23225.950051</v>
      </c>
      <c r="E16" s="50">
        <v>53760.396921</v>
      </c>
      <c r="F16" s="50">
        <v>112019.783069</v>
      </c>
      <c r="G16" s="50">
        <v>113447.284933</v>
      </c>
      <c r="H16" s="50">
        <v>83329.130229999995</v>
      </c>
      <c r="I16" s="50">
        <v>32592.358745000001</v>
      </c>
      <c r="J16" s="50">
        <v>22587.716973999999</v>
      </c>
      <c r="K16" s="50">
        <v>11975.953459</v>
      </c>
      <c r="L16" s="50">
        <v>11819.869822000001</v>
      </c>
      <c r="M16" s="50">
        <v>17693.89327</v>
      </c>
      <c r="N16" s="51">
        <v>550061.93221500004</v>
      </c>
    </row>
    <row r="17" spans="1:14" ht="13.2">
      <c r="A17" s="49" t="s">
        <v>329</v>
      </c>
      <c r="B17" s="50">
        <v>-23703.557188999999</v>
      </c>
      <c r="C17" s="50">
        <v>-1886.8646470000001</v>
      </c>
      <c r="D17" s="50">
        <v>-4423.5108760000003</v>
      </c>
      <c r="E17" s="50">
        <v>19691.914681999999</v>
      </c>
      <c r="F17" s="50">
        <v>-23690.122704000001</v>
      </c>
      <c r="G17" s="50">
        <v>8804.6921750000001</v>
      </c>
      <c r="H17" s="50">
        <v>35416.792116999997</v>
      </c>
      <c r="I17" s="50">
        <v>57461.195281</v>
      </c>
      <c r="J17" s="50">
        <v>53148.286494</v>
      </c>
      <c r="K17" s="50">
        <v>35677.590399000001</v>
      </c>
      <c r="L17" s="50">
        <v>54447.721815999997</v>
      </c>
      <c r="M17" s="50">
        <v>122984.038411</v>
      </c>
      <c r="N17" s="51">
        <v>333928.17595900001</v>
      </c>
    </row>
    <row r="18" spans="1:14" ht="13.2">
      <c r="A18" s="49" t="s">
        <v>330</v>
      </c>
      <c r="B18" s="50">
        <v>3798721.029716</v>
      </c>
      <c r="C18" s="50">
        <v>3418937.5067389999</v>
      </c>
      <c r="D18" s="50">
        <v>3767491.2125320002</v>
      </c>
      <c r="E18" s="50">
        <v>3305878.8189539998</v>
      </c>
      <c r="F18" s="50">
        <v>3301988.5077089998</v>
      </c>
      <c r="G18" s="50">
        <v>3600036.810875</v>
      </c>
      <c r="H18" s="50">
        <v>3702899.6856610002</v>
      </c>
      <c r="I18" s="50">
        <v>3688409.4360870002</v>
      </c>
      <c r="J18" s="50">
        <v>3385286.7289769999</v>
      </c>
      <c r="K18" s="50">
        <v>2838036.683623</v>
      </c>
      <c r="L18" s="50">
        <v>3311239.2069979999</v>
      </c>
      <c r="M18" s="50">
        <v>3793172.7245479999</v>
      </c>
      <c r="N18" s="51">
        <v>41912098.352418996</v>
      </c>
    </row>
    <row r="19" spans="1:14" ht="13.2">
      <c r="A19" s="49" t="s">
        <v>331</v>
      </c>
      <c r="B19" s="50">
        <v>366662.79811099998</v>
      </c>
      <c r="C19" s="50">
        <v>351806.41295999999</v>
      </c>
      <c r="D19" s="50">
        <v>422256.078974</v>
      </c>
      <c r="E19" s="50">
        <v>403067.30980300001</v>
      </c>
      <c r="F19" s="50">
        <v>380888.79949499998</v>
      </c>
      <c r="G19" s="50">
        <v>378528.04401000001</v>
      </c>
      <c r="H19" s="50">
        <v>441688.95405200002</v>
      </c>
      <c r="I19" s="50">
        <v>536793.89689199999</v>
      </c>
      <c r="J19" s="50">
        <v>534533.17291700002</v>
      </c>
      <c r="K19" s="50">
        <v>558515.01401799999</v>
      </c>
      <c r="L19" s="50">
        <v>544125.50187000004</v>
      </c>
      <c r="M19" s="50">
        <v>618644.39784200001</v>
      </c>
      <c r="N19" s="51">
        <v>5537510.3809439996</v>
      </c>
    </row>
    <row r="20" spans="1:14" ht="13.2">
      <c r="A20" s="49" t="s">
        <v>332</v>
      </c>
      <c r="B20" s="50">
        <v>3339764.0723609999</v>
      </c>
      <c r="C20" s="50">
        <v>3689372.3015060001</v>
      </c>
      <c r="D20" s="50">
        <v>5181112.5759800002</v>
      </c>
      <c r="E20" s="50">
        <v>5309451.96741</v>
      </c>
      <c r="F20" s="50">
        <v>6550523.3389079999</v>
      </c>
      <c r="G20" s="50">
        <v>6972272.0368029997</v>
      </c>
      <c r="H20" s="50">
        <v>7249768.080604</v>
      </c>
      <c r="I20" s="50">
        <v>7423407.3927459996</v>
      </c>
      <c r="J20" s="50">
        <v>6964545.7012250004</v>
      </c>
      <c r="K20" s="50">
        <v>6179521.0958070001</v>
      </c>
      <c r="L20" s="50">
        <v>4886833.6816379996</v>
      </c>
      <c r="M20" s="50">
        <v>4067455.0255180001</v>
      </c>
      <c r="N20" s="51">
        <v>67814027.270505995</v>
      </c>
    </row>
    <row r="21" spans="1:14" ht="13.2">
      <c r="A21" s="49" t="s">
        <v>333</v>
      </c>
      <c r="B21" s="50">
        <v>-437746.12132899999</v>
      </c>
      <c r="C21" s="50">
        <v>-423387.73510400002</v>
      </c>
      <c r="D21" s="50">
        <v>-503681.939939</v>
      </c>
      <c r="E21" s="50">
        <v>-480794.81696199998</v>
      </c>
      <c r="F21" s="50">
        <v>-467695.94820400001</v>
      </c>
      <c r="G21" s="50">
        <v>-468822.254518</v>
      </c>
      <c r="H21" s="50">
        <v>-535553.09686399996</v>
      </c>
      <c r="I21" s="50">
        <v>-655037.74578700005</v>
      </c>
      <c r="J21" s="50">
        <v>-643729.99555400002</v>
      </c>
      <c r="K21" s="50">
        <v>-679048.07966399996</v>
      </c>
      <c r="L21" s="50">
        <v>-645344.66523000004</v>
      </c>
      <c r="M21" s="50">
        <v>-739322.52952700004</v>
      </c>
      <c r="N21" s="51">
        <v>-6680164.9286820004</v>
      </c>
    </row>
    <row r="22" spans="1:14" ht="13.2">
      <c r="A22" s="49" t="s">
        <v>334</v>
      </c>
      <c r="B22" s="50">
        <v>9560017.6423480008</v>
      </c>
      <c r="C22" s="50">
        <v>8973178.5230470002</v>
      </c>
      <c r="D22" s="50">
        <v>12049336.015140001</v>
      </c>
      <c r="E22" s="50">
        <v>12205203.413378</v>
      </c>
      <c r="F22" s="50">
        <v>9274933.5844299998</v>
      </c>
      <c r="G22" s="50">
        <v>10604268.750120999</v>
      </c>
      <c r="H22" s="50">
        <v>9189346.0486619994</v>
      </c>
      <c r="I22" s="50">
        <v>7108859.1306339996</v>
      </c>
      <c r="J22" s="50">
        <v>6754909.7336320002</v>
      </c>
      <c r="K22" s="50">
        <v>9000323.5972620007</v>
      </c>
      <c r="L22" s="50">
        <v>9888312.2561099995</v>
      </c>
      <c r="M22" s="50">
        <v>10312785.304881001</v>
      </c>
      <c r="N22" s="51">
        <v>114921473.99964499</v>
      </c>
    </row>
    <row r="23" spans="1:14" ht="13.2">
      <c r="A23" s="52" t="s">
        <v>335</v>
      </c>
      <c r="B23" s="53">
        <v>40486228.378657997</v>
      </c>
      <c r="C23" s="53">
        <v>34700518.548551001</v>
      </c>
      <c r="D23" s="53">
        <v>34718582.384604</v>
      </c>
      <c r="E23" s="53">
        <v>36505713.928383</v>
      </c>
      <c r="F23" s="53">
        <v>41212437.301852003</v>
      </c>
      <c r="G23" s="53">
        <v>45166832.301138997</v>
      </c>
      <c r="H23" s="53">
        <v>47846335.872304998</v>
      </c>
      <c r="I23" s="53">
        <v>49413440.913130999</v>
      </c>
      <c r="J23" s="53">
        <v>43977057.618860997</v>
      </c>
      <c r="K23" s="53">
        <v>40985750.837938003</v>
      </c>
      <c r="L23" s="53">
        <v>35560556.400771998</v>
      </c>
      <c r="M23" s="53">
        <v>37833024.375817001</v>
      </c>
      <c r="N23" s="54">
        <v>488406478.86201102</v>
      </c>
    </row>
    <row r="24" spans="1:14" ht="12.75" customHeight="1">
      <c r="A24" s="62"/>
      <c r="B24" s="62"/>
      <c r="C24" s="62"/>
      <c r="D24" s="62"/>
      <c r="E24" s="62"/>
      <c r="F24" s="62"/>
      <c r="G24" s="62"/>
      <c r="H24" s="62"/>
      <c r="I24" s="62"/>
      <c r="J24" s="62"/>
      <c r="K24" s="62"/>
      <c r="L24" s="62"/>
      <c r="M24" s="62"/>
      <c r="N24" s="62"/>
    </row>
    <row r="25" spans="1:14" ht="13.2">
      <c r="A25" s="64" t="s">
        <v>336</v>
      </c>
      <c r="B25" s="62"/>
      <c r="C25" s="62"/>
      <c r="D25" s="62"/>
      <c r="E25" s="62"/>
      <c r="F25" s="62"/>
      <c r="G25" s="62"/>
      <c r="H25" s="62"/>
      <c r="I25" s="62"/>
      <c r="J25" s="62"/>
      <c r="K25" s="62"/>
      <c r="L25" s="62"/>
      <c r="M25" s="62"/>
      <c r="N25" s="62"/>
    </row>
    <row r="26" spans="1:14" ht="13.2">
      <c r="A26" s="46" t="s">
        <v>322</v>
      </c>
      <c r="B26" s="38" t="s">
        <v>64</v>
      </c>
      <c r="C26" s="38" t="s">
        <v>65</v>
      </c>
      <c r="D26" s="38" t="s">
        <v>66</v>
      </c>
      <c r="E26" s="38" t="s">
        <v>67</v>
      </c>
      <c r="F26" s="38" t="s">
        <v>68</v>
      </c>
      <c r="G26" s="38" t="s">
        <v>69</v>
      </c>
      <c r="H26" s="38" t="s">
        <v>70</v>
      </c>
      <c r="I26" s="38" t="s">
        <v>71</v>
      </c>
      <c r="J26" s="38" t="s">
        <v>72</v>
      </c>
      <c r="K26" s="38" t="s">
        <v>73</v>
      </c>
      <c r="L26" s="38" t="s">
        <v>74</v>
      </c>
      <c r="M26" s="38" t="s">
        <v>75</v>
      </c>
      <c r="N26" s="48" t="s">
        <v>323</v>
      </c>
    </row>
    <row r="27" spans="1:14" ht="13.2">
      <c r="A27" s="49" t="s">
        <v>324</v>
      </c>
      <c r="B27" s="55">
        <v>8.8800000000000001E-4</v>
      </c>
      <c r="C27" s="55">
        <v>5.3600000000000002E-4</v>
      </c>
      <c r="D27" s="55">
        <v>2.1100000000000001E-4</v>
      </c>
      <c r="E27" s="55">
        <v>2.72E-4</v>
      </c>
      <c r="F27" s="55">
        <v>3.3199999999999999E-4</v>
      </c>
      <c r="G27" s="55">
        <v>6.02E-4</v>
      </c>
      <c r="H27" s="55">
        <v>7.2300000000000001E-4</v>
      </c>
      <c r="I27" s="55">
        <v>1.0759999999999999E-3</v>
      </c>
      <c r="J27" s="55">
        <v>1.1019999999999999E-3</v>
      </c>
      <c r="K27" s="55">
        <v>8.8400000000000002E-4</v>
      </c>
      <c r="L27" s="55">
        <v>6.5099999999999999E-4</v>
      </c>
      <c r="M27" s="55">
        <v>1.4419999999999999E-3</v>
      </c>
      <c r="N27" s="56">
        <v>7.4299999999999995E-4</v>
      </c>
    </row>
    <row r="28" spans="1:14" ht="13.2">
      <c r="A28" s="49" t="s">
        <v>325</v>
      </c>
      <c r="B28" s="55">
        <v>0.16105900000000001</v>
      </c>
      <c r="C28" s="55">
        <v>0.13788900000000001</v>
      </c>
      <c r="D28" s="55">
        <v>0.12167799999999999</v>
      </c>
      <c r="E28" s="55">
        <v>0.114274</v>
      </c>
      <c r="F28" s="55">
        <v>0.113937</v>
      </c>
      <c r="G28" s="55">
        <v>0.122128</v>
      </c>
      <c r="H28" s="55">
        <v>0.12678500000000001</v>
      </c>
      <c r="I28" s="55">
        <v>0.12731700000000001</v>
      </c>
      <c r="J28" s="55">
        <v>0.13686499999999999</v>
      </c>
      <c r="K28" s="55">
        <v>0.13560700000000001</v>
      </c>
      <c r="L28" s="55">
        <v>0.12735099999999999</v>
      </c>
      <c r="M28" s="55">
        <v>0.123282</v>
      </c>
      <c r="N28" s="56">
        <v>0.12907399999999999</v>
      </c>
    </row>
    <row r="29" spans="1:14" ht="13.2">
      <c r="A29" s="49" t="s">
        <v>326</v>
      </c>
      <c r="B29" s="55">
        <v>6.9574999999999998E-2</v>
      </c>
      <c r="C29" s="55">
        <v>6.5837999999999994E-2</v>
      </c>
      <c r="D29" s="55">
        <v>5.3975000000000002E-2</v>
      </c>
      <c r="E29" s="55">
        <v>6.8457000000000004E-2</v>
      </c>
      <c r="F29" s="55">
        <v>7.4546000000000001E-2</v>
      </c>
      <c r="G29" s="55">
        <v>7.2075E-2</v>
      </c>
      <c r="H29" s="55">
        <v>8.8879E-2</v>
      </c>
      <c r="I29" s="55">
        <v>0.108669</v>
      </c>
      <c r="J29" s="55">
        <v>8.1920000000000007E-2</v>
      </c>
      <c r="K29" s="55">
        <v>9.2149999999999996E-2</v>
      </c>
      <c r="L29" s="55">
        <v>8.5758000000000001E-2</v>
      </c>
      <c r="M29" s="55">
        <v>7.7771000000000007E-2</v>
      </c>
      <c r="N29" s="56">
        <v>7.9433000000000004E-2</v>
      </c>
    </row>
    <row r="30" spans="1:14" ht="13.2">
      <c r="A30" s="49" t="s">
        <v>327</v>
      </c>
      <c r="B30" s="55">
        <v>0.35739399999999999</v>
      </c>
      <c r="C30" s="55">
        <v>0.33360899999999999</v>
      </c>
      <c r="D30" s="55">
        <v>0.221136</v>
      </c>
      <c r="E30" s="55">
        <v>0.246778</v>
      </c>
      <c r="F30" s="55">
        <v>0.34703099999999998</v>
      </c>
      <c r="G30" s="55">
        <v>0.33563500000000002</v>
      </c>
      <c r="H30" s="55">
        <v>0.36212</v>
      </c>
      <c r="I30" s="55">
        <v>0.39477000000000001</v>
      </c>
      <c r="J30" s="55">
        <v>0.39192700000000003</v>
      </c>
      <c r="K30" s="55">
        <v>0.33352399999999999</v>
      </c>
      <c r="L30" s="55">
        <v>0.278615</v>
      </c>
      <c r="M30" s="55">
        <v>0.31661800000000001</v>
      </c>
      <c r="N30" s="56">
        <v>0.33132</v>
      </c>
    </row>
    <row r="31" spans="1:14" ht="13.2">
      <c r="A31" s="49" t="s">
        <v>328</v>
      </c>
      <c r="B31" s="55">
        <v>9.77E-4</v>
      </c>
      <c r="C31" s="55">
        <v>8.0800000000000002E-4</v>
      </c>
      <c r="D31" s="55">
        <v>6.69E-4</v>
      </c>
      <c r="E31" s="55">
        <v>1.4729999999999999E-3</v>
      </c>
      <c r="F31" s="55">
        <v>2.7179999999999999E-3</v>
      </c>
      <c r="G31" s="55">
        <v>2.5119999999999999E-3</v>
      </c>
      <c r="H31" s="55">
        <v>1.7420000000000001E-3</v>
      </c>
      <c r="I31" s="55">
        <v>6.6E-4</v>
      </c>
      <c r="J31" s="55">
        <v>5.1400000000000003E-4</v>
      </c>
      <c r="K31" s="55">
        <v>2.92E-4</v>
      </c>
      <c r="L31" s="55">
        <v>3.3199999999999999E-4</v>
      </c>
      <c r="M31" s="55">
        <v>4.6799999999999999E-4</v>
      </c>
      <c r="N31" s="56">
        <v>1.126E-3</v>
      </c>
    </row>
    <row r="32" spans="1:14" ht="13.2">
      <c r="A32" s="49" t="s">
        <v>329</v>
      </c>
      <c r="B32" s="55">
        <v>-5.8500000000000002E-4</v>
      </c>
      <c r="C32" s="55">
        <v>-5.3999999999999998E-5</v>
      </c>
      <c r="D32" s="55">
        <v>-1.27E-4</v>
      </c>
      <c r="E32" s="55">
        <v>5.3899999999999998E-4</v>
      </c>
      <c r="F32" s="55">
        <v>-5.7499999999999999E-4</v>
      </c>
      <c r="G32" s="55">
        <v>1.95E-4</v>
      </c>
      <c r="H32" s="55">
        <v>7.3999999999999999E-4</v>
      </c>
      <c r="I32" s="55">
        <v>1.163E-3</v>
      </c>
      <c r="J32" s="55">
        <v>1.209E-3</v>
      </c>
      <c r="K32" s="55">
        <v>8.7000000000000001E-4</v>
      </c>
      <c r="L32" s="55">
        <v>1.531E-3</v>
      </c>
      <c r="M32" s="55">
        <v>3.251E-3</v>
      </c>
      <c r="N32" s="56">
        <v>6.8400000000000004E-4</v>
      </c>
    </row>
    <row r="33" spans="1:14" ht="13.2">
      <c r="A33" s="49" t="s">
        <v>330</v>
      </c>
      <c r="B33" s="55">
        <v>9.3826999999999994E-2</v>
      </c>
      <c r="C33" s="55">
        <v>9.8527000000000003E-2</v>
      </c>
      <c r="D33" s="55">
        <v>0.108515</v>
      </c>
      <c r="E33" s="55">
        <v>9.0558E-2</v>
      </c>
      <c r="F33" s="55">
        <v>8.0120999999999998E-2</v>
      </c>
      <c r="G33" s="55">
        <v>7.9704999999999998E-2</v>
      </c>
      <c r="H33" s="55">
        <v>7.7391000000000001E-2</v>
      </c>
      <c r="I33" s="55">
        <v>7.4644000000000002E-2</v>
      </c>
      <c r="J33" s="55">
        <v>7.6978000000000005E-2</v>
      </c>
      <c r="K33" s="55">
        <v>6.9244E-2</v>
      </c>
      <c r="L33" s="55">
        <v>9.3116000000000004E-2</v>
      </c>
      <c r="M33" s="55">
        <v>0.100261</v>
      </c>
      <c r="N33" s="56">
        <v>8.5814000000000001E-2</v>
      </c>
    </row>
    <row r="34" spans="1:14" ht="13.2">
      <c r="A34" s="49" t="s">
        <v>331</v>
      </c>
      <c r="B34" s="55">
        <v>9.0559999999999998E-3</v>
      </c>
      <c r="C34" s="55">
        <v>1.0137999999999999E-2</v>
      </c>
      <c r="D34" s="55">
        <v>1.2161999999999999E-2</v>
      </c>
      <c r="E34" s="55">
        <v>1.1041E-2</v>
      </c>
      <c r="F34" s="55">
        <v>9.2420000000000002E-3</v>
      </c>
      <c r="G34" s="55">
        <v>8.3809999999999996E-3</v>
      </c>
      <c r="H34" s="55">
        <v>9.2309999999999996E-3</v>
      </c>
      <c r="I34" s="55">
        <v>1.0862999999999999E-2</v>
      </c>
      <c r="J34" s="55">
        <v>1.2154999999999999E-2</v>
      </c>
      <c r="K34" s="55">
        <v>1.3627E-2</v>
      </c>
      <c r="L34" s="55">
        <v>1.5301E-2</v>
      </c>
      <c r="M34" s="55">
        <v>1.6351999999999998E-2</v>
      </c>
      <c r="N34" s="56">
        <v>1.1338000000000001E-2</v>
      </c>
    </row>
    <row r="35" spans="1:14" ht="13.2">
      <c r="A35" s="49" t="s">
        <v>332</v>
      </c>
      <c r="B35" s="55">
        <v>8.2490999999999995E-2</v>
      </c>
      <c r="C35" s="55">
        <v>0.10632</v>
      </c>
      <c r="D35" s="55">
        <v>0.149232</v>
      </c>
      <c r="E35" s="55">
        <v>0.14544199999999999</v>
      </c>
      <c r="F35" s="55">
        <v>0.158945</v>
      </c>
      <c r="G35" s="55">
        <v>0.154367</v>
      </c>
      <c r="H35" s="55">
        <v>0.15152199999999999</v>
      </c>
      <c r="I35" s="55">
        <v>0.150231</v>
      </c>
      <c r="J35" s="55">
        <v>0.15836800000000001</v>
      </c>
      <c r="K35" s="55">
        <v>0.15077199999999999</v>
      </c>
      <c r="L35" s="55">
        <v>0.13742299999999999</v>
      </c>
      <c r="M35" s="55">
        <v>0.107511</v>
      </c>
      <c r="N35" s="56">
        <v>0.138848</v>
      </c>
    </row>
    <row r="36" spans="1:14" ht="13.2">
      <c r="A36" s="49" t="s">
        <v>333</v>
      </c>
      <c r="B36" s="55">
        <v>-1.0812E-2</v>
      </c>
      <c r="C36" s="55">
        <v>-1.2201E-2</v>
      </c>
      <c r="D36" s="55">
        <v>-1.4508E-2</v>
      </c>
      <c r="E36" s="55">
        <v>-1.3169999999999999E-2</v>
      </c>
      <c r="F36" s="55">
        <v>-1.1348E-2</v>
      </c>
      <c r="G36" s="55">
        <v>-1.038E-2</v>
      </c>
      <c r="H36" s="55">
        <v>-1.1193E-2</v>
      </c>
      <c r="I36" s="55">
        <v>-1.3256E-2</v>
      </c>
      <c r="J36" s="55">
        <v>-1.4638E-2</v>
      </c>
      <c r="K36" s="55">
        <v>-1.6567999999999999E-2</v>
      </c>
      <c r="L36" s="55">
        <v>-1.8148000000000001E-2</v>
      </c>
      <c r="M36" s="55">
        <v>-1.9542E-2</v>
      </c>
      <c r="N36" s="56">
        <v>-1.3677E-2</v>
      </c>
    </row>
    <row r="37" spans="1:14" ht="13.2">
      <c r="A37" s="49" t="s">
        <v>334</v>
      </c>
      <c r="B37" s="55">
        <v>0.23613000000000001</v>
      </c>
      <c r="C37" s="55">
        <v>0.25858900000000001</v>
      </c>
      <c r="D37" s="55">
        <v>0.347057</v>
      </c>
      <c r="E37" s="55">
        <v>0.334337</v>
      </c>
      <c r="F37" s="55">
        <v>0.225052</v>
      </c>
      <c r="G37" s="55">
        <v>0.23477999999999999</v>
      </c>
      <c r="H37" s="55">
        <v>0.19206000000000001</v>
      </c>
      <c r="I37" s="55">
        <v>0.14386499999999999</v>
      </c>
      <c r="J37" s="55">
        <v>0.15360099999999999</v>
      </c>
      <c r="K37" s="55">
        <v>0.21959600000000001</v>
      </c>
      <c r="L37" s="55">
        <v>0.27806999999999998</v>
      </c>
      <c r="M37" s="55">
        <v>0.27258700000000002</v>
      </c>
      <c r="N37" s="56">
        <v>0.23529900000000001</v>
      </c>
    </row>
    <row r="38" spans="1:14" ht="13.2">
      <c r="A38" s="52" t="s">
        <v>335</v>
      </c>
      <c r="B38" s="57">
        <v>1</v>
      </c>
      <c r="C38" s="57">
        <v>1</v>
      </c>
      <c r="D38" s="57">
        <v>1</v>
      </c>
      <c r="E38" s="57">
        <v>1</v>
      </c>
      <c r="F38" s="57">
        <v>1</v>
      </c>
      <c r="G38" s="57">
        <v>1</v>
      </c>
      <c r="H38" s="57">
        <v>1</v>
      </c>
      <c r="I38" s="57">
        <v>1</v>
      </c>
      <c r="J38" s="57">
        <v>1</v>
      </c>
      <c r="K38" s="57">
        <v>1</v>
      </c>
      <c r="L38" s="57">
        <v>1</v>
      </c>
      <c r="M38" s="57">
        <v>1</v>
      </c>
      <c r="N38" s="57">
        <v>1</v>
      </c>
    </row>
    <row r="39" spans="1:14" ht="12.75" customHeight="1">
      <c r="A39" s="62"/>
      <c r="B39" s="62"/>
      <c r="C39" s="62"/>
      <c r="D39" s="62"/>
      <c r="E39" s="62"/>
      <c r="F39" s="62"/>
      <c r="G39" s="62"/>
      <c r="H39" s="62"/>
      <c r="I39" s="62"/>
      <c r="J39" s="62"/>
      <c r="K39" s="62"/>
      <c r="L39" s="62"/>
      <c r="M39" s="62"/>
      <c r="N39" s="62"/>
    </row>
    <row r="40" spans="1:14" ht="12.75" customHeight="1">
      <c r="A40" s="62"/>
      <c r="B40" s="62"/>
      <c r="C40" s="62"/>
      <c r="D40" s="62"/>
      <c r="E40" s="62"/>
      <c r="F40" s="62"/>
      <c r="G40" s="62"/>
      <c r="H40" s="62"/>
      <c r="I40" s="62"/>
      <c r="J40" s="62"/>
      <c r="K40" s="62"/>
      <c r="L40" s="62"/>
      <c r="M40" s="62"/>
      <c r="N40" s="62"/>
    </row>
    <row r="41" spans="1:14" ht="13.2">
      <c r="A41" s="66" t="s">
        <v>153</v>
      </c>
      <c r="B41" s="62"/>
      <c r="C41" s="62"/>
      <c r="D41" s="62"/>
      <c r="E41" s="62"/>
      <c r="F41" s="62"/>
      <c r="G41" s="62"/>
      <c r="H41" s="62"/>
      <c r="I41" s="62"/>
      <c r="J41" s="62"/>
      <c r="K41" s="62"/>
      <c r="L41" s="62"/>
      <c r="M41" s="62"/>
      <c r="N41" s="62"/>
    </row>
    <row r="42" spans="1:14" ht="13.2">
      <c r="A42" s="68" t="s">
        <v>337</v>
      </c>
      <c r="B42" s="62"/>
      <c r="C42" s="62"/>
      <c r="D42" s="62"/>
      <c r="E42" s="62"/>
      <c r="F42" s="62"/>
      <c r="G42" s="62"/>
      <c r="H42" s="62"/>
      <c r="I42" s="62"/>
      <c r="J42" s="62"/>
      <c r="K42" s="62"/>
      <c r="L42" s="62"/>
      <c r="M42" s="62"/>
      <c r="N42" s="62"/>
    </row>
    <row r="43" spans="1:14" ht="13.2">
      <c r="A43" s="68" t="s">
        <v>338</v>
      </c>
      <c r="B43" s="62"/>
      <c r="C43" s="62"/>
      <c r="D43" s="62"/>
      <c r="E43" s="62"/>
      <c r="F43" s="62"/>
      <c r="G43" s="62"/>
      <c r="H43" s="62"/>
      <c r="I43" s="62"/>
      <c r="J43" s="62"/>
      <c r="K43" s="62"/>
      <c r="L43" s="62"/>
      <c r="M43" s="62"/>
      <c r="N43" s="62"/>
    </row>
    <row r="44" spans="1:14" ht="13.2">
      <c r="A44" s="68" t="s">
        <v>339</v>
      </c>
      <c r="B44" s="62"/>
      <c r="C44" s="62"/>
      <c r="D44" s="62"/>
      <c r="E44" s="62"/>
      <c r="F44" s="62"/>
      <c r="G44" s="62"/>
      <c r="H44" s="62"/>
      <c r="I44" s="62"/>
      <c r="J44" s="62"/>
      <c r="K44" s="62"/>
      <c r="L44" s="62"/>
      <c r="M44" s="62"/>
      <c r="N44" s="62"/>
    </row>
    <row r="45" spans="1:14" ht="13.2">
      <c r="A45" s="68" t="s">
        <v>340</v>
      </c>
      <c r="B45" s="62"/>
      <c r="C45" s="62"/>
      <c r="D45" s="62"/>
      <c r="E45" s="62"/>
      <c r="F45" s="62"/>
      <c r="G45" s="62"/>
      <c r="H45" s="62"/>
      <c r="I45" s="62"/>
      <c r="J45" s="62"/>
      <c r="K45" s="62"/>
      <c r="L45" s="62"/>
      <c r="M45" s="62"/>
      <c r="N45" s="62"/>
    </row>
    <row r="46" spans="1:14" ht="12.75" customHeight="1">
      <c r="A46" s="62"/>
      <c r="B46" s="62"/>
      <c r="C46" s="62"/>
      <c r="D46" s="62"/>
      <c r="E46" s="62"/>
      <c r="F46" s="62"/>
      <c r="G46" s="62"/>
      <c r="H46" s="62"/>
      <c r="I46" s="62"/>
      <c r="J46" s="62"/>
      <c r="K46" s="62"/>
      <c r="L46" s="62"/>
      <c r="M46" s="62"/>
      <c r="N46" s="62"/>
    </row>
  </sheetData>
  <mergeCells count="14">
    <mergeCell ref="A43:N43"/>
    <mergeCell ref="A44:N44"/>
    <mergeCell ref="A45:N45"/>
    <mergeCell ref="A46:N46"/>
    <mergeCell ref="A25:N25"/>
    <mergeCell ref="A39:N39"/>
    <mergeCell ref="A40:N40"/>
    <mergeCell ref="A41:N41"/>
    <mergeCell ref="A42:N42"/>
    <mergeCell ref="A1:N6"/>
    <mergeCell ref="A7:N7"/>
    <mergeCell ref="A9:N9"/>
    <mergeCell ref="A10:N10"/>
    <mergeCell ref="A24:N2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45"/>
  <sheetViews>
    <sheetView workbookViewId="0"/>
  </sheetViews>
  <sheetFormatPr defaultRowHeight="12.75" customHeight="1"/>
  <cols>
    <col min="1" max="1" width="19" bestFit="1" customWidth="1"/>
    <col min="2" max="13" width="13.77734375" bestFit="1" customWidth="1"/>
  </cols>
  <sheetData>
    <row r="1" spans="1:13" ht="12.75" customHeight="1">
      <c r="A1" s="62"/>
      <c r="B1" s="62"/>
      <c r="C1" s="62"/>
      <c r="D1" s="62"/>
      <c r="E1" s="62"/>
      <c r="F1" s="62"/>
      <c r="G1" s="62"/>
      <c r="H1" s="62"/>
      <c r="I1" s="62"/>
      <c r="J1" s="62"/>
      <c r="K1" s="62"/>
      <c r="L1" s="62"/>
      <c r="M1" s="62"/>
    </row>
    <row r="2" spans="1:13" ht="12.75" customHeight="1">
      <c r="A2" s="62"/>
      <c r="B2" s="62"/>
      <c r="C2" s="62"/>
      <c r="D2" s="62"/>
      <c r="E2" s="62"/>
      <c r="F2" s="62"/>
      <c r="G2" s="62"/>
      <c r="H2" s="62"/>
      <c r="I2" s="62"/>
      <c r="J2" s="62"/>
      <c r="K2" s="62"/>
      <c r="L2" s="62"/>
      <c r="M2" s="62"/>
    </row>
    <row r="3" spans="1:13" ht="12.75" customHeight="1">
      <c r="A3" s="62"/>
      <c r="B3" s="62"/>
      <c r="C3" s="62"/>
      <c r="D3" s="62"/>
      <c r="E3" s="62"/>
      <c r="F3" s="62"/>
      <c r="G3" s="62"/>
      <c r="H3" s="62"/>
      <c r="I3" s="62"/>
      <c r="J3" s="62"/>
      <c r="K3" s="62"/>
      <c r="L3" s="62"/>
      <c r="M3" s="62"/>
    </row>
    <row r="4" spans="1:13" ht="12.75" customHeight="1">
      <c r="A4" s="62"/>
      <c r="B4" s="62"/>
      <c r="C4" s="62"/>
      <c r="D4" s="62"/>
      <c r="E4" s="62"/>
      <c r="F4" s="62"/>
      <c r="G4" s="62"/>
      <c r="H4" s="62"/>
      <c r="I4" s="62"/>
      <c r="J4" s="62"/>
      <c r="K4" s="62"/>
      <c r="L4" s="62"/>
      <c r="M4" s="62"/>
    </row>
    <row r="5" spans="1:13" ht="12.75" customHeight="1">
      <c r="A5" s="62"/>
      <c r="B5" s="62"/>
      <c r="C5" s="62"/>
      <c r="D5" s="62"/>
      <c r="E5" s="62"/>
      <c r="F5" s="62"/>
      <c r="G5" s="62"/>
      <c r="H5" s="62"/>
      <c r="I5" s="62"/>
      <c r="J5" s="62"/>
      <c r="K5" s="62"/>
      <c r="L5" s="62"/>
      <c r="M5" s="62"/>
    </row>
    <row r="6" spans="1:13" ht="12.75" customHeight="1">
      <c r="A6" s="62"/>
      <c r="B6" s="62"/>
      <c r="C6" s="62"/>
      <c r="D6" s="62"/>
      <c r="E6" s="62"/>
      <c r="F6" s="62"/>
      <c r="G6" s="62"/>
      <c r="H6" s="62"/>
      <c r="I6" s="62"/>
      <c r="J6" s="62"/>
      <c r="K6" s="62"/>
      <c r="L6" s="62"/>
      <c r="M6" s="62"/>
    </row>
    <row r="8" spans="1:13" ht="12.75" customHeight="1">
      <c r="A8" s="62"/>
      <c r="B8" s="62"/>
      <c r="C8" s="62"/>
      <c r="D8" s="62"/>
      <c r="E8" s="62"/>
      <c r="F8" s="62"/>
      <c r="G8" s="62"/>
      <c r="H8" s="62"/>
      <c r="I8" s="62"/>
      <c r="J8" s="62"/>
      <c r="K8" s="62"/>
      <c r="L8" s="62"/>
      <c r="M8" s="62"/>
    </row>
    <row r="9" spans="1:13" ht="12.75" customHeight="1">
      <c r="A9" s="62"/>
      <c r="B9" s="62"/>
      <c r="C9" s="62"/>
      <c r="D9" s="62"/>
      <c r="E9" s="62"/>
      <c r="F9" s="62"/>
      <c r="G9" s="62"/>
      <c r="H9" s="62"/>
      <c r="I9" s="62"/>
      <c r="J9" s="62"/>
      <c r="K9" s="62"/>
      <c r="L9" s="62"/>
      <c r="M9" s="62"/>
    </row>
    <row r="10" spans="1:13" ht="12.75" customHeight="1">
      <c r="A10" s="62"/>
      <c r="B10" s="62"/>
      <c r="C10" s="62"/>
      <c r="D10" s="62"/>
      <c r="E10" s="62"/>
      <c r="F10" s="62"/>
      <c r="G10" s="62"/>
      <c r="H10" s="62"/>
      <c r="I10" s="62"/>
      <c r="J10" s="62"/>
      <c r="K10" s="62"/>
      <c r="L10" s="62"/>
      <c r="M10" s="62"/>
    </row>
    <row r="11" spans="1:13" ht="12.75" customHeight="1">
      <c r="A11" s="62"/>
      <c r="B11" s="62"/>
      <c r="C11" s="62"/>
      <c r="D11" s="62"/>
      <c r="E11" s="62"/>
      <c r="F11" s="62"/>
      <c r="G11" s="62"/>
      <c r="H11" s="62"/>
      <c r="I11" s="62"/>
      <c r="J11" s="62"/>
      <c r="K11" s="62"/>
      <c r="L11" s="62"/>
      <c r="M11" s="62"/>
    </row>
    <row r="12" spans="1:13" ht="12.75" customHeight="1">
      <c r="A12" s="62"/>
      <c r="B12" s="62"/>
      <c r="C12" s="62"/>
      <c r="D12" s="62"/>
      <c r="E12" s="62"/>
      <c r="F12" s="62"/>
      <c r="G12" s="62"/>
      <c r="H12" s="62"/>
      <c r="I12" s="62"/>
      <c r="J12" s="62"/>
      <c r="K12" s="62"/>
      <c r="L12" s="62"/>
      <c r="M12" s="62"/>
    </row>
    <row r="13" spans="1:13" ht="12.75" customHeight="1">
      <c r="A13" s="62"/>
      <c r="B13" s="62"/>
      <c r="C13" s="62"/>
      <c r="D13" s="62"/>
      <c r="E13" s="62"/>
      <c r="F13" s="62"/>
      <c r="G13" s="62"/>
      <c r="H13" s="62"/>
      <c r="I13" s="62"/>
      <c r="J13" s="62"/>
      <c r="K13" s="62"/>
      <c r="L13" s="62"/>
      <c r="M13" s="62"/>
    </row>
    <row r="14" spans="1:13" ht="12.75" customHeight="1">
      <c r="A14" s="62"/>
      <c r="B14" s="62"/>
      <c r="C14" s="62"/>
      <c r="D14" s="62"/>
      <c r="E14" s="62"/>
      <c r="F14" s="62"/>
      <c r="G14" s="62"/>
      <c r="H14" s="62"/>
      <c r="I14" s="62"/>
      <c r="J14" s="62"/>
      <c r="K14" s="62"/>
      <c r="L14" s="62"/>
      <c r="M14" s="62"/>
    </row>
    <row r="15" spans="1:13" ht="12.75" customHeight="1">
      <c r="A15" s="62"/>
      <c r="B15" s="62"/>
      <c r="C15" s="62"/>
      <c r="D15" s="62"/>
      <c r="E15" s="62"/>
      <c r="F15" s="62"/>
      <c r="G15" s="62"/>
      <c r="H15" s="62"/>
      <c r="I15" s="62"/>
      <c r="J15" s="62"/>
      <c r="K15" s="62"/>
      <c r="L15" s="62"/>
      <c r="M15" s="62"/>
    </row>
    <row r="16" spans="1:13" ht="12.75" customHeight="1">
      <c r="A16" s="62"/>
      <c r="B16" s="62"/>
      <c r="C16" s="62"/>
      <c r="D16" s="62"/>
      <c r="E16" s="62"/>
      <c r="F16" s="62"/>
      <c r="G16" s="62"/>
      <c r="H16" s="62"/>
      <c r="I16" s="62"/>
      <c r="J16" s="62"/>
      <c r="K16" s="62"/>
      <c r="L16" s="62"/>
      <c r="M16" s="62"/>
    </row>
    <row r="17" spans="1:13" ht="12.75" customHeight="1">
      <c r="A17" s="62"/>
      <c r="B17" s="62"/>
      <c r="C17" s="62"/>
      <c r="D17" s="62"/>
      <c r="E17" s="62"/>
      <c r="F17" s="62"/>
      <c r="G17" s="62"/>
      <c r="H17" s="62"/>
      <c r="I17" s="62"/>
      <c r="J17" s="62"/>
      <c r="K17" s="62"/>
      <c r="L17" s="62"/>
      <c r="M17" s="62"/>
    </row>
    <row r="18" spans="1:13" ht="12.75" customHeight="1">
      <c r="A18" s="62"/>
      <c r="B18" s="62"/>
      <c r="C18" s="62"/>
      <c r="D18" s="62"/>
      <c r="E18" s="62"/>
      <c r="F18" s="62"/>
      <c r="G18" s="62"/>
      <c r="H18" s="62"/>
      <c r="I18" s="62"/>
      <c r="J18" s="62"/>
      <c r="K18" s="62"/>
      <c r="L18" s="62"/>
      <c r="M18" s="62"/>
    </row>
    <row r="19" spans="1:13" ht="12.75" customHeight="1">
      <c r="A19" s="62"/>
      <c r="B19" s="62"/>
      <c r="C19" s="62"/>
      <c r="D19" s="62"/>
      <c r="E19" s="62"/>
      <c r="F19" s="62"/>
      <c r="G19" s="62"/>
      <c r="H19" s="62"/>
      <c r="I19" s="62"/>
      <c r="J19" s="62"/>
      <c r="K19" s="62"/>
      <c r="L19" s="62"/>
      <c r="M19" s="62"/>
    </row>
    <row r="20" spans="1:13" ht="12.75" customHeight="1">
      <c r="A20" s="62"/>
      <c r="B20" s="62"/>
      <c r="C20" s="62"/>
      <c r="D20" s="62"/>
      <c r="E20" s="62"/>
      <c r="F20" s="62"/>
      <c r="G20" s="62"/>
      <c r="H20" s="62"/>
      <c r="I20" s="62"/>
      <c r="J20" s="62"/>
      <c r="K20" s="62"/>
      <c r="L20" s="62"/>
      <c r="M20" s="62"/>
    </row>
    <row r="21" spans="1:13" ht="12.75" customHeight="1">
      <c r="A21" s="62"/>
      <c r="B21" s="62"/>
      <c r="C21" s="62"/>
      <c r="D21" s="62"/>
      <c r="E21" s="62"/>
      <c r="F21" s="62"/>
      <c r="G21" s="62"/>
      <c r="H21" s="62"/>
      <c r="I21" s="62"/>
      <c r="J21" s="62"/>
      <c r="K21" s="62"/>
      <c r="L21" s="62"/>
      <c r="M21" s="62"/>
    </row>
    <row r="22" spans="1:13" ht="12.75" customHeight="1">
      <c r="A22" s="62"/>
      <c r="B22" s="62"/>
      <c r="C22" s="62"/>
      <c r="D22" s="62"/>
      <c r="E22" s="62"/>
      <c r="F22" s="62"/>
      <c r="G22" s="62"/>
      <c r="H22" s="62"/>
      <c r="I22" s="62"/>
      <c r="J22" s="62"/>
      <c r="K22" s="62"/>
      <c r="L22" s="62"/>
      <c r="M22" s="62"/>
    </row>
    <row r="23" spans="1:13" ht="12.75" customHeight="1">
      <c r="A23" s="62"/>
      <c r="B23" s="62"/>
      <c r="C23" s="62"/>
      <c r="D23" s="62"/>
      <c r="E23" s="62"/>
      <c r="F23" s="62"/>
      <c r="G23" s="62"/>
      <c r="H23" s="62"/>
      <c r="I23" s="62"/>
      <c r="J23" s="62"/>
      <c r="K23" s="62"/>
      <c r="L23" s="62"/>
      <c r="M23" s="62"/>
    </row>
    <row r="24" spans="1:13" ht="12.75" customHeight="1">
      <c r="A24" s="62"/>
      <c r="B24" s="62"/>
      <c r="C24" s="62"/>
      <c r="D24" s="62"/>
      <c r="E24" s="62"/>
      <c r="F24" s="62"/>
      <c r="G24" s="62"/>
      <c r="H24" s="62"/>
      <c r="I24" s="62"/>
      <c r="J24" s="62"/>
      <c r="K24" s="62"/>
      <c r="L24" s="62"/>
      <c r="M24" s="62"/>
    </row>
    <row r="25" spans="1:13" ht="12.75" customHeight="1">
      <c r="A25" s="62"/>
      <c r="B25" s="62"/>
      <c r="C25" s="62"/>
      <c r="D25" s="62"/>
      <c r="E25" s="62"/>
      <c r="F25" s="62"/>
      <c r="G25" s="62"/>
      <c r="H25" s="62"/>
      <c r="I25" s="62"/>
      <c r="J25" s="62"/>
      <c r="K25" s="62"/>
      <c r="L25" s="62"/>
      <c r="M25" s="62"/>
    </row>
    <row r="26" spans="1:13" ht="12.75" customHeight="1">
      <c r="A26" s="62"/>
      <c r="B26" s="62"/>
      <c r="C26" s="62"/>
      <c r="D26" s="62"/>
      <c r="E26" s="62"/>
      <c r="F26" s="62"/>
      <c r="G26" s="62"/>
      <c r="H26" s="62"/>
      <c r="I26" s="62"/>
      <c r="J26" s="62"/>
      <c r="K26" s="62"/>
      <c r="L26" s="62"/>
      <c r="M26" s="62"/>
    </row>
    <row r="27" spans="1:13" ht="12.75" customHeight="1">
      <c r="A27" s="62"/>
      <c r="B27" s="62"/>
      <c r="C27" s="62"/>
      <c r="D27" s="62"/>
      <c r="E27" s="62"/>
      <c r="F27" s="62"/>
      <c r="G27" s="62"/>
      <c r="H27" s="62"/>
      <c r="I27" s="62"/>
      <c r="J27" s="62"/>
      <c r="K27" s="62"/>
      <c r="L27" s="62"/>
      <c r="M27" s="62"/>
    </row>
    <row r="28" spans="1:13" ht="12.75" customHeight="1">
      <c r="A28" s="62"/>
      <c r="B28" s="62"/>
      <c r="C28" s="62"/>
      <c r="D28" s="62"/>
      <c r="E28" s="62"/>
      <c r="F28" s="62"/>
      <c r="G28" s="62"/>
      <c r="H28" s="62"/>
      <c r="I28" s="62"/>
      <c r="J28" s="62"/>
      <c r="K28" s="62"/>
      <c r="L28" s="62"/>
      <c r="M28" s="62"/>
    </row>
    <row r="29" spans="1:13" ht="12.75" customHeight="1">
      <c r="A29" s="62"/>
      <c r="B29" s="62"/>
      <c r="C29" s="62"/>
      <c r="D29" s="62"/>
      <c r="E29" s="62"/>
      <c r="F29" s="62"/>
      <c r="G29" s="62"/>
      <c r="H29" s="62"/>
      <c r="I29" s="62"/>
      <c r="J29" s="62"/>
      <c r="K29" s="62"/>
      <c r="L29" s="62"/>
      <c r="M29" s="62"/>
    </row>
    <row r="30" spans="1:13" ht="12.75" customHeight="1">
      <c r="A30" s="46" t="s">
        <v>322</v>
      </c>
      <c r="B30" s="38" t="s">
        <v>64</v>
      </c>
      <c r="C30" s="38" t="s">
        <v>65</v>
      </c>
      <c r="D30" s="38" t="s">
        <v>66</v>
      </c>
      <c r="E30" s="38" t="s">
        <v>67</v>
      </c>
      <c r="F30" s="38" t="s">
        <v>68</v>
      </c>
      <c r="G30" s="38" t="s">
        <v>69</v>
      </c>
      <c r="H30" s="38" t="s">
        <v>70</v>
      </c>
      <c r="I30" s="38" t="s">
        <v>71</v>
      </c>
      <c r="J30" s="38" t="s">
        <v>72</v>
      </c>
      <c r="K30" s="38" t="s">
        <v>73</v>
      </c>
      <c r="L30" s="38" t="s">
        <v>74</v>
      </c>
      <c r="M30" s="38" t="s">
        <v>75</v>
      </c>
    </row>
    <row r="31" spans="1:13" ht="13.2">
      <c r="A31" s="58" t="s">
        <v>324</v>
      </c>
      <c r="B31" s="59">
        <v>35.961499000000003</v>
      </c>
      <c r="C31" s="59">
        <v>18.601461</v>
      </c>
      <c r="D31" s="59">
        <v>7.336684</v>
      </c>
      <c r="E31" s="59">
        <v>9.9212939999999996</v>
      </c>
      <c r="F31" s="59">
        <v>13.667038</v>
      </c>
      <c r="G31" s="59">
        <v>27.176660999999999</v>
      </c>
      <c r="H31" s="59">
        <v>34.597073999999999</v>
      </c>
      <c r="I31" s="59">
        <v>53.153275999999998</v>
      </c>
      <c r="J31" s="59">
        <v>48.468026999999999</v>
      </c>
      <c r="K31" s="59">
        <v>36.224713000000001</v>
      </c>
      <c r="L31" s="59">
        <v>23.155538</v>
      </c>
      <c r="M31" s="59">
        <v>54.542852000000003</v>
      </c>
    </row>
    <row r="32" spans="1:13" ht="13.2">
      <c r="A32" s="58" t="s">
        <v>325</v>
      </c>
      <c r="B32" s="59">
        <v>6520.6607080000003</v>
      </c>
      <c r="C32" s="59">
        <v>4784.8081609999999</v>
      </c>
      <c r="D32" s="59">
        <v>4224.4783420000003</v>
      </c>
      <c r="E32" s="59">
        <v>4171.6610499999997</v>
      </c>
      <c r="F32" s="59">
        <v>4695.6072960000001</v>
      </c>
      <c r="G32" s="59">
        <v>5516.1555150000004</v>
      </c>
      <c r="H32" s="59">
        <v>6066.2007569999996</v>
      </c>
      <c r="I32" s="59">
        <v>6291.1566769999999</v>
      </c>
      <c r="J32" s="59">
        <v>6018.9107180000001</v>
      </c>
      <c r="K32" s="59">
        <v>5557.9638519999999</v>
      </c>
      <c r="L32" s="59">
        <v>4528.6696490000004</v>
      </c>
      <c r="M32" s="59">
        <v>4664.1489179999999</v>
      </c>
    </row>
    <row r="33" spans="1:13" ht="13.2">
      <c r="A33" s="58" t="s">
        <v>326</v>
      </c>
      <c r="B33" s="59">
        <v>2816.8162040000002</v>
      </c>
      <c r="C33" s="59">
        <v>2284.6288840000002</v>
      </c>
      <c r="D33" s="59">
        <v>1873.9258789999999</v>
      </c>
      <c r="E33" s="59">
        <v>2499.0570050000001</v>
      </c>
      <c r="F33" s="59">
        <v>3072.2091399999999</v>
      </c>
      <c r="G33" s="59">
        <v>3255.4098450000001</v>
      </c>
      <c r="H33" s="59">
        <v>4252.5491979999997</v>
      </c>
      <c r="I33" s="59">
        <v>5369.7124670000003</v>
      </c>
      <c r="J33" s="59">
        <v>3602.5907350000002</v>
      </c>
      <c r="K33" s="59">
        <v>3776.820154</v>
      </c>
      <c r="L33" s="59">
        <v>3049.6053609999999</v>
      </c>
      <c r="M33" s="59">
        <v>2942.302185</v>
      </c>
    </row>
    <row r="34" spans="1:13" ht="13.2">
      <c r="A34" s="58" t="s">
        <v>327</v>
      </c>
      <c r="B34" s="59">
        <v>14469.519684999999</v>
      </c>
      <c r="C34" s="59">
        <v>11576.404721000001</v>
      </c>
      <c r="D34" s="59">
        <v>7677.5250980000001</v>
      </c>
      <c r="E34" s="59">
        <v>9008.8155750000005</v>
      </c>
      <c r="F34" s="59">
        <v>14301.985885</v>
      </c>
      <c r="G34" s="59">
        <v>15159.554915000001</v>
      </c>
      <c r="H34" s="59">
        <v>17326.093249000001</v>
      </c>
      <c r="I34" s="59">
        <v>19506.932829000001</v>
      </c>
      <c r="J34" s="59">
        <v>17235.806794</v>
      </c>
      <c r="K34" s="59">
        <v>13669.740264</v>
      </c>
      <c r="L34" s="59">
        <v>9907.6922799999993</v>
      </c>
      <c r="M34" s="59">
        <v>11978.617566999999</v>
      </c>
    </row>
    <row r="35" spans="1:13" ht="13.2">
      <c r="A35" s="58" t="s">
        <v>328</v>
      </c>
      <c r="B35" s="59">
        <v>39.554417999999998</v>
      </c>
      <c r="C35" s="59">
        <v>28.055177</v>
      </c>
      <c r="D35" s="59">
        <v>23.225950000000001</v>
      </c>
      <c r="E35" s="59">
        <v>53.760396999999998</v>
      </c>
      <c r="F35" s="59">
        <v>112.019783</v>
      </c>
      <c r="G35" s="59">
        <v>113.44728499999999</v>
      </c>
      <c r="H35" s="59">
        <v>83.329130000000006</v>
      </c>
      <c r="I35" s="59">
        <v>32.592359000000002</v>
      </c>
      <c r="J35" s="59">
        <v>22.587717000000001</v>
      </c>
      <c r="K35" s="59">
        <v>11.975953000000001</v>
      </c>
      <c r="L35" s="59">
        <v>11.81987</v>
      </c>
      <c r="M35" s="59">
        <v>17.693892999999999</v>
      </c>
    </row>
    <row r="36" spans="1:13" ht="13.2">
      <c r="A36" s="58" t="s">
        <v>329</v>
      </c>
      <c r="B36" s="59">
        <v>-23.703557</v>
      </c>
      <c r="C36" s="59">
        <v>-1.886865</v>
      </c>
      <c r="D36" s="59">
        <v>-4.4235110000000004</v>
      </c>
      <c r="E36" s="59">
        <v>19.691915000000002</v>
      </c>
      <c r="F36" s="59">
        <v>-23.690123</v>
      </c>
      <c r="G36" s="59">
        <v>8.8046919999999993</v>
      </c>
      <c r="H36" s="59">
        <v>35.416792000000001</v>
      </c>
      <c r="I36" s="59">
        <v>57.461194999999996</v>
      </c>
      <c r="J36" s="59">
        <v>53.148285999999999</v>
      </c>
      <c r="K36" s="59">
        <v>35.677590000000002</v>
      </c>
      <c r="L36" s="59">
        <v>54.447721999999999</v>
      </c>
      <c r="M36" s="59">
        <v>122.984038</v>
      </c>
    </row>
    <row r="37" spans="1:13" ht="13.2">
      <c r="A37" s="58" t="s">
        <v>330</v>
      </c>
      <c r="B37" s="59">
        <v>3798.7210300000002</v>
      </c>
      <c r="C37" s="59">
        <v>3418.9375070000001</v>
      </c>
      <c r="D37" s="59">
        <v>3767.4912129999998</v>
      </c>
      <c r="E37" s="59">
        <v>3305.878819</v>
      </c>
      <c r="F37" s="59">
        <v>3301.9885079999999</v>
      </c>
      <c r="G37" s="59">
        <v>3600.0368109999999</v>
      </c>
      <c r="H37" s="59">
        <v>3702.8996860000002</v>
      </c>
      <c r="I37" s="59">
        <v>3688.4094359999999</v>
      </c>
      <c r="J37" s="59">
        <v>3385.2867289999999</v>
      </c>
      <c r="K37" s="59">
        <v>2838.0366840000002</v>
      </c>
      <c r="L37" s="59">
        <v>3311.2392070000001</v>
      </c>
      <c r="M37" s="59">
        <v>3793.1727249999999</v>
      </c>
    </row>
    <row r="38" spans="1:13" ht="13.2">
      <c r="A38" s="58" t="s">
        <v>331</v>
      </c>
      <c r="B38" s="59">
        <v>366.66279800000001</v>
      </c>
      <c r="C38" s="59">
        <v>351.80641300000002</v>
      </c>
      <c r="D38" s="59">
        <v>422.256079</v>
      </c>
      <c r="E38" s="59">
        <v>403.06731000000002</v>
      </c>
      <c r="F38" s="59">
        <v>380.88879900000001</v>
      </c>
      <c r="G38" s="59">
        <v>378.52804400000002</v>
      </c>
      <c r="H38" s="59">
        <v>441.68895400000002</v>
      </c>
      <c r="I38" s="59">
        <v>536.79389700000002</v>
      </c>
      <c r="J38" s="59">
        <v>534.53317300000003</v>
      </c>
      <c r="K38" s="59">
        <v>558.51501399999995</v>
      </c>
      <c r="L38" s="59">
        <v>544.12550199999998</v>
      </c>
      <c r="M38" s="59">
        <v>618.64439800000002</v>
      </c>
    </row>
    <row r="39" spans="1:13" ht="13.2">
      <c r="A39" s="58" t="s">
        <v>332</v>
      </c>
      <c r="B39" s="59">
        <v>3339.7640719999999</v>
      </c>
      <c r="C39" s="59">
        <v>3689.3723020000002</v>
      </c>
      <c r="D39" s="59">
        <v>5181.1125760000004</v>
      </c>
      <c r="E39" s="59">
        <v>5309.451967</v>
      </c>
      <c r="F39" s="59">
        <v>6550.5233390000003</v>
      </c>
      <c r="G39" s="59">
        <v>6972.2720369999997</v>
      </c>
      <c r="H39" s="59">
        <v>7249.7680810000002</v>
      </c>
      <c r="I39" s="59">
        <v>7423.4073930000004</v>
      </c>
      <c r="J39" s="59">
        <v>6964.545701</v>
      </c>
      <c r="K39" s="59">
        <v>6179.5210960000004</v>
      </c>
      <c r="L39" s="59">
        <v>4886.8336820000004</v>
      </c>
      <c r="M39" s="59">
        <v>4067.4550260000001</v>
      </c>
    </row>
    <row r="40" spans="1:13" ht="13.2">
      <c r="A40" s="58" t="s">
        <v>333</v>
      </c>
      <c r="B40" s="59">
        <v>-437.74612100000002</v>
      </c>
      <c r="C40" s="59">
        <v>-423.38773500000002</v>
      </c>
      <c r="D40" s="59">
        <v>-503.68194</v>
      </c>
      <c r="E40" s="59">
        <v>-480.79481700000002</v>
      </c>
      <c r="F40" s="59">
        <v>-467.69594799999999</v>
      </c>
      <c r="G40" s="59">
        <v>-468.82225499999998</v>
      </c>
      <c r="H40" s="59">
        <v>-535.55309699999998</v>
      </c>
      <c r="I40" s="59">
        <v>-655.03774599999997</v>
      </c>
      <c r="J40" s="59">
        <v>-643.72999600000003</v>
      </c>
      <c r="K40" s="59">
        <v>-679.04808000000003</v>
      </c>
      <c r="L40" s="59">
        <v>-645.34466499999996</v>
      </c>
      <c r="M40" s="59">
        <v>-739.32253000000003</v>
      </c>
    </row>
    <row r="41" spans="1:13" ht="13.2">
      <c r="A41" s="58" t="s">
        <v>334</v>
      </c>
      <c r="B41" s="59">
        <v>9560.0176420000007</v>
      </c>
      <c r="C41" s="59">
        <v>8973.1785230000005</v>
      </c>
      <c r="D41" s="59">
        <v>12049.336015000001</v>
      </c>
      <c r="E41" s="59">
        <v>12205.203412999999</v>
      </c>
      <c r="F41" s="59">
        <v>9274.9335840000003</v>
      </c>
      <c r="G41" s="59">
        <v>10604.268749999999</v>
      </c>
      <c r="H41" s="59">
        <v>9189.3460489999998</v>
      </c>
      <c r="I41" s="59">
        <v>7108.8591310000002</v>
      </c>
      <c r="J41" s="59">
        <v>6754.9097339999998</v>
      </c>
      <c r="K41" s="59">
        <v>9000.3235970000005</v>
      </c>
      <c r="L41" s="59">
        <v>9888.3122559999993</v>
      </c>
      <c r="M41" s="59">
        <v>10312.785304999999</v>
      </c>
    </row>
    <row r="42" spans="1:13" ht="12.75" customHeight="1">
      <c r="A42" s="62"/>
      <c r="B42" s="62"/>
      <c r="C42" s="62"/>
      <c r="D42" s="62"/>
      <c r="E42" s="62"/>
      <c r="F42" s="62"/>
      <c r="G42" s="62"/>
      <c r="H42" s="62"/>
      <c r="I42" s="62"/>
      <c r="J42" s="62"/>
      <c r="K42" s="62"/>
      <c r="L42" s="62"/>
      <c r="M42" s="62"/>
    </row>
    <row r="43" spans="1:13" ht="13.2">
      <c r="A43" s="66" t="s">
        <v>153</v>
      </c>
      <c r="B43" s="62"/>
      <c r="C43" s="62"/>
      <c r="D43" s="62"/>
      <c r="E43" s="62"/>
      <c r="F43" s="62"/>
      <c r="G43" s="62"/>
      <c r="H43" s="62"/>
      <c r="I43" s="62"/>
      <c r="J43" s="62"/>
      <c r="K43" s="62"/>
      <c r="L43" s="62"/>
      <c r="M43" s="62"/>
    </row>
    <row r="44" spans="1:13" ht="13.2">
      <c r="A44" s="66" t="s">
        <v>341</v>
      </c>
      <c r="B44" s="62"/>
      <c r="C44" s="62"/>
      <c r="D44" s="62"/>
      <c r="E44" s="62"/>
      <c r="F44" s="62"/>
      <c r="G44" s="62"/>
      <c r="H44" s="62"/>
      <c r="I44" s="62"/>
      <c r="J44" s="62"/>
      <c r="K44" s="62"/>
      <c r="L44" s="62"/>
      <c r="M44" s="62"/>
    </row>
    <row r="45" spans="1:13" ht="12.75" customHeight="1">
      <c r="A45" s="62"/>
      <c r="B45" s="62"/>
      <c r="C45" s="62"/>
      <c r="D45" s="62"/>
      <c r="E45" s="62"/>
      <c r="F45" s="62"/>
      <c r="G45" s="62"/>
      <c r="H45" s="62"/>
      <c r="I45" s="62"/>
      <c r="J45" s="62"/>
      <c r="K45" s="62"/>
      <c r="L45" s="62"/>
      <c r="M45" s="62"/>
    </row>
  </sheetData>
  <mergeCells count="7">
    <mergeCell ref="A44:M44"/>
    <mergeCell ref="A45:M45"/>
    <mergeCell ref="A1:M6"/>
    <mergeCell ref="A8:M28"/>
    <mergeCell ref="A29:M29"/>
    <mergeCell ref="A42:M42"/>
    <mergeCell ref="A43:M4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3"/>
  <sheetViews>
    <sheetView workbookViewId="0"/>
  </sheetViews>
  <sheetFormatPr defaultRowHeight="12.75" customHeight="1"/>
  <sheetData>
    <row r="1" spans="1:10" ht="12.75" customHeight="1">
      <c r="B1" t="s">
        <v>330</v>
      </c>
      <c r="C1" t="s">
        <v>325</v>
      </c>
      <c r="D1" t="s">
        <v>334</v>
      </c>
      <c r="E1" t="s">
        <v>332</v>
      </c>
      <c r="F1" t="s">
        <v>328</v>
      </c>
      <c r="G1" t="s">
        <v>324</v>
      </c>
      <c r="H1" t="s">
        <v>331</v>
      </c>
      <c r="I1" t="s">
        <v>327</v>
      </c>
      <c r="J1" t="s">
        <v>326</v>
      </c>
    </row>
    <row r="2" spans="1:10" ht="12.75" customHeight="1">
      <c r="A2" t="s">
        <v>64</v>
      </c>
      <c r="B2">
        <v>3799</v>
      </c>
      <c r="C2">
        <v>6521</v>
      </c>
      <c r="D2">
        <v>9560</v>
      </c>
      <c r="E2">
        <v>3340</v>
      </c>
      <c r="F2">
        <v>40</v>
      </c>
      <c r="G2">
        <v>36</v>
      </c>
      <c r="H2">
        <v>367</v>
      </c>
      <c r="I2">
        <v>14470</v>
      </c>
      <c r="J2">
        <v>2817</v>
      </c>
    </row>
    <row r="3" spans="1:10" ht="12.75" customHeight="1">
      <c r="A3" t="s">
        <v>65</v>
      </c>
      <c r="B3">
        <v>3419</v>
      </c>
      <c r="C3">
        <v>4785</v>
      </c>
      <c r="D3">
        <v>8973</v>
      </c>
      <c r="E3">
        <v>3689</v>
      </c>
      <c r="F3">
        <v>28</v>
      </c>
      <c r="G3">
        <v>19</v>
      </c>
      <c r="H3">
        <v>352</v>
      </c>
      <c r="I3">
        <v>11576</v>
      </c>
      <c r="J3">
        <v>2285</v>
      </c>
    </row>
    <row r="4" spans="1:10" ht="12.75" customHeight="1">
      <c r="A4" t="s">
        <v>66</v>
      </c>
      <c r="B4">
        <v>3767</v>
      </c>
      <c r="C4">
        <v>4224</v>
      </c>
      <c r="D4">
        <v>12049</v>
      </c>
      <c r="E4">
        <v>5181</v>
      </c>
      <c r="F4">
        <v>23</v>
      </c>
      <c r="G4">
        <v>7</v>
      </c>
      <c r="H4">
        <v>422</v>
      </c>
      <c r="I4">
        <v>7678</v>
      </c>
      <c r="J4">
        <v>1874</v>
      </c>
    </row>
    <row r="5" spans="1:10" ht="12.75" customHeight="1">
      <c r="A5" t="s">
        <v>67</v>
      </c>
      <c r="B5">
        <v>3306</v>
      </c>
      <c r="C5">
        <v>4172</v>
      </c>
      <c r="D5">
        <v>12205</v>
      </c>
      <c r="E5">
        <v>5309</v>
      </c>
      <c r="F5">
        <v>54</v>
      </c>
      <c r="G5">
        <v>10</v>
      </c>
      <c r="H5">
        <v>403</v>
      </c>
      <c r="I5">
        <v>9009</v>
      </c>
      <c r="J5">
        <v>2499</v>
      </c>
    </row>
    <row r="6" spans="1:10" ht="12.75" customHeight="1">
      <c r="A6" t="s">
        <v>68</v>
      </c>
      <c r="B6">
        <v>3302</v>
      </c>
      <c r="C6">
        <v>4696</v>
      </c>
      <c r="D6">
        <v>9275</v>
      </c>
      <c r="E6">
        <v>6551</v>
      </c>
      <c r="F6">
        <v>112</v>
      </c>
      <c r="G6">
        <v>14</v>
      </c>
      <c r="H6">
        <v>381</v>
      </c>
      <c r="I6">
        <v>14302</v>
      </c>
      <c r="J6">
        <v>3072</v>
      </c>
    </row>
    <row r="7" spans="1:10" ht="12.75" customHeight="1">
      <c r="A7" t="s">
        <v>69</v>
      </c>
      <c r="B7">
        <v>3600</v>
      </c>
      <c r="C7">
        <v>5516</v>
      </c>
      <c r="D7">
        <v>10604</v>
      </c>
      <c r="E7">
        <v>6972</v>
      </c>
      <c r="F7">
        <v>113</v>
      </c>
      <c r="G7">
        <v>27</v>
      </c>
      <c r="H7">
        <v>379</v>
      </c>
      <c r="I7">
        <v>15160</v>
      </c>
      <c r="J7">
        <v>3255</v>
      </c>
    </row>
    <row r="8" spans="1:10" ht="12.75" customHeight="1">
      <c r="A8" t="s">
        <v>70</v>
      </c>
      <c r="B8">
        <v>3703</v>
      </c>
      <c r="C8">
        <v>6066</v>
      </c>
      <c r="D8">
        <v>9189</v>
      </c>
      <c r="E8">
        <v>7250</v>
      </c>
      <c r="F8">
        <v>83</v>
      </c>
      <c r="G8">
        <v>35</v>
      </c>
      <c r="H8">
        <v>442</v>
      </c>
      <c r="I8">
        <v>17326</v>
      </c>
      <c r="J8">
        <v>4253</v>
      </c>
    </row>
    <row r="9" spans="1:10" ht="12.75" customHeight="1">
      <c r="A9" t="s">
        <v>71</v>
      </c>
      <c r="B9">
        <v>3688</v>
      </c>
      <c r="C9">
        <v>6291</v>
      </c>
      <c r="D9">
        <v>7109</v>
      </c>
      <c r="E9">
        <v>7423</v>
      </c>
      <c r="F9">
        <v>33</v>
      </c>
      <c r="G9">
        <v>53</v>
      </c>
      <c r="H9">
        <v>537</v>
      </c>
      <c r="I9">
        <v>19507</v>
      </c>
      <c r="J9">
        <v>5370</v>
      </c>
    </row>
    <row r="10" spans="1:10" ht="12.75" customHeight="1">
      <c r="A10" t="s">
        <v>72</v>
      </c>
      <c r="B10">
        <v>3385</v>
      </c>
      <c r="C10">
        <v>6019</v>
      </c>
      <c r="D10">
        <v>6755</v>
      </c>
      <c r="E10">
        <v>6965</v>
      </c>
      <c r="F10">
        <v>23</v>
      </c>
      <c r="G10">
        <v>48</v>
      </c>
      <c r="H10">
        <v>535</v>
      </c>
      <c r="I10">
        <v>17236</v>
      </c>
      <c r="J10">
        <v>3603</v>
      </c>
    </row>
    <row r="11" spans="1:10" ht="12.75" customHeight="1">
      <c r="A11" t="s">
        <v>73</v>
      </c>
      <c r="B11">
        <v>2838</v>
      </c>
      <c r="C11">
        <v>5558</v>
      </c>
      <c r="D11">
        <v>9000</v>
      </c>
      <c r="E11">
        <v>6180</v>
      </c>
      <c r="F11">
        <v>12</v>
      </c>
      <c r="G11">
        <v>36</v>
      </c>
      <c r="H11">
        <v>559</v>
      </c>
      <c r="I11">
        <v>13670</v>
      </c>
      <c r="J11">
        <v>3777</v>
      </c>
    </row>
    <row r="12" spans="1:10" ht="12.75" customHeight="1">
      <c r="A12" t="s">
        <v>74</v>
      </c>
      <c r="B12">
        <v>3311</v>
      </c>
      <c r="C12">
        <v>4529</v>
      </c>
      <c r="D12">
        <v>9888</v>
      </c>
      <c r="E12">
        <v>4887</v>
      </c>
      <c r="F12">
        <v>12</v>
      </c>
      <c r="G12">
        <v>23</v>
      </c>
      <c r="H12">
        <v>544</v>
      </c>
      <c r="I12">
        <v>9908</v>
      </c>
      <c r="J12">
        <v>3050</v>
      </c>
    </row>
    <row r="13" spans="1:10" ht="12.75" customHeight="1">
      <c r="A13" t="s">
        <v>75</v>
      </c>
      <c r="B13">
        <v>3793</v>
      </c>
      <c r="C13">
        <v>4664</v>
      </c>
      <c r="D13">
        <v>10313</v>
      </c>
      <c r="E13">
        <v>4067</v>
      </c>
      <c r="F13">
        <v>18</v>
      </c>
      <c r="G13">
        <v>55</v>
      </c>
      <c r="H13">
        <v>619</v>
      </c>
      <c r="I13">
        <v>11979</v>
      </c>
      <c r="J13">
        <v>2942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72"/>
  <sheetViews>
    <sheetView workbookViewId="0"/>
  </sheetViews>
  <sheetFormatPr defaultRowHeight="12.75" customHeight="1"/>
  <cols>
    <col min="1" max="1" width="189.77734375" bestFit="1" customWidth="1"/>
  </cols>
  <sheetData>
    <row r="1" spans="1:1" ht="12.75" customHeight="1">
      <c r="A1" s="62"/>
    </row>
    <row r="2" spans="1:1" ht="12.75" customHeight="1">
      <c r="A2" s="62"/>
    </row>
    <row r="3" spans="1:1" ht="12.75" customHeight="1">
      <c r="A3" s="62"/>
    </row>
    <row r="4" spans="1:1" ht="12.75" customHeight="1">
      <c r="A4" s="62"/>
    </row>
    <row r="5" spans="1:1" ht="12.75" customHeight="1">
      <c r="A5" s="62"/>
    </row>
    <row r="6" spans="1:1" ht="12.75" customHeight="1">
      <c r="A6" s="62"/>
    </row>
    <row r="8" spans="1:1" ht="12.75" customHeight="1">
      <c r="A8" s="62"/>
    </row>
    <row r="9" spans="1:1" ht="12.75" customHeight="1">
      <c r="A9" s="62"/>
    </row>
    <row r="10" spans="1:1" ht="12.75" customHeight="1">
      <c r="A10" s="62"/>
    </row>
    <row r="11" spans="1:1" ht="12.75" customHeight="1">
      <c r="A11" s="62"/>
    </row>
    <row r="12" spans="1:1" ht="12.75" customHeight="1">
      <c r="A12" s="62"/>
    </row>
    <row r="13" spans="1:1" ht="12.75" customHeight="1">
      <c r="A13" s="62"/>
    </row>
    <row r="14" spans="1:1" ht="12.75" customHeight="1">
      <c r="A14" s="62"/>
    </row>
    <row r="15" spans="1:1" ht="12.75" customHeight="1">
      <c r="A15" s="62"/>
    </row>
    <row r="16" spans="1:1" ht="12.75" customHeight="1">
      <c r="A16" s="62"/>
    </row>
    <row r="17" spans="1:1" ht="12.75" customHeight="1">
      <c r="A17" s="62"/>
    </row>
    <row r="18" spans="1:1" ht="12.75" customHeight="1">
      <c r="A18" s="62"/>
    </row>
    <row r="19" spans="1:1" ht="12.75" customHeight="1">
      <c r="A19" s="62"/>
    </row>
    <row r="20" spans="1:1" ht="12.75" customHeight="1">
      <c r="A20" s="62"/>
    </row>
    <row r="21" spans="1:1" ht="12.75" customHeight="1">
      <c r="A21" s="62"/>
    </row>
    <row r="22" spans="1:1" ht="12.75" customHeight="1">
      <c r="A22" s="62"/>
    </row>
    <row r="23" spans="1:1" ht="12.75" customHeight="1">
      <c r="A23" s="62"/>
    </row>
    <row r="24" spans="1:1" ht="12.75" customHeight="1">
      <c r="A24" s="62"/>
    </row>
    <row r="25" spans="1:1" ht="12.75" customHeight="1">
      <c r="A25" s="62"/>
    </row>
    <row r="26" spans="1:1" ht="12.75" customHeight="1">
      <c r="A26" s="62"/>
    </row>
    <row r="27" spans="1:1" ht="12.75" customHeight="1">
      <c r="A27" s="62"/>
    </row>
    <row r="28" spans="1:1" ht="12.75" customHeight="1">
      <c r="A28" s="62"/>
    </row>
    <row r="29" spans="1:1" ht="12.75" customHeight="1">
      <c r="A29" s="62"/>
    </row>
    <row r="30" spans="1:1" ht="12.75" customHeight="1">
      <c r="A30" s="62"/>
    </row>
    <row r="31" spans="1:1" ht="12.75" customHeight="1">
      <c r="A31" s="62"/>
    </row>
    <row r="32" spans="1:1" ht="12.75" customHeight="1">
      <c r="A32" s="62"/>
    </row>
    <row r="33" spans="1:1" ht="12.75" customHeight="1">
      <c r="A33" s="62"/>
    </row>
    <row r="34" spans="1:1" ht="12.75" customHeight="1">
      <c r="A34" s="62"/>
    </row>
    <row r="35" spans="1:1" ht="12.75" customHeight="1">
      <c r="A35" s="62"/>
    </row>
    <row r="36" spans="1:1" ht="12.75" customHeight="1">
      <c r="A36" s="62"/>
    </row>
    <row r="37" spans="1:1" ht="12.75" customHeight="1">
      <c r="A37" s="62"/>
    </row>
    <row r="39" spans="1:1" ht="13.2">
      <c r="A39" s="17" t="s">
        <v>153</v>
      </c>
    </row>
    <row r="41" spans="1:1" ht="12.75" customHeight="1">
      <c r="A41" s="62"/>
    </row>
    <row r="42" spans="1:1" ht="12.75" customHeight="1">
      <c r="A42" s="62"/>
    </row>
    <row r="43" spans="1:1" ht="12.75" customHeight="1">
      <c r="A43" s="62"/>
    </row>
    <row r="44" spans="1:1" ht="12.75" customHeight="1">
      <c r="A44" s="62"/>
    </row>
    <row r="45" spans="1:1" ht="12.75" customHeight="1">
      <c r="A45" s="62"/>
    </row>
    <row r="46" spans="1:1" ht="12.75" customHeight="1">
      <c r="A46" s="62"/>
    </row>
    <row r="47" spans="1:1" ht="12.75" customHeight="1">
      <c r="A47" s="62"/>
    </row>
    <row r="48" spans="1:1" ht="12.75" customHeight="1">
      <c r="A48" s="62"/>
    </row>
    <row r="49" spans="1:1" ht="12.75" customHeight="1">
      <c r="A49" s="62"/>
    </row>
    <row r="50" spans="1:1" ht="12.75" customHeight="1">
      <c r="A50" s="62"/>
    </row>
    <row r="51" spans="1:1" ht="12.75" customHeight="1">
      <c r="A51" s="62"/>
    </row>
    <row r="52" spans="1:1" ht="12.75" customHeight="1">
      <c r="A52" s="62"/>
    </row>
    <row r="53" spans="1:1" ht="12.75" customHeight="1">
      <c r="A53" s="62"/>
    </row>
    <row r="54" spans="1:1" ht="12.75" customHeight="1">
      <c r="A54" s="62"/>
    </row>
    <row r="55" spans="1:1" ht="12.75" customHeight="1">
      <c r="A55" s="62"/>
    </row>
    <row r="56" spans="1:1" ht="12.75" customHeight="1">
      <c r="A56" s="62"/>
    </row>
    <row r="57" spans="1:1" ht="12.75" customHeight="1">
      <c r="A57" s="62"/>
    </row>
    <row r="58" spans="1:1" ht="12.75" customHeight="1">
      <c r="A58" s="62"/>
    </row>
    <row r="59" spans="1:1" ht="12.75" customHeight="1">
      <c r="A59" s="62"/>
    </row>
    <row r="60" spans="1:1" ht="12.75" customHeight="1">
      <c r="A60" s="62"/>
    </row>
    <row r="61" spans="1:1" ht="12.75" customHeight="1">
      <c r="A61" s="62"/>
    </row>
    <row r="62" spans="1:1" ht="12.75" customHeight="1">
      <c r="A62" s="62"/>
    </row>
    <row r="63" spans="1:1" ht="12.75" customHeight="1">
      <c r="A63" s="62"/>
    </row>
    <row r="64" spans="1:1" ht="12.75" customHeight="1">
      <c r="A64" s="62"/>
    </row>
    <row r="65" spans="1:1" ht="12.75" customHeight="1">
      <c r="A65" s="62"/>
    </row>
    <row r="66" spans="1:1" ht="12.75" customHeight="1">
      <c r="A66" s="62"/>
    </row>
    <row r="67" spans="1:1" ht="12.75" customHeight="1">
      <c r="A67" s="62"/>
    </row>
    <row r="68" spans="1:1" ht="12.75" customHeight="1">
      <c r="A68" s="62"/>
    </row>
    <row r="69" spans="1:1" ht="12.75" customHeight="1">
      <c r="A69" s="62"/>
    </row>
    <row r="70" spans="1:1" ht="12.75" customHeight="1">
      <c r="A70" s="62"/>
    </row>
    <row r="72" spans="1:1" ht="13.2">
      <c r="A72" s="17" t="s">
        <v>153</v>
      </c>
    </row>
  </sheetData>
  <mergeCells count="3">
    <mergeCell ref="A1:A6"/>
    <mergeCell ref="A8:A37"/>
    <mergeCell ref="A41:A7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3"/>
  <sheetViews>
    <sheetView workbookViewId="0"/>
  </sheetViews>
  <sheetFormatPr defaultRowHeight="12.75" customHeight="1"/>
  <sheetData>
    <row r="1" spans="1:3" ht="12.75" customHeight="1">
      <c r="B1" t="s">
        <v>342</v>
      </c>
      <c r="C1" t="s">
        <v>343</v>
      </c>
    </row>
    <row r="2" spans="1:3" ht="12.75" customHeight="1">
      <c r="A2" t="s">
        <v>64</v>
      </c>
      <c r="B2">
        <v>38184</v>
      </c>
      <c r="C2">
        <v>40486</v>
      </c>
    </row>
    <row r="3" spans="1:3" ht="12.75" customHeight="1">
      <c r="A3" t="s">
        <v>65</v>
      </c>
      <c r="B3">
        <v>30628</v>
      </c>
      <c r="C3">
        <v>34701</v>
      </c>
    </row>
    <row r="4" spans="1:3" ht="12.75" customHeight="1">
      <c r="A4" t="s">
        <v>66</v>
      </c>
      <c r="B4">
        <v>32205</v>
      </c>
      <c r="C4">
        <v>34719</v>
      </c>
    </row>
    <row r="5" spans="1:3" ht="12.75" customHeight="1">
      <c r="A5" t="s">
        <v>67</v>
      </c>
      <c r="B5">
        <v>33463</v>
      </c>
      <c r="C5">
        <v>36506</v>
      </c>
    </row>
    <row r="6" spans="1:3" ht="12.75" customHeight="1">
      <c r="A6" t="s">
        <v>68</v>
      </c>
      <c r="B6">
        <v>39974</v>
      </c>
      <c r="C6">
        <v>41212</v>
      </c>
    </row>
    <row r="7" spans="1:3" ht="12.75" customHeight="1">
      <c r="A7" t="s">
        <v>69</v>
      </c>
      <c r="B7">
        <v>44375</v>
      </c>
      <c r="C7">
        <v>45167</v>
      </c>
    </row>
    <row r="8" spans="1:3" ht="12.75" customHeight="1">
      <c r="A8" t="s">
        <v>70</v>
      </c>
      <c r="B8">
        <v>44556</v>
      </c>
      <c r="C8">
        <v>47846</v>
      </c>
    </row>
    <row r="9" spans="1:3" ht="12.75" customHeight="1">
      <c r="A9" t="s">
        <v>71</v>
      </c>
      <c r="B9">
        <v>49283</v>
      </c>
      <c r="C9">
        <v>49413</v>
      </c>
    </row>
    <row r="10" spans="1:3" ht="12.75" customHeight="1">
      <c r="A10" t="s">
        <v>72</v>
      </c>
      <c r="B10">
        <v>41003</v>
      </c>
      <c r="C10">
        <v>43977</v>
      </c>
    </row>
    <row r="11" spans="1:3" ht="12.75" customHeight="1">
      <c r="A11" t="s">
        <v>73</v>
      </c>
      <c r="B11">
        <v>39228</v>
      </c>
      <c r="C11">
        <v>40986</v>
      </c>
    </row>
    <row r="12" spans="1:3" ht="12.75" customHeight="1">
      <c r="A12" t="s">
        <v>74</v>
      </c>
      <c r="B12">
        <v>33761</v>
      </c>
      <c r="C12">
        <v>35561</v>
      </c>
    </row>
    <row r="13" spans="1:3" ht="12.75" customHeight="1">
      <c r="A13" t="s">
        <v>75</v>
      </c>
      <c r="B13">
        <v>34918</v>
      </c>
      <c r="C13">
        <v>37833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3"/>
  <sheetViews>
    <sheetView workbookViewId="0"/>
  </sheetViews>
  <sheetFormatPr defaultRowHeight="12.75" customHeight="1"/>
  <sheetData>
    <row r="1" spans="1:3" ht="12.75" customHeight="1">
      <c r="B1" t="s">
        <v>344</v>
      </c>
      <c r="C1" t="s">
        <v>345</v>
      </c>
    </row>
    <row r="2" spans="1:3" ht="12.75" customHeight="1">
      <c r="A2" t="s">
        <v>64</v>
      </c>
      <c r="B2">
        <v>43620</v>
      </c>
      <c r="C2">
        <v>40486</v>
      </c>
    </row>
    <row r="3" spans="1:3" ht="12.75" customHeight="1">
      <c r="A3" t="s">
        <v>65</v>
      </c>
      <c r="B3">
        <v>38814</v>
      </c>
      <c r="C3">
        <v>34701</v>
      </c>
    </row>
    <row r="4" spans="1:3" ht="12.75" customHeight="1">
      <c r="A4" t="s">
        <v>66</v>
      </c>
      <c r="B4">
        <v>40700</v>
      </c>
      <c r="C4">
        <v>34719</v>
      </c>
    </row>
    <row r="5" spans="1:3" ht="12.75" customHeight="1">
      <c r="A5" t="s">
        <v>67</v>
      </c>
      <c r="B5">
        <v>40140</v>
      </c>
      <c r="C5">
        <v>36506</v>
      </c>
    </row>
    <row r="6" spans="1:3" ht="12.75" customHeight="1">
      <c r="A6" t="s">
        <v>68</v>
      </c>
      <c r="B6">
        <v>45412</v>
      </c>
      <c r="C6">
        <v>41212</v>
      </c>
    </row>
    <row r="7" spans="1:3" ht="12.75" customHeight="1">
      <c r="A7" t="s">
        <v>69</v>
      </c>
      <c r="B7">
        <v>50095</v>
      </c>
      <c r="C7">
        <v>45167</v>
      </c>
    </row>
    <row r="8" spans="1:3" ht="12.75" customHeight="1">
      <c r="A8" t="s">
        <v>70</v>
      </c>
      <c r="B8">
        <v>53643</v>
      </c>
      <c r="C8">
        <v>47846</v>
      </c>
    </row>
    <row r="9" spans="1:3" ht="12.75" customHeight="1">
      <c r="A9" t="s">
        <v>71</v>
      </c>
      <c r="B9">
        <v>54303</v>
      </c>
      <c r="C9">
        <v>49413</v>
      </c>
    </row>
    <row r="10" spans="1:3" ht="12.75" customHeight="1">
      <c r="A10" t="s">
        <v>72</v>
      </c>
      <c r="B10">
        <v>47762</v>
      </c>
      <c r="C10">
        <v>43977</v>
      </c>
    </row>
    <row r="11" spans="1:3" ht="12.75" customHeight="1">
      <c r="A11" t="s">
        <v>73</v>
      </c>
      <c r="B11">
        <v>45185</v>
      </c>
      <c r="C11">
        <v>40986</v>
      </c>
    </row>
    <row r="12" spans="1:3" ht="12.75" customHeight="1">
      <c r="A12" t="s">
        <v>74</v>
      </c>
      <c r="B12">
        <v>41725</v>
      </c>
      <c r="C12">
        <v>35561</v>
      </c>
    </row>
    <row r="13" spans="1:3" ht="12.75" customHeight="1">
      <c r="A13" t="s">
        <v>75</v>
      </c>
      <c r="B13">
        <v>45234</v>
      </c>
      <c r="C13">
        <v>37833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74"/>
  <sheetViews>
    <sheetView workbookViewId="0"/>
  </sheetViews>
  <sheetFormatPr defaultRowHeight="12.75" customHeight="1"/>
  <cols>
    <col min="1" max="1" width="189.77734375" bestFit="1" customWidth="1"/>
  </cols>
  <sheetData>
    <row r="1" spans="1:1" ht="12.75" customHeight="1">
      <c r="A1" s="62"/>
    </row>
    <row r="2" spans="1:1" ht="12.75" customHeight="1">
      <c r="A2" s="62"/>
    </row>
    <row r="3" spans="1:1" ht="12.75" customHeight="1">
      <c r="A3" s="62"/>
    </row>
    <row r="4" spans="1:1" ht="12.75" customHeight="1">
      <c r="A4" s="62"/>
    </row>
    <row r="5" spans="1:1" ht="12.75" customHeight="1">
      <c r="A5" s="62"/>
    </row>
    <row r="6" spans="1:1" ht="12.75" customHeight="1">
      <c r="A6" s="62"/>
    </row>
    <row r="8" spans="1:1" ht="12.75" customHeight="1">
      <c r="A8" s="62"/>
    </row>
    <row r="9" spans="1:1" ht="12.75" customHeight="1">
      <c r="A9" s="62"/>
    </row>
    <row r="10" spans="1:1" ht="12.75" customHeight="1">
      <c r="A10" s="62"/>
    </row>
    <row r="11" spans="1:1" ht="12.75" customHeight="1">
      <c r="A11" s="62"/>
    </row>
    <row r="12" spans="1:1" ht="12.75" customHeight="1">
      <c r="A12" s="62"/>
    </row>
    <row r="13" spans="1:1" ht="12.75" customHeight="1">
      <c r="A13" s="62"/>
    </row>
    <row r="14" spans="1:1" ht="12.75" customHeight="1">
      <c r="A14" s="62"/>
    </row>
    <row r="15" spans="1:1" ht="12.75" customHeight="1">
      <c r="A15" s="62"/>
    </row>
    <row r="16" spans="1:1" ht="12.75" customHeight="1">
      <c r="A16" s="62"/>
    </row>
    <row r="17" spans="1:1" ht="12.75" customHeight="1">
      <c r="A17" s="62"/>
    </row>
    <row r="18" spans="1:1" ht="12.75" customHeight="1">
      <c r="A18" s="62"/>
    </row>
    <row r="19" spans="1:1" ht="12.75" customHeight="1">
      <c r="A19" s="62"/>
    </row>
    <row r="20" spans="1:1" ht="12.75" customHeight="1">
      <c r="A20" s="62"/>
    </row>
    <row r="21" spans="1:1" ht="12.75" customHeight="1">
      <c r="A21" s="62"/>
    </row>
    <row r="22" spans="1:1" ht="12.75" customHeight="1">
      <c r="A22" s="62"/>
    </row>
    <row r="23" spans="1:1" ht="12.75" customHeight="1">
      <c r="A23" s="62"/>
    </row>
    <row r="24" spans="1:1" ht="12.75" customHeight="1">
      <c r="A24" s="62"/>
    </row>
    <row r="25" spans="1:1" ht="12.75" customHeight="1">
      <c r="A25" s="62"/>
    </row>
    <row r="26" spans="1:1" ht="12.75" customHeight="1">
      <c r="A26" s="62"/>
    </row>
    <row r="27" spans="1:1" ht="12.75" customHeight="1">
      <c r="A27" s="62"/>
    </row>
    <row r="28" spans="1:1" ht="12.75" customHeight="1">
      <c r="A28" s="62"/>
    </row>
    <row r="29" spans="1:1" ht="12.75" customHeight="1">
      <c r="A29" s="62"/>
    </row>
    <row r="30" spans="1:1" ht="12.75" customHeight="1">
      <c r="A30" s="62"/>
    </row>
    <row r="31" spans="1:1" ht="12.75" customHeight="1">
      <c r="A31" s="62"/>
    </row>
    <row r="32" spans="1:1" ht="12.75" customHeight="1">
      <c r="A32" s="62"/>
    </row>
    <row r="33" spans="1:1" ht="12.75" customHeight="1">
      <c r="A33" s="62"/>
    </row>
    <row r="34" spans="1:1" ht="12.75" customHeight="1">
      <c r="A34" s="62"/>
    </row>
    <row r="35" spans="1:1" ht="12.75" customHeight="1">
      <c r="A35" s="62"/>
    </row>
    <row r="36" spans="1:1" ht="12.75" customHeight="1">
      <c r="A36" s="62"/>
    </row>
    <row r="37" spans="1:1" ht="12.75" customHeight="1">
      <c r="A37" s="62"/>
    </row>
    <row r="39" spans="1:1" ht="13.2">
      <c r="A39" s="17" t="s">
        <v>153</v>
      </c>
    </row>
    <row r="40" spans="1:1" ht="13.2">
      <c r="A40" s="17" t="s">
        <v>346</v>
      </c>
    </row>
    <row r="42" spans="1:1" ht="12.75" customHeight="1">
      <c r="A42" s="62"/>
    </row>
    <row r="43" spans="1:1" ht="12.75" customHeight="1">
      <c r="A43" s="62"/>
    </row>
    <row r="44" spans="1:1" ht="12.75" customHeight="1">
      <c r="A44" s="62"/>
    </row>
    <row r="45" spans="1:1" ht="12.75" customHeight="1">
      <c r="A45" s="62"/>
    </row>
    <row r="46" spans="1:1" ht="12.75" customHeight="1">
      <c r="A46" s="62"/>
    </row>
    <row r="47" spans="1:1" ht="12.75" customHeight="1">
      <c r="A47" s="62"/>
    </row>
    <row r="48" spans="1:1" ht="12.75" customHeight="1">
      <c r="A48" s="62"/>
    </row>
    <row r="49" spans="1:1" ht="12.75" customHeight="1">
      <c r="A49" s="62"/>
    </row>
    <row r="50" spans="1:1" ht="12.75" customHeight="1">
      <c r="A50" s="62"/>
    </row>
    <row r="51" spans="1:1" ht="12.75" customHeight="1">
      <c r="A51" s="62"/>
    </row>
    <row r="52" spans="1:1" ht="12.75" customHeight="1">
      <c r="A52" s="62"/>
    </row>
    <row r="53" spans="1:1" ht="12.75" customHeight="1">
      <c r="A53" s="62"/>
    </row>
    <row r="54" spans="1:1" ht="12.75" customHeight="1">
      <c r="A54" s="62"/>
    </row>
    <row r="55" spans="1:1" ht="12.75" customHeight="1">
      <c r="A55" s="62"/>
    </row>
    <row r="56" spans="1:1" ht="12.75" customHeight="1">
      <c r="A56" s="62"/>
    </row>
    <row r="57" spans="1:1" ht="12.75" customHeight="1">
      <c r="A57" s="62"/>
    </row>
    <row r="58" spans="1:1" ht="12.75" customHeight="1">
      <c r="A58" s="62"/>
    </row>
    <row r="59" spans="1:1" ht="12.75" customHeight="1">
      <c r="A59" s="62"/>
    </row>
    <row r="60" spans="1:1" ht="12.75" customHeight="1">
      <c r="A60" s="62"/>
    </row>
    <row r="61" spans="1:1" ht="12.75" customHeight="1">
      <c r="A61" s="62"/>
    </row>
    <row r="62" spans="1:1" ht="12.75" customHeight="1">
      <c r="A62" s="62"/>
    </row>
    <row r="63" spans="1:1" ht="12.75" customHeight="1">
      <c r="A63" s="62"/>
    </row>
    <row r="64" spans="1:1" ht="12.75" customHeight="1">
      <c r="A64" s="62"/>
    </row>
    <row r="65" spans="1:1" ht="12.75" customHeight="1">
      <c r="A65" s="62"/>
    </row>
    <row r="66" spans="1:1" ht="12.75" customHeight="1">
      <c r="A66" s="62"/>
    </row>
    <row r="67" spans="1:1" ht="12.75" customHeight="1">
      <c r="A67" s="62"/>
    </row>
    <row r="68" spans="1:1" ht="12.75" customHeight="1">
      <c r="A68" s="62"/>
    </row>
    <row r="69" spans="1:1" ht="12.75" customHeight="1">
      <c r="A69" s="62"/>
    </row>
    <row r="70" spans="1:1" ht="12.75" customHeight="1">
      <c r="A70" s="62"/>
    </row>
    <row r="71" spans="1:1" ht="12.75" customHeight="1">
      <c r="A71" s="62"/>
    </row>
    <row r="73" spans="1:1" ht="13.2">
      <c r="A73" s="17" t="s">
        <v>153</v>
      </c>
    </row>
    <row r="74" spans="1:1" ht="13.2">
      <c r="A74" s="17" t="s">
        <v>346</v>
      </c>
    </row>
  </sheetData>
  <mergeCells count="3">
    <mergeCell ref="A1:A6"/>
    <mergeCell ref="A8:A37"/>
    <mergeCell ref="A42:A7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3"/>
  <sheetViews>
    <sheetView workbookViewId="0"/>
  </sheetViews>
  <sheetFormatPr defaultRowHeight="12.75" customHeight="1"/>
  <sheetData>
    <row r="1" spans="1:3" ht="12.75" customHeight="1">
      <c r="B1" t="s">
        <v>342</v>
      </c>
      <c r="C1" t="s">
        <v>343</v>
      </c>
    </row>
    <row r="2" spans="1:3" ht="12.75" customHeight="1">
      <c r="A2" t="s">
        <v>64</v>
      </c>
      <c r="B2">
        <v>78349</v>
      </c>
      <c r="C2">
        <v>77482</v>
      </c>
    </row>
    <row r="3" spans="1:3" ht="12.75" customHeight="1">
      <c r="A3" t="s">
        <v>65</v>
      </c>
      <c r="B3">
        <v>55860</v>
      </c>
      <c r="C3">
        <v>80560</v>
      </c>
    </row>
    <row r="4" spans="1:3" ht="12.75" customHeight="1">
      <c r="A4" t="s">
        <v>66</v>
      </c>
      <c r="B4">
        <v>55306</v>
      </c>
      <c r="C4">
        <v>62924</v>
      </c>
    </row>
    <row r="5" spans="1:3" ht="12.75" customHeight="1">
      <c r="A5" t="s">
        <v>67</v>
      </c>
      <c r="B5">
        <v>64003</v>
      </c>
      <c r="C5">
        <v>65617</v>
      </c>
    </row>
    <row r="6" spans="1:3" ht="12.75" customHeight="1">
      <c r="A6" t="s">
        <v>68</v>
      </c>
      <c r="B6">
        <v>77139</v>
      </c>
      <c r="C6">
        <v>78399</v>
      </c>
    </row>
    <row r="7" spans="1:3" ht="12.75" customHeight="1">
      <c r="A7" t="s">
        <v>69</v>
      </c>
      <c r="B7">
        <v>79697</v>
      </c>
      <c r="C7">
        <v>77396</v>
      </c>
    </row>
    <row r="8" spans="1:3" ht="12.75" customHeight="1">
      <c r="A8" t="s">
        <v>70</v>
      </c>
      <c r="B8">
        <v>81045</v>
      </c>
      <c r="C8">
        <v>81734</v>
      </c>
    </row>
    <row r="9" spans="1:3" ht="12.75" customHeight="1">
      <c r="A9" t="s">
        <v>71</v>
      </c>
      <c r="B9">
        <v>85245</v>
      </c>
      <c r="C9">
        <v>83707</v>
      </c>
    </row>
    <row r="10" spans="1:3" ht="12.75" customHeight="1">
      <c r="A10" t="s">
        <v>72</v>
      </c>
      <c r="B10">
        <v>77813</v>
      </c>
      <c r="C10">
        <v>79949</v>
      </c>
    </row>
    <row r="11" spans="1:3" ht="12.75" customHeight="1">
      <c r="A11" t="s">
        <v>73</v>
      </c>
      <c r="B11">
        <v>72550</v>
      </c>
      <c r="C11">
        <v>75904</v>
      </c>
    </row>
    <row r="12" spans="1:3" ht="12.75" customHeight="1">
      <c r="A12" t="s">
        <v>74</v>
      </c>
      <c r="B12">
        <v>60174</v>
      </c>
      <c r="C12">
        <v>64732</v>
      </c>
    </row>
    <row r="13" spans="1:3" ht="12.75" customHeight="1">
      <c r="A13" t="s">
        <v>75</v>
      </c>
      <c r="B13">
        <v>60245</v>
      </c>
      <c r="C13">
        <v>63172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3"/>
  <sheetViews>
    <sheetView workbookViewId="0"/>
  </sheetViews>
  <sheetFormatPr defaultRowHeight="12.75" customHeight="1"/>
  <sheetData>
    <row r="1" spans="1:3" ht="12.75" customHeight="1">
      <c r="B1" t="s">
        <v>344</v>
      </c>
      <c r="C1" t="s">
        <v>343</v>
      </c>
    </row>
    <row r="2" spans="1:3" ht="12.75" customHeight="1">
      <c r="A2" t="s">
        <v>64</v>
      </c>
      <c r="B2">
        <v>74424</v>
      </c>
      <c r="C2">
        <v>77482</v>
      </c>
    </row>
    <row r="3" spans="1:3" ht="12.75" customHeight="1">
      <c r="A3" t="s">
        <v>65</v>
      </c>
      <c r="B3">
        <v>77156</v>
      </c>
      <c r="C3">
        <v>80560</v>
      </c>
    </row>
    <row r="4" spans="1:3" ht="12.75" customHeight="1">
      <c r="A4" t="s">
        <v>66</v>
      </c>
      <c r="B4">
        <v>67471</v>
      </c>
      <c r="C4">
        <v>62924</v>
      </c>
    </row>
    <row r="5" spans="1:3" ht="12.75" customHeight="1">
      <c r="A5" t="s">
        <v>67</v>
      </c>
      <c r="B5">
        <v>70459</v>
      </c>
      <c r="C5">
        <v>65617</v>
      </c>
    </row>
    <row r="6" spans="1:3" ht="12.75" customHeight="1">
      <c r="A6" t="s">
        <v>68</v>
      </c>
      <c r="B6">
        <v>80786</v>
      </c>
      <c r="C6">
        <v>78399</v>
      </c>
    </row>
    <row r="7" spans="1:3" ht="12.75" customHeight="1">
      <c r="A7" t="s">
        <v>69</v>
      </c>
      <c r="B7">
        <v>85792</v>
      </c>
      <c r="C7">
        <v>77396</v>
      </c>
    </row>
    <row r="8" spans="1:3" ht="12.75" customHeight="1">
      <c r="A8" t="s">
        <v>70</v>
      </c>
      <c r="B8">
        <v>87532</v>
      </c>
      <c r="C8">
        <v>81734</v>
      </c>
    </row>
    <row r="9" spans="1:3" ht="12.75" customHeight="1">
      <c r="A9" t="s">
        <v>71</v>
      </c>
      <c r="B9">
        <v>90472</v>
      </c>
      <c r="C9">
        <v>83707</v>
      </c>
    </row>
    <row r="10" spans="1:3" ht="12.75" customHeight="1">
      <c r="A10" t="s">
        <v>72</v>
      </c>
      <c r="B10">
        <v>85345</v>
      </c>
      <c r="C10">
        <v>79949</v>
      </c>
    </row>
    <row r="11" spans="1:3" ht="12.75" customHeight="1">
      <c r="A11" t="s">
        <v>73</v>
      </c>
      <c r="B11">
        <v>79893</v>
      </c>
      <c r="C11">
        <v>75904</v>
      </c>
    </row>
    <row r="12" spans="1:3" ht="12.75" customHeight="1">
      <c r="A12" t="s">
        <v>74</v>
      </c>
      <c r="B12">
        <v>70695</v>
      </c>
      <c r="C12">
        <v>64732</v>
      </c>
    </row>
    <row r="13" spans="1:3" ht="12.75" customHeight="1">
      <c r="A13" t="s">
        <v>75</v>
      </c>
      <c r="B13">
        <v>75775</v>
      </c>
      <c r="C13">
        <v>63172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9</vt:i4>
      </vt:variant>
    </vt:vector>
  </HeadingPairs>
  <TitlesOfParts>
    <vt:vector size="24" baseType="lpstr">
      <vt:lpstr>Contents</vt:lpstr>
      <vt:lpstr>Disclaimer</vt:lpstr>
      <vt:lpstr>Demand</vt:lpstr>
      <vt:lpstr>Energy</vt:lpstr>
      <vt:lpstr>Load Zones</vt:lpstr>
      <vt:lpstr>Weather Zones</vt:lpstr>
      <vt:lpstr>Energy by Fuel Type</vt:lpstr>
      <vt:lpstr>Energy by Fuel Chart</vt:lpstr>
      <vt:lpstr>data_Energy by Fuel Chart_1</vt:lpstr>
      <vt:lpstr>Energy Comparisons</vt:lpstr>
      <vt:lpstr>data_Energy Comparisons_1</vt:lpstr>
      <vt:lpstr>data_Energy Comparisons_2</vt:lpstr>
      <vt:lpstr>Demand Comparisons</vt:lpstr>
      <vt:lpstr>data_Demand Comparisons_1</vt:lpstr>
      <vt:lpstr>data_Demand Comparisons_2</vt:lpstr>
      <vt:lpstr>TOC_1</vt:lpstr>
      <vt:lpstr>TOC_10</vt:lpstr>
      <vt:lpstr>TOC_3</vt:lpstr>
      <vt:lpstr>TOC_4</vt:lpstr>
      <vt:lpstr>TOC_5</vt:lpstr>
      <vt:lpstr>TOC_6</vt:lpstr>
      <vt:lpstr>TOC_7</vt:lpstr>
      <vt:lpstr>TOC_8</vt:lpstr>
      <vt:lpstr>TOC_9</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ERCOT</dc:creator>
  <cp:lastModifiedBy>Mantena, Dan</cp:lastModifiedBy>
  <dcterms:created xsi:type="dcterms:W3CDTF">2026-03-09T16:18:11Z</dcterms:created>
  <dcterms:modified xsi:type="dcterms:W3CDTF">2026-03-09T16:18:27Z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84cbda-52b8-46fb-a7b7-cb5bd465ed85_Enabled">
    <vt:lpwstr>true</vt:lpwstr>
  </property>
  <property fmtid="{D5CDD505-2E9C-101B-9397-08002B2CF9AE}" pid="3" name="MSIP_Label_7084cbda-52b8-46fb-a7b7-cb5bd465ed85_SetDate">
    <vt:lpwstr>2026-03-09T16:17:56Z</vt:lpwstr>
  </property>
  <property fmtid="{D5CDD505-2E9C-101B-9397-08002B2CF9AE}" pid="4" name="MSIP_Label_7084cbda-52b8-46fb-a7b7-cb5bd465ed85_Method">
    <vt:lpwstr>Standard</vt:lpwstr>
  </property>
  <property fmtid="{D5CDD505-2E9C-101B-9397-08002B2CF9AE}" pid="5" name="MSIP_Label_7084cbda-52b8-46fb-a7b7-cb5bd465ed85_Name">
    <vt:lpwstr>Internal</vt:lpwstr>
  </property>
  <property fmtid="{D5CDD505-2E9C-101B-9397-08002B2CF9AE}" pid="6" name="MSIP_Label_7084cbda-52b8-46fb-a7b7-cb5bd465ed85_SiteId">
    <vt:lpwstr>0afb747d-bff7-4596-a9fc-950ef9e0ec45</vt:lpwstr>
  </property>
  <property fmtid="{D5CDD505-2E9C-101B-9397-08002B2CF9AE}" pid="7" name="MSIP_Label_7084cbda-52b8-46fb-a7b7-cb5bd465ed85_ActionId">
    <vt:lpwstr>edba8b61-df6a-4ee1-b757-48048c5994ab</vt:lpwstr>
  </property>
  <property fmtid="{D5CDD505-2E9C-101B-9397-08002B2CF9AE}" pid="8" name="MSIP_Label_7084cbda-52b8-46fb-a7b7-cb5bd465ed85_ContentBits">
    <vt:lpwstr>0</vt:lpwstr>
  </property>
  <property fmtid="{D5CDD505-2E9C-101B-9397-08002B2CF9AE}" pid="9" name="MSIP_Label_7084cbda-52b8-46fb-a7b7-cb5bd465ed85_Tag">
    <vt:lpwstr>10, 3, 0, 1</vt:lpwstr>
  </property>
</Properties>
</file>