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1/"/>
    </mc:Choice>
  </mc:AlternateContent>
  <xr:revisionPtr revIDLastSave="1258" documentId="8_{459C82A9-5FDB-41B3-8427-58CB046992B4}" xr6:coauthVersionLast="47" xr6:coauthVersionMax="47" xr10:uidLastSave="{A08C3171-0A7E-4426-8DFB-374ABEC73B37}"/>
  <bookViews>
    <workbookView xWindow="31890" yWindow="1155" windowWidth="22785" windowHeight="15555" xr2:uid="{E45254E6-DC5B-4740-AB5F-8978CFF534A4}"/>
  </bookViews>
  <sheets>
    <sheet name="day16" sheetId="4" r:id="rId1"/>
  </sheets>
  <definedNames>
    <definedName name="_xlnm._FilterDatabase" localSheetId="0" hidden="1">'day16'!$A$3:$H$5260</definedName>
    <definedName name="ARRAY.APPEND">_xlfn.LAMBDA(_xlpm.Array1,_xlpm.Array2,_xlpm.Defaults,  _xlfn.LET(_xlpm.R,ROWS(_xlpm.Array1)+ROWS(_xlpm.Array2),      _xlpm.C,MAX(COLUMNS(_xlpm.Array1),COLUMNS(_xlpm.Array2)),      _xlpm.D,IF(COLUMNS(_xlpm.Defaults)&gt;1,           INDEX(_xlpm.Defaults,1,0),           LEFT(INDEX(_xlpm.Defaults,1,1),                _xlfn.SEQUENCE(1,_xlpm.C,                LEN(INDEX(_xlpm.Defaults,1,1)),0))),      _xlpm.X,_xlfn.SEQUENCE(1,_xlpm.C),      _xlpm.Y,_xlfn.SEQUENCE(_xlpm.R),        IF(_xlpm.Y&lt;ROWS(_xlpm.Array1)+1,           IFERROR(INDEX(_xlpm.Array1,_xlpm.Y,_xlpm.X),                   IFERROR(INDEX(_xlpm.D,1,_xlpm.X),"")),           IFERROR(INDEX(_xlpm.Array2,_xlpm.Y-ROWS(_xlpm.Array1),_xlpm.X),                   IFERROR(INDEX(_xlpm.D,1,_xlpm.X),"")))))</definedName>
    <definedName name="ARRAY.CREATE">_xlfn.LAMBDA(_xlpm.Rows,_xlpm.Columns,_xlpm.Defaults,  _xlfn.LET(_xlpm.D,IF(COLUMNS(_xlpm.Defaults)&gt;1,           INDEX(_xlpm.Defaults,1,0),           LEFT(INDEX(_xlpm.Defaults,1,1),                _xlfn.SEQUENCE(1,_xlpm.Columns,                LEN(INDEX(_xlpm.Defaults,1,1)),0))),      _xlpm.X,_xlfn.SEQUENCE(1,_xlpm.Columns),      _xlpm.Y,_xlfn.SEQUENCE(_xlpm.Rows,1,1,0),        IFERROR(INDEX(_xlpm.D,1,_xlpm.X*_xlpm.Y),"")))</definedName>
    <definedName name="ARRAY.FROMTEXT">_xlfn.LAMBDA(_xlpm.Value,MID(_xlpm.Value,_xlfn.SEQUENCE(LEN(_xlpm.Value)),1))</definedName>
    <definedName name="ARRAY.FROMTEXT.EX">_xlfn.LAMBDA(_xlpm.Value,_xlpm.Blocksize,_xlpm.Direction,_xlpm.FillCharacter,_xlpm.AdditionalRows,  _xlfn.LET(_xlpm.R,ROUNDUP(LEN(_xlpm.Value)/_xlpm.Blocksize,0)+        IF(ISNUMBER(_xlpm.AdditionalRows),_xlpm.AdditionalRows,0),      _xlpm.F,REPT(IF(ISBLANK(_xlpm.FillCharacter),CHAR(1),        LEFT(_xlpm.FillCharacter,1)),_xlpm.R*_xlpm.Blocksize-LEN(_xlpm.Value)),      _xlpm.S,IF(ISNUMBER(_xlpm.Direction),IFERROR(        CHOOSE(_xlpm.Direction,_xlpm.Value&amp;_xlpm.F,_xlpm.F&amp;_xlpm.Value),_xlpm.Value),_xlpm.Value&amp;_xlpm.F),        SUBSTITUTE(MID(_xlpm.S,_xlfn.SEQUENCE(_xlpm.R,1,1,_xlpm.Blocksize),_xlpm.Blocksize),CHAR(1),"")))</definedName>
    <definedName name="ARRAY.PULL">_xlfn.LAMBDA(_xlpm.Array,_xlpm.Defaults,  _xlfn.LET(_xlpm.D,IF(COLUMNS(_xlpm.Defaults)&gt;1,INDEX(_xlpm.Defaults,1,0),TRANSPOSE(_xlpm.Defaults)),      _xlpm.X,_xlfn.SEQUENCE(1,COLUMNS(_xlpm.Array)),      _xlpm.Y,_xlfn.SEQUENCE(ROWS(_xlpm.Array),1,2),        IF(_xlpm.Y&gt;ROWS(_xlpm.Array),IFERROR(INDEX(_xlpm.D,1,_xlpm.X),""),                         INDEX(_xlpm.Array,_xlpm.Y,_xlpm.X))))</definedName>
    <definedName name="ARRAY.PUSH">_xlfn.LAMBDA(_xlpm.Array,_xlpm.Defaults,  _xlfn.LET(_xlpm.D,IF(COLUMNS(_xlpm.Defaults)&gt;1,INDEX(_xlpm.Defaults,1,0),TRANSPOSE(_xlpm.Defaults)),      _xlpm.X,_xlfn.SEQUENCE(1,COLUMNS(_xlpm.Array)),      _xlpm.Y,_xlfn.SEQUENCE(ROWS(_xlpm.Array),1,0),        IF(_xlpm.Y&lt;1,IFERROR(INDEX(_xlpm.D,1,_xlpm.X),""),               INDEX(_xlpm.Array,_xlpm.Y,_xlpm.X))))</definedName>
    <definedName name="ARRAY.REMOTE.FIRSTN">_xlfn.LAMBDA(_xlpm.Array,_xlpm.Count,  _xlfn.LET(_xlpm.R,ROWS(_xlpm.Array),      _xlpm.C,COLUMNS(_xlpm.Array),      _xlpm.N,IF(ISNUMBER(_xlpm.Count),IF(AND(_xlpm.Count&gt;0,_xlpm.Count&lt;_xlpm.R),_xlpm.Count,0),0),      _xlpm.X,_xlfn.SEQUENCE(1,_xlpm.C),      _xlpm.Y,_xlfn.SEQUENCE(_xlpm.R-_xlpm.N,1,_xlpm.N+1),        INDEX(_xlpm.Array,_xlpm.Y,_xlpm.X)))</definedName>
    <definedName name="ARRAY.REMOTE.LASTN">_xlfn.LAMBDA(_xlpm.Array,_xlpm.Count,  _xlfn.LET(_xlpm.R,ROWS(_xlpm.Array),      _xlpm.C,COLUMNS(_xlpm.Array),      _xlpm.N,IF(ISNUMBER(_xlpm.Count),IF(AND(_xlpm.Count&gt;0,_xlpm.Count&lt;_xlpm.R),_xlpm.Count,0),0),      _xlpm.X,_xlfn.SEQUENCE(1,_xlpm.C),      _xlpm.Y,_xlfn.SEQUENCE(_xlpm.R-_xlpm.N),        INDEX(_xlpm.Array,_xlpm.Y,_xlpm.X)))</definedName>
    <definedName name="ARRAY.REVERSE">_xlfn.LAMBDA(_xlpm.Array,  INDEX(_xlpm.Array,_xlfn.SEQUENCE(ROWS(_xlpm.Array),1,ROWS(_xlpm.Array),-1),              _xlfn.SEQUENCE(1,COLUMNS(_xlpm.Array))))</definedName>
    <definedName name="ARRAY.SPLIT">_xlfn.LAMBDA(_xlpm.Array,_xlpm.Separator,_xlpm.Default,  _xlfn.LET(_xlpm.D,IF(ISBLANK(_xlpm.Default),"",INDEX(_xlpm.Default,1,1)),      _xlpm.S,IF(ISBLANK(_xlpm.Separator)," ",INDEX(_xlpm.Separator,1,1)),      _xlpm.A,_xlpm.S&amp;INDEX(_xlpm.Array,0,1),      _xlpm.C,MAX(LEN(_xlpm.A)-LEN(SUBSTITUTE(_xlpm.A,_xlpm.S,""))),      _xlpm.P,_xlfn.SEQUENCE(ROWS(_xlpm.A),_xlpm.C),      _xlpm.M,INDEX(_xlpm.A,ROUNDUP(INDEX(_xlpm.P,0,0)/_xlpm.C,0),1),      _xlpm.T,CHAR(1)&amp;_xlfn.SEQUENCE(1,_xlpm.C)&amp;CHAR(1),      _xlpm.V,SUBSTITUTE(_xlpm.M,_xlpm.S,_xlpm.T,_xlfn.SEQUENCE(1,_xlpm.C))&amp;_xlpm.S,      _xlpm.X,IFERROR(LEN(INDEX(_xlpm.T,1,_xlfn.SEQUENCE(1,_xlpm.C)))+        FIND(INDEX(_xlpm.T,1,_xlfn.SEQUENCE(1,_xlpm.C)),_xlpm.V),0),      _xlpm.Y,IF(_xlpm.X&gt;0,IFERROR(FIND(_xlpm.S,_xlpm.V,_xlpm.X)-1,0),0),        IF(_xlpm.Y&gt;0,MID(_xlpm.V,_xlpm.X,_xlpm.Y-_xlpm.X+1),_xlpm.D)))</definedName>
    <definedName name="ARRAY.SPLIT.BYPOS">_xlfn.LAMBDA(_xlpm.Array,_xlpm.Positions,_xlpm.Default,  _xlfn.LET(_xlpm.D,IF(ISBLANK(_xlpm.Default),"",INDEX(_xlpm.Default,1,1)),      _xlpm.S,IF(COLUMNS(_xlpm.Positions)&gt;1,TRANSPOSE(INDEX(_xlpm.Positions,1,0)),_xlpm.Positions),      _xlpm.F,_xlfn._xlws.SORT(_xlfn.UNIQUE(_xlfn._xlws.FILTER(_xlpm.S,ISNUMBER(_xlpm.S)*(_xlpm.S&gt;1)))),      _xlpm.A,INDEX(_xlpm.Array,0,1),      _xlpm.L,MAX(LEN(_xlpm.A))+1,      _xlpm.C,ROWS(_xlpm.F)+1,      _xlpm.P,_xlfn.SEQUENCE(ROWS(_xlpm.A),_xlpm.C),      _xlpm.M,INDEX(_xlpm.A,ROUNDUP(INDEX(_xlpm.P,0,0)/_xlpm.C,0),1),      _xlpm.X,_xlfn.SEQUENCE(1,_xlpm.C,0),      _xlpm.Y,_xlfn.SEQUENCE(1,_xlpm.C,1),      _xlpm.U,IF(_xlpm.X&gt;0,INDEX(_xlpm.F,_xlpm.X,0),1),      _xlpm.V,IF(_xlpm.Y&gt;_xlpm.C-1,_xlpm.L,INDEX(_xlpm.F,_xlpm.Y,0)),        IF(LEN(_xlpm.M)&gt;_xlpm.U,MID(_xlpm.M,_xlpm.U,_xlpm.V-_xlpm.U),_xlpm.D)))</definedName>
    <definedName name="BIN2DEC.16">_xlfn.LAMBDA(_xlpm.x,BIN2DEC(LEFT(TEXT(_xlpm.x,"0000000000000000"),8))*2^8+BIN2DEC(RIGHT(TEXT(_xlpm.x,"0000000000000000"),8)))</definedName>
    <definedName name="PACKETDECODE">_xlfn.LAMBDA(_xlpm.x,ARRAY.FROMTEXT(_xlfn.CONCAT(_xlfn.XLOOKUP(ARRAY.FROMTEXT(_xlpm.x),{"0","1","2","3","4","5","6","7","8","9","A","B","C","D","E","F"},{"0000","0001","0010","0011","0100","0101","0110","0111","1000","1001","1010","1011","1100","1101","1110","1111"}))))</definedName>
    <definedName name="SORTTEXT">_xlfn.LAMBDA(_xlpm.Value,_xlfn.CONCAT(_xlfn._xlws.SORT(MID(_xlpm.Value,_xlfn.SEQUENCE(1,LEN(_xlpm.Value)),1),1,1,TRUE)))</definedName>
    <definedName name="SPLIT.DELIM" comment="Split text by delimiter">_xlfn.LAMBDA(_xlpm.text,_xlpm.delim,TRANSPOSE(_xlfn.FILTERXML("&lt;x&gt;&lt;y&gt;"&amp;SUBSTITUTE(_xlpm.text,_xlpm.delim,"&lt;/y&gt;&lt;y&gt;")&amp;"&lt;/y&gt;&lt;/x&gt;","//y")))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94" i="4" l="1"/>
  <c r="J248" i="4"/>
  <c r="I929" i="4"/>
  <c r="A4" i="4" l="1" a="1"/>
  <c r="A4" i="4" s="1"/>
  <c r="B4" i="4" s="1" a="1"/>
  <c r="B4" i="4" s="1"/>
  <c r="E4" i="4" l="1" a="1"/>
  <c r="E4" i="4" s="1"/>
  <c r="G4" i="4" s="1"/>
  <c r="D4" i="4"/>
  <c r="B5" i="4" a="1"/>
  <c r="B5" i="4" s="1"/>
  <c r="D5" i="4" l="1"/>
  <c r="B6" i="4" a="1"/>
  <c r="B6" i="4" s="1"/>
  <c r="E5" i="4" a="1"/>
  <c r="E5" i="4" s="1"/>
  <c r="F5" i="4" a="1"/>
  <c r="F5" i="4" s="1"/>
  <c r="F6" i="4" l="1" a="1"/>
  <c r="F6" i="4" s="1"/>
  <c r="D6" i="4"/>
  <c r="G5" i="4"/>
  <c r="B7" i="4" a="1"/>
  <c r="B7" i="4" s="1"/>
  <c r="E6" i="4" a="1"/>
  <c r="E6" i="4" s="1"/>
  <c r="G6" i="4" l="1"/>
  <c r="D7" i="4"/>
  <c r="F7" i="4" a="1"/>
  <c r="F7" i="4" s="1"/>
  <c r="E7" i="4" a="1"/>
  <c r="E7" i="4" s="1"/>
  <c r="B8" i="4" a="1"/>
  <c r="B8" i="4" s="1"/>
  <c r="B9" i="4" l="1" a="1"/>
  <c r="B9" i="4" s="1"/>
  <c r="D8" i="4"/>
  <c r="G7" i="4"/>
  <c r="F8" i="4" a="1"/>
  <c r="F8" i="4" s="1"/>
  <c r="E8" i="4" a="1"/>
  <c r="E8" i="4" s="1"/>
  <c r="B10" i="4" l="1" a="1"/>
  <c r="B10" i="4" s="1"/>
  <c r="F10" i="4" s="1" a="1"/>
  <c r="F10" i="4" s="1"/>
  <c r="F9" i="4" a="1"/>
  <c r="F9" i="4" s="1"/>
  <c r="E9" i="4" a="1"/>
  <c r="E9" i="4" s="1"/>
  <c r="D9" i="4"/>
  <c r="G8" i="4"/>
  <c r="G9" i="4" l="1"/>
  <c r="B11" i="4" a="1"/>
  <c r="B11" i="4" s="1"/>
  <c r="E11" i="4" s="1" a="1"/>
  <c r="E11" i="4" s="1"/>
  <c r="E10" i="4" a="1"/>
  <c r="E10" i="4" s="1"/>
  <c r="G10" i="4" s="1"/>
  <c r="D10" i="4"/>
  <c r="B12" i="4" l="1" a="1"/>
  <c r="B12" i="4" s="1"/>
  <c r="D12" i="4" s="1"/>
  <c r="F11" i="4" a="1"/>
  <c r="F11" i="4" s="1"/>
  <c r="G11" i="4" s="1"/>
  <c r="D11" i="4"/>
  <c r="B13" i="4" l="1" a="1"/>
  <c r="B13" i="4" s="1"/>
  <c r="D13" i="4" s="1"/>
  <c r="E12" i="4" a="1"/>
  <c r="E12" i="4" s="1"/>
  <c r="F12" i="4" a="1"/>
  <c r="F12" i="4" s="1"/>
  <c r="G12" i="4" s="1"/>
  <c r="E13" i="4" l="1" a="1"/>
  <c r="E13" i="4" s="1"/>
  <c r="B14" i="4" a="1"/>
  <c r="B14" i="4" s="1"/>
  <c r="D14" i="4" s="1"/>
  <c r="F13" i="4" a="1"/>
  <c r="F13" i="4" s="1"/>
  <c r="G13" i="4" s="1"/>
  <c r="B15" i="4" l="1" a="1"/>
  <c r="B15" i="4" s="1"/>
  <c r="D15" i="4" s="1"/>
  <c r="F14" i="4" a="1"/>
  <c r="F14" i="4" s="1"/>
  <c r="E14" i="4" a="1"/>
  <c r="E14" i="4" s="1"/>
  <c r="G14" i="4" l="1"/>
  <c r="E15" i="4" a="1"/>
  <c r="E15" i="4" s="1"/>
  <c r="B16" i="4" a="1"/>
  <c r="B16" i="4" s="1"/>
  <c r="F15" i="4" a="1"/>
  <c r="F15" i="4" s="1"/>
  <c r="G15" i="4" s="1"/>
  <c r="B17" i="4" l="1" a="1"/>
  <c r="B17" i="4" s="1"/>
  <c r="B18" i="4" s="1" a="1"/>
  <c r="B18" i="4" s="1"/>
  <c r="E16" i="4" a="1"/>
  <c r="E16" i="4" s="1"/>
  <c r="F16" i="4" a="1"/>
  <c r="F16" i="4" s="1"/>
  <c r="D16" i="4"/>
  <c r="G16" i="4" l="1"/>
  <c r="E17" i="4" a="1"/>
  <c r="E17" i="4" s="1"/>
  <c r="F17" i="4" a="1"/>
  <c r="F17" i="4" s="1"/>
  <c r="D18" i="4"/>
  <c r="D17" i="4"/>
  <c r="F18" i="4" a="1"/>
  <c r="F18" i="4" s="1"/>
  <c r="E18" i="4" a="1"/>
  <c r="E18" i="4" s="1"/>
  <c r="B19" i="4" a="1"/>
  <c r="B19" i="4" s="1"/>
  <c r="G17" i="4" l="1"/>
  <c r="D19" i="4"/>
  <c r="G18" i="4"/>
  <c r="F19" i="4" a="1"/>
  <c r="F19" i="4" s="1"/>
  <c r="E19" i="4" a="1"/>
  <c r="E19" i="4" s="1"/>
  <c r="B20" i="4" a="1"/>
  <c r="B20" i="4" s="1"/>
  <c r="D20" i="4" l="1"/>
  <c r="G19" i="4"/>
  <c r="F20" i="4" a="1"/>
  <c r="F20" i="4" s="1"/>
  <c r="E20" i="4" a="1"/>
  <c r="E20" i="4" s="1"/>
  <c r="B21" i="4" a="1"/>
  <c r="G20" i="4" l="1"/>
  <c r="B21" i="4"/>
  <c r="D21" i="4" l="1"/>
  <c r="F21" i="4" a="1"/>
  <c r="F21" i="4" s="1"/>
  <c r="G21" i="4" s="1"/>
  <c r="B22" i="4" a="1"/>
  <c r="B22" i="4" s="1"/>
  <c r="D22" i="4" s="1"/>
  <c r="F22" i="4" l="1" a="1"/>
  <c r="F22" i="4" s="1"/>
  <c r="B23" i="4" a="1"/>
  <c r="B23" i="4" s="1"/>
  <c r="E22" i="4" a="1"/>
  <c r="E22" i="4" s="1"/>
  <c r="D23" i="4" l="1"/>
  <c r="G22" i="4"/>
  <c r="F23" i="4" a="1"/>
  <c r="F23" i="4" s="1"/>
  <c r="B24" i="4" a="1"/>
  <c r="B24" i="4" s="1"/>
  <c r="E23" i="4" a="1"/>
  <c r="E23" i="4" s="1"/>
  <c r="D24" i="4" l="1"/>
  <c r="G23" i="4"/>
  <c r="F24" i="4" a="1"/>
  <c r="F24" i="4" s="1"/>
  <c r="B25" i="4" a="1"/>
  <c r="B25" i="4" s="1"/>
  <c r="D25" i="4" s="1"/>
  <c r="E24" i="4" a="1"/>
  <c r="E24" i="4" s="1"/>
  <c r="G24" i="4" l="1"/>
  <c r="F25" i="4" a="1"/>
  <c r="F25" i="4" s="1"/>
  <c r="B26" i="4" a="1"/>
  <c r="B26" i="4" s="1"/>
  <c r="E25" i="4" a="1"/>
  <c r="E25" i="4" s="1"/>
  <c r="D26" i="4" l="1"/>
  <c r="G25" i="4"/>
  <c r="F26" i="4" a="1"/>
  <c r="F26" i="4" s="1"/>
  <c r="E26" i="4" a="1"/>
  <c r="E26" i="4" s="1"/>
  <c r="B27" i="4" a="1"/>
  <c r="B27" i="4" s="1"/>
  <c r="D27" i="4" l="1"/>
  <c r="G26" i="4"/>
  <c r="F27" i="4" a="1"/>
  <c r="F27" i="4" s="1"/>
  <c r="B28" i="4" a="1"/>
  <c r="B28" i="4" s="1"/>
  <c r="E27" i="4" a="1"/>
  <c r="E27" i="4" s="1"/>
  <c r="D28" i="4" l="1"/>
  <c r="G27" i="4"/>
  <c r="F28" i="4" a="1"/>
  <c r="F28" i="4" s="1"/>
  <c r="E28" i="4" a="1"/>
  <c r="E28" i="4" s="1"/>
  <c r="B29" i="4" a="1"/>
  <c r="B29" i="4" s="1"/>
  <c r="D29" i="4" l="1"/>
  <c r="G28" i="4"/>
  <c r="F29" i="4" a="1"/>
  <c r="F29" i="4" s="1"/>
  <c r="B30" i="4" a="1"/>
  <c r="B30" i="4" s="1"/>
  <c r="E29" i="4" a="1"/>
  <c r="E29" i="4" s="1"/>
  <c r="D30" i="4" l="1"/>
  <c r="G29" i="4"/>
  <c r="F30" i="4" a="1"/>
  <c r="F30" i="4" s="1"/>
  <c r="E30" i="4" a="1"/>
  <c r="E30" i="4" s="1"/>
  <c r="B31" i="4" a="1"/>
  <c r="B31" i="4" s="1"/>
  <c r="D31" i="4" l="1"/>
  <c r="G30" i="4"/>
  <c r="E31" i="4" a="1"/>
  <c r="E31" i="4" s="1"/>
  <c r="F31" i="4" a="1"/>
  <c r="F31" i="4" s="1"/>
  <c r="B32" i="4" a="1"/>
  <c r="B32" i="4" s="1"/>
  <c r="D32" i="4" l="1"/>
  <c r="G31" i="4"/>
  <c r="E32" i="4" a="1"/>
  <c r="E32" i="4" s="1"/>
  <c r="F32" i="4" a="1"/>
  <c r="F32" i="4" s="1"/>
  <c r="B33" i="4" a="1"/>
  <c r="B33" i="4" s="1"/>
  <c r="D33" i="4" l="1"/>
  <c r="G32" i="4"/>
  <c r="F33" i="4" a="1"/>
  <c r="F33" i="4" s="1"/>
  <c r="E33" i="4" a="1"/>
  <c r="E33" i="4" s="1"/>
  <c r="B34" i="4" a="1"/>
  <c r="B34" i="4" s="1"/>
  <c r="D34" i="4" l="1"/>
  <c r="G33" i="4"/>
  <c r="F34" i="4" a="1"/>
  <c r="F34" i="4" s="1"/>
  <c r="B35" i="4" a="1"/>
  <c r="B35" i="4" s="1"/>
  <c r="E34" i="4" a="1"/>
  <c r="E34" i="4" s="1"/>
  <c r="D35" i="4" l="1"/>
  <c r="G34" i="4"/>
  <c r="F35" i="4" a="1"/>
  <c r="F35" i="4" s="1"/>
  <c r="B36" i="4" a="1"/>
  <c r="B36" i="4" s="1"/>
  <c r="E35" i="4" a="1"/>
  <c r="E35" i="4" s="1"/>
  <c r="D36" i="4" l="1"/>
  <c r="G35" i="4"/>
  <c r="F36" i="4" a="1"/>
  <c r="F36" i="4" s="1"/>
  <c r="B37" i="4" a="1"/>
  <c r="B37" i="4" s="1"/>
  <c r="E36" i="4" a="1"/>
  <c r="E36" i="4" s="1"/>
  <c r="D37" i="4" l="1"/>
  <c r="G36" i="4"/>
  <c r="F37" i="4" a="1"/>
  <c r="F37" i="4" s="1"/>
  <c r="E37" i="4" a="1"/>
  <c r="E37" i="4" s="1"/>
  <c r="B38" i="4" a="1"/>
  <c r="B38" i="4" s="1"/>
  <c r="D38" i="4" l="1"/>
  <c r="G37" i="4"/>
  <c r="F38" i="4" a="1"/>
  <c r="F38" i="4" s="1"/>
  <c r="E38" i="4" a="1"/>
  <c r="E38" i="4" s="1"/>
  <c r="B39" i="4" a="1"/>
  <c r="B39" i="4" s="1"/>
  <c r="D39" i="4" l="1"/>
  <c r="G38" i="4"/>
  <c r="F39" i="4" a="1"/>
  <c r="F39" i="4" s="1"/>
  <c r="B40" i="4" a="1"/>
  <c r="B40" i="4" s="1"/>
  <c r="E39" i="4" a="1"/>
  <c r="E39" i="4" s="1"/>
  <c r="D40" i="4" l="1"/>
  <c r="G39" i="4"/>
  <c r="F40" i="4" a="1"/>
  <c r="F40" i="4" s="1"/>
  <c r="B41" i="4" a="1"/>
  <c r="B41" i="4" s="1"/>
  <c r="E40" i="4" a="1"/>
  <c r="E40" i="4" s="1"/>
  <c r="D41" i="4" l="1"/>
  <c r="G40" i="4"/>
  <c r="F41" i="4" a="1"/>
  <c r="F41" i="4" s="1"/>
  <c r="E41" i="4" a="1"/>
  <c r="E41" i="4" s="1"/>
  <c r="B42" i="4" a="1"/>
  <c r="B42" i="4" s="1"/>
  <c r="D42" i="4" s="1"/>
  <c r="G41" i="4" l="1"/>
  <c r="F42" i="4" a="1"/>
  <c r="F42" i="4" s="1"/>
  <c r="B43" i="4" a="1"/>
  <c r="E42" i="4" a="1"/>
  <c r="E42" i="4" s="1"/>
  <c r="G42" i="4" l="1"/>
  <c r="B43" i="4"/>
  <c r="B44" i="4" l="1" a="1"/>
  <c r="B44" i="4" s="1"/>
  <c r="D43" i="4"/>
  <c r="F43" i="4" a="1"/>
  <c r="F43" i="4" s="1"/>
  <c r="G43" i="4" s="1"/>
  <c r="B45" i="4" l="1" a="1"/>
  <c r="B45" i="4" s="1"/>
  <c r="F45" i="4" s="1" a="1"/>
  <c r="F45" i="4" s="1"/>
  <c r="E44" i="4" a="1"/>
  <c r="E44" i="4" s="1"/>
  <c r="F44" i="4" a="1"/>
  <c r="F44" i="4" s="1"/>
  <c r="D44" i="4"/>
  <c r="G44" i="4" l="1"/>
  <c r="E45" i="4" a="1"/>
  <c r="E45" i="4" s="1"/>
  <c r="G45" i="4" s="1"/>
  <c r="B46" i="4" a="1"/>
  <c r="B46" i="4" s="1"/>
  <c r="D45" i="4"/>
  <c r="D46" i="4" l="1"/>
  <c r="B47" i="4" a="1"/>
  <c r="B47" i="4" s="1"/>
  <c r="D47" i="4" s="1"/>
  <c r="E46" i="4" a="1"/>
  <c r="E46" i="4" s="1"/>
  <c r="F46" i="4" a="1"/>
  <c r="F46" i="4" s="1"/>
  <c r="G46" i="4" l="1"/>
  <c r="B48" i="4" a="1"/>
  <c r="B48" i="4" s="1"/>
  <c r="B49" i="4" s="1" a="1"/>
  <c r="B49" i="4" s="1"/>
  <c r="E47" i="4" a="1"/>
  <c r="E47" i="4" s="1"/>
  <c r="F47" i="4" a="1"/>
  <c r="F47" i="4" s="1"/>
  <c r="G47" i="4" s="1"/>
  <c r="D48" i="4" l="1"/>
  <c r="E48" i="4" a="1"/>
  <c r="E48" i="4" s="1"/>
  <c r="F48" i="4" a="1"/>
  <c r="F48" i="4" s="1"/>
  <c r="G48" i="4" s="1"/>
  <c r="D49" i="4"/>
  <c r="F49" i="4" a="1"/>
  <c r="F49" i="4" s="1"/>
  <c r="E49" i="4" a="1"/>
  <c r="E49" i="4" s="1"/>
  <c r="B50" i="4" a="1"/>
  <c r="B50" i="4" s="1"/>
  <c r="D50" i="4" l="1"/>
  <c r="F50" i="4" a="1"/>
  <c r="F50" i="4" s="1"/>
  <c r="E50" i="4" a="1"/>
  <c r="E50" i="4" s="1"/>
  <c r="B51" i="4" a="1"/>
  <c r="B51" i="4" s="1"/>
  <c r="D51" i="4" l="1"/>
  <c r="G50" i="4"/>
  <c r="B52" i="4" a="1"/>
  <c r="B52" i="4" s="1"/>
  <c r="D52" i="4" s="1"/>
  <c r="F51" i="4" a="1"/>
  <c r="F51" i="4" s="1"/>
  <c r="E51" i="4" a="1"/>
  <c r="E51" i="4" s="1"/>
  <c r="G51" i="4" l="1"/>
  <c r="B53" i="4" a="1"/>
  <c r="B53" i="4" s="1"/>
  <c r="E52" i="4" a="1"/>
  <c r="E52" i="4" s="1"/>
  <c r="F52" i="4" a="1"/>
  <c r="F52" i="4" s="1"/>
  <c r="D53" i="4" l="1"/>
  <c r="G52" i="4"/>
  <c r="B54" i="4" a="1"/>
  <c r="B54" i="4" s="1"/>
  <c r="E53" i="4" a="1"/>
  <c r="E53" i="4" s="1"/>
  <c r="F53" i="4" a="1"/>
  <c r="F53" i="4" s="1"/>
  <c r="D54" i="4" l="1"/>
  <c r="G53" i="4"/>
  <c r="E54" i="4" a="1"/>
  <c r="E54" i="4" s="1"/>
  <c r="B55" i="4" a="1"/>
  <c r="B55" i="4" s="1"/>
  <c r="F54" i="4" a="1"/>
  <c r="F54" i="4" s="1"/>
  <c r="D55" i="4" l="1"/>
  <c r="G54" i="4"/>
  <c r="E55" i="4" a="1"/>
  <c r="E55" i="4" s="1"/>
  <c r="B56" i="4" a="1"/>
  <c r="B56" i="4" s="1"/>
  <c r="F55" i="4" a="1"/>
  <c r="F55" i="4" s="1"/>
  <c r="D56" i="4" l="1"/>
  <c r="G55" i="4"/>
  <c r="E56" i="4" a="1"/>
  <c r="E56" i="4" s="1"/>
  <c r="F56" i="4" a="1"/>
  <c r="F56" i="4" s="1"/>
  <c r="B57" i="4" a="1"/>
  <c r="B57" i="4" s="1"/>
  <c r="D57" i="4" l="1"/>
  <c r="G56" i="4"/>
  <c r="F57" i="4" a="1"/>
  <c r="F57" i="4" s="1"/>
  <c r="B58" i="4" a="1"/>
  <c r="B58" i="4" s="1"/>
  <c r="E57" i="4" a="1"/>
  <c r="E57" i="4" s="1"/>
  <c r="F58" i="4" l="1" a="1"/>
  <c r="F58" i="4" s="1"/>
  <c r="D58" i="4"/>
  <c r="G57" i="4"/>
  <c r="B59" i="4" a="1"/>
  <c r="B59" i="4" s="1"/>
  <c r="E58" i="4" a="1"/>
  <c r="E58" i="4" s="1"/>
  <c r="G58" i="4" l="1"/>
  <c r="D59" i="4"/>
  <c r="B60" i="4" a="1"/>
  <c r="B60" i="4" s="1"/>
  <c r="E59" i="4" a="1"/>
  <c r="E59" i="4" s="1"/>
  <c r="F59" i="4" a="1"/>
  <c r="F59" i="4" s="1"/>
  <c r="F60" i="4" l="1" a="1"/>
  <c r="F60" i="4" s="1"/>
  <c r="D60" i="4"/>
  <c r="G59" i="4"/>
  <c r="E60" i="4" a="1"/>
  <c r="E60" i="4" s="1"/>
  <c r="G60" i="4" s="1"/>
  <c r="B61" i="4" a="1"/>
  <c r="B61" i="4" s="1"/>
  <c r="D61" i="4" l="1"/>
  <c r="E61" i="4" a="1"/>
  <c r="E61" i="4" s="1"/>
  <c r="B62" i="4" a="1"/>
  <c r="B62" i="4" s="1"/>
  <c r="F61" i="4" a="1"/>
  <c r="F61" i="4" s="1"/>
  <c r="D62" i="4" l="1"/>
  <c r="G61" i="4"/>
  <c r="B63" i="4" a="1"/>
  <c r="B63" i="4" s="1"/>
  <c r="E62" i="4" a="1"/>
  <c r="E62" i="4" s="1"/>
  <c r="F62" i="4" a="1"/>
  <c r="F62" i="4" s="1"/>
  <c r="F63" i="4" l="1" a="1"/>
  <c r="F63" i="4" s="1"/>
  <c r="D63" i="4"/>
  <c r="G62" i="4"/>
  <c r="B64" i="4" a="1"/>
  <c r="B64" i="4" s="1"/>
  <c r="E63" i="4" a="1"/>
  <c r="E63" i="4" s="1"/>
  <c r="G63" i="4" s="1"/>
  <c r="D64" i="4" l="1"/>
  <c r="B65" i="4" a="1"/>
  <c r="B65" i="4" s="1"/>
  <c r="E64" i="4" a="1"/>
  <c r="E64" i="4" s="1"/>
  <c r="F64" i="4" a="1"/>
  <c r="F64" i="4" s="1"/>
  <c r="D65" i="4" l="1"/>
  <c r="G64" i="4"/>
  <c r="E65" i="4" a="1"/>
  <c r="E65" i="4" s="1"/>
  <c r="B66" i="4" a="1"/>
  <c r="B66" i="4" s="1"/>
  <c r="F65" i="4" a="1"/>
  <c r="F65" i="4" s="1"/>
  <c r="D66" i="4" l="1"/>
  <c r="G65" i="4"/>
  <c r="E66" i="4" a="1"/>
  <c r="E66" i="4" s="1"/>
  <c r="B67" i="4" a="1"/>
  <c r="B67" i="4" s="1"/>
  <c r="F66" i="4" a="1"/>
  <c r="F66" i="4" s="1"/>
  <c r="B68" i="4" l="1" a="1"/>
  <c r="B68" i="4" s="1"/>
  <c r="D67" i="4"/>
  <c r="G66" i="4"/>
  <c r="E67" i="4" a="1"/>
  <c r="E67" i="4" s="1"/>
  <c r="F67" i="4" a="1"/>
  <c r="F67" i="4" s="1"/>
  <c r="B69" i="4" l="1" a="1"/>
  <c r="B69" i="4" s="1"/>
  <c r="E68" i="4" a="1"/>
  <c r="E68" i="4" s="1"/>
  <c r="D68" i="4"/>
  <c r="F68" i="4" a="1"/>
  <c r="F68" i="4" s="1"/>
  <c r="G68" i="4" s="1"/>
  <c r="G67" i="4"/>
  <c r="F69" i="4" l="1" a="1"/>
  <c r="F69" i="4" s="1"/>
  <c r="E69" i="4" a="1"/>
  <c r="E69" i="4" s="1"/>
  <c r="B70" i="4" a="1"/>
  <c r="B70" i="4" s="1"/>
  <c r="D69" i="4"/>
  <c r="G69" i="4" l="1"/>
  <c r="E70" i="4" a="1"/>
  <c r="E70" i="4" s="1"/>
  <c r="B71" i="4" a="1"/>
  <c r="B71" i="4" s="1"/>
  <c r="B72" i="4" s="1" a="1"/>
  <c r="B72" i="4" s="1"/>
  <c r="F70" i="4" a="1"/>
  <c r="F70" i="4" s="1"/>
  <c r="G70" i="4" s="1"/>
  <c r="D70" i="4"/>
  <c r="E71" i="4" l="1" a="1"/>
  <c r="E71" i="4" s="1"/>
  <c r="F71" i="4" a="1"/>
  <c r="F71" i="4" s="1"/>
  <c r="G71" i="4" s="1"/>
  <c r="D72" i="4"/>
  <c r="D71" i="4"/>
  <c r="F72" i="4" a="1"/>
  <c r="F72" i="4" s="1"/>
  <c r="E72" i="4" a="1"/>
  <c r="E72" i="4" s="1"/>
  <c r="B73" i="4" a="1"/>
  <c r="B73" i="4" s="1"/>
  <c r="D73" i="4" s="1"/>
  <c r="G72" i="4" l="1"/>
  <c r="F73" i="4" a="1"/>
  <c r="F73" i="4" s="1"/>
  <c r="E73" i="4" a="1"/>
  <c r="E73" i="4" s="1"/>
  <c r="B74" i="4" a="1"/>
  <c r="B74" i="4" s="1"/>
  <c r="D74" i="4" l="1"/>
  <c r="G73" i="4"/>
  <c r="E74" i="4" a="1"/>
  <c r="E74" i="4" s="1"/>
  <c r="F74" i="4" a="1"/>
  <c r="F74" i="4" s="1"/>
  <c r="B75" i="4" a="1"/>
  <c r="B75" i="4" s="1"/>
  <c r="D75" i="4" l="1"/>
  <c r="G74" i="4"/>
  <c r="F75" i="4" a="1"/>
  <c r="F75" i="4" s="1"/>
  <c r="B76" i="4" a="1"/>
  <c r="B76" i="4" s="1"/>
  <c r="E75" i="4" a="1"/>
  <c r="E75" i="4" s="1"/>
  <c r="D76" i="4" l="1"/>
  <c r="G75" i="4"/>
  <c r="E76" i="4" a="1"/>
  <c r="E76" i="4" s="1"/>
  <c r="F76" i="4" a="1"/>
  <c r="F76" i="4" s="1"/>
  <c r="B77" i="4" a="1"/>
  <c r="B77" i="4" s="1"/>
  <c r="D77" i="4" l="1"/>
  <c r="G76" i="4"/>
  <c r="B78" i="4" a="1"/>
  <c r="B78" i="4" s="1"/>
  <c r="F77" i="4" a="1"/>
  <c r="F77" i="4" s="1"/>
  <c r="E77" i="4" a="1"/>
  <c r="E77" i="4" s="1"/>
  <c r="D78" i="4" l="1"/>
  <c r="G77" i="4"/>
  <c r="B79" i="4" a="1"/>
  <c r="B79" i="4" s="1"/>
  <c r="E78" i="4" a="1"/>
  <c r="E78" i="4" s="1"/>
  <c r="F78" i="4" a="1"/>
  <c r="F78" i="4" s="1"/>
  <c r="D79" i="4" l="1"/>
  <c r="G78" i="4"/>
  <c r="E79" i="4" a="1"/>
  <c r="E79" i="4" s="1"/>
  <c r="B80" i="4" a="1"/>
  <c r="B80" i="4" s="1"/>
  <c r="F79" i="4" a="1"/>
  <c r="F79" i="4" s="1"/>
  <c r="F80" i="4" l="1" a="1"/>
  <c r="F80" i="4" s="1"/>
  <c r="D80" i="4"/>
  <c r="G79" i="4"/>
  <c r="E80" i="4" a="1"/>
  <c r="E80" i="4" s="1"/>
  <c r="G80" i="4" s="1"/>
  <c r="B81" i="4" a="1"/>
  <c r="B81" i="4" s="1"/>
  <c r="D81" i="4" l="1"/>
  <c r="E81" i="4" a="1"/>
  <c r="E81" i="4" s="1"/>
  <c r="B82" i="4" a="1"/>
  <c r="B82" i="4" s="1"/>
  <c r="D82" i="4" s="1"/>
  <c r="F81" i="4" a="1"/>
  <c r="F81" i="4" s="1"/>
  <c r="G81" i="4" l="1"/>
  <c r="B83" i="4" a="1"/>
  <c r="B83" i="4" s="1"/>
  <c r="F82" i="4" a="1"/>
  <c r="F82" i="4" s="1"/>
  <c r="E82" i="4" a="1"/>
  <c r="E82" i="4" s="1"/>
  <c r="D83" i="4" l="1"/>
  <c r="G82" i="4"/>
  <c r="B84" i="4" a="1"/>
  <c r="B84" i="4" s="1"/>
  <c r="E83" i="4" a="1"/>
  <c r="E83" i="4" s="1"/>
  <c r="F83" i="4" a="1"/>
  <c r="F83" i="4" s="1"/>
  <c r="D84" i="4" l="1"/>
  <c r="G83" i="4"/>
  <c r="E84" i="4" a="1"/>
  <c r="E84" i="4" s="1"/>
  <c r="F84" i="4" a="1"/>
  <c r="F84" i="4" s="1"/>
  <c r="B85" i="4" a="1"/>
  <c r="B85" i="4" s="1"/>
  <c r="E85" i="4" l="1" a="1"/>
  <c r="E85" i="4" s="1"/>
  <c r="D85" i="4"/>
  <c r="G84" i="4"/>
  <c r="F85" i="4" a="1"/>
  <c r="F85" i="4" s="1"/>
  <c r="G85" i="4" s="1"/>
  <c r="B86" i="4" a="1"/>
  <c r="B86" i="4" s="1"/>
  <c r="D86" i="4" l="1"/>
  <c r="F86" i="4" a="1"/>
  <c r="F86" i="4" s="1"/>
  <c r="B87" i="4" a="1"/>
  <c r="B87" i="4" s="1"/>
  <c r="E86" i="4" a="1"/>
  <c r="E86" i="4" s="1"/>
  <c r="D87" i="4" l="1"/>
  <c r="G86" i="4"/>
  <c r="E87" i="4" a="1"/>
  <c r="E87" i="4" s="1"/>
  <c r="F87" i="4" a="1"/>
  <c r="F87" i="4" s="1"/>
  <c r="B88" i="4" a="1"/>
  <c r="B88" i="4" s="1"/>
  <c r="D88" i="4" l="1"/>
  <c r="G87" i="4"/>
  <c r="F88" i="4" a="1"/>
  <c r="F88" i="4" s="1"/>
  <c r="B89" i="4" a="1"/>
  <c r="B89" i="4" s="1"/>
  <c r="E88" i="4" a="1"/>
  <c r="E88" i="4" s="1"/>
  <c r="D89" i="4" l="1"/>
  <c r="G88" i="4"/>
  <c r="E89" i="4" a="1"/>
  <c r="E89" i="4" s="1"/>
  <c r="F89" i="4" a="1"/>
  <c r="F89" i="4" s="1"/>
  <c r="B90" i="4" a="1"/>
  <c r="B90" i="4" s="1"/>
  <c r="E90" i="4" l="1" a="1"/>
  <c r="E90" i="4" s="1"/>
  <c r="D90" i="4"/>
  <c r="G89" i="4"/>
  <c r="B91" i="4" a="1"/>
  <c r="B91" i="4" s="1"/>
  <c r="F90" i="4" a="1"/>
  <c r="F90" i="4" s="1"/>
  <c r="G90" i="4" s="1"/>
  <c r="D91" i="4" l="1"/>
  <c r="F91" i="4" a="1"/>
  <c r="F91" i="4" s="1"/>
  <c r="B92" i="4" a="1"/>
  <c r="B92" i="4" s="1"/>
  <c r="E91" i="4" a="1"/>
  <c r="E91" i="4" s="1"/>
  <c r="D92" i="4" l="1"/>
  <c r="G91" i="4"/>
  <c r="B93" i="4" a="1"/>
  <c r="B93" i="4" s="1"/>
  <c r="D93" i="4" s="1"/>
  <c r="E92" i="4" a="1"/>
  <c r="E92" i="4" s="1"/>
  <c r="F92" i="4" a="1"/>
  <c r="F92" i="4" s="1"/>
  <c r="G92" i="4" l="1"/>
  <c r="B94" i="4" a="1"/>
  <c r="B94" i="4" s="1"/>
  <c r="F93" i="4" a="1"/>
  <c r="F93" i="4" s="1"/>
  <c r="E93" i="4" a="1"/>
  <c r="E93" i="4" s="1"/>
  <c r="D94" i="4" l="1"/>
  <c r="G93" i="4"/>
  <c r="E94" i="4" a="1"/>
  <c r="E94" i="4" s="1"/>
  <c r="B95" i="4" a="1"/>
  <c r="B95" i="4" s="1"/>
  <c r="F94" i="4" a="1"/>
  <c r="F94" i="4" s="1"/>
  <c r="D95" i="4" l="1"/>
  <c r="G94" i="4"/>
  <c r="F95" i="4" a="1"/>
  <c r="F95" i="4" s="1"/>
  <c r="E95" i="4" a="1"/>
  <c r="E95" i="4" s="1"/>
  <c r="B96" i="4" a="1"/>
  <c r="G95" i="4" l="1"/>
  <c r="B96" i="4"/>
  <c r="B97" i="4" l="1" a="1"/>
  <c r="B97" i="4" s="1"/>
  <c r="D96" i="4"/>
  <c r="F96" i="4" a="1"/>
  <c r="F96" i="4" s="1"/>
  <c r="G96" i="4" s="1"/>
  <c r="F97" i="4" l="1" a="1"/>
  <c r="F97" i="4" s="1"/>
  <c r="B98" i="4" a="1"/>
  <c r="B98" i="4" s="1"/>
  <c r="E97" i="4" a="1"/>
  <c r="E97" i="4" s="1"/>
  <c r="D97" i="4"/>
  <c r="G97" i="4" l="1"/>
  <c r="B99" i="4" a="1"/>
  <c r="B99" i="4" s="1"/>
  <c r="F98" i="4" a="1"/>
  <c r="F98" i="4" s="1"/>
  <c r="E98" i="4" a="1"/>
  <c r="E98" i="4" s="1"/>
  <c r="G98" i="4" s="1"/>
  <c r="D98" i="4"/>
  <c r="F99" i="4" l="1" a="1"/>
  <c r="F99" i="4" s="1"/>
  <c r="B100" i="4" a="1"/>
  <c r="B100" i="4" s="1"/>
  <c r="B101" i="4" s="1" a="1"/>
  <c r="B101" i="4" s="1"/>
  <c r="E99" i="4" a="1"/>
  <c r="E99" i="4" s="1"/>
  <c r="D99" i="4"/>
  <c r="G99" i="4" l="1"/>
  <c r="E101" i="4" a="1"/>
  <c r="E101" i="4" s="1"/>
  <c r="F100" i="4" a="1"/>
  <c r="F100" i="4" s="1"/>
  <c r="D101" i="4"/>
  <c r="E100" i="4" a="1"/>
  <c r="E100" i="4" s="1"/>
  <c r="D100" i="4"/>
  <c r="B102" i="4" a="1"/>
  <c r="B102" i="4" s="1"/>
  <c r="F101" i="4" a="1"/>
  <c r="F101" i="4" s="1"/>
  <c r="G101" i="4" s="1"/>
  <c r="G100" i="4" l="1"/>
  <c r="D102" i="4"/>
  <c r="F102" i="4" a="1"/>
  <c r="F102" i="4" s="1"/>
  <c r="B103" i="4" a="1"/>
  <c r="B103" i="4" s="1"/>
  <c r="E102" i="4" a="1"/>
  <c r="E102" i="4" s="1"/>
  <c r="B104" i="4" l="1" a="1"/>
  <c r="B104" i="4" s="1"/>
  <c r="D103" i="4"/>
  <c r="F103" i="4" a="1"/>
  <c r="F103" i="4" s="1"/>
  <c r="E103" i="4" a="1"/>
  <c r="E103" i="4" s="1"/>
  <c r="F104" i="4" l="1" a="1"/>
  <c r="F104" i="4" s="1"/>
  <c r="E104" i="4" a="1"/>
  <c r="E104" i="4" s="1"/>
  <c r="G104" i="4" s="1"/>
  <c r="B105" i="4" a="1"/>
  <c r="B105" i="4" s="1"/>
  <c r="F105" i="4" s="1" a="1"/>
  <c r="F105" i="4" s="1"/>
  <c r="D104" i="4"/>
  <c r="G103" i="4"/>
  <c r="B106" i="4" l="1" a="1"/>
  <c r="B106" i="4" s="1"/>
  <c r="E106" i="4" s="1" a="1"/>
  <c r="E106" i="4" s="1"/>
  <c r="E105" i="4" a="1"/>
  <c r="E105" i="4" s="1"/>
  <c r="G105" i="4" s="1"/>
  <c r="D105" i="4"/>
  <c r="B107" i="4" l="1" a="1"/>
  <c r="B107" i="4" s="1"/>
  <c r="D107" i="4" s="1"/>
  <c r="D106" i="4"/>
  <c r="F106" i="4" a="1"/>
  <c r="F106" i="4" s="1"/>
  <c r="G106" i="4" s="1"/>
  <c r="F107" i="4" l="1" a="1"/>
  <c r="F107" i="4" s="1"/>
  <c r="B108" i="4" a="1"/>
  <c r="B108" i="4" s="1"/>
  <c r="E107" i="4" a="1"/>
  <c r="E107" i="4" s="1"/>
  <c r="G107" i="4" s="1"/>
  <c r="F108" i="4" l="1" a="1"/>
  <c r="F108" i="4" s="1"/>
  <c r="D108" i="4"/>
  <c r="B109" i="4" a="1"/>
  <c r="B109" i="4" s="1"/>
  <c r="E108" i="4" a="1"/>
  <c r="E108" i="4" s="1"/>
  <c r="G108" i="4" l="1"/>
  <c r="E109" i="4" a="1"/>
  <c r="E109" i="4" s="1"/>
  <c r="B110" i="4" a="1"/>
  <c r="B110" i="4" s="1"/>
  <c r="F109" i="4" a="1"/>
  <c r="F109" i="4" s="1"/>
  <c r="D109" i="4"/>
  <c r="D110" i="4" l="1"/>
  <c r="G109" i="4"/>
  <c r="F110" i="4" a="1"/>
  <c r="F110" i="4" s="1"/>
  <c r="B111" i="4" a="1"/>
  <c r="B111" i="4" s="1"/>
  <c r="E110" i="4" a="1"/>
  <c r="E110" i="4" s="1"/>
  <c r="G110" i="4" l="1"/>
  <c r="D111" i="4"/>
  <c r="F111" i="4" a="1"/>
  <c r="F111" i="4" s="1"/>
  <c r="B112" i="4" a="1"/>
  <c r="B112" i="4" s="1"/>
  <c r="E111" i="4" a="1"/>
  <c r="E111" i="4" s="1"/>
  <c r="E112" i="4" l="1" a="1"/>
  <c r="E112" i="4" s="1"/>
  <c r="D112" i="4"/>
  <c r="G111" i="4"/>
  <c r="F112" i="4" a="1"/>
  <c r="F112" i="4" s="1"/>
  <c r="G49" i="4" s="1"/>
  <c r="B113" i="4" a="1"/>
  <c r="B113" i="4" s="1"/>
  <c r="D113" i="4" l="1"/>
  <c r="B114" i="4" a="1"/>
  <c r="B114" i="4" s="1"/>
  <c r="E114" i="4" s="1" a="1"/>
  <c r="E114" i="4" s="1"/>
  <c r="G112" i="4"/>
  <c r="F113" i="4" a="1"/>
  <c r="F113" i="4" s="1"/>
  <c r="E113" i="4" a="1"/>
  <c r="E113" i="4" s="1"/>
  <c r="G113" i="4" s="1"/>
  <c r="D114" i="4" l="1"/>
  <c r="B115" i="4" a="1"/>
  <c r="B115" i="4" s="1"/>
  <c r="F114" i="4" a="1"/>
  <c r="F114" i="4" s="1"/>
  <c r="G114" i="4" s="1"/>
  <c r="D115" i="4" l="1"/>
  <c r="B116" i="4" a="1"/>
  <c r="B116" i="4" s="1"/>
  <c r="D116" i="4" s="1"/>
  <c r="E115" i="4" a="1"/>
  <c r="E115" i="4" s="1"/>
  <c r="F115" i="4" a="1"/>
  <c r="F115" i="4" s="1"/>
  <c r="E116" i="4" l="1" a="1"/>
  <c r="E116" i="4" s="1"/>
  <c r="F116" i="4" a="1"/>
  <c r="F116" i="4" s="1"/>
  <c r="G115" i="4"/>
  <c r="B117" i="4" a="1"/>
  <c r="B117" i="4" s="1"/>
  <c r="G116" i="4" l="1"/>
  <c r="D117" i="4"/>
  <c r="F117" i="4" a="1"/>
  <c r="F117" i="4" s="1"/>
  <c r="B118" i="4" a="1"/>
  <c r="B118" i="4" s="1"/>
  <c r="D118" i="4" s="1"/>
  <c r="E117" i="4" a="1"/>
  <c r="E117" i="4" s="1"/>
  <c r="G117" i="4" l="1"/>
  <c r="B119" i="4" a="1"/>
  <c r="B119" i="4" s="1"/>
  <c r="F119" i="4" s="1" a="1"/>
  <c r="F119" i="4" s="1"/>
  <c r="F118" i="4" a="1"/>
  <c r="F118" i="4" s="1"/>
  <c r="E118" i="4" a="1"/>
  <c r="E118" i="4" s="1"/>
  <c r="B120" i="4" l="1" a="1"/>
  <c r="B120" i="4" s="1"/>
  <c r="E120" i="4" s="1" a="1"/>
  <c r="E120" i="4" s="1"/>
  <c r="D119" i="4"/>
  <c r="E119" i="4" a="1"/>
  <c r="E119" i="4" s="1"/>
  <c r="G119" i="4" s="1"/>
  <c r="D120" i="4" l="1"/>
  <c r="F120" i="4" a="1"/>
  <c r="F120" i="4" s="1"/>
  <c r="G120" i="4" s="1"/>
  <c r="B121" i="4" a="1"/>
  <c r="B121" i="4" s="1"/>
  <c r="F121" i="4" s="1" a="1"/>
  <c r="F121" i="4" s="1"/>
  <c r="B122" i="4" l="1" a="1"/>
  <c r="B122" i="4" s="1"/>
  <c r="E122" i="4" s="1" a="1"/>
  <c r="E122" i="4" s="1"/>
  <c r="D121" i="4"/>
  <c r="E121" i="4" a="1"/>
  <c r="E121" i="4" s="1"/>
  <c r="G121" i="4" s="1"/>
  <c r="B123" i="4" l="1" a="1"/>
  <c r="B123" i="4" s="1"/>
  <c r="B124" i="4" s="1" a="1"/>
  <c r="B124" i="4" s="1"/>
  <c r="D122" i="4"/>
  <c r="F122" i="4" a="1"/>
  <c r="F122" i="4" s="1"/>
  <c r="G122" i="4" s="1"/>
  <c r="E124" i="4" l="1" a="1"/>
  <c r="E124" i="4" s="1"/>
  <c r="D124" i="4"/>
  <c r="D123" i="4"/>
  <c r="F123" i="4" a="1"/>
  <c r="F123" i="4" s="1"/>
  <c r="F124" i="4" a="1"/>
  <c r="F124" i="4" s="1"/>
  <c r="G124" i="4" s="1"/>
  <c r="E123" i="4" a="1"/>
  <c r="E123" i="4" s="1"/>
  <c r="B125" i="4" a="1"/>
  <c r="B125" i="4" s="1"/>
  <c r="E125" i="4" s="1" a="1"/>
  <c r="E125" i="4" s="1"/>
  <c r="D125" i="4" l="1"/>
  <c r="F125" i="4" a="1"/>
  <c r="F125" i="4" s="1"/>
  <c r="G125" i="4" s="1"/>
  <c r="G123" i="4"/>
  <c r="B126" i="4" a="1"/>
  <c r="B126" i="4" s="1"/>
  <c r="E126" i="4" s="1" a="1"/>
  <c r="E126" i="4" s="1"/>
  <c r="B127" i="4" l="1" a="1"/>
  <c r="B127" i="4" s="1"/>
  <c r="F127" i="4" s="1" a="1"/>
  <c r="F127" i="4" s="1"/>
  <c r="F126" i="4" a="1"/>
  <c r="F126" i="4" s="1"/>
  <c r="G126" i="4" s="1"/>
  <c r="D126" i="4"/>
  <c r="D127" i="4" l="1"/>
  <c r="B128" i="4" a="1"/>
  <c r="B128" i="4" s="1"/>
  <c r="E128" i="4" s="1" a="1"/>
  <c r="E128" i="4" s="1"/>
  <c r="E127" i="4" a="1"/>
  <c r="E127" i="4" s="1"/>
  <c r="G127" i="4" s="1"/>
  <c r="B129" i="4" l="1" a="1"/>
  <c r="B129" i="4" s="1"/>
  <c r="D129" i="4" s="1"/>
  <c r="F128" i="4" a="1"/>
  <c r="F128" i="4" s="1"/>
  <c r="G128" i="4" s="1"/>
  <c r="D128" i="4"/>
  <c r="E129" i="4" l="1" a="1"/>
  <c r="E129" i="4" s="1"/>
  <c r="F129" i="4" a="1"/>
  <c r="F129" i="4" s="1"/>
  <c r="G129" i="4" s="1"/>
  <c r="B130" i="4" a="1"/>
  <c r="B130" i="4" s="1"/>
  <c r="F130" i="4" l="1" a="1"/>
  <c r="F130" i="4" s="1"/>
  <c r="B131" i="4" a="1"/>
  <c r="B131" i="4" s="1"/>
  <c r="E131" i="4" s="1" a="1"/>
  <c r="E131" i="4" s="1"/>
  <c r="E130" i="4" a="1"/>
  <c r="E130" i="4" s="1"/>
  <c r="D130" i="4"/>
  <c r="G130" i="4" l="1"/>
  <c r="B132" i="4" a="1"/>
  <c r="B132" i="4" s="1"/>
  <c r="D132" i="4" s="1"/>
  <c r="F131" i="4" a="1"/>
  <c r="F131" i="4" s="1"/>
  <c r="G131" i="4" s="1"/>
  <c r="D131" i="4"/>
  <c r="B133" i="4" l="1" a="1"/>
  <c r="B133" i="4" s="1"/>
  <c r="E133" i="4" s="1" a="1"/>
  <c r="E133" i="4" s="1"/>
  <c r="E132" i="4" a="1"/>
  <c r="E132" i="4" s="1"/>
  <c r="F132" i="4" a="1"/>
  <c r="F132" i="4" s="1"/>
  <c r="G132" i="4" s="1"/>
  <c r="B134" i="4" l="1" a="1"/>
  <c r="B134" i="4" s="1"/>
  <c r="E134" i="4" s="1" a="1"/>
  <c r="E134" i="4" s="1"/>
  <c r="D133" i="4"/>
  <c r="F133" i="4" a="1"/>
  <c r="F133" i="4" s="1"/>
  <c r="G133" i="4" s="1"/>
  <c r="B135" i="4" l="1" a="1"/>
  <c r="B135" i="4" s="1"/>
  <c r="D135" i="4" s="1"/>
  <c r="F134" i="4" a="1"/>
  <c r="F134" i="4" s="1"/>
  <c r="G134" i="4" s="1"/>
  <c r="D134" i="4"/>
  <c r="F135" i="4" l="1" a="1"/>
  <c r="F135" i="4" s="1"/>
  <c r="B136" i="4" a="1"/>
  <c r="B136" i="4" s="1"/>
  <c r="E135" i="4" a="1"/>
  <c r="E135" i="4" s="1"/>
  <c r="G135" i="4" s="1"/>
  <c r="B137" i="4" l="1" a="1"/>
  <c r="B137" i="4" s="1"/>
  <c r="B138" i="4" s="1" a="1"/>
  <c r="B138" i="4" s="1"/>
  <c r="D136" i="4"/>
  <c r="F136" i="4" a="1"/>
  <c r="F136" i="4" s="1"/>
  <c r="E136" i="4" a="1"/>
  <c r="E136" i="4" s="1"/>
  <c r="G136" i="4" l="1"/>
  <c r="F137" i="4" a="1"/>
  <c r="F137" i="4" s="1"/>
  <c r="G137" i="4" s="1"/>
  <c r="E137" i="4" a="1"/>
  <c r="E137" i="4" s="1"/>
  <c r="D138" i="4"/>
  <c r="D137" i="4"/>
  <c r="E138" i="4" a="1"/>
  <c r="E138" i="4" s="1"/>
  <c r="F138" i="4" a="1"/>
  <c r="F138" i="4" s="1"/>
  <c r="B139" i="4" a="1"/>
  <c r="B139" i="4" s="1"/>
  <c r="D139" i="4" s="1"/>
  <c r="G138" i="4" l="1"/>
  <c r="F139" i="4" a="1"/>
  <c r="F139" i="4" s="1"/>
  <c r="E139" i="4" a="1"/>
  <c r="E139" i="4" s="1"/>
  <c r="B140" i="4" a="1"/>
  <c r="B140" i="4" s="1"/>
  <c r="D140" i="4" l="1"/>
  <c r="G139" i="4"/>
  <c r="B141" i="4" a="1"/>
  <c r="B141" i="4" s="1"/>
  <c r="F140" i="4" a="1"/>
  <c r="F140" i="4" s="1"/>
  <c r="E140" i="4" a="1"/>
  <c r="E140" i="4" s="1"/>
  <c r="D141" i="4" l="1"/>
  <c r="G140" i="4"/>
  <c r="B142" i="4" a="1"/>
  <c r="B142" i="4" s="1"/>
  <c r="D142" i="4" s="1"/>
  <c r="F141" i="4" a="1"/>
  <c r="F141" i="4" s="1"/>
  <c r="E141" i="4" a="1"/>
  <c r="E141" i="4" s="1"/>
  <c r="G141" i="4" l="1"/>
  <c r="E142" i="4" a="1"/>
  <c r="E142" i="4" s="1"/>
  <c r="B143" i="4" a="1"/>
  <c r="B143" i="4" s="1"/>
  <c r="F142" i="4" a="1"/>
  <c r="F142" i="4" s="1"/>
  <c r="D143" i="4" l="1"/>
  <c r="G142" i="4"/>
  <c r="F143" i="4" a="1"/>
  <c r="F143" i="4" s="1"/>
  <c r="E143" i="4" a="1"/>
  <c r="E143" i="4" s="1"/>
  <c r="B144" i="4" a="1"/>
  <c r="B144" i="4" s="1"/>
  <c r="D144" i="4" l="1"/>
  <c r="G143" i="4"/>
  <c r="B145" i="4" a="1"/>
  <c r="B145" i="4" s="1"/>
  <c r="D145" i="4" s="1"/>
  <c r="E144" i="4" a="1"/>
  <c r="E144" i="4" s="1"/>
  <c r="F144" i="4" a="1"/>
  <c r="F144" i="4" s="1"/>
  <c r="G144" i="4" l="1"/>
  <c r="E145" i="4" a="1"/>
  <c r="E145" i="4" s="1"/>
  <c r="B146" i="4" a="1"/>
  <c r="F145" i="4" a="1"/>
  <c r="F145" i="4" s="1"/>
  <c r="G145" i="4" l="1"/>
  <c r="B146" i="4"/>
  <c r="B147" i="4" l="1" a="1"/>
  <c r="B147" i="4" s="1"/>
  <c r="D146" i="4"/>
  <c r="F146" i="4" a="1"/>
  <c r="F146" i="4" s="1"/>
  <c r="G146" i="4" s="1"/>
  <c r="B148" i="4" l="1" a="1"/>
  <c r="B148" i="4" s="1"/>
  <c r="B149" i="4" s="1" a="1"/>
  <c r="B149" i="4" s="1"/>
  <c r="F147" i="4" a="1"/>
  <c r="F147" i="4" s="1"/>
  <c r="E147" i="4" a="1"/>
  <c r="E147" i="4" s="1"/>
  <c r="D147" i="4"/>
  <c r="G147" i="4" l="1"/>
  <c r="E148" i="4" a="1"/>
  <c r="E148" i="4" s="1"/>
  <c r="D149" i="4"/>
  <c r="F148" i="4" a="1"/>
  <c r="F148" i="4" s="1"/>
  <c r="D148" i="4"/>
  <c r="E149" i="4" a="1"/>
  <c r="E149" i="4" s="1"/>
  <c r="F149" i="4" a="1"/>
  <c r="F149" i="4" s="1"/>
  <c r="B150" i="4" a="1"/>
  <c r="B150" i="4" s="1"/>
  <c r="G148" i="4" l="1"/>
  <c r="D150" i="4"/>
  <c r="G149" i="4"/>
  <c r="B151" i="4" a="1"/>
  <c r="B151" i="4" s="1"/>
  <c r="D151" i="4" s="1"/>
  <c r="F150" i="4" a="1"/>
  <c r="F150" i="4" s="1"/>
  <c r="E150" i="4" a="1"/>
  <c r="E150" i="4" s="1"/>
  <c r="G150" i="4" l="1"/>
  <c r="E151" i="4" a="1"/>
  <c r="E151" i="4" s="1"/>
  <c r="B152" i="4" a="1"/>
  <c r="B152" i="4" s="1"/>
  <c r="F151" i="4" a="1"/>
  <c r="F151" i="4" s="1"/>
  <c r="D152" i="4" l="1"/>
  <c r="G151" i="4"/>
  <c r="E152" i="4" a="1"/>
  <c r="E152" i="4" s="1"/>
  <c r="B153" i="4" a="1"/>
  <c r="B153" i="4" s="1"/>
  <c r="F152" i="4" a="1"/>
  <c r="F152" i="4" s="1"/>
  <c r="D153" i="4" l="1"/>
  <c r="B154" i="4" a="1"/>
  <c r="B154" i="4" s="1"/>
  <c r="F153" i="4" a="1"/>
  <c r="F153" i="4" s="1"/>
  <c r="E153" i="4" a="1"/>
  <c r="E153" i="4" s="1"/>
  <c r="D154" i="4" l="1"/>
  <c r="G153" i="4"/>
  <c r="E154" i="4" a="1"/>
  <c r="E154" i="4" s="1"/>
  <c r="F154" i="4" a="1"/>
  <c r="F154" i="4" s="1"/>
  <c r="B155" i="4" a="1"/>
  <c r="B155" i="4" s="1"/>
  <c r="D155" i="4" l="1"/>
  <c r="G154" i="4"/>
  <c r="B156" i="4" a="1"/>
  <c r="B156" i="4" s="1"/>
  <c r="E155" i="4" a="1"/>
  <c r="E155" i="4" s="1"/>
  <c r="F155" i="4" a="1"/>
  <c r="F155" i="4" s="1"/>
  <c r="B157" i="4" l="1" a="1"/>
  <c r="B157" i="4" s="1"/>
  <c r="D156" i="4"/>
  <c r="G155" i="4"/>
  <c r="E156" i="4" a="1"/>
  <c r="E156" i="4" s="1"/>
  <c r="F156" i="4" a="1"/>
  <c r="F156" i="4" s="1"/>
  <c r="B158" i="4" l="1" a="1"/>
  <c r="B158" i="4" s="1"/>
  <c r="F158" i="4" s="1" a="1"/>
  <c r="F158" i="4" s="1"/>
  <c r="F157" i="4" a="1"/>
  <c r="F157" i="4" s="1"/>
  <c r="E157" i="4" a="1"/>
  <c r="E157" i="4" s="1"/>
  <c r="D157" i="4"/>
  <c r="G156" i="4"/>
  <c r="G157" i="4" l="1"/>
  <c r="B159" i="4" a="1"/>
  <c r="B159" i="4" s="1"/>
  <c r="E158" i="4" a="1"/>
  <c r="E158" i="4" s="1"/>
  <c r="G158" i="4" s="1"/>
  <c r="D158" i="4"/>
  <c r="E159" i="4" l="1" a="1"/>
  <c r="E159" i="4" s="1"/>
  <c r="D159" i="4"/>
  <c r="F159" i="4" a="1"/>
  <c r="F159" i="4" s="1"/>
  <c r="B160" i="4" a="1"/>
  <c r="B160" i="4" s="1"/>
  <c r="B161" i="4" s="1" a="1"/>
  <c r="B161" i="4" s="1"/>
  <c r="G159" i="4" l="1"/>
  <c r="F160" i="4" a="1"/>
  <c r="F160" i="4" s="1"/>
  <c r="E160" i="4" a="1"/>
  <c r="E160" i="4" s="1"/>
  <c r="D161" i="4"/>
  <c r="D160" i="4"/>
  <c r="F161" i="4" a="1"/>
  <c r="F161" i="4" s="1"/>
  <c r="B162" i="4" a="1"/>
  <c r="B162" i="4" s="1"/>
  <c r="D162" i="4" s="1"/>
  <c r="E161" i="4" a="1"/>
  <c r="E161" i="4" s="1"/>
  <c r="G160" i="4" l="1"/>
  <c r="G161" i="4"/>
  <c r="F162" i="4" a="1"/>
  <c r="F162" i="4" s="1"/>
  <c r="E162" i="4" a="1"/>
  <c r="E162" i="4" s="1"/>
  <c r="B163" i="4" a="1"/>
  <c r="B163" i="4" s="1"/>
  <c r="D163" i="4" l="1"/>
  <c r="G162" i="4"/>
  <c r="E163" i="4" a="1"/>
  <c r="E163" i="4" s="1"/>
  <c r="B164" i="4" a="1"/>
  <c r="B164" i="4" s="1"/>
  <c r="F163" i="4" a="1"/>
  <c r="F163" i="4" s="1"/>
  <c r="D164" i="4" l="1"/>
  <c r="G163" i="4"/>
  <c r="F164" i="4" a="1"/>
  <c r="F164" i="4" s="1"/>
  <c r="E164" i="4" a="1"/>
  <c r="E164" i="4" s="1"/>
  <c r="B165" i="4" a="1"/>
  <c r="B165" i="4" s="1"/>
  <c r="D165" i="4" l="1"/>
  <c r="G164" i="4"/>
  <c r="E165" i="4" a="1"/>
  <c r="E165" i="4" s="1"/>
  <c r="F165" i="4" a="1"/>
  <c r="F165" i="4" s="1"/>
  <c r="G102" i="4" s="1"/>
  <c r="B166" i="4" a="1"/>
  <c r="B166" i="4" s="1"/>
  <c r="D166" i="4" s="1"/>
  <c r="G165" i="4" l="1"/>
  <c r="F166" i="4" a="1"/>
  <c r="F166" i="4" s="1"/>
  <c r="E166" i="4" a="1"/>
  <c r="E166" i="4" s="1"/>
  <c r="B167" i="4" a="1"/>
  <c r="B167" i="4" s="1"/>
  <c r="D167" i="4" l="1"/>
  <c r="G166" i="4"/>
  <c r="F167" i="4" a="1"/>
  <c r="F167" i="4" s="1"/>
  <c r="E167" i="4" a="1"/>
  <c r="E167" i="4" s="1"/>
  <c r="B168" i="4" a="1"/>
  <c r="B168" i="4" s="1"/>
  <c r="D168" i="4" l="1"/>
  <c r="G167" i="4"/>
  <c r="E168" i="4" a="1"/>
  <c r="E168" i="4" s="1"/>
  <c r="F168" i="4" a="1"/>
  <c r="F168" i="4" s="1"/>
  <c r="B169" i="4" a="1"/>
  <c r="B169" i="4" s="1"/>
  <c r="D169" i="4" l="1"/>
  <c r="F169" i="4" a="1"/>
  <c r="F169" i="4" s="1"/>
  <c r="E169" i="4" a="1"/>
  <c r="E169" i="4" s="1"/>
  <c r="B170" i="4" a="1"/>
  <c r="B170" i="4" s="1"/>
  <c r="D170" i="4" l="1"/>
  <c r="G169" i="4"/>
  <c r="F170" i="4" a="1"/>
  <c r="F170" i="4" s="1"/>
  <c r="B171" i="4" a="1"/>
  <c r="B171" i="4" s="1"/>
  <c r="E170" i="4" a="1"/>
  <c r="E170" i="4" s="1"/>
  <c r="D171" i="4" l="1"/>
  <c r="G170" i="4"/>
  <c r="F171" i="4" a="1"/>
  <c r="F171" i="4" s="1"/>
  <c r="B172" i="4" a="1"/>
  <c r="B172" i="4" s="1"/>
  <c r="D172" i="4" s="1"/>
  <c r="E171" i="4" a="1"/>
  <c r="E171" i="4" s="1"/>
  <c r="G171" i="4" l="1"/>
  <c r="E172" i="4" a="1"/>
  <c r="E172" i="4" s="1"/>
  <c r="F172" i="4" a="1"/>
  <c r="F172" i="4" s="1"/>
  <c r="B173" i="4" a="1"/>
  <c r="B173" i="4" s="1"/>
  <c r="D173" i="4" l="1"/>
  <c r="G172" i="4"/>
  <c r="E173" i="4" a="1"/>
  <c r="E173" i="4" s="1"/>
  <c r="B174" i="4" a="1"/>
  <c r="B174" i="4" s="1"/>
  <c r="F173" i="4" a="1"/>
  <c r="F173" i="4" s="1"/>
  <c r="D174" i="4" l="1"/>
  <c r="G173" i="4"/>
  <c r="F174" i="4" a="1"/>
  <c r="F174" i="4" s="1"/>
  <c r="B175" i="4" a="1"/>
  <c r="B175" i="4" s="1"/>
  <c r="E174" i="4" a="1"/>
  <c r="E174" i="4" s="1"/>
  <c r="D175" i="4" l="1"/>
  <c r="G174" i="4"/>
  <c r="B176" i="4" a="1"/>
  <c r="B176" i="4" s="1"/>
  <c r="E175" i="4" a="1"/>
  <c r="E175" i="4" s="1"/>
  <c r="F175" i="4" a="1"/>
  <c r="F175" i="4" s="1"/>
  <c r="D176" i="4" l="1"/>
  <c r="G175" i="4"/>
  <c r="F176" i="4" a="1"/>
  <c r="F176" i="4" s="1"/>
  <c r="E176" i="4" a="1"/>
  <c r="E176" i="4" s="1"/>
  <c r="B177" i="4" a="1"/>
  <c r="B177" i="4" s="1"/>
  <c r="D177" i="4" l="1"/>
  <c r="G176" i="4"/>
  <c r="E177" i="4" a="1"/>
  <c r="E177" i="4" s="1"/>
  <c r="B178" i="4" a="1"/>
  <c r="B178" i="4" s="1"/>
  <c r="F177" i="4" a="1"/>
  <c r="F177" i="4" s="1"/>
  <c r="D178" i="4" l="1"/>
  <c r="G177" i="4"/>
  <c r="E178" i="4" a="1"/>
  <c r="E178" i="4" s="1"/>
  <c r="F178" i="4" a="1"/>
  <c r="F178" i="4" s="1"/>
  <c r="B179" i="4" a="1"/>
  <c r="B179" i="4" s="1"/>
  <c r="D179" i="4" l="1"/>
  <c r="G178" i="4"/>
  <c r="F179" i="4" a="1"/>
  <c r="F179" i="4" s="1"/>
  <c r="B180" i="4" a="1"/>
  <c r="B180" i="4" s="1"/>
  <c r="E179" i="4" a="1"/>
  <c r="E179" i="4" s="1"/>
  <c r="D180" i="4" l="1"/>
  <c r="G179" i="4"/>
  <c r="E180" i="4" a="1"/>
  <c r="E180" i="4" s="1"/>
  <c r="F180" i="4" a="1"/>
  <c r="F180" i="4" s="1"/>
  <c r="B181" i="4" a="1"/>
  <c r="B181" i="4" s="1"/>
  <c r="D181" i="4" l="1"/>
  <c r="G180" i="4"/>
  <c r="B182" i="4" a="1"/>
  <c r="B182" i="4" s="1"/>
  <c r="F181" i="4" a="1"/>
  <c r="F181" i="4" s="1"/>
  <c r="G118" i="4" s="1"/>
  <c r="E181" i="4" a="1"/>
  <c r="E181" i="4" s="1"/>
  <c r="D182" i="4" l="1"/>
  <c r="G181" i="4"/>
  <c r="E182" i="4" a="1"/>
  <c r="E182" i="4" s="1"/>
  <c r="B183" i="4" a="1"/>
  <c r="B183" i="4" s="1"/>
  <c r="F182" i="4" a="1"/>
  <c r="F182" i="4" s="1"/>
  <c r="D183" i="4" l="1"/>
  <c r="G182" i="4"/>
  <c r="F183" i="4" a="1"/>
  <c r="F183" i="4" s="1"/>
  <c r="B184" i="4" a="1"/>
  <c r="B184" i="4" s="1"/>
  <c r="E183" i="4" a="1"/>
  <c r="E183" i="4" s="1"/>
  <c r="D184" i="4" l="1"/>
  <c r="G183" i="4"/>
  <c r="B185" i="4" a="1"/>
  <c r="B185" i="4" s="1"/>
  <c r="F184" i="4" a="1"/>
  <c r="F184" i="4" s="1"/>
  <c r="E184" i="4" a="1"/>
  <c r="E184" i="4" s="1"/>
  <c r="D185" i="4" l="1"/>
  <c r="E185" i="4" a="1"/>
  <c r="E185" i="4" s="1"/>
  <c r="B186" i="4" a="1"/>
  <c r="B186" i="4" s="1"/>
  <c r="F185" i="4" a="1"/>
  <c r="F185" i="4" s="1"/>
  <c r="D186" i="4" l="1"/>
  <c r="G185" i="4"/>
  <c r="B187" i="4" a="1"/>
  <c r="B187" i="4" s="1"/>
  <c r="D187" i="4" s="1"/>
  <c r="E186" i="4" a="1"/>
  <c r="E186" i="4" s="1"/>
  <c r="F186" i="4" a="1"/>
  <c r="F186" i="4" s="1"/>
  <c r="E187" i="4" l="1" a="1"/>
  <c r="E187" i="4" s="1"/>
  <c r="G186" i="4"/>
  <c r="B188" i="4" a="1"/>
  <c r="B188" i="4" s="1"/>
  <c r="F187" i="4" a="1"/>
  <c r="F187" i="4" s="1"/>
  <c r="G187" i="4" s="1"/>
  <c r="D188" i="4" l="1"/>
  <c r="E188" i="4" a="1"/>
  <c r="E188" i="4" s="1"/>
  <c r="F188" i="4" a="1"/>
  <c r="F188" i="4" s="1"/>
  <c r="B189" i="4" a="1"/>
  <c r="B189" i="4" s="1"/>
  <c r="E189" i="4" l="1" a="1"/>
  <c r="E189" i="4" s="1"/>
  <c r="D189" i="4"/>
  <c r="G188" i="4"/>
  <c r="B190" i="4" a="1"/>
  <c r="B190" i="4" s="1"/>
  <c r="F189" i="4" a="1"/>
  <c r="F189" i="4" s="1"/>
  <c r="G189" i="4" s="1"/>
  <c r="D190" i="4" l="1"/>
  <c r="E190" i="4" a="1"/>
  <c r="E190" i="4" s="1"/>
  <c r="F190" i="4" a="1"/>
  <c r="F190" i="4" s="1"/>
  <c r="B191" i="4" a="1"/>
  <c r="B191" i="4" s="1"/>
  <c r="D191" i="4" l="1"/>
  <c r="G190" i="4"/>
  <c r="F191" i="4" a="1"/>
  <c r="F191" i="4" s="1"/>
  <c r="E191" i="4" a="1"/>
  <c r="E191" i="4" s="1"/>
  <c r="B192" i="4" a="1"/>
  <c r="B192" i="4" s="1"/>
  <c r="D192" i="4" l="1"/>
  <c r="G191" i="4"/>
  <c r="E192" i="4" a="1"/>
  <c r="E192" i="4" s="1"/>
  <c r="B193" i="4" a="1"/>
  <c r="B193" i="4" s="1"/>
  <c r="F192" i="4" a="1"/>
  <c r="F192" i="4" s="1"/>
  <c r="D193" i="4" l="1"/>
  <c r="G192" i="4"/>
  <c r="E193" i="4" a="1"/>
  <c r="E193" i="4" s="1"/>
  <c r="F193" i="4" a="1"/>
  <c r="F193" i="4" s="1"/>
  <c r="B194" i="4" a="1"/>
  <c r="B194" i="4" s="1"/>
  <c r="D194" i="4" l="1"/>
  <c r="G193" i="4"/>
  <c r="E194" i="4" a="1"/>
  <c r="E194" i="4" s="1"/>
  <c r="F194" i="4" a="1"/>
  <c r="F194" i="4" s="1"/>
  <c r="B195" i="4" a="1"/>
  <c r="B195" i="4" s="1"/>
  <c r="D195" i="4" l="1"/>
  <c r="G194" i="4"/>
  <c r="F195" i="4" a="1"/>
  <c r="F195" i="4" s="1"/>
  <c r="B196" i="4" a="1"/>
  <c r="B196" i="4" s="1"/>
  <c r="E195" i="4" a="1"/>
  <c r="E195" i="4" s="1"/>
  <c r="D196" i="4" l="1"/>
  <c r="G195" i="4"/>
  <c r="E196" i="4" a="1"/>
  <c r="E196" i="4" s="1"/>
  <c r="B197" i="4" a="1"/>
  <c r="B197" i="4" s="1"/>
  <c r="F196" i="4" a="1"/>
  <c r="F196" i="4" s="1"/>
  <c r="B198" i="4" l="1" a="1"/>
  <c r="B198" i="4" s="1"/>
  <c r="D197" i="4"/>
  <c r="G196" i="4"/>
  <c r="F197" i="4" a="1"/>
  <c r="F197" i="4" s="1"/>
  <c r="E197" i="4" a="1"/>
  <c r="E197" i="4" s="1"/>
  <c r="E198" i="4" l="1" a="1"/>
  <c r="E198" i="4" s="1"/>
  <c r="B199" i="4" a="1"/>
  <c r="B199" i="4" s="1"/>
  <c r="F198" i="4" a="1"/>
  <c r="F198" i="4" s="1"/>
  <c r="G198" i="4" s="1"/>
  <c r="D198" i="4"/>
  <c r="G197" i="4"/>
  <c r="E199" i="4" l="1" a="1"/>
  <c r="E199" i="4" s="1"/>
  <c r="F199" i="4" a="1"/>
  <c r="F199" i="4" s="1"/>
  <c r="B200" i="4" a="1"/>
  <c r="B200" i="4" s="1"/>
  <c r="D199" i="4"/>
  <c r="G199" i="4" l="1"/>
  <c r="B201" i="4" a="1"/>
  <c r="B201" i="4" s="1"/>
  <c r="D201" i="4" s="1"/>
  <c r="F200" i="4" a="1"/>
  <c r="F200" i="4" s="1"/>
  <c r="E200" i="4" a="1"/>
  <c r="E200" i="4" s="1"/>
  <c r="D200" i="4"/>
  <c r="E201" i="4" l="1" a="1"/>
  <c r="E201" i="4" s="1"/>
  <c r="B202" i="4" a="1"/>
  <c r="B202" i="4" s="1"/>
  <c r="D202" i="4" s="1"/>
  <c r="F201" i="4" a="1"/>
  <c r="F201" i="4" s="1"/>
  <c r="G201" i="4" s="1"/>
  <c r="F202" i="4" l="1" a="1"/>
  <c r="F202" i="4" s="1"/>
  <c r="B203" i="4" a="1"/>
  <c r="B203" i="4" s="1"/>
  <c r="D203" i="4" s="1"/>
  <c r="E202" i="4" a="1"/>
  <c r="E202" i="4" s="1"/>
  <c r="G202" i="4" l="1"/>
  <c r="F203" i="4" a="1"/>
  <c r="F203" i="4" s="1"/>
  <c r="E203" i="4" a="1"/>
  <c r="E203" i="4" s="1"/>
  <c r="B204" i="4" a="1"/>
  <c r="B204" i="4" s="1"/>
  <c r="E204" i="4" s="1" a="1"/>
  <c r="E204" i="4" s="1"/>
  <c r="G203" i="4" l="1"/>
  <c r="F204" i="4" a="1"/>
  <c r="F204" i="4" s="1"/>
  <c r="G204" i="4" s="1"/>
  <c r="B205" i="4" a="1"/>
  <c r="B205" i="4" s="1"/>
  <c r="B206" i="4" s="1" a="1"/>
  <c r="B206" i="4" s="1"/>
  <c r="D204" i="4"/>
  <c r="F206" i="4" l="1" a="1"/>
  <c r="F206" i="4" s="1"/>
  <c r="E205" i="4" a="1"/>
  <c r="E205" i="4" s="1"/>
  <c r="D205" i="4"/>
  <c r="F205" i="4" a="1"/>
  <c r="F205" i="4" s="1"/>
  <c r="G205" i="4" s="1"/>
  <c r="D206" i="4"/>
  <c r="B207" i="4" a="1"/>
  <c r="B207" i="4" s="1"/>
  <c r="E206" i="4" a="1"/>
  <c r="E206" i="4" s="1"/>
  <c r="G206" i="4" s="1"/>
  <c r="D207" i="4" l="1"/>
  <c r="E207" i="4" a="1"/>
  <c r="E207" i="4" s="1"/>
  <c r="B208" i="4" a="1"/>
  <c r="B208" i="4" s="1"/>
  <c r="D208" i="4" s="1"/>
  <c r="F207" i="4" a="1"/>
  <c r="F207" i="4" s="1"/>
  <c r="G207" i="4" l="1"/>
  <c r="E208" i="4" a="1"/>
  <c r="E208" i="4" s="1"/>
  <c r="B209" i="4" a="1"/>
  <c r="B209" i="4" s="1"/>
  <c r="F208" i="4" a="1"/>
  <c r="F208" i="4" s="1"/>
  <c r="D209" i="4" l="1"/>
  <c r="G208" i="4"/>
  <c r="B210" i="4" a="1"/>
  <c r="B210" i="4" s="1"/>
  <c r="D210" i="4" s="1"/>
  <c r="E209" i="4" a="1"/>
  <c r="E209" i="4" s="1"/>
  <c r="F209" i="4" a="1"/>
  <c r="F209" i="4" s="1"/>
  <c r="G209" i="4" l="1"/>
  <c r="F210" i="4" a="1"/>
  <c r="F210" i="4" s="1"/>
  <c r="E210" i="4" a="1"/>
  <c r="E210" i="4" s="1"/>
  <c r="B211" i="4" a="1"/>
  <c r="B211" i="4" s="1"/>
  <c r="D211" i="4" l="1"/>
  <c r="G210" i="4"/>
  <c r="B212" i="4" a="1"/>
  <c r="B212" i="4" s="1"/>
  <c r="D212" i="4" s="1"/>
  <c r="F211" i="4" a="1"/>
  <c r="F211" i="4" s="1"/>
  <c r="E211" i="4" a="1"/>
  <c r="E211" i="4" s="1"/>
  <c r="G211" i="4" l="1"/>
  <c r="B213" i="4" a="1"/>
  <c r="B213" i="4" s="1"/>
  <c r="F212" i="4" a="1"/>
  <c r="F212" i="4" s="1"/>
  <c r="E212" i="4" a="1"/>
  <c r="E212" i="4" s="1"/>
  <c r="D213" i="4" l="1"/>
  <c r="G212" i="4"/>
  <c r="B214" i="4" a="1"/>
  <c r="B214" i="4" s="1"/>
  <c r="F213" i="4" a="1"/>
  <c r="F213" i="4" s="1"/>
  <c r="E213" i="4" a="1"/>
  <c r="E213" i="4" s="1"/>
  <c r="D214" i="4" l="1"/>
  <c r="G213" i="4"/>
  <c r="E214" i="4" a="1"/>
  <c r="E214" i="4" s="1"/>
  <c r="F214" i="4" a="1"/>
  <c r="F214" i="4" s="1"/>
  <c r="B215" i="4" a="1"/>
  <c r="B215" i="4" s="1"/>
  <c r="D215" i="4" l="1"/>
  <c r="G214" i="4"/>
  <c r="B216" i="4" a="1"/>
  <c r="B216" i="4" s="1"/>
  <c r="F215" i="4" a="1"/>
  <c r="F215" i="4" s="1"/>
  <c r="G152" i="4" s="1"/>
  <c r="E215" i="4" a="1"/>
  <c r="E215" i="4" s="1"/>
  <c r="D216" i="4" l="1"/>
  <c r="G215" i="4"/>
  <c r="F216" i="4" a="1"/>
  <c r="F216" i="4" s="1"/>
  <c r="E216" i="4" a="1"/>
  <c r="E216" i="4" s="1"/>
  <c r="B217" i="4" a="1"/>
  <c r="B217" i="4" s="1"/>
  <c r="D217" i="4" l="1"/>
  <c r="E217" i="4" a="1"/>
  <c r="E217" i="4" s="1"/>
  <c r="B218" i="4" a="1"/>
  <c r="B218" i="4" s="1"/>
  <c r="D218" i="4" s="1"/>
  <c r="F217" i="4" a="1"/>
  <c r="F217" i="4" s="1"/>
  <c r="E218" i="4" l="1" a="1"/>
  <c r="E218" i="4" s="1"/>
  <c r="G217" i="4"/>
  <c r="F218" i="4" a="1"/>
  <c r="F218" i="4" s="1"/>
  <c r="B219" i="4" a="1"/>
  <c r="B219" i="4" s="1"/>
  <c r="D219" i="4" l="1"/>
  <c r="G218" i="4"/>
  <c r="F219" i="4" a="1"/>
  <c r="F219" i="4" s="1"/>
  <c r="E219" i="4" a="1"/>
  <c r="E219" i="4" s="1"/>
  <c r="B220" i="4" a="1"/>
  <c r="B220" i="4" s="1"/>
  <c r="B221" i="4" l="1" a="1"/>
  <c r="B221" i="4" s="1"/>
  <c r="D220" i="4"/>
  <c r="G219" i="4"/>
  <c r="E220" i="4" a="1"/>
  <c r="E220" i="4" s="1"/>
  <c r="F220" i="4" a="1"/>
  <c r="F220" i="4" s="1"/>
  <c r="E221" i="4" l="1" a="1"/>
  <c r="E221" i="4" s="1"/>
  <c r="F221" i="4" a="1"/>
  <c r="F221" i="4" s="1"/>
  <c r="G221" i="4" s="1"/>
  <c r="B222" i="4" a="1"/>
  <c r="B222" i="4" s="1"/>
  <c r="E222" i="4" s="1" a="1"/>
  <c r="E222" i="4" s="1"/>
  <c r="D221" i="4"/>
  <c r="G220" i="4"/>
  <c r="F222" i="4" l="1" a="1"/>
  <c r="F222" i="4" s="1"/>
  <c r="G222" i="4" s="1"/>
  <c r="B223" i="4" a="1"/>
  <c r="B223" i="4" s="1"/>
  <c r="D223" i="4" s="1"/>
  <c r="D222" i="4"/>
  <c r="E223" i="4" l="1" a="1"/>
  <c r="E223" i="4" s="1"/>
  <c r="B224" i="4" a="1"/>
  <c r="B224" i="4" s="1"/>
  <c r="F224" i="4" s="1" a="1"/>
  <c r="F224" i="4" s="1"/>
  <c r="F223" i="4" a="1"/>
  <c r="F223" i="4" s="1"/>
  <c r="G223" i="4" s="1"/>
  <c r="E224" i="4" l="1" a="1"/>
  <c r="E224" i="4" s="1"/>
  <c r="B225" i="4" a="1"/>
  <c r="B225" i="4" s="1"/>
  <c r="B226" i="4" s="1" a="1"/>
  <c r="B226" i="4" s="1"/>
  <c r="D224" i="4"/>
  <c r="G224" i="4"/>
  <c r="D225" i="4" l="1"/>
  <c r="D226" i="4"/>
  <c r="F225" i="4" a="1"/>
  <c r="F225" i="4" s="1"/>
  <c r="E225" i="4" a="1"/>
  <c r="E225" i="4" s="1"/>
  <c r="E226" i="4" a="1"/>
  <c r="E226" i="4" s="1"/>
  <c r="B227" i="4" a="1"/>
  <c r="B227" i="4" s="1"/>
  <c r="D227" i="4" s="1"/>
  <c r="F226" i="4" a="1"/>
  <c r="F226" i="4" s="1"/>
  <c r="G225" i="4" l="1"/>
  <c r="E227" i="4" a="1"/>
  <c r="E227" i="4" s="1"/>
  <c r="G226" i="4"/>
  <c r="B228" i="4" a="1"/>
  <c r="B228" i="4" s="1"/>
  <c r="F227" i="4" a="1"/>
  <c r="F227" i="4" s="1"/>
  <c r="G227" i="4" s="1"/>
  <c r="D228" i="4" l="1"/>
  <c r="F228" i="4" a="1"/>
  <c r="F228" i="4" s="1"/>
  <c r="B229" i="4" a="1"/>
  <c r="B229" i="4" s="1"/>
  <c r="E228" i="4" a="1"/>
  <c r="E228" i="4" s="1"/>
  <c r="G228" i="4" l="1"/>
  <c r="D229" i="4"/>
  <c r="F229" i="4" a="1"/>
  <c r="F229" i="4" s="1"/>
  <c r="B230" i="4" a="1"/>
  <c r="B230" i="4" s="1"/>
  <c r="E229" i="4" a="1"/>
  <c r="E229" i="4" s="1"/>
  <c r="D230" i="4" l="1"/>
  <c r="G229" i="4"/>
  <c r="B231" i="4" a="1"/>
  <c r="B231" i="4" s="1"/>
  <c r="D231" i="4" s="1"/>
  <c r="F230" i="4" a="1"/>
  <c r="F230" i="4" s="1"/>
  <c r="E230" i="4" a="1"/>
  <c r="E230" i="4" s="1"/>
  <c r="B232" i="4" l="1" a="1"/>
  <c r="B232" i="4" s="1"/>
  <c r="G230" i="4"/>
  <c r="E231" i="4" a="1"/>
  <c r="E231" i="4" s="1"/>
  <c r="F231" i="4" a="1"/>
  <c r="F231" i="4" s="1"/>
  <c r="G168" i="4" s="1"/>
  <c r="B233" i="4" l="1" a="1"/>
  <c r="B233" i="4" s="1"/>
  <c r="D232" i="4"/>
  <c r="E232" i="4" a="1"/>
  <c r="E232" i="4" s="1"/>
  <c r="F232" i="4" a="1"/>
  <c r="F232" i="4" s="1"/>
  <c r="G231" i="4"/>
  <c r="G232" i="4" l="1"/>
  <c r="B234" i="4" a="1"/>
  <c r="B234" i="4" s="1"/>
  <c r="E233" i="4" a="1"/>
  <c r="E233" i="4" s="1"/>
  <c r="F233" i="4" a="1"/>
  <c r="F233" i="4" s="1"/>
  <c r="G233" i="4" s="1"/>
  <c r="D233" i="4"/>
  <c r="E234" i="4" l="1" a="1"/>
  <c r="E234" i="4" s="1"/>
  <c r="B235" i="4" a="1"/>
  <c r="B235" i="4" s="1"/>
  <c r="B236" i="4" s="1" a="1"/>
  <c r="B236" i="4" s="1"/>
  <c r="F234" i="4" a="1"/>
  <c r="F234" i="4" s="1"/>
  <c r="D234" i="4"/>
  <c r="G234" i="4" l="1"/>
  <c r="F235" i="4" a="1"/>
  <c r="F235" i="4" s="1"/>
  <c r="G235" i="4" s="1"/>
  <c r="E235" i="4" a="1"/>
  <c r="E235" i="4" s="1"/>
  <c r="D236" i="4"/>
  <c r="D235" i="4"/>
  <c r="F236" i="4" a="1"/>
  <c r="F236" i="4" s="1"/>
  <c r="E236" i="4" a="1"/>
  <c r="E236" i="4" s="1"/>
  <c r="B237" i="4" a="1"/>
  <c r="B237" i="4" s="1"/>
  <c r="D237" i="4" l="1"/>
  <c r="G236" i="4"/>
  <c r="F237" i="4" a="1"/>
  <c r="F237" i="4" s="1"/>
  <c r="B238" i="4" a="1"/>
  <c r="B238" i="4" s="1"/>
  <c r="E237" i="4" a="1"/>
  <c r="E237" i="4" s="1"/>
  <c r="D238" i="4" l="1"/>
  <c r="G237" i="4"/>
  <c r="B239" i="4" a="1"/>
  <c r="B239" i="4" s="1"/>
  <c r="F238" i="4" a="1"/>
  <c r="F238" i="4" s="1"/>
  <c r="E238" i="4" a="1"/>
  <c r="E238" i="4" s="1"/>
  <c r="D239" i="4" l="1"/>
  <c r="G238" i="4"/>
  <c r="E239" i="4" a="1"/>
  <c r="E239" i="4" s="1"/>
  <c r="F239" i="4" a="1"/>
  <c r="F239" i="4" s="1"/>
  <c r="B240" i="4" a="1"/>
  <c r="B240" i="4" s="1"/>
  <c r="D240" i="4" l="1"/>
  <c r="G239" i="4"/>
  <c r="E240" i="4" a="1"/>
  <c r="E240" i="4" s="1"/>
  <c r="B241" i="4" a="1"/>
  <c r="B241" i="4" s="1"/>
  <c r="F240" i="4" a="1"/>
  <c r="F240" i="4" s="1"/>
  <c r="D241" i="4" l="1"/>
  <c r="G240" i="4"/>
  <c r="B242" i="4" a="1"/>
  <c r="B242" i="4" s="1"/>
  <c r="F241" i="4" a="1"/>
  <c r="F241" i="4" s="1"/>
  <c r="E241" i="4" a="1"/>
  <c r="E241" i="4" s="1"/>
  <c r="D242" i="4" l="1"/>
  <c r="G241" i="4"/>
  <c r="B243" i="4" a="1"/>
  <c r="B243" i="4" s="1"/>
  <c r="E242" i="4" a="1"/>
  <c r="E242" i="4" s="1"/>
  <c r="F242" i="4" a="1"/>
  <c r="F242" i="4" s="1"/>
  <c r="D243" i="4" l="1"/>
  <c r="G242" i="4"/>
  <c r="E243" i="4" a="1"/>
  <c r="E243" i="4" s="1"/>
  <c r="B244" i="4" a="1"/>
  <c r="B244" i="4" s="1"/>
  <c r="F243" i="4" a="1"/>
  <c r="F243" i="4" s="1"/>
  <c r="D244" i="4" l="1"/>
  <c r="G243" i="4"/>
  <c r="F244" i="4" a="1"/>
  <c r="F244" i="4" s="1"/>
  <c r="E244" i="4" a="1"/>
  <c r="E244" i="4" s="1"/>
  <c r="B245" i="4" a="1"/>
  <c r="B245" i="4" s="1"/>
  <c r="D245" i="4" l="1"/>
  <c r="G244" i="4"/>
  <c r="B246" i="4" a="1"/>
  <c r="B246" i="4" s="1"/>
  <c r="D246" i="4" s="1"/>
  <c r="F245" i="4" a="1"/>
  <c r="F245" i="4" s="1"/>
  <c r="E245" i="4" a="1"/>
  <c r="E245" i="4" s="1"/>
  <c r="G245" i="4" l="1"/>
  <c r="B247" i="4" a="1"/>
  <c r="B247" i="4" s="1"/>
  <c r="F246" i="4" a="1"/>
  <c r="F246" i="4" s="1"/>
  <c r="E246" i="4" a="1"/>
  <c r="E246" i="4" s="1"/>
  <c r="D247" i="4" l="1"/>
  <c r="G246" i="4"/>
  <c r="F247" i="4" a="1"/>
  <c r="F247" i="4" s="1"/>
  <c r="G184" i="4" s="1"/>
  <c r="E247" i="4" a="1"/>
  <c r="E247" i="4" s="1"/>
  <c r="B248" i="4" a="1"/>
  <c r="G247" i="4" l="1"/>
  <c r="B248" i="4"/>
  <c r="D248" i="4" l="1"/>
  <c r="F248" i="4" a="1"/>
  <c r="F248" i="4" s="1"/>
  <c r="G248" i="4" s="1"/>
  <c r="B249" i="4" a="1"/>
  <c r="B249" i="4" s="1"/>
  <c r="E249" i="4" l="1" a="1"/>
  <c r="E249" i="4" s="1"/>
  <c r="D249" i="4"/>
  <c r="F249" i="4" a="1"/>
  <c r="F249" i="4" s="1"/>
  <c r="G249" i="4" s="1"/>
  <c r="B250" i="4" a="1"/>
  <c r="B250" i="4" s="1"/>
  <c r="E250" i="4" l="1" a="1"/>
  <c r="E250" i="4" s="1"/>
  <c r="D250" i="4"/>
  <c r="F250" i="4" a="1"/>
  <c r="F250" i="4" s="1"/>
  <c r="G250" i="4" s="1"/>
  <c r="B251" i="4" a="1"/>
  <c r="B251" i="4" s="1"/>
  <c r="B252" i="4" l="1" a="1"/>
  <c r="B252" i="4" s="1"/>
  <c r="D251" i="4"/>
  <c r="F251" i="4" a="1"/>
  <c r="F251" i="4" s="1"/>
  <c r="E251" i="4" a="1"/>
  <c r="E251" i="4" s="1"/>
  <c r="F252" i="4" l="1" a="1"/>
  <c r="F252" i="4" s="1"/>
  <c r="G252" i="4" s="1"/>
  <c r="E252" i="4" a="1"/>
  <c r="E252" i="4" s="1"/>
  <c r="D252" i="4"/>
  <c r="B253" i="4" a="1"/>
  <c r="B253" i="4" s="1"/>
  <c r="B254" i="4" s="1" a="1"/>
  <c r="B254" i="4" s="1"/>
  <c r="G251" i="4"/>
  <c r="F254" i="4" l="1" a="1"/>
  <c r="F254" i="4" s="1"/>
  <c r="F253" i="4" a="1"/>
  <c r="F253" i="4" s="1"/>
  <c r="E253" i="4" a="1"/>
  <c r="E253" i="4" s="1"/>
  <c r="D254" i="4"/>
  <c r="D253" i="4"/>
  <c r="B255" i="4" a="1"/>
  <c r="B255" i="4" s="1"/>
  <c r="E254" i="4" a="1"/>
  <c r="E254" i="4" s="1"/>
  <c r="G254" i="4" s="1"/>
  <c r="G253" i="4" l="1"/>
  <c r="E255" i="4" a="1"/>
  <c r="E255" i="4" s="1"/>
  <c r="D255" i="4"/>
  <c r="B256" i="4" a="1"/>
  <c r="B256" i="4" s="1"/>
  <c r="D256" i="4" s="1"/>
  <c r="F255" i="4" a="1"/>
  <c r="F255" i="4" s="1"/>
  <c r="G255" i="4" s="1"/>
  <c r="E256" i="4" l="1" a="1"/>
  <c r="E256" i="4" s="1"/>
  <c r="F256" i="4" a="1"/>
  <c r="F256" i="4" s="1"/>
  <c r="G256" i="4" s="1"/>
  <c r="B257" i="4" a="1"/>
  <c r="B257" i="4" s="1"/>
  <c r="D257" i="4" l="1"/>
  <c r="F257" i="4" a="1"/>
  <c r="F257" i="4" s="1"/>
  <c r="E257" i="4" a="1"/>
  <c r="E257" i="4" s="1"/>
  <c r="B258" i="4" a="1"/>
  <c r="B258" i="4" s="1"/>
  <c r="D258" i="4" l="1"/>
  <c r="G257" i="4"/>
  <c r="B259" i="4" a="1"/>
  <c r="B259" i="4" s="1"/>
  <c r="E258" i="4" a="1"/>
  <c r="E258" i="4" s="1"/>
  <c r="F258" i="4" a="1"/>
  <c r="F258" i="4" s="1"/>
  <c r="E259" i="4" l="1" a="1"/>
  <c r="E259" i="4" s="1"/>
  <c r="D259" i="4"/>
  <c r="G258" i="4"/>
  <c r="B260" i="4" a="1"/>
  <c r="B260" i="4" s="1"/>
  <c r="F259" i="4" a="1"/>
  <c r="F259" i="4" s="1"/>
  <c r="G259" i="4" s="1"/>
  <c r="E260" i="4" l="1" a="1"/>
  <c r="E260" i="4" s="1"/>
  <c r="D260" i="4"/>
  <c r="B261" i="4" a="1"/>
  <c r="B261" i="4" s="1"/>
  <c r="F260" i="4" a="1"/>
  <c r="F260" i="4" s="1"/>
  <c r="G260" i="4" s="1"/>
  <c r="F261" i="4" l="1" a="1"/>
  <c r="F261" i="4" s="1"/>
  <c r="D261" i="4"/>
  <c r="E261" i="4" a="1"/>
  <c r="E261" i="4" s="1"/>
  <c r="G261" i="4" s="1"/>
  <c r="B262" i="4" a="1"/>
  <c r="B262" i="4" s="1"/>
  <c r="E262" i="4" l="1" a="1"/>
  <c r="E262" i="4" s="1"/>
  <c r="D262" i="4"/>
  <c r="F262" i="4" a="1"/>
  <c r="F262" i="4" s="1"/>
  <c r="G262" i="4" s="1"/>
  <c r="B263" i="4" a="1"/>
  <c r="B263" i="4" s="1"/>
  <c r="F263" i="4" l="1" a="1"/>
  <c r="F263" i="4" s="1"/>
  <c r="G200" i="4" s="1"/>
  <c r="D263" i="4"/>
  <c r="E263" i="4" a="1"/>
  <c r="E263" i="4" s="1"/>
  <c r="G263" i="4" s="1"/>
  <c r="B264" i="4" a="1"/>
  <c r="B264" i="4" s="1"/>
  <c r="D264" i="4" l="1"/>
  <c r="F264" i="4" a="1"/>
  <c r="F264" i="4" s="1"/>
  <c r="B265" i="4" a="1"/>
  <c r="B265" i="4" s="1"/>
  <c r="D265" i="4" s="1"/>
  <c r="E264" i="4" a="1"/>
  <c r="E264" i="4" s="1"/>
  <c r="E265" i="4" l="1" a="1"/>
  <c r="E265" i="4" s="1"/>
  <c r="G264" i="4"/>
  <c r="F265" i="4" a="1"/>
  <c r="F265" i="4" s="1"/>
  <c r="G265" i="4" s="1"/>
  <c r="B266" i="4" a="1"/>
  <c r="B266" i="4" s="1"/>
  <c r="D266" i="4" l="1"/>
  <c r="B267" i="4" a="1"/>
  <c r="B267" i="4" s="1"/>
  <c r="B268" i="4" s="1" a="1"/>
  <c r="B268" i="4" s="1"/>
  <c r="F266" i="4" a="1"/>
  <c r="F266" i="4" s="1"/>
  <c r="G266" i="4" s="1"/>
  <c r="B269" i="4" l="1" a="1"/>
  <c r="B269" i="4" s="1"/>
  <c r="E267" i="4" a="1"/>
  <c r="E267" i="4" s="1"/>
  <c r="D268" i="4"/>
  <c r="F267" i="4" a="1"/>
  <c r="F267" i="4" s="1"/>
  <c r="D267" i="4"/>
  <c r="E268" i="4" a="1"/>
  <c r="E268" i="4" s="1"/>
  <c r="F268" i="4" a="1"/>
  <c r="F268" i="4" s="1"/>
  <c r="E269" i="4" l="1" a="1"/>
  <c r="E269" i="4" s="1"/>
  <c r="B270" i="4" a="1"/>
  <c r="B270" i="4" s="1"/>
  <c r="F269" i="4" a="1"/>
  <c r="F269" i="4" s="1"/>
  <c r="G269" i="4" s="1"/>
  <c r="D269" i="4"/>
  <c r="G267" i="4"/>
  <c r="G268" i="4"/>
  <c r="B271" i="4" l="1" a="1"/>
  <c r="B271" i="4" s="1"/>
  <c r="B272" i="4" s="1" a="1"/>
  <c r="B272" i="4" s="1"/>
  <c r="F270" i="4" a="1"/>
  <c r="F270" i="4" s="1"/>
  <c r="G270" i="4" s="1"/>
  <c r="E270" i="4" a="1"/>
  <c r="E270" i="4" s="1"/>
  <c r="D270" i="4"/>
  <c r="F272" i="4" l="1" a="1"/>
  <c r="F272" i="4" s="1"/>
  <c r="F271" i="4" a="1"/>
  <c r="F271" i="4" s="1"/>
  <c r="D272" i="4"/>
  <c r="E271" i="4" a="1"/>
  <c r="E271" i="4" s="1"/>
  <c r="D271" i="4"/>
  <c r="B273" i="4" a="1"/>
  <c r="B273" i="4" s="1"/>
  <c r="E272" i="4" a="1"/>
  <c r="E272" i="4" s="1"/>
  <c r="G272" i="4" s="1"/>
  <c r="G271" i="4" l="1"/>
  <c r="E273" i="4" a="1"/>
  <c r="E273" i="4" s="1"/>
  <c r="D273" i="4"/>
  <c r="B274" i="4" a="1"/>
  <c r="B274" i="4" s="1"/>
  <c r="F273" i="4" a="1"/>
  <c r="F273" i="4" s="1"/>
  <c r="G273" i="4" s="1"/>
  <c r="D274" i="4" l="1"/>
  <c r="F274" i="4" a="1"/>
  <c r="F274" i="4" s="1"/>
  <c r="B275" i="4" a="1"/>
  <c r="B275" i="4" s="1"/>
  <c r="E274" i="4" a="1"/>
  <c r="E274" i="4" s="1"/>
  <c r="G274" i="4" l="1"/>
  <c r="D275" i="4"/>
  <c r="E275" i="4" a="1"/>
  <c r="E275" i="4" s="1"/>
  <c r="B276" i="4" a="1"/>
  <c r="B276" i="4" s="1"/>
  <c r="F275" i="4" a="1"/>
  <c r="F275" i="4" s="1"/>
  <c r="B277" i="4" l="1" a="1"/>
  <c r="B277" i="4" s="1"/>
  <c r="D276" i="4"/>
  <c r="G275" i="4"/>
  <c r="E276" i="4" a="1"/>
  <c r="E276" i="4" s="1"/>
  <c r="F276" i="4" a="1"/>
  <c r="F276" i="4" s="1"/>
  <c r="E277" i="4" l="1" a="1"/>
  <c r="E277" i="4" s="1"/>
  <c r="D277" i="4"/>
  <c r="B278" i="4" a="1"/>
  <c r="B278" i="4" s="1"/>
  <c r="F277" i="4" a="1"/>
  <c r="F277" i="4" s="1"/>
  <c r="G277" i="4" s="1"/>
  <c r="G276" i="4"/>
  <c r="F278" i="4" l="1" a="1"/>
  <c r="F278" i="4" s="1"/>
  <c r="B279" i="4" a="1"/>
  <c r="B279" i="4" s="1"/>
  <c r="B280" i="4" s="1" a="1"/>
  <c r="B280" i="4" s="1"/>
  <c r="E278" i="4" a="1"/>
  <c r="E278" i="4" s="1"/>
  <c r="G278" i="4" s="1"/>
  <c r="D278" i="4"/>
  <c r="F279" i="4" l="1" a="1"/>
  <c r="F279" i="4" s="1"/>
  <c r="G216" i="4" s="1"/>
  <c r="I146" i="4" s="1"/>
  <c r="I43" i="4" s="1"/>
  <c r="J43" i="4" s="1"/>
  <c r="E279" i="4" a="1"/>
  <c r="E279" i="4" s="1"/>
  <c r="D279" i="4"/>
  <c r="D280" i="4"/>
  <c r="E280" i="4" a="1"/>
  <c r="E280" i="4" s="1"/>
  <c r="F280" i="4" a="1"/>
  <c r="F280" i="4" s="1"/>
  <c r="B281" i="4" a="1"/>
  <c r="B281" i="4" s="1"/>
  <c r="G279" i="4" l="1"/>
  <c r="I134" i="4"/>
  <c r="J146" i="4"/>
  <c r="D281" i="4"/>
  <c r="G280" i="4"/>
  <c r="F281" i="4" a="1"/>
  <c r="F281" i="4" s="1"/>
  <c r="B282" i="4" a="1"/>
  <c r="B282" i="4" s="1"/>
  <c r="E281" i="4" a="1"/>
  <c r="E281" i="4" s="1"/>
  <c r="F282" i="4" l="1" a="1"/>
  <c r="F282" i="4" s="1"/>
  <c r="D282" i="4"/>
  <c r="G281" i="4"/>
  <c r="B283" i="4" a="1"/>
  <c r="B283" i="4" s="1"/>
  <c r="E282" i="4" a="1"/>
  <c r="E282" i="4" s="1"/>
  <c r="B284" i="4" l="1" a="1"/>
  <c r="B284" i="4" s="1"/>
  <c r="D283" i="4"/>
  <c r="G282" i="4"/>
  <c r="F283" i="4" a="1"/>
  <c r="F283" i="4" s="1"/>
  <c r="E283" i="4" a="1"/>
  <c r="E283" i="4" s="1"/>
  <c r="F284" i="4" l="1" a="1"/>
  <c r="F284" i="4" s="1"/>
  <c r="B285" i="4" a="1"/>
  <c r="B285" i="4" s="1"/>
  <c r="D284" i="4"/>
  <c r="E284" i="4" a="1"/>
  <c r="E284" i="4" s="1"/>
  <c r="G284" i="4" s="1"/>
  <c r="G283" i="4"/>
  <c r="F285" i="4" l="1" a="1"/>
  <c r="F285" i="4" s="1"/>
  <c r="E285" i="4" a="1"/>
  <c r="E285" i="4" s="1"/>
  <c r="B286" i="4" a="1"/>
  <c r="B286" i="4" s="1"/>
  <c r="F286" i="4" s="1" a="1"/>
  <c r="F286" i="4" s="1"/>
  <c r="D285" i="4"/>
  <c r="G285" i="4" l="1"/>
  <c r="B287" i="4" a="1"/>
  <c r="B287" i="4" s="1"/>
  <c r="D287" i="4" s="1"/>
  <c r="E286" i="4" a="1"/>
  <c r="E286" i="4" s="1"/>
  <c r="G286" i="4" s="1"/>
  <c r="D286" i="4"/>
  <c r="F287" i="4" l="1" a="1"/>
  <c r="F287" i="4" s="1"/>
  <c r="E287" i="4" a="1"/>
  <c r="E287" i="4" s="1"/>
  <c r="B288" i="4" a="1"/>
  <c r="B288" i="4" s="1"/>
  <c r="G287" i="4" l="1"/>
  <c r="B289" i="4" a="1"/>
  <c r="B289" i="4" s="1"/>
  <c r="B290" i="4" s="1" a="1"/>
  <c r="B290" i="4" s="1"/>
  <c r="F288" i="4" a="1"/>
  <c r="F288" i="4" s="1"/>
  <c r="G288" i="4" s="1"/>
  <c r="D288" i="4"/>
  <c r="F290" i="4" l="1" a="1"/>
  <c r="F290" i="4" s="1"/>
  <c r="F289" i="4" a="1"/>
  <c r="F289" i="4" s="1"/>
  <c r="B291" i="4" a="1"/>
  <c r="B291" i="4" s="1"/>
  <c r="D291" i="4" s="1"/>
  <c r="E289" i="4" a="1"/>
  <c r="E289" i="4" s="1"/>
  <c r="G289" i="4" s="1"/>
  <c r="D290" i="4"/>
  <c r="E290" i="4" a="1"/>
  <c r="E290" i="4" s="1"/>
  <c r="G290" i="4" s="1"/>
  <c r="D289" i="4"/>
  <c r="E291" i="4" l="1" a="1"/>
  <c r="E291" i="4" s="1"/>
  <c r="F291" i="4" a="1"/>
  <c r="F291" i="4" s="1"/>
  <c r="G291" i="4" s="1"/>
  <c r="B292" i="4" a="1"/>
  <c r="B292" i="4" s="1"/>
  <c r="F292" i="4" s="1" a="1"/>
  <c r="F292" i="4" s="1"/>
  <c r="E292" i="4" l="1" a="1"/>
  <c r="E292" i="4" s="1"/>
  <c r="G292" i="4" s="1"/>
  <c r="B293" i="4" a="1"/>
  <c r="B293" i="4" s="1"/>
  <c r="D292" i="4"/>
  <c r="B294" i="4" l="1" a="1"/>
  <c r="B294" i="4" s="1"/>
  <c r="D294" i="4" s="1"/>
  <c r="E293" i="4" a="1"/>
  <c r="E293" i="4" s="1"/>
  <c r="F293" i="4" a="1"/>
  <c r="F293" i="4" s="1"/>
  <c r="D293" i="4"/>
  <c r="G293" i="4" l="1"/>
  <c r="F294" i="4" a="1"/>
  <c r="F294" i="4" s="1"/>
  <c r="E294" i="4" a="1"/>
  <c r="E294" i="4" s="1"/>
  <c r="B295" i="4" a="1"/>
  <c r="B295" i="4" s="1"/>
  <c r="G294" i="4" l="1"/>
  <c r="D295" i="4"/>
  <c r="B296" i="4" a="1"/>
  <c r="B296" i="4" s="1"/>
  <c r="E296" i="4" s="1" a="1"/>
  <c r="E296" i="4" s="1"/>
  <c r="E295" i="4" a="1"/>
  <c r="E295" i="4" s="1"/>
  <c r="F295" i="4" a="1"/>
  <c r="F295" i="4" s="1"/>
  <c r="G295" i="4" l="1"/>
  <c r="F296" i="4" a="1"/>
  <c r="F296" i="4" s="1"/>
  <c r="G296" i="4" s="1"/>
  <c r="B297" i="4" a="1"/>
  <c r="B297" i="4" s="1"/>
  <c r="D297" i="4" s="1"/>
  <c r="D296" i="4"/>
  <c r="F297" i="4" l="1" a="1"/>
  <c r="F297" i="4" s="1"/>
  <c r="B298" i="4" a="1"/>
  <c r="B298" i="4" s="1"/>
  <c r="D298" i="4" s="1"/>
  <c r="E297" i="4" a="1"/>
  <c r="E297" i="4" s="1"/>
  <c r="G297" i="4" l="1"/>
  <c r="B299" i="4" a="1"/>
  <c r="B299" i="4" s="1"/>
  <c r="D299" i="4" s="1"/>
  <c r="F298" i="4" a="1"/>
  <c r="F298" i="4" s="1"/>
  <c r="E298" i="4" a="1"/>
  <c r="E298" i="4" s="1"/>
  <c r="F299" i="4" l="1" a="1"/>
  <c r="F299" i="4" s="1"/>
  <c r="E299" i="4" a="1"/>
  <c r="E299" i="4" s="1"/>
  <c r="B300" i="4" a="1"/>
  <c r="B300" i="4" s="1"/>
  <c r="F300" i="4" s="1" a="1"/>
  <c r="F300" i="4" s="1"/>
  <c r="G298" i="4"/>
  <c r="G299" i="4" l="1"/>
  <c r="E300" i="4" a="1"/>
  <c r="E300" i="4" s="1"/>
  <c r="G300" i="4" s="1"/>
  <c r="B301" i="4" a="1"/>
  <c r="B301" i="4" s="1"/>
  <c r="D300" i="4"/>
  <c r="B302" i="4" l="1" a="1"/>
  <c r="B302" i="4" s="1"/>
  <c r="D302" i="4" s="1"/>
  <c r="E301" i="4" a="1"/>
  <c r="E301" i="4" s="1"/>
  <c r="F301" i="4" a="1"/>
  <c r="F301" i="4" s="1"/>
  <c r="D301" i="4"/>
  <c r="G301" i="4" l="1"/>
  <c r="F302" i="4" a="1"/>
  <c r="F302" i="4" s="1"/>
  <c r="B303" i="4" a="1"/>
  <c r="B303" i="4" s="1"/>
  <c r="E302" i="4" a="1"/>
  <c r="E302" i="4" s="1"/>
  <c r="G302" i="4" l="1"/>
  <c r="D303" i="4"/>
  <c r="E303" i="4" a="1"/>
  <c r="E303" i="4" s="1"/>
  <c r="F303" i="4" a="1"/>
  <c r="F303" i="4" s="1"/>
  <c r="G303" i="4" s="1"/>
  <c r="B304" i="4" a="1"/>
  <c r="B304" i="4" s="1"/>
  <c r="E304" i="4" s="1" a="1"/>
  <c r="E304" i="4" s="1"/>
  <c r="F304" i="4" l="1" a="1"/>
  <c r="F304" i="4" s="1"/>
  <c r="G304" i="4" s="1"/>
  <c r="B305" i="4" a="1"/>
  <c r="B305" i="4" s="1"/>
  <c r="D305" i="4" s="1"/>
  <c r="D304" i="4"/>
  <c r="B306" i="4" l="1" a="1"/>
  <c r="B306" i="4" s="1"/>
  <c r="B307" i="4" s="1" a="1"/>
  <c r="B307" i="4" s="1"/>
  <c r="F305" i="4" a="1"/>
  <c r="F305" i="4" s="1"/>
  <c r="E305" i="4" a="1"/>
  <c r="E305" i="4" s="1"/>
  <c r="G305" i="4" l="1"/>
  <c r="D306" i="4"/>
  <c r="E306" i="4" a="1"/>
  <c r="E306" i="4" s="1"/>
  <c r="F306" i="4" a="1"/>
  <c r="F306" i="4" s="1"/>
  <c r="D307" i="4"/>
  <c r="F307" i="4" a="1"/>
  <c r="F307" i="4" s="1"/>
  <c r="E307" i="4" a="1"/>
  <c r="E307" i="4" s="1"/>
  <c r="B308" i="4" a="1"/>
  <c r="B308" i="4" s="1"/>
  <c r="G306" i="4" l="1"/>
  <c r="D308" i="4"/>
  <c r="G307" i="4"/>
  <c r="B309" i="4" a="1"/>
  <c r="B309" i="4" s="1"/>
  <c r="F308" i="4" a="1"/>
  <c r="F308" i="4" s="1"/>
  <c r="E308" i="4" a="1"/>
  <c r="E308" i="4" s="1"/>
  <c r="D309" i="4" l="1"/>
  <c r="G308" i="4"/>
  <c r="F309" i="4" a="1"/>
  <c r="F309" i="4" s="1"/>
  <c r="B310" i="4" a="1"/>
  <c r="E309" i="4" a="1"/>
  <c r="E309" i="4" s="1"/>
  <c r="G309" i="4" l="1"/>
  <c r="B310" i="4"/>
  <c r="B311" i="4" l="1" a="1"/>
  <c r="B311" i="4" s="1"/>
  <c r="D310" i="4"/>
  <c r="F310" i="4" a="1"/>
  <c r="F310" i="4" s="1"/>
  <c r="G310" i="4" s="1"/>
  <c r="B312" i="4" l="1" a="1"/>
  <c r="B312" i="4" s="1"/>
  <c r="D311" i="4"/>
  <c r="E311" i="4" a="1"/>
  <c r="E311" i="4" s="1"/>
  <c r="F311" i="4" a="1"/>
  <c r="F311" i="4" s="1"/>
  <c r="F312" i="4" l="1" a="1"/>
  <c r="F312" i="4" s="1"/>
  <c r="G311" i="4"/>
  <c r="B313" i="4" a="1"/>
  <c r="B313" i="4" s="1"/>
  <c r="E312" i="4" a="1"/>
  <c r="E312" i="4" s="1"/>
  <c r="D312" i="4"/>
  <c r="G312" i="4" l="1"/>
  <c r="E313" i="4" a="1"/>
  <c r="E313" i="4" s="1"/>
  <c r="B314" i="4" a="1"/>
  <c r="B314" i="4" s="1"/>
  <c r="F313" i="4" a="1"/>
  <c r="F313" i="4" s="1"/>
  <c r="G313" i="4" s="1"/>
  <c r="D313" i="4"/>
  <c r="B315" i="4" l="1" a="1"/>
  <c r="B315" i="4" s="1"/>
  <c r="B316" i="4" s="1" a="1"/>
  <c r="B316" i="4" s="1"/>
  <c r="E314" i="4" a="1"/>
  <c r="E314" i="4" s="1"/>
  <c r="F314" i="4" a="1"/>
  <c r="F314" i="4" s="1"/>
  <c r="D314" i="4"/>
  <c r="F316" i="4" l="1" a="1"/>
  <c r="F316" i="4" s="1"/>
  <c r="D316" i="4"/>
  <c r="D315" i="4"/>
  <c r="B317" i="4" a="1"/>
  <c r="B317" i="4" s="1"/>
  <c r="D317" i="4" s="1"/>
  <c r="E316" i="4" a="1"/>
  <c r="E316" i="4" s="1"/>
  <c r="G316" i="4" s="1"/>
  <c r="G314" i="4"/>
  <c r="E315" i="4" a="1"/>
  <c r="E315" i="4" s="1"/>
  <c r="F315" i="4" a="1"/>
  <c r="F315" i="4" s="1"/>
  <c r="B318" i="4" l="1" a="1"/>
  <c r="B318" i="4" s="1"/>
  <c r="E317" i="4" a="1"/>
  <c r="E317" i="4" s="1"/>
  <c r="G315" i="4"/>
  <c r="F317" i="4" a="1"/>
  <c r="F317" i="4" s="1"/>
  <c r="G317" i="4" s="1"/>
  <c r="E318" i="4" l="1" a="1"/>
  <c r="E318" i="4" s="1"/>
  <c r="F318" i="4" a="1"/>
  <c r="F318" i="4" s="1"/>
  <c r="G318" i="4" s="1"/>
  <c r="B319" i="4" a="1"/>
  <c r="B319" i="4" s="1"/>
  <c r="D318" i="4"/>
  <c r="E319" i="4" l="1" a="1"/>
  <c r="E319" i="4" s="1"/>
  <c r="B320" i="4" a="1"/>
  <c r="B320" i="4" s="1"/>
  <c r="F319" i="4" a="1"/>
  <c r="F319" i="4" s="1"/>
  <c r="G319" i="4" s="1"/>
  <c r="D319" i="4"/>
  <c r="B321" i="4" l="1" a="1"/>
  <c r="B321" i="4" s="1"/>
  <c r="D321" i="4" s="1"/>
  <c r="E320" i="4" a="1"/>
  <c r="E320" i="4" s="1"/>
  <c r="F320" i="4" a="1"/>
  <c r="F320" i="4" s="1"/>
  <c r="G320" i="4" s="1"/>
  <c r="D320" i="4"/>
  <c r="F321" i="4" l="1" a="1"/>
  <c r="F321" i="4" s="1"/>
  <c r="E321" i="4" a="1"/>
  <c r="E321" i="4" s="1"/>
  <c r="B322" i="4" a="1"/>
  <c r="B322" i="4" s="1"/>
  <c r="D322" i="4" s="1"/>
  <c r="G321" i="4" l="1"/>
  <c r="F322" i="4" a="1"/>
  <c r="F322" i="4" s="1"/>
  <c r="B323" i="4" a="1"/>
  <c r="B323" i="4" s="1"/>
  <c r="D323" i="4" s="1"/>
  <c r="E322" i="4" a="1"/>
  <c r="E322" i="4" s="1"/>
  <c r="G322" i="4" l="1"/>
  <c r="B324" i="4" a="1"/>
  <c r="B324" i="4" s="1"/>
  <c r="E323" i="4" a="1"/>
  <c r="E323" i="4" s="1"/>
  <c r="F323" i="4" a="1"/>
  <c r="F323" i="4" s="1"/>
  <c r="G323" i="4" l="1"/>
  <c r="E324" i="4" a="1"/>
  <c r="E324" i="4" s="1"/>
  <c r="B325" i="4" a="1"/>
  <c r="B325" i="4" s="1"/>
  <c r="E325" i="4" s="1" a="1"/>
  <c r="E325" i="4" s="1"/>
  <c r="D324" i="4"/>
  <c r="F324" i="4" a="1"/>
  <c r="F324" i="4" s="1"/>
  <c r="G324" i="4" s="1"/>
  <c r="F325" i="4" l="1" a="1"/>
  <c r="F325" i="4" s="1"/>
  <c r="G325" i="4" s="1"/>
  <c r="B326" i="4" a="1"/>
  <c r="B326" i="4" s="1"/>
  <c r="F326" i="4" s="1" a="1"/>
  <c r="F326" i="4" s="1"/>
  <c r="D325" i="4"/>
  <c r="B327" i="4" l="1" a="1"/>
  <c r="B327" i="4" s="1"/>
  <c r="B328" i="4" s="1" a="1"/>
  <c r="B328" i="4" s="1"/>
  <c r="E326" i="4" a="1"/>
  <c r="E326" i="4" s="1"/>
  <c r="G326" i="4" s="1"/>
  <c r="D326" i="4"/>
  <c r="F327" i="4" l="1" a="1"/>
  <c r="F327" i="4" s="1"/>
  <c r="E327" i="4" a="1"/>
  <c r="E327" i="4" s="1"/>
  <c r="D327" i="4"/>
  <c r="D328" i="4"/>
  <c r="E328" i="4" a="1"/>
  <c r="E328" i="4" s="1"/>
  <c r="F328" i="4" a="1"/>
  <c r="F328" i="4" s="1"/>
  <c r="B329" i="4" a="1"/>
  <c r="B329" i="4" s="1"/>
  <c r="G327" i="4" l="1"/>
  <c r="D329" i="4"/>
  <c r="G328" i="4"/>
  <c r="B330" i="4" a="1"/>
  <c r="B330" i="4" s="1"/>
  <c r="D330" i="4" s="1"/>
  <c r="E329" i="4" a="1"/>
  <c r="E329" i="4" s="1"/>
  <c r="F329" i="4" a="1"/>
  <c r="F329" i="4" s="1"/>
  <c r="F330" i="4" l="1" a="1"/>
  <c r="F330" i="4" s="1"/>
  <c r="G329" i="4"/>
  <c r="B331" i="4" a="1"/>
  <c r="B331" i="4" s="1"/>
  <c r="D331" i="4" s="1"/>
  <c r="E330" i="4" a="1"/>
  <c r="E330" i="4" s="1"/>
  <c r="G330" i="4" s="1"/>
  <c r="B332" i="4" l="1" a="1"/>
  <c r="B332" i="4" s="1"/>
  <c r="F331" i="4" a="1"/>
  <c r="F331" i="4" s="1"/>
  <c r="E331" i="4" a="1"/>
  <c r="E331" i="4" s="1"/>
  <c r="D332" i="4" l="1"/>
  <c r="G331" i="4"/>
  <c r="F332" i="4" a="1"/>
  <c r="F332" i="4" s="1"/>
  <c r="G332" i="4" s="1"/>
  <c r="B333" i="4" a="1"/>
  <c r="B333" i="4" s="1"/>
  <c r="D333" i="4" l="1"/>
  <c r="F333" i="4" a="1"/>
  <c r="F333" i="4" s="1"/>
  <c r="E333" i="4" a="1"/>
  <c r="E333" i="4" s="1"/>
  <c r="B334" i="4" a="1"/>
  <c r="B334" i="4" s="1"/>
  <c r="D334" i="4" l="1"/>
  <c r="G333" i="4"/>
  <c r="E334" i="4" a="1"/>
  <c r="E334" i="4" s="1"/>
  <c r="B335" i="4" a="1"/>
  <c r="B335" i="4" s="1"/>
  <c r="F334" i="4" a="1"/>
  <c r="F334" i="4" s="1"/>
  <c r="D335" i="4" l="1"/>
  <c r="G334" i="4"/>
  <c r="E335" i="4" a="1"/>
  <c r="E335" i="4" s="1"/>
  <c r="F335" i="4" a="1"/>
  <c r="F335" i="4" s="1"/>
  <c r="B336" i="4" a="1"/>
  <c r="B336" i="4" s="1"/>
  <c r="E336" i="4" l="1" a="1"/>
  <c r="E336" i="4" s="1"/>
  <c r="D336" i="4"/>
  <c r="G335" i="4"/>
  <c r="F336" i="4" a="1"/>
  <c r="F336" i="4" s="1"/>
  <c r="G336" i="4" s="1"/>
  <c r="B337" i="4" a="1"/>
  <c r="B337" i="4" s="1"/>
  <c r="E337" i="4" l="1" a="1"/>
  <c r="E337" i="4" s="1"/>
  <c r="D337" i="4"/>
  <c r="F337" i="4" a="1"/>
  <c r="F337" i="4" s="1"/>
  <c r="G337" i="4" s="1"/>
  <c r="B338" i="4" a="1"/>
  <c r="B338" i="4" s="1"/>
  <c r="D338" i="4" l="1"/>
  <c r="E338" i="4" a="1"/>
  <c r="E338" i="4" s="1"/>
  <c r="F338" i="4" a="1"/>
  <c r="F338" i="4" s="1"/>
  <c r="G338" i="4" s="1"/>
  <c r="B339" i="4" a="1"/>
  <c r="B339" i="4" s="1"/>
  <c r="F339" i="4" l="1" a="1"/>
  <c r="F339" i="4" s="1"/>
  <c r="D339" i="4"/>
  <c r="E339" i="4" a="1"/>
  <c r="E339" i="4" s="1"/>
  <c r="G339" i="4" s="1"/>
  <c r="B340" i="4" a="1"/>
  <c r="B340" i="4" s="1"/>
  <c r="D340" i="4" l="1"/>
  <c r="E340" i="4" a="1"/>
  <c r="E340" i="4" s="1"/>
  <c r="F340" i="4" a="1"/>
  <c r="F340" i="4" s="1"/>
  <c r="G340" i="4" s="1"/>
  <c r="B341" i="4" a="1"/>
  <c r="B341" i="4" s="1"/>
  <c r="F341" i="4" l="1" a="1"/>
  <c r="F341" i="4" s="1"/>
  <c r="D341" i="4"/>
  <c r="B342" i="4" a="1"/>
  <c r="B342" i="4" s="1"/>
  <c r="E341" i="4" a="1"/>
  <c r="E341" i="4" s="1"/>
  <c r="G341" i="4" l="1"/>
  <c r="E342" i="4" a="1"/>
  <c r="E342" i="4" s="1"/>
  <c r="D342" i="4"/>
  <c r="F342" i="4" a="1"/>
  <c r="F342" i="4" s="1"/>
  <c r="G342" i="4" s="1"/>
  <c r="B343" i="4" a="1"/>
  <c r="B343" i="4" s="1"/>
  <c r="F343" i="4" l="1" a="1"/>
  <c r="F343" i="4" s="1"/>
  <c r="D343" i="4"/>
  <c r="E343" i="4" a="1"/>
  <c r="E343" i="4" s="1"/>
  <c r="G343" i="4" s="1"/>
  <c r="B344" i="4" a="1"/>
  <c r="B344" i="4" s="1"/>
  <c r="D344" i="4" l="1"/>
  <c r="B345" i="4" a="1"/>
  <c r="B345" i="4" s="1"/>
  <c r="E344" i="4" a="1"/>
  <c r="E344" i="4" s="1"/>
  <c r="F344" i="4" a="1"/>
  <c r="F344" i="4" s="1"/>
  <c r="D345" i="4" l="1"/>
  <c r="G344" i="4"/>
  <c r="E345" i="4" a="1"/>
  <c r="E345" i="4" s="1"/>
  <c r="F345" i="4" a="1"/>
  <c r="F345" i="4" s="1"/>
  <c r="B346" i="4" a="1"/>
  <c r="B346" i="4" s="1"/>
  <c r="F346" i="4" l="1" a="1"/>
  <c r="F346" i="4" s="1"/>
  <c r="D346" i="4"/>
  <c r="G345" i="4"/>
  <c r="B347" i="4" a="1"/>
  <c r="B347" i="4" s="1"/>
  <c r="E346" i="4" a="1"/>
  <c r="E346" i="4" s="1"/>
  <c r="G346" i="4" s="1"/>
  <c r="E347" i="4" l="1" a="1"/>
  <c r="E347" i="4" s="1"/>
  <c r="D347" i="4"/>
  <c r="F347" i="4" a="1"/>
  <c r="F347" i="4" s="1"/>
  <c r="G347" i="4" s="1"/>
  <c r="B348" i="4" a="1"/>
  <c r="B348" i="4" s="1"/>
  <c r="D348" i="4" l="1"/>
  <c r="B349" i="4" a="1"/>
  <c r="B349" i="4" s="1"/>
  <c r="F348" i="4" a="1"/>
  <c r="F348" i="4" s="1"/>
  <c r="E348" i="4" a="1"/>
  <c r="E348" i="4" s="1"/>
  <c r="F349" i="4" l="1" a="1"/>
  <c r="F349" i="4" s="1"/>
  <c r="D349" i="4"/>
  <c r="G348" i="4"/>
  <c r="B350" i="4" a="1"/>
  <c r="B350" i="4" s="1"/>
  <c r="E349" i="4" a="1"/>
  <c r="E349" i="4" s="1"/>
  <c r="G349" i="4" s="1"/>
  <c r="D350" i="4" l="1"/>
  <c r="B351" i="4" a="1"/>
  <c r="B351" i="4" s="1"/>
  <c r="F350" i="4" a="1"/>
  <c r="F350" i="4" s="1"/>
  <c r="G350" i="4" s="1"/>
  <c r="F351" i="4" l="1" a="1"/>
  <c r="F351" i="4" s="1"/>
  <c r="D351" i="4"/>
  <c r="E351" i="4" a="1"/>
  <c r="E351" i="4" s="1"/>
  <c r="G351" i="4" s="1"/>
  <c r="B352" i="4" a="1"/>
  <c r="B352" i="4" s="1"/>
  <c r="E352" i="4" l="1" a="1"/>
  <c r="E352" i="4" s="1"/>
  <c r="D352" i="4"/>
  <c r="B353" i="4" a="1"/>
  <c r="B353" i="4" s="1"/>
  <c r="F352" i="4" a="1"/>
  <c r="F352" i="4" s="1"/>
  <c r="G352" i="4" s="1"/>
  <c r="E353" i="4" l="1" a="1"/>
  <c r="E353" i="4" s="1"/>
  <c r="D353" i="4"/>
  <c r="F353" i="4" a="1"/>
  <c r="F353" i="4" s="1"/>
  <c r="G353" i="4" s="1"/>
  <c r="B354" i="4" a="1"/>
  <c r="B354" i="4" s="1"/>
  <c r="D354" i="4" l="1"/>
  <c r="B355" i="4" a="1"/>
  <c r="B355" i="4" s="1"/>
  <c r="F354" i="4" a="1"/>
  <c r="F354" i="4" s="1"/>
  <c r="E354" i="4" a="1"/>
  <c r="E354" i="4" s="1"/>
  <c r="E355" i="4" l="1" a="1"/>
  <c r="E355" i="4" s="1"/>
  <c r="D355" i="4"/>
  <c r="G354" i="4"/>
  <c r="B356" i="4" a="1"/>
  <c r="B356" i="4" s="1"/>
  <c r="F355" i="4" a="1"/>
  <c r="F355" i="4" s="1"/>
  <c r="G355" i="4" s="1"/>
  <c r="E356" i="4" l="1" a="1"/>
  <c r="E356" i="4" s="1"/>
  <c r="D356" i="4"/>
  <c r="F356" i="4" a="1"/>
  <c r="F356" i="4" s="1"/>
  <c r="G356" i="4" s="1"/>
  <c r="B357" i="4" a="1"/>
  <c r="B357" i="4" s="1"/>
  <c r="B358" i="4" l="1" a="1"/>
  <c r="B358" i="4" s="1"/>
  <c r="D357" i="4"/>
  <c r="E357" i="4" a="1"/>
  <c r="E357" i="4" s="1"/>
  <c r="F357" i="4" a="1"/>
  <c r="F357" i="4" s="1"/>
  <c r="E358" i="4" l="1" a="1"/>
  <c r="E358" i="4" s="1"/>
  <c r="B359" i="4" a="1"/>
  <c r="B359" i="4" s="1"/>
  <c r="F358" i="4" a="1"/>
  <c r="F358" i="4" s="1"/>
  <c r="G358" i="4" s="1"/>
  <c r="D358" i="4"/>
  <c r="G357" i="4"/>
  <c r="B360" i="4" l="1" a="1"/>
  <c r="B360" i="4" s="1"/>
  <c r="E360" i="4" s="1" a="1"/>
  <c r="E360" i="4" s="1"/>
  <c r="E359" i="4" a="1"/>
  <c r="E359" i="4" s="1"/>
  <c r="F359" i="4" a="1"/>
  <c r="F359" i="4" s="1"/>
  <c r="G359" i="4" s="1"/>
  <c r="D359" i="4"/>
  <c r="B361" i="4" l="1" a="1"/>
  <c r="B361" i="4" s="1"/>
  <c r="D361" i="4" s="1"/>
  <c r="F360" i="4" a="1"/>
  <c r="F360" i="4" s="1"/>
  <c r="G360" i="4" s="1"/>
  <c r="D360" i="4"/>
  <c r="E361" i="4" l="1" a="1"/>
  <c r="E361" i="4" s="1"/>
  <c r="B362" i="4" a="1"/>
  <c r="B362" i="4" s="1"/>
  <c r="D362" i="4" s="1"/>
  <c r="F361" i="4" a="1"/>
  <c r="F361" i="4" s="1"/>
  <c r="E362" i="4" l="1" a="1"/>
  <c r="E362" i="4" s="1"/>
  <c r="B363" i="4" a="1"/>
  <c r="B363" i="4" s="1"/>
  <c r="F362" i="4" a="1"/>
  <c r="F362" i="4" s="1"/>
  <c r="G362" i="4" s="1"/>
  <c r="G361" i="4"/>
  <c r="E363" i="4" l="1" a="1"/>
  <c r="E363" i="4" s="1"/>
  <c r="F363" i="4" a="1"/>
  <c r="F363" i="4" s="1"/>
  <c r="D363" i="4"/>
  <c r="B364" i="4" a="1"/>
  <c r="B364" i="4" s="1"/>
  <c r="E364" i="4" l="1" a="1"/>
  <c r="E364" i="4" s="1"/>
  <c r="B365" i="4" a="1"/>
  <c r="B365" i="4" s="1"/>
  <c r="G363" i="4"/>
  <c r="D364" i="4"/>
  <c r="F364" i="4" a="1"/>
  <c r="F364" i="4" s="1"/>
  <c r="D365" i="4" l="1"/>
  <c r="F365" i="4" a="1"/>
  <c r="F365" i="4" s="1"/>
  <c r="B366" i="4" a="1"/>
  <c r="B366" i="4" s="1"/>
  <c r="F366" i="4" s="1" a="1"/>
  <c r="F366" i="4" s="1"/>
  <c r="G364" i="4"/>
  <c r="E365" i="4" a="1"/>
  <c r="E365" i="4" s="1"/>
  <c r="G365" i="4" l="1"/>
  <c r="D366" i="4"/>
  <c r="E366" i="4" a="1"/>
  <c r="E366" i="4" s="1"/>
  <c r="G366" i="4" s="1"/>
  <c r="B367" i="4" a="1"/>
  <c r="B367" i="4" s="1"/>
  <c r="D367" i="4" s="1"/>
  <c r="B368" i="4" l="1" a="1"/>
  <c r="B368" i="4" s="1"/>
  <c r="F367" i="4" a="1"/>
  <c r="F367" i="4" s="1"/>
  <c r="E367" i="4" a="1"/>
  <c r="E367" i="4" s="1"/>
  <c r="G367" i="4" l="1"/>
  <c r="D368" i="4"/>
  <c r="F368" i="4" a="1"/>
  <c r="F368" i="4" s="1"/>
  <c r="E368" i="4" a="1"/>
  <c r="E368" i="4" s="1"/>
  <c r="B369" i="4" a="1"/>
  <c r="B369" i="4" s="1"/>
  <c r="G368" i="4" l="1"/>
  <c r="E369" i="4" a="1"/>
  <c r="E369" i="4" s="1"/>
  <c r="F369" i="4" a="1"/>
  <c r="F369" i="4" s="1"/>
  <c r="B370" i="4" a="1"/>
  <c r="B370" i="4" s="1"/>
  <c r="E370" i="4" s="1" a="1"/>
  <c r="E370" i="4" s="1"/>
  <c r="D369" i="4"/>
  <c r="F370" i="4" l="1" a="1"/>
  <c r="F370" i="4" s="1"/>
  <c r="G370" i="4" s="1"/>
  <c r="B371" i="4" a="1"/>
  <c r="B371" i="4" s="1"/>
  <c r="G369" i="4"/>
  <c r="D370" i="4"/>
  <c r="F371" i="4" l="1" a="1"/>
  <c r="F371" i="4" s="1"/>
  <c r="B372" i="4" a="1"/>
  <c r="B372" i="4" s="1"/>
  <c r="E371" i="4" a="1"/>
  <c r="E371" i="4" s="1"/>
  <c r="D371" i="4"/>
  <c r="G371" i="4" l="1"/>
  <c r="B373" i="4" a="1"/>
  <c r="B373" i="4" s="1"/>
  <c r="E373" i="4" s="1" a="1"/>
  <c r="E373" i="4" s="1"/>
  <c r="F372" i="4" a="1"/>
  <c r="F372" i="4" s="1"/>
  <c r="G372" i="4" s="1"/>
  <c r="D372" i="4"/>
  <c r="F373" i="4" l="1" a="1"/>
  <c r="F373" i="4" s="1"/>
  <c r="G373" i="4" s="1"/>
  <c r="B374" i="4" a="1"/>
  <c r="B374" i="4" s="1"/>
  <c r="D373" i="4"/>
  <c r="B375" i="4" l="1" a="1"/>
  <c r="B375" i="4" s="1"/>
  <c r="D374" i="4"/>
  <c r="E374" i="4" a="1"/>
  <c r="E374" i="4" s="1"/>
  <c r="F374" i="4" a="1"/>
  <c r="F374" i="4" s="1"/>
  <c r="G374" i="4" l="1"/>
  <c r="B376" i="4" a="1"/>
  <c r="B376" i="4" s="1"/>
  <c r="D375" i="4"/>
  <c r="E375" i="4" a="1"/>
  <c r="E375" i="4" s="1"/>
  <c r="F375" i="4" a="1"/>
  <c r="F375" i="4" s="1"/>
  <c r="G375" i="4" s="1"/>
  <c r="D376" i="4" l="1"/>
  <c r="B377" i="4" a="1"/>
  <c r="B377" i="4" s="1"/>
  <c r="F376" i="4" a="1"/>
  <c r="F376" i="4" s="1"/>
  <c r="E376" i="4" a="1"/>
  <c r="E376" i="4" s="1"/>
  <c r="G376" i="4" l="1"/>
  <c r="D377" i="4"/>
  <c r="E377" i="4" a="1"/>
  <c r="E377" i="4" s="1"/>
  <c r="B378" i="4" a="1"/>
  <c r="B378" i="4" s="1"/>
  <c r="E378" i="4" s="1" a="1"/>
  <c r="E378" i="4" s="1"/>
  <c r="F377" i="4" a="1"/>
  <c r="F377" i="4" s="1"/>
  <c r="G377" i="4" l="1"/>
  <c r="D378" i="4"/>
  <c r="B379" i="4" a="1"/>
  <c r="B379" i="4" s="1"/>
  <c r="F379" i="4" s="1" a="1"/>
  <c r="F379" i="4" s="1"/>
  <c r="F378" i="4" a="1"/>
  <c r="F378" i="4" s="1"/>
  <c r="G378" i="4" s="1"/>
  <c r="D379" i="4" l="1"/>
  <c r="B380" i="4" a="1"/>
  <c r="B380" i="4" s="1"/>
  <c r="E379" i="4" a="1"/>
  <c r="E379" i="4" s="1"/>
  <c r="G379" i="4" s="1"/>
  <c r="B381" i="4" l="1" a="1"/>
  <c r="B381" i="4" s="1"/>
  <c r="F381" i="4" s="1" a="1"/>
  <c r="F381" i="4" s="1"/>
  <c r="F380" i="4" a="1"/>
  <c r="F380" i="4" s="1"/>
  <c r="E380" i="4" a="1"/>
  <c r="E380" i="4" s="1"/>
  <c r="D380" i="4"/>
  <c r="G380" i="4" l="1"/>
  <c r="E381" i="4" a="1"/>
  <c r="E381" i="4" s="1"/>
  <c r="G381" i="4" s="1"/>
  <c r="B382" i="4" a="1"/>
  <c r="B382" i="4" s="1"/>
  <c r="D382" i="4" s="1"/>
  <c r="D381" i="4"/>
  <c r="F382" i="4" l="1" a="1"/>
  <c r="F382" i="4" s="1"/>
  <c r="E382" i="4" a="1"/>
  <c r="E382" i="4" s="1"/>
  <c r="B383" i="4" a="1"/>
  <c r="B383" i="4" s="1"/>
  <c r="F383" i="4" s="1" a="1"/>
  <c r="F383" i="4" s="1"/>
  <c r="B384" i="4" l="1" a="1"/>
  <c r="B384" i="4" s="1"/>
  <c r="E383" i="4" a="1"/>
  <c r="E383" i="4" s="1"/>
  <c r="G383" i="4" s="1"/>
  <c r="D383" i="4"/>
  <c r="G382" i="4"/>
  <c r="F384" i="4" l="1" a="1"/>
  <c r="F384" i="4" s="1"/>
  <c r="D384" i="4"/>
  <c r="B385" i="4" a="1"/>
  <c r="B385" i="4" s="1"/>
  <c r="E384" i="4" a="1"/>
  <c r="E384" i="4" s="1"/>
  <c r="G384" i="4" s="1"/>
  <c r="D385" i="4" l="1"/>
  <c r="B386" i="4" a="1"/>
  <c r="B386" i="4" s="1"/>
  <c r="E385" i="4" a="1"/>
  <c r="E385" i="4" s="1"/>
  <c r="F385" i="4" a="1"/>
  <c r="F385" i="4" s="1"/>
  <c r="D386" i="4" l="1"/>
  <c r="E386" i="4" a="1"/>
  <c r="E386" i="4" s="1"/>
  <c r="G385" i="4"/>
  <c r="B387" i="4" a="1"/>
  <c r="B387" i="4" s="1"/>
  <c r="F386" i="4" a="1"/>
  <c r="F386" i="4" s="1"/>
  <c r="B388" i="4" l="1" a="1"/>
  <c r="B388" i="4" s="1"/>
  <c r="D388" i="4" s="1"/>
  <c r="E387" i="4" a="1"/>
  <c r="E387" i="4" s="1"/>
  <c r="D387" i="4"/>
  <c r="G386" i="4"/>
  <c r="F387" i="4" a="1"/>
  <c r="F387" i="4" s="1"/>
  <c r="G387" i="4" l="1"/>
  <c r="E388" i="4" a="1"/>
  <c r="E388" i="4" s="1"/>
  <c r="F388" i="4" a="1"/>
  <c r="F388" i="4" s="1"/>
  <c r="B389" i="4" a="1"/>
  <c r="B389" i="4" s="1"/>
  <c r="B390" i="4" s="1" a="1"/>
  <c r="B390" i="4" s="1"/>
  <c r="F390" i="4" l="1" a="1"/>
  <c r="F390" i="4" s="1"/>
  <c r="G388" i="4"/>
  <c r="E389" i="4" a="1"/>
  <c r="E389" i="4" s="1"/>
  <c r="E390" i="4" a="1"/>
  <c r="E390" i="4" s="1"/>
  <c r="D390" i="4"/>
  <c r="F389" i="4" a="1"/>
  <c r="F389" i="4" s="1"/>
  <c r="D389" i="4"/>
  <c r="B391" i="4" a="1"/>
  <c r="B391" i="4" s="1"/>
  <c r="F391" i="4" l="1" a="1"/>
  <c r="F391" i="4" s="1"/>
  <c r="G390" i="4"/>
  <c r="E391" i="4" a="1"/>
  <c r="E391" i="4" s="1"/>
  <c r="G391" i="4" s="1"/>
  <c r="D391" i="4"/>
  <c r="G389" i="4"/>
  <c r="B392" i="4" a="1"/>
  <c r="B392" i="4" s="1"/>
  <c r="D392" i="4" l="1"/>
  <c r="B393" i="4" a="1"/>
  <c r="B393" i="4" s="1"/>
  <c r="B394" i="4" s="1" a="1"/>
  <c r="B394" i="4" s="1"/>
  <c r="F392" i="4" a="1"/>
  <c r="F392" i="4" s="1"/>
  <c r="E392" i="4" a="1"/>
  <c r="E392" i="4" s="1"/>
  <c r="F394" i="4" l="1" a="1"/>
  <c r="F394" i="4" s="1"/>
  <c r="G394" i="4" s="1"/>
  <c r="D393" i="4"/>
  <c r="D394" i="4"/>
  <c r="B395" i="4" a="1"/>
  <c r="B395" i="4" s="1"/>
  <c r="G392" i="4"/>
  <c r="F393" i="4" a="1"/>
  <c r="F393" i="4" s="1"/>
  <c r="E393" i="4" a="1"/>
  <c r="E393" i="4" s="1"/>
  <c r="G393" i="4" l="1"/>
  <c r="D395" i="4"/>
  <c r="B396" i="4" a="1"/>
  <c r="B396" i="4" s="1"/>
  <c r="D396" i="4" s="1"/>
  <c r="F395" i="4" a="1"/>
  <c r="F395" i="4" s="1"/>
  <c r="E395" i="4" a="1"/>
  <c r="E395" i="4" s="1"/>
  <c r="G395" i="4" l="1"/>
  <c r="B397" i="4" a="1"/>
  <c r="B397" i="4" s="1"/>
  <c r="F396" i="4" a="1"/>
  <c r="F396" i="4" s="1"/>
  <c r="E396" i="4" a="1"/>
  <c r="E396" i="4" s="1"/>
  <c r="D397" i="4" l="1"/>
  <c r="E397" i="4" a="1"/>
  <c r="E397" i="4" s="1"/>
  <c r="F397" i="4" a="1"/>
  <c r="F397" i="4" s="1"/>
  <c r="G396" i="4"/>
  <c r="B398" i="4" a="1"/>
  <c r="B398" i="4" s="1"/>
  <c r="E398" i="4" s="1" a="1"/>
  <c r="E398" i="4" s="1"/>
  <c r="G397" i="4" l="1"/>
  <c r="B399" i="4" a="1"/>
  <c r="B399" i="4" s="1"/>
  <c r="F398" i="4" a="1"/>
  <c r="F398" i="4" s="1"/>
  <c r="G398" i="4" s="1"/>
  <c r="D398" i="4"/>
  <c r="E399" i="4" l="1" a="1"/>
  <c r="E399" i="4" s="1"/>
  <c r="F399" i="4" a="1"/>
  <c r="F399" i="4" s="1"/>
  <c r="B400" i="4" a="1"/>
  <c r="B400" i="4" s="1"/>
  <c r="D399" i="4"/>
  <c r="B401" i="4" l="1" a="1"/>
  <c r="B401" i="4" s="1"/>
  <c r="B402" i="4" s="1" a="1"/>
  <c r="B402" i="4" s="1"/>
  <c r="E400" i="4" a="1"/>
  <c r="E400" i="4" s="1"/>
  <c r="F400" i="4" a="1"/>
  <c r="F400" i="4" s="1"/>
  <c r="G399" i="4"/>
  <c r="D400" i="4"/>
  <c r="G400" i="4" l="1"/>
  <c r="F402" i="4" a="1"/>
  <c r="F402" i="4" s="1"/>
  <c r="B403" i="4" a="1"/>
  <c r="B403" i="4" s="1"/>
  <c r="B404" i="4" s="1" a="1"/>
  <c r="B404" i="4" s="1"/>
  <c r="D401" i="4"/>
  <c r="E402" i="4" a="1"/>
  <c r="E402" i="4" s="1"/>
  <c r="D402" i="4"/>
  <c r="F401" i="4" a="1"/>
  <c r="F401" i="4" s="1"/>
  <c r="E401" i="4" a="1"/>
  <c r="E401" i="4" s="1"/>
  <c r="G402" i="4" l="1"/>
  <c r="G401" i="4"/>
  <c r="E403" i="4" a="1"/>
  <c r="E403" i="4" s="1"/>
  <c r="D403" i="4"/>
  <c r="F403" i="4" a="1"/>
  <c r="F403" i="4" s="1"/>
  <c r="D404" i="4"/>
  <c r="F404" i="4" a="1"/>
  <c r="F404" i="4" s="1"/>
  <c r="E404" i="4" a="1"/>
  <c r="E404" i="4" s="1"/>
  <c r="B405" i="4" a="1"/>
  <c r="B405" i="4" s="1"/>
  <c r="D405" i="4" s="1"/>
  <c r="G403" i="4" l="1"/>
  <c r="G404" i="4"/>
  <c r="E405" i="4" a="1"/>
  <c r="E405" i="4" s="1"/>
  <c r="B406" i="4" a="1"/>
  <c r="B406" i="4" s="1"/>
  <c r="F405" i="4" a="1"/>
  <c r="F405" i="4" s="1"/>
  <c r="D406" i="4" l="1"/>
  <c r="G405" i="4"/>
  <c r="B407" i="4" a="1"/>
  <c r="B407" i="4" s="1"/>
  <c r="D407" i="4" s="1"/>
  <c r="F406" i="4" a="1"/>
  <c r="F406" i="4" s="1"/>
  <c r="E406" i="4" a="1"/>
  <c r="E406" i="4" s="1"/>
  <c r="G406" i="4" l="1"/>
  <c r="E407" i="4" a="1"/>
  <c r="E407" i="4" s="1"/>
  <c r="F407" i="4" a="1"/>
  <c r="F407" i="4" s="1"/>
  <c r="B408" i="4" a="1"/>
  <c r="B408" i="4" s="1"/>
  <c r="D408" i="4" s="1"/>
  <c r="G407" i="4" l="1"/>
  <c r="F408" i="4" a="1"/>
  <c r="F408" i="4" s="1"/>
  <c r="E408" i="4" a="1"/>
  <c r="E408" i="4" s="1"/>
  <c r="B409" i="4" a="1"/>
  <c r="B409" i="4" s="1"/>
  <c r="D409" i="4" l="1"/>
  <c r="G408" i="4"/>
  <c r="E409" i="4" a="1"/>
  <c r="E409" i="4" s="1"/>
  <c r="F409" i="4" a="1"/>
  <c r="F409" i="4" s="1"/>
  <c r="B410" i="4" a="1"/>
  <c r="B410" i="4" s="1"/>
  <c r="D410" i="4" s="1"/>
  <c r="B411" i="4" l="1" a="1"/>
  <c r="B411" i="4" s="1"/>
  <c r="G409" i="4"/>
  <c r="E410" i="4" a="1"/>
  <c r="E410" i="4" s="1"/>
  <c r="F410" i="4" a="1"/>
  <c r="F410" i="4" s="1"/>
  <c r="F411" i="4" l="1" a="1"/>
  <c r="F411" i="4" s="1"/>
  <c r="E411" i="4" a="1"/>
  <c r="E411" i="4" s="1"/>
  <c r="B412" i="4" a="1"/>
  <c r="B412" i="4" s="1"/>
  <c r="D411" i="4"/>
  <c r="G410" i="4"/>
  <c r="G411" i="4" l="1"/>
  <c r="F412" i="4" a="1"/>
  <c r="F412" i="4" s="1"/>
  <c r="G412" i="4" s="1"/>
  <c r="D412" i="4"/>
  <c r="B413" i="4" a="1"/>
  <c r="B413" i="4" s="1"/>
  <c r="D413" i="4" l="1"/>
  <c r="B414" i="4" a="1"/>
  <c r="B414" i="4" s="1"/>
  <c r="F413" i="4" a="1"/>
  <c r="F413" i="4" s="1"/>
  <c r="E413" i="4" a="1"/>
  <c r="E413" i="4" s="1"/>
  <c r="F414" i="4" l="1" a="1"/>
  <c r="F414" i="4" s="1"/>
  <c r="D414" i="4"/>
  <c r="G413" i="4"/>
  <c r="B415" i="4" a="1"/>
  <c r="B415" i="4" s="1"/>
  <c r="E414" i="4" a="1"/>
  <c r="E414" i="4" s="1"/>
  <c r="G414" i="4" s="1"/>
  <c r="E415" i="4" l="1" a="1"/>
  <c r="E415" i="4" s="1"/>
  <c r="D415" i="4"/>
  <c r="B416" i="4" a="1"/>
  <c r="B416" i="4" s="1"/>
  <c r="F415" i="4" a="1"/>
  <c r="F415" i="4" s="1"/>
  <c r="G415" i="4" s="1"/>
  <c r="D416" i="4" l="1"/>
  <c r="F416" i="4" a="1"/>
  <c r="F416" i="4" s="1"/>
  <c r="E416" i="4" a="1"/>
  <c r="E416" i="4" s="1"/>
  <c r="B417" i="4" a="1"/>
  <c r="B417" i="4" s="1"/>
  <c r="D417" i="4" l="1"/>
  <c r="G416" i="4"/>
  <c r="E417" i="4" a="1"/>
  <c r="E417" i="4" s="1"/>
  <c r="F417" i="4" a="1"/>
  <c r="F417" i="4" s="1"/>
  <c r="B418" i="4" a="1"/>
  <c r="B418" i="4" s="1"/>
  <c r="D418" i="4" l="1"/>
  <c r="G417" i="4"/>
  <c r="F418" i="4" a="1"/>
  <c r="F418" i="4" s="1"/>
  <c r="B419" i="4" a="1"/>
  <c r="B419" i="4" s="1"/>
  <c r="E418" i="4" a="1"/>
  <c r="E418" i="4" s="1"/>
  <c r="D419" i="4" l="1"/>
  <c r="G418" i="4"/>
  <c r="F419" i="4" a="1"/>
  <c r="F419" i="4" s="1"/>
  <c r="B420" i="4" a="1"/>
  <c r="B420" i="4" s="1"/>
  <c r="E419" i="4" a="1"/>
  <c r="E419" i="4" s="1"/>
  <c r="B421" i="4" l="1" a="1"/>
  <c r="B421" i="4" s="1"/>
  <c r="D420" i="4"/>
  <c r="G419" i="4"/>
  <c r="F420" i="4" a="1"/>
  <c r="F420" i="4" s="1"/>
  <c r="E420" i="4" a="1"/>
  <c r="E420" i="4" s="1"/>
  <c r="E421" i="4" l="1" a="1"/>
  <c r="E421" i="4" s="1"/>
  <c r="B422" i="4" a="1"/>
  <c r="B422" i="4" s="1"/>
  <c r="F421" i="4" a="1"/>
  <c r="F421" i="4" s="1"/>
  <c r="G421" i="4" s="1"/>
  <c r="D421" i="4"/>
  <c r="G420" i="4"/>
  <c r="B423" i="4" l="1" a="1"/>
  <c r="B423" i="4" s="1"/>
  <c r="D423" i="4" s="1"/>
  <c r="F422" i="4" a="1"/>
  <c r="F422" i="4" s="1"/>
  <c r="E422" i="4" a="1"/>
  <c r="E422" i="4" s="1"/>
  <c r="D422" i="4"/>
  <c r="G422" i="4" l="1"/>
  <c r="B424" i="4" a="1"/>
  <c r="B424" i="4" s="1"/>
  <c r="F423" i="4" a="1"/>
  <c r="F423" i="4" s="1"/>
  <c r="G423" i="4" s="1"/>
  <c r="E423" i="4" a="1"/>
  <c r="E423" i="4" s="1"/>
  <c r="B425" i="4" l="1" a="1"/>
  <c r="B425" i="4" s="1"/>
  <c r="D424" i="4"/>
  <c r="E424" i="4" a="1"/>
  <c r="E424" i="4" s="1"/>
  <c r="F424" i="4" a="1"/>
  <c r="F424" i="4" s="1"/>
  <c r="G424" i="4" s="1"/>
  <c r="E425" i="4" l="1" a="1"/>
  <c r="E425" i="4" s="1"/>
  <c r="F425" i="4" a="1"/>
  <c r="F425" i="4" s="1"/>
  <c r="G425" i="4" s="1"/>
  <c r="B426" i="4" a="1"/>
  <c r="B426" i="4" s="1"/>
  <c r="B427" i="4" s="1" a="1"/>
  <c r="B427" i="4" s="1"/>
  <c r="D425" i="4"/>
  <c r="E427" i="4" l="1" a="1"/>
  <c r="E427" i="4" s="1"/>
  <c r="F427" i="4" a="1"/>
  <c r="F427" i="4" s="1"/>
  <c r="G427" i="4" s="1"/>
  <c r="D427" i="4"/>
  <c r="B428" i="4" a="1"/>
  <c r="B428" i="4" s="1"/>
  <c r="B429" i="4" s="1" a="1"/>
  <c r="B429" i="4" s="1"/>
  <c r="F426" i="4" a="1"/>
  <c r="F426" i="4" s="1"/>
  <c r="D426" i="4"/>
  <c r="E426" i="4" a="1"/>
  <c r="E426" i="4" s="1"/>
  <c r="G426" i="4" l="1"/>
  <c r="F428" i="4" a="1"/>
  <c r="F428" i="4" s="1"/>
  <c r="E428" i="4" a="1"/>
  <c r="E428" i="4" s="1"/>
  <c r="D428" i="4"/>
  <c r="D429" i="4"/>
  <c r="F429" i="4" a="1"/>
  <c r="F429" i="4" s="1"/>
  <c r="E429" i="4" a="1"/>
  <c r="E429" i="4" s="1"/>
  <c r="B430" i="4" a="1"/>
  <c r="B430" i="4" s="1"/>
  <c r="D430" i="4" s="1"/>
  <c r="G428" i="4" l="1"/>
  <c r="G429" i="4"/>
  <c r="B431" i="4" a="1"/>
  <c r="B431" i="4" s="1"/>
  <c r="E430" i="4" a="1"/>
  <c r="E430" i="4" s="1"/>
  <c r="F430" i="4" a="1"/>
  <c r="F430" i="4" s="1"/>
  <c r="D431" i="4" l="1"/>
  <c r="G430" i="4"/>
  <c r="F431" i="4" a="1"/>
  <c r="F431" i="4" s="1"/>
  <c r="B432" i="4" a="1"/>
  <c r="B432" i="4" s="1"/>
  <c r="E431" i="4" a="1"/>
  <c r="E431" i="4" s="1"/>
  <c r="D432" i="4" l="1"/>
  <c r="G431" i="4"/>
  <c r="B433" i="4" a="1"/>
  <c r="B433" i="4" s="1"/>
  <c r="E432" i="4" a="1"/>
  <c r="E432" i="4" s="1"/>
  <c r="F432" i="4" a="1"/>
  <c r="F432" i="4" s="1"/>
  <c r="D433" i="4" l="1"/>
  <c r="G432" i="4"/>
  <c r="B434" i="4" a="1"/>
  <c r="E433" i="4" a="1"/>
  <c r="E433" i="4" s="1"/>
  <c r="F433" i="4" a="1"/>
  <c r="F433" i="4" s="1"/>
  <c r="G433" i="4" l="1"/>
  <c r="B434" i="4"/>
  <c r="D434" i="4" l="1"/>
  <c r="B435" i="4" a="1"/>
  <c r="B435" i="4" s="1"/>
  <c r="F434" i="4" a="1"/>
  <c r="F434" i="4" s="1"/>
  <c r="G434" i="4" s="1"/>
  <c r="B436" i="4" l="1" a="1"/>
  <c r="B436" i="4" s="1"/>
  <c r="D435" i="4"/>
  <c r="E435" i="4" a="1"/>
  <c r="E435" i="4" s="1"/>
  <c r="F435" i="4" a="1"/>
  <c r="F435" i="4" s="1"/>
  <c r="F436" i="4" l="1" a="1"/>
  <c r="F436" i="4" s="1"/>
  <c r="B437" i="4" a="1"/>
  <c r="B437" i="4" s="1"/>
  <c r="F437" i="4" s="1" a="1"/>
  <c r="F437" i="4" s="1"/>
  <c r="E436" i="4" a="1"/>
  <c r="E436" i="4" s="1"/>
  <c r="G436" i="4" s="1"/>
  <c r="D436" i="4"/>
  <c r="G435" i="4"/>
  <c r="B438" i="4" l="1" a="1"/>
  <c r="B438" i="4" s="1"/>
  <c r="D438" i="4" s="1"/>
  <c r="E437" i="4" a="1"/>
  <c r="E437" i="4" s="1"/>
  <c r="G437" i="4" s="1"/>
  <c r="D437" i="4"/>
  <c r="B439" i="4" l="1" a="1"/>
  <c r="B439" i="4" s="1"/>
  <c r="F439" i="4" s="1" a="1"/>
  <c r="F439" i="4" s="1"/>
  <c r="E438" i="4" a="1"/>
  <c r="E438" i="4" s="1"/>
  <c r="F438" i="4" a="1"/>
  <c r="F438" i="4" s="1"/>
  <c r="E439" i="4" l="1" a="1"/>
  <c r="E439" i="4" s="1"/>
  <c r="D439" i="4"/>
  <c r="G438" i="4"/>
  <c r="B440" i="4" a="1"/>
  <c r="B440" i="4" s="1"/>
  <c r="G439" i="4"/>
  <c r="E440" i="4" l="1" a="1"/>
  <c r="E440" i="4" s="1"/>
  <c r="B441" i="4" a="1"/>
  <c r="B441" i="4" s="1"/>
  <c r="B442" i="4" s="1" a="1"/>
  <c r="B442" i="4" s="1"/>
  <c r="D440" i="4"/>
  <c r="F440" i="4" a="1"/>
  <c r="F440" i="4" s="1"/>
  <c r="F442" i="4" l="1" a="1"/>
  <c r="F442" i="4" s="1"/>
  <c r="B443" i="4" a="1"/>
  <c r="B443" i="4" s="1"/>
  <c r="B444" i="4" s="1" a="1"/>
  <c r="B444" i="4" s="1"/>
  <c r="F441" i="4" a="1"/>
  <c r="F441" i="4" s="1"/>
  <c r="E442" i="4" a="1"/>
  <c r="E442" i="4" s="1"/>
  <c r="G442" i="4" s="1"/>
  <c r="E441" i="4" a="1"/>
  <c r="E441" i="4" s="1"/>
  <c r="G440" i="4"/>
  <c r="D442" i="4"/>
  <c r="D441" i="4"/>
  <c r="G441" i="4" l="1"/>
  <c r="F443" i="4" a="1"/>
  <c r="F443" i="4" s="1"/>
  <c r="D444" i="4"/>
  <c r="E443" i="4" a="1"/>
  <c r="E443" i="4" s="1"/>
  <c r="D443" i="4"/>
  <c r="F444" i="4" a="1"/>
  <c r="F444" i="4" s="1"/>
  <c r="E444" i="4" a="1"/>
  <c r="E444" i="4" s="1"/>
  <c r="B445" i="4" a="1"/>
  <c r="B445" i="4" s="1"/>
  <c r="D445" i="4" s="1"/>
  <c r="G443" i="4" l="1"/>
  <c r="G444" i="4"/>
  <c r="B446" i="4" a="1"/>
  <c r="B446" i="4" s="1"/>
  <c r="F445" i="4" a="1"/>
  <c r="F445" i="4" s="1"/>
  <c r="E445" i="4" a="1"/>
  <c r="E445" i="4" s="1"/>
  <c r="D446" i="4" l="1"/>
  <c r="G445" i="4"/>
  <c r="E446" i="4" a="1"/>
  <c r="E446" i="4" s="1"/>
  <c r="F446" i="4" a="1"/>
  <c r="F446" i="4" s="1"/>
  <c r="B447" i="4" a="1"/>
  <c r="B447" i="4" s="1"/>
  <c r="B448" i="4" l="1" a="1"/>
  <c r="B448" i="4" s="1"/>
  <c r="D447" i="4"/>
  <c r="G446" i="4"/>
  <c r="E447" i="4" a="1"/>
  <c r="E447" i="4" s="1"/>
  <c r="F447" i="4" a="1"/>
  <c r="F447" i="4" s="1"/>
  <c r="B449" i="4" l="1" a="1"/>
  <c r="B449" i="4" s="1"/>
  <c r="E448" i="4" a="1"/>
  <c r="E448" i="4" s="1"/>
  <c r="F448" i="4" a="1"/>
  <c r="F448" i="4" s="1"/>
  <c r="G448" i="4" s="1"/>
  <c r="D448" i="4"/>
  <c r="G447" i="4"/>
  <c r="B450" i="4" l="1" a="1"/>
  <c r="B450" i="4" s="1"/>
  <c r="F450" i="4" s="1" a="1"/>
  <c r="F450" i="4" s="1"/>
  <c r="E449" i="4" a="1"/>
  <c r="E449" i="4" s="1"/>
  <c r="F449" i="4" a="1"/>
  <c r="F449" i="4" s="1"/>
  <c r="G449" i="4" s="1"/>
  <c r="D449" i="4"/>
  <c r="E450" i="4" l="1" a="1"/>
  <c r="E450" i="4" s="1"/>
  <c r="G450" i="4" s="1"/>
  <c r="B451" i="4" a="1"/>
  <c r="B451" i="4" s="1"/>
  <c r="B452" i="4" s="1" a="1"/>
  <c r="D450" i="4"/>
  <c r="F451" i="4" l="1" a="1"/>
  <c r="F451" i="4" s="1"/>
  <c r="E451" i="4" a="1"/>
  <c r="E451" i="4" s="1"/>
  <c r="D451" i="4"/>
  <c r="B452" i="4"/>
  <c r="D452" i="4" s="1"/>
  <c r="G451" i="4" l="1"/>
  <c r="F452" i="4" a="1"/>
  <c r="F452" i="4" s="1"/>
  <c r="G452" i="4" s="1"/>
  <c r="B453" i="4" a="1"/>
  <c r="B453" i="4" s="1"/>
  <c r="B454" i="4" l="1" a="1"/>
  <c r="B454" i="4" s="1"/>
  <c r="D453" i="4"/>
  <c r="F453" i="4" a="1"/>
  <c r="F453" i="4" s="1"/>
  <c r="E453" i="4" a="1"/>
  <c r="E453" i="4" s="1"/>
  <c r="F454" i="4" l="1" a="1"/>
  <c r="F454" i="4" s="1"/>
  <c r="E454" i="4" a="1"/>
  <c r="E454" i="4" s="1"/>
  <c r="D454" i="4"/>
  <c r="B455" i="4" a="1"/>
  <c r="B455" i="4" s="1"/>
  <c r="F455" i="4" s="1" a="1"/>
  <c r="F455" i="4" s="1"/>
  <c r="G453" i="4"/>
  <c r="G454" i="4" l="1"/>
  <c r="B456" i="4" a="1"/>
  <c r="B456" i="4" s="1"/>
  <c r="F456" i="4" s="1" a="1"/>
  <c r="F456" i="4" s="1"/>
  <c r="E455" i="4" a="1"/>
  <c r="E455" i="4" s="1"/>
  <c r="G455" i="4" s="1"/>
  <c r="D455" i="4"/>
  <c r="B457" i="4" l="1" a="1"/>
  <c r="B457" i="4" s="1"/>
  <c r="D456" i="4"/>
  <c r="E456" i="4" a="1"/>
  <c r="E456" i="4" s="1"/>
  <c r="G456" i="4" s="1"/>
  <c r="E457" i="4" l="1" a="1"/>
  <c r="E457" i="4" s="1"/>
  <c r="D457" i="4"/>
  <c r="F457" i="4" a="1"/>
  <c r="F457" i="4" s="1"/>
  <c r="B458" i="4" a="1"/>
  <c r="B458" i="4" s="1"/>
  <c r="B459" i="4" s="1" a="1"/>
  <c r="B459" i="4" s="1"/>
  <c r="F459" i="4" l="1" a="1"/>
  <c r="F459" i="4" s="1"/>
  <c r="B460" i="4" a="1"/>
  <c r="B460" i="4" s="1"/>
  <c r="D460" i="4" s="1"/>
  <c r="E459" i="4" a="1"/>
  <c r="E459" i="4" s="1"/>
  <c r="G459" i="4" s="1"/>
  <c r="D459" i="4"/>
  <c r="E458" i="4" a="1"/>
  <c r="E458" i="4" s="1"/>
  <c r="F458" i="4" a="1"/>
  <c r="F458" i="4" s="1"/>
  <c r="G457" i="4"/>
  <c r="D458" i="4"/>
  <c r="B461" i="4" l="1" a="1"/>
  <c r="B461" i="4" s="1"/>
  <c r="E460" i="4" a="1"/>
  <c r="E460" i="4" s="1"/>
  <c r="F460" i="4" a="1"/>
  <c r="F460" i="4" s="1"/>
  <c r="G458" i="4"/>
  <c r="G460" i="4" l="1"/>
  <c r="E461" i="4" a="1"/>
  <c r="E461" i="4" s="1"/>
  <c r="F461" i="4" a="1"/>
  <c r="F461" i="4" s="1"/>
  <c r="G461" i="4" s="1"/>
  <c r="B462" i="4" a="1"/>
  <c r="B462" i="4" s="1"/>
  <c r="D461" i="4"/>
  <c r="F462" i="4" l="1" a="1"/>
  <c r="F462" i="4" s="1"/>
  <c r="B463" i="4" a="1"/>
  <c r="B463" i="4" s="1"/>
  <c r="B464" i="4" s="1" a="1"/>
  <c r="B464" i="4" s="1"/>
  <c r="E462" i="4" a="1"/>
  <c r="E462" i="4" s="1"/>
  <c r="D462" i="4"/>
  <c r="G462" i="4" l="1"/>
  <c r="F463" i="4" a="1"/>
  <c r="F463" i="4" s="1"/>
  <c r="G463" i="4" s="1"/>
  <c r="E463" i="4" a="1"/>
  <c r="E463" i="4" s="1"/>
  <c r="D464" i="4"/>
  <c r="D463" i="4"/>
  <c r="B465" i="4" a="1"/>
  <c r="B465" i="4" s="1"/>
  <c r="D465" i="4" s="1"/>
  <c r="E464" i="4" a="1"/>
  <c r="E464" i="4" s="1"/>
  <c r="F464" i="4" a="1"/>
  <c r="F464" i="4" s="1"/>
  <c r="G464" i="4" l="1"/>
  <c r="E465" i="4" a="1"/>
  <c r="E465" i="4" s="1"/>
  <c r="F465" i="4" a="1"/>
  <c r="F465" i="4" s="1"/>
  <c r="B466" i="4" a="1"/>
  <c r="B466" i="4" s="1"/>
  <c r="D466" i="4" l="1"/>
  <c r="G465" i="4"/>
  <c r="B467" i="4" a="1"/>
  <c r="B467" i="4" s="1"/>
  <c r="F466" i="4" a="1"/>
  <c r="F466" i="4" s="1"/>
  <c r="E466" i="4" a="1"/>
  <c r="E466" i="4" s="1"/>
  <c r="D467" i="4" l="1"/>
  <c r="G466" i="4"/>
  <c r="E467" i="4" a="1"/>
  <c r="E467" i="4" s="1"/>
  <c r="B468" i="4" a="1"/>
  <c r="B468" i="4" s="1"/>
  <c r="F467" i="4" a="1"/>
  <c r="F467" i="4" s="1"/>
  <c r="D468" i="4" l="1"/>
  <c r="G467" i="4"/>
  <c r="B469" i="4" a="1"/>
  <c r="B469" i="4" s="1"/>
  <c r="F468" i="4" a="1"/>
  <c r="F468" i="4" s="1"/>
  <c r="E468" i="4" a="1"/>
  <c r="E468" i="4" s="1"/>
  <c r="D469" i="4" l="1"/>
  <c r="G468" i="4"/>
  <c r="B470" i="4" a="1"/>
  <c r="F469" i="4" a="1"/>
  <c r="F469" i="4" s="1"/>
  <c r="E469" i="4" a="1"/>
  <c r="E469" i="4" s="1"/>
  <c r="G469" i="4" l="1"/>
  <c r="B470" i="4"/>
  <c r="B471" i="4" l="1" a="1"/>
  <c r="B471" i="4" s="1"/>
  <c r="D470" i="4"/>
  <c r="F470" i="4" a="1"/>
  <c r="F470" i="4" s="1"/>
  <c r="G470" i="4" s="1"/>
  <c r="B472" i="4" l="1" a="1"/>
  <c r="B472" i="4" s="1"/>
  <c r="B473" i="4" s="1" a="1"/>
  <c r="B473" i="4" s="1"/>
  <c r="F471" i="4" a="1"/>
  <c r="F471" i="4" s="1"/>
  <c r="D471" i="4"/>
  <c r="E471" i="4" a="1"/>
  <c r="E471" i="4" s="1"/>
  <c r="G471" i="4" l="1"/>
  <c r="F473" i="4" a="1"/>
  <c r="F473" i="4" s="1"/>
  <c r="D473" i="4"/>
  <c r="E472" i="4" a="1"/>
  <c r="E472" i="4" s="1"/>
  <c r="F472" i="4" a="1"/>
  <c r="F472" i="4" s="1"/>
  <c r="G472" i="4" s="1"/>
  <c r="D472" i="4"/>
  <c r="E473" i="4" a="1"/>
  <c r="E473" i="4" s="1"/>
  <c r="B474" i="4" a="1"/>
  <c r="B474" i="4" s="1"/>
  <c r="D474" i="4" s="1"/>
  <c r="G473" i="4" l="1"/>
  <c r="F474" i="4" a="1"/>
  <c r="F474" i="4" s="1"/>
  <c r="B475" i="4" a="1"/>
  <c r="B475" i="4" s="1"/>
  <c r="D475" i="4" s="1"/>
  <c r="E474" i="4" a="1"/>
  <c r="E474" i="4" s="1"/>
  <c r="G474" i="4" l="1"/>
  <c r="F475" i="4" a="1"/>
  <c r="F475" i="4" s="1"/>
  <c r="E475" i="4" a="1"/>
  <c r="E475" i="4" s="1"/>
  <c r="B476" i="4" a="1"/>
  <c r="B476" i="4" s="1"/>
  <c r="G475" i="4" l="1"/>
  <c r="D476" i="4"/>
  <c r="F476" i="4" a="1"/>
  <c r="F476" i="4" s="1"/>
  <c r="B477" i="4" a="1"/>
  <c r="B477" i="4" s="1"/>
  <c r="E476" i="4" a="1"/>
  <c r="E476" i="4" s="1"/>
  <c r="F477" i="4" l="1" a="1"/>
  <c r="F477" i="4" s="1"/>
  <c r="D477" i="4"/>
  <c r="G476" i="4"/>
  <c r="B478" i="4" a="1"/>
  <c r="B478" i="4" s="1"/>
  <c r="E477" i="4" a="1"/>
  <c r="E477" i="4" s="1"/>
  <c r="G477" i="4" s="1"/>
  <c r="B479" i="4" l="1" a="1"/>
  <c r="B479" i="4" s="1"/>
  <c r="D478" i="4"/>
  <c r="E478" i="4" a="1"/>
  <c r="E478" i="4" s="1"/>
  <c r="F478" i="4" a="1"/>
  <c r="F478" i="4" s="1"/>
  <c r="F479" i="4" l="1" a="1"/>
  <c r="F479" i="4" s="1"/>
  <c r="E479" i="4" a="1"/>
  <c r="E479" i="4" s="1"/>
  <c r="B480" i="4" a="1"/>
  <c r="B480" i="4" s="1"/>
  <c r="D479" i="4"/>
  <c r="G478" i="4"/>
  <c r="G479" i="4" l="1"/>
  <c r="D480" i="4"/>
  <c r="F480" i="4" a="1"/>
  <c r="F480" i="4" s="1"/>
  <c r="E480" i="4" a="1"/>
  <c r="E480" i="4" s="1"/>
  <c r="B481" i="4" a="1"/>
  <c r="B481" i="4" s="1"/>
  <c r="G480" i="4" l="1"/>
  <c r="E481" i="4" a="1"/>
  <c r="E481" i="4" s="1"/>
  <c r="F481" i="4" a="1"/>
  <c r="F481" i="4" s="1"/>
  <c r="D481" i="4"/>
  <c r="B482" i="4" a="1"/>
  <c r="B482" i="4" s="1"/>
  <c r="E482" i="4" s="1" a="1"/>
  <c r="E482" i="4" s="1"/>
  <c r="G481" i="4" l="1"/>
  <c r="B483" i="4" a="1"/>
  <c r="B483" i="4" s="1"/>
  <c r="E483" i="4" s="1" a="1"/>
  <c r="E483" i="4" s="1"/>
  <c r="F482" i="4" a="1"/>
  <c r="F482" i="4" s="1"/>
  <c r="G482" i="4" s="1"/>
  <c r="D482" i="4"/>
  <c r="D483" i="4" l="1"/>
  <c r="B484" i="4" a="1"/>
  <c r="B484" i="4" s="1"/>
  <c r="F483" i="4" a="1"/>
  <c r="F483" i="4" s="1"/>
  <c r="G483" i="4" s="1"/>
  <c r="F484" i="4" l="1" a="1"/>
  <c r="F484" i="4" s="1"/>
  <c r="B485" i="4" a="1"/>
  <c r="B485" i="4" s="1"/>
  <c r="D485" i="4" s="1"/>
  <c r="E484" i="4" a="1"/>
  <c r="E484" i="4" s="1"/>
  <c r="G484" i="4" s="1"/>
  <c r="D484" i="4"/>
  <c r="F485" i="4" l="1" a="1"/>
  <c r="F485" i="4" s="1"/>
  <c r="B486" i="4" a="1"/>
  <c r="B486" i="4" s="1"/>
  <c r="E486" i="4" s="1" a="1"/>
  <c r="E486" i="4" s="1"/>
  <c r="E485" i="4" a="1"/>
  <c r="E485" i="4" s="1"/>
  <c r="B487" i="4" l="1" a="1"/>
  <c r="B487" i="4" s="1"/>
  <c r="F486" i="4" a="1"/>
  <c r="F486" i="4" s="1"/>
  <c r="G486" i="4" s="1"/>
  <c r="G485" i="4"/>
  <c r="D486" i="4"/>
  <c r="D487" i="4" l="1"/>
  <c r="B488" i="4" a="1"/>
  <c r="B488" i="4" s="1"/>
  <c r="E487" i="4" a="1"/>
  <c r="E487" i="4" s="1"/>
  <c r="F487" i="4" a="1"/>
  <c r="F487" i="4" s="1"/>
  <c r="G487" i="4" l="1"/>
  <c r="F488" i="4" a="1"/>
  <c r="F488" i="4" s="1"/>
  <c r="G488" i="4" s="1"/>
  <c r="D488" i="4"/>
  <c r="B489" i="4" a="1"/>
  <c r="B489" i="4" s="1"/>
  <c r="B490" i="4" s="1" a="1"/>
  <c r="B490" i="4" s="1"/>
  <c r="F490" i="4" l="1" a="1"/>
  <c r="F490" i="4" s="1"/>
  <c r="E490" i="4" a="1"/>
  <c r="E490" i="4" s="1"/>
  <c r="B491" i="4" a="1"/>
  <c r="B491" i="4" s="1"/>
  <c r="E491" i="4" s="1" a="1"/>
  <c r="E491" i="4" s="1"/>
  <c r="D489" i="4"/>
  <c r="F489" i="4" a="1"/>
  <c r="F489" i="4" s="1"/>
  <c r="D490" i="4"/>
  <c r="E489" i="4" a="1"/>
  <c r="E489" i="4" s="1"/>
  <c r="G490" i="4" l="1"/>
  <c r="G489" i="4"/>
  <c r="F491" i="4" a="1"/>
  <c r="F491" i="4" s="1"/>
  <c r="G491" i="4" s="1"/>
  <c r="B492" i="4" a="1"/>
  <c r="B492" i="4" s="1"/>
  <c r="D491" i="4"/>
  <c r="B493" i="4" l="1" a="1"/>
  <c r="B493" i="4" s="1"/>
  <c r="F492" i="4" a="1"/>
  <c r="F492" i="4" s="1"/>
  <c r="E492" i="4" a="1"/>
  <c r="E492" i="4" s="1"/>
  <c r="D492" i="4"/>
  <c r="G492" i="4" l="1"/>
  <c r="D493" i="4"/>
  <c r="F493" i="4" a="1"/>
  <c r="F493" i="4" s="1"/>
  <c r="E493" i="4" a="1"/>
  <c r="E493" i="4" s="1"/>
  <c r="B494" i="4" a="1"/>
  <c r="B494" i="4" s="1"/>
  <c r="B495" i="4" s="1" a="1"/>
  <c r="B495" i="4" s="1"/>
  <c r="F495" i="4" l="1" a="1"/>
  <c r="F495" i="4" s="1"/>
  <c r="D495" i="4"/>
  <c r="B496" i="4" a="1"/>
  <c r="B496" i="4" s="1"/>
  <c r="D496" i="4" s="1"/>
  <c r="E495" i="4" a="1"/>
  <c r="E495" i="4" s="1"/>
  <c r="G495" i="4" s="1"/>
  <c r="F494" i="4" a="1"/>
  <c r="F494" i="4" s="1"/>
  <c r="E494" i="4" a="1"/>
  <c r="E494" i="4" s="1"/>
  <c r="G493" i="4"/>
  <c r="D494" i="4"/>
  <c r="G494" i="4" l="1"/>
  <c r="F496" i="4" a="1"/>
  <c r="F496" i="4" s="1"/>
  <c r="B497" i="4" a="1"/>
  <c r="B497" i="4" s="1"/>
  <c r="E496" i="4" a="1"/>
  <c r="E496" i="4" s="1"/>
  <c r="D497" i="4" l="1"/>
  <c r="B498" i="4" a="1"/>
  <c r="B498" i="4" s="1"/>
  <c r="F497" i="4" a="1"/>
  <c r="F497" i="4" s="1"/>
  <c r="G497" i="4" s="1"/>
  <c r="E497" i="4" a="1"/>
  <c r="E497" i="4" s="1"/>
  <c r="G496" i="4"/>
  <c r="E498" i="4" l="1" a="1"/>
  <c r="E498" i="4" s="1"/>
  <c r="B499" i="4" a="1"/>
  <c r="B499" i="4" s="1"/>
  <c r="F498" i="4" a="1"/>
  <c r="F498" i="4" s="1"/>
  <c r="G498" i="4" s="1"/>
  <c r="D498" i="4"/>
  <c r="E499" i="4" l="1" a="1"/>
  <c r="E499" i="4" s="1"/>
  <c r="F499" i="4" a="1"/>
  <c r="F499" i="4" s="1"/>
  <c r="B500" i="4" a="1"/>
  <c r="B500" i="4" s="1"/>
  <c r="D499" i="4"/>
  <c r="F500" i="4" l="1" a="1"/>
  <c r="F500" i="4" s="1"/>
  <c r="G499" i="4"/>
  <c r="D500" i="4"/>
  <c r="E500" i="4" a="1"/>
  <c r="E500" i="4" s="1"/>
  <c r="G500" i="4" s="1"/>
  <c r="B501" i="4" a="1"/>
  <c r="B501" i="4" s="1"/>
  <c r="F501" i="4" l="1" a="1"/>
  <c r="F501" i="4" s="1"/>
  <c r="D501" i="4"/>
  <c r="B502" i="4" a="1"/>
  <c r="B502" i="4" s="1"/>
  <c r="E501" i="4" a="1"/>
  <c r="E501" i="4" s="1"/>
  <c r="G501" i="4" s="1"/>
  <c r="E502" i="4" l="1" a="1"/>
  <c r="E502" i="4" s="1"/>
  <c r="F502" i="4" a="1"/>
  <c r="F502" i="4" s="1"/>
  <c r="G502" i="4" s="1"/>
  <c r="D502" i="4"/>
  <c r="B503" i="4" a="1"/>
  <c r="B503" i="4" s="1"/>
  <c r="B504" i="4" l="1" a="1"/>
  <c r="B504" i="4" s="1"/>
  <c r="D503" i="4"/>
  <c r="E503" i="4" a="1"/>
  <c r="E503" i="4" s="1"/>
  <c r="F503" i="4" a="1"/>
  <c r="F503" i="4" s="1"/>
  <c r="G503" i="4" l="1"/>
  <c r="B505" i="4" a="1"/>
  <c r="B505" i="4" s="1"/>
  <c r="F504" i="4" a="1"/>
  <c r="F504" i="4" s="1"/>
  <c r="D504" i="4"/>
  <c r="E504" i="4" a="1"/>
  <c r="E504" i="4" s="1"/>
  <c r="E505" i="4" l="1" a="1"/>
  <c r="E505" i="4" s="1"/>
  <c r="F505" i="4" a="1"/>
  <c r="F505" i="4" s="1"/>
  <c r="G505" i="4" s="1"/>
  <c r="G504" i="4"/>
  <c r="B506" i="4" a="1"/>
  <c r="B506" i="4" s="1"/>
  <c r="D505" i="4"/>
  <c r="E506" i="4" l="1" a="1"/>
  <c r="E506" i="4" s="1"/>
  <c r="B507" i="4" a="1"/>
  <c r="B507" i="4" s="1"/>
  <c r="F506" i="4" a="1"/>
  <c r="F506" i="4" s="1"/>
  <c r="D506" i="4"/>
  <c r="D507" i="4" l="1"/>
  <c r="G506" i="4"/>
  <c r="F507" i="4" a="1"/>
  <c r="F507" i="4" s="1"/>
  <c r="B508" i="4" a="1"/>
  <c r="B508" i="4" s="1"/>
  <c r="E508" i="4" s="1" a="1"/>
  <c r="E508" i="4" s="1"/>
  <c r="E507" i="4" a="1"/>
  <c r="E507" i="4" s="1"/>
  <c r="G507" i="4" l="1"/>
  <c r="D508" i="4"/>
  <c r="F508" i="4" a="1"/>
  <c r="F508" i="4" s="1"/>
  <c r="G508" i="4" s="1"/>
  <c r="B509" i="4" a="1"/>
  <c r="B509" i="4" s="1"/>
  <c r="D509" i="4" s="1"/>
  <c r="B510" i="4" l="1" a="1"/>
  <c r="B510" i="4" s="1"/>
  <c r="E509" i="4" a="1"/>
  <c r="E509" i="4" s="1"/>
  <c r="F509" i="4" a="1"/>
  <c r="F509" i="4" s="1"/>
  <c r="F510" i="4" l="1" a="1"/>
  <c r="F510" i="4" s="1"/>
  <c r="G510" i="4" s="1"/>
  <c r="B511" i="4" a="1"/>
  <c r="B511" i="4" s="1"/>
  <c r="D511" i="4" s="1"/>
  <c r="G509" i="4"/>
  <c r="D510" i="4"/>
  <c r="E511" i="4" l="1" a="1"/>
  <c r="E511" i="4" s="1"/>
  <c r="B512" i="4" a="1"/>
  <c r="B512" i="4" s="1"/>
  <c r="E512" i="4" s="1" a="1"/>
  <c r="E512" i="4" s="1"/>
  <c r="F511" i="4" a="1"/>
  <c r="F511" i="4" s="1"/>
  <c r="D512" i="4" l="1"/>
  <c r="B513" i="4" a="1"/>
  <c r="B513" i="4" s="1"/>
  <c r="D513" i="4" s="1"/>
  <c r="F512" i="4" a="1"/>
  <c r="F512" i="4" s="1"/>
  <c r="G512" i="4" s="1"/>
  <c r="G511" i="4"/>
  <c r="F513" i="4" l="1" a="1"/>
  <c r="F513" i="4" s="1"/>
  <c r="E513" i="4" a="1"/>
  <c r="E513" i="4" s="1"/>
  <c r="G513" i="4" s="1"/>
  <c r="B514" i="4" a="1"/>
  <c r="B514" i="4" s="1"/>
  <c r="B515" i="4" l="1" a="1"/>
  <c r="B515" i="4" s="1"/>
  <c r="F514" i="4" a="1"/>
  <c r="F514" i="4" s="1"/>
  <c r="E514" i="4" a="1"/>
  <c r="E514" i="4" s="1"/>
  <c r="D514" i="4"/>
  <c r="E515" i="4" l="1" a="1"/>
  <c r="E515" i="4" s="1"/>
  <c r="D515" i="4"/>
  <c r="B516" i="4" a="1"/>
  <c r="B516" i="4" s="1"/>
  <c r="E516" i="4" s="1" a="1"/>
  <c r="E516" i="4" s="1"/>
  <c r="G514" i="4"/>
  <c r="F515" i="4" a="1"/>
  <c r="F515" i="4" s="1"/>
  <c r="F516" i="4" l="1" a="1"/>
  <c r="F516" i="4" s="1"/>
  <c r="G516" i="4" s="1"/>
  <c r="B517" i="4" a="1"/>
  <c r="B517" i="4" s="1"/>
  <c r="G515" i="4"/>
  <c r="D516" i="4"/>
  <c r="B518" i="4" l="1" a="1"/>
  <c r="B518" i="4" s="1"/>
  <c r="D517" i="4"/>
  <c r="E517" i="4" a="1"/>
  <c r="E517" i="4" s="1"/>
  <c r="F517" i="4" a="1"/>
  <c r="F517" i="4" s="1"/>
  <c r="G517" i="4" l="1"/>
  <c r="F518" i="4" a="1"/>
  <c r="F518" i="4" s="1"/>
  <c r="B519" i="4" a="1"/>
  <c r="B519" i="4" s="1"/>
  <c r="D518" i="4"/>
  <c r="E518" i="4" a="1"/>
  <c r="E518" i="4" s="1"/>
  <c r="G518" i="4" l="1"/>
  <c r="E519" i="4" a="1"/>
  <c r="E519" i="4" s="1"/>
  <c r="F519" i="4" a="1"/>
  <c r="F519" i="4" s="1"/>
  <c r="D519" i="4"/>
  <c r="B520" i="4" a="1"/>
  <c r="B520" i="4" s="1"/>
  <c r="B521" i="4" s="1" a="1"/>
  <c r="B521" i="4" s="1"/>
  <c r="F520" i="4" l="1" a="1"/>
  <c r="F520" i="4" s="1"/>
  <c r="D520" i="4"/>
  <c r="E520" i="4" a="1"/>
  <c r="E520" i="4" s="1"/>
  <c r="E521" i="4" a="1"/>
  <c r="E521" i="4" s="1"/>
  <c r="D521" i="4"/>
  <c r="G519" i="4"/>
  <c r="B522" i="4" a="1"/>
  <c r="B522" i="4" s="1"/>
  <c r="F521" i="4" a="1"/>
  <c r="F521" i="4" s="1"/>
  <c r="G520" i="4" l="1"/>
  <c r="F522" i="4" a="1"/>
  <c r="F522" i="4" s="1"/>
  <c r="B523" i="4" a="1"/>
  <c r="B523" i="4" s="1"/>
  <c r="F523" i="4" s="1" a="1"/>
  <c r="F523" i="4" s="1"/>
  <c r="E522" i="4" a="1"/>
  <c r="E522" i="4" s="1"/>
  <c r="D522" i="4"/>
  <c r="G521" i="4"/>
  <c r="B524" i="4" l="1" a="1"/>
  <c r="B524" i="4" s="1"/>
  <c r="E523" i="4" a="1"/>
  <c r="E523" i="4" s="1"/>
  <c r="G523" i="4" s="1"/>
  <c r="D523" i="4"/>
  <c r="G522" i="4"/>
  <c r="D524" i="4" l="1"/>
  <c r="B525" i="4" a="1"/>
  <c r="B525" i="4" s="1"/>
  <c r="F524" i="4" a="1"/>
  <c r="F524" i="4" s="1"/>
  <c r="E524" i="4" a="1"/>
  <c r="E524" i="4" s="1"/>
  <c r="G524" i="4" l="1"/>
  <c r="D525" i="4"/>
  <c r="E525" i="4" a="1"/>
  <c r="E525" i="4" s="1"/>
  <c r="F525" i="4" a="1"/>
  <c r="F525" i="4" s="1"/>
  <c r="B526" i="4" a="1"/>
  <c r="B526" i="4" s="1"/>
  <c r="D526" i="4" s="1"/>
  <c r="B527" i="4" l="1" a="1"/>
  <c r="B527" i="4" s="1"/>
  <c r="B528" i="4" s="1" a="1"/>
  <c r="B528" i="4" s="1"/>
  <c r="F526" i="4" a="1"/>
  <c r="F526" i="4" s="1"/>
  <c r="G525" i="4"/>
  <c r="E526" i="4" a="1"/>
  <c r="E526" i="4" s="1"/>
  <c r="G526" i="4" l="1"/>
  <c r="F528" i="4" a="1"/>
  <c r="F528" i="4" s="1"/>
  <c r="G528" i="4" s="1"/>
  <c r="B529" i="4" a="1"/>
  <c r="B529" i="4" s="1"/>
  <c r="D529" i="4" s="1"/>
  <c r="D528" i="4"/>
  <c r="F527" i="4" a="1"/>
  <c r="F527" i="4" s="1"/>
  <c r="E527" i="4" a="1"/>
  <c r="E527" i="4" s="1"/>
  <c r="D527" i="4"/>
  <c r="F529" i="4" l="1" a="1"/>
  <c r="F529" i="4" s="1"/>
  <c r="B530" i="4" a="1"/>
  <c r="B530" i="4" s="1"/>
  <c r="G527" i="4"/>
  <c r="E529" i="4" a="1"/>
  <c r="E529" i="4" s="1"/>
  <c r="G529" i="4" l="1"/>
  <c r="D530" i="4"/>
  <c r="B531" i="4" a="1"/>
  <c r="B531" i="4" s="1"/>
  <c r="F530" i="4" a="1"/>
  <c r="F530" i="4" s="1"/>
  <c r="E530" i="4" a="1"/>
  <c r="E530" i="4" s="1"/>
  <c r="G530" i="4" l="1"/>
  <c r="D531" i="4"/>
  <c r="E531" i="4" a="1"/>
  <c r="E531" i="4" s="1"/>
  <c r="B532" i="4" a="1"/>
  <c r="B532" i="4" s="1"/>
  <c r="F531" i="4" a="1"/>
  <c r="F531" i="4" s="1"/>
  <c r="G531" i="4" s="1"/>
  <c r="D532" i="4" l="1"/>
  <c r="B533" i="4" a="1"/>
  <c r="B533" i="4" s="1"/>
  <c r="E532" i="4" a="1"/>
  <c r="E532" i="4" s="1"/>
  <c r="F532" i="4" a="1"/>
  <c r="F532" i="4" s="1"/>
  <c r="D533" i="4" l="1"/>
  <c r="E533" i="4" a="1"/>
  <c r="E533" i="4" s="1"/>
  <c r="B534" i="4" a="1"/>
  <c r="B534" i="4" s="1"/>
  <c r="F533" i="4" a="1"/>
  <c r="F533" i="4" s="1"/>
  <c r="G532" i="4"/>
  <c r="G533" i="4" l="1"/>
  <c r="E534" i="4" a="1"/>
  <c r="E534" i="4" s="1"/>
  <c r="F534" i="4" a="1"/>
  <c r="F534" i="4" s="1"/>
  <c r="B535" i="4" a="1"/>
  <c r="B535" i="4" s="1"/>
  <c r="D534" i="4"/>
  <c r="G534" i="4" l="1"/>
  <c r="E535" i="4" a="1"/>
  <c r="E535" i="4" s="1"/>
  <c r="B536" i="4" a="1"/>
  <c r="B536" i="4" s="1"/>
  <c r="F536" i="4" s="1" a="1"/>
  <c r="F536" i="4" s="1"/>
  <c r="D535" i="4"/>
  <c r="F535" i="4" a="1"/>
  <c r="F535" i="4" s="1"/>
  <c r="E536" i="4" l="1" a="1"/>
  <c r="E536" i="4" s="1"/>
  <c r="G536" i="4" s="1"/>
  <c r="B537" i="4" a="1"/>
  <c r="B537" i="4" s="1"/>
  <c r="G535" i="4"/>
  <c r="D536" i="4"/>
  <c r="E537" i="4" l="1" a="1"/>
  <c r="E537" i="4" s="1"/>
  <c r="D537" i="4"/>
  <c r="F537" i="4" a="1"/>
  <c r="F537" i="4" s="1"/>
  <c r="B538" i="4" a="1"/>
  <c r="B538" i="4" s="1"/>
  <c r="G537" i="4" l="1"/>
  <c r="F538" i="4" a="1"/>
  <c r="F538" i="4" s="1"/>
  <c r="B539" i="4" a="1"/>
  <c r="B539" i="4" s="1"/>
  <c r="E538" i="4" a="1"/>
  <c r="E538" i="4" s="1"/>
  <c r="D538" i="4"/>
  <c r="E539" i="4" l="1" a="1"/>
  <c r="E539" i="4" s="1"/>
  <c r="G538" i="4"/>
  <c r="F539" i="4" a="1"/>
  <c r="F539" i="4" s="1"/>
  <c r="B540" i="4" a="1"/>
  <c r="B540" i="4" s="1"/>
  <c r="E540" i="4" s="1" a="1"/>
  <c r="E540" i="4" s="1"/>
  <c r="D539" i="4"/>
  <c r="B541" i="4" l="1" a="1"/>
  <c r="B541" i="4" s="1"/>
  <c r="D540" i="4"/>
  <c r="G539" i="4"/>
  <c r="F540" i="4" a="1"/>
  <c r="F540" i="4" s="1"/>
  <c r="G540" i="4" s="1"/>
  <c r="D541" i="4" l="1"/>
  <c r="B542" i="4" a="1"/>
  <c r="B542" i="4" s="1"/>
  <c r="E541" i="4" a="1"/>
  <c r="E541" i="4" s="1"/>
  <c r="F541" i="4" a="1"/>
  <c r="F541" i="4" s="1"/>
  <c r="G541" i="4" l="1"/>
  <c r="D542" i="4"/>
  <c r="E542" i="4" a="1"/>
  <c r="E542" i="4" s="1"/>
  <c r="F542" i="4" a="1"/>
  <c r="F542" i="4" s="1"/>
  <c r="B543" i="4" a="1"/>
  <c r="B543" i="4" s="1"/>
  <c r="E543" i="4" l="1" a="1"/>
  <c r="E543" i="4" s="1"/>
  <c r="D543" i="4"/>
  <c r="B544" i="4" a="1"/>
  <c r="B544" i="4" s="1"/>
  <c r="F544" i="4" s="1" a="1"/>
  <c r="F544" i="4" s="1"/>
  <c r="G542" i="4"/>
  <c r="F543" i="4" a="1"/>
  <c r="F543" i="4" s="1"/>
  <c r="G543" i="4" l="1"/>
  <c r="E544" i="4" a="1"/>
  <c r="E544" i="4" s="1"/>
  <c r="G544" i="4" s="1"/>
  <c r="D544" i="4"/>
  <c r="B545" i="4" a="1"/>
  <c r="B545" i="4" s="1"/>
  <c r="E545" i="4" l="1" a="1"/>
  <c r="E545" i="4" s="1"/>
  <c r="D545" i="4"/>
  <c r="B546" i="4" a="1"/>
  <c r="B546" i="4" s="1"/>
  <c r="D546" i="4" s="1"/>
  <c r="F545" i="4" a="1"/>
  <c r="F545" i="4" s="1"/>
  <c r="B547" i="4" l="1" a="1"/>
  <c r="B547" i="4" s="1"/>
  <c r="F546" i="4" a="1"/>
  <c r="F546" i="4" s="1"/>
  <c r="G546" i="4" s="1"/>
  <c r="G545" i="4"/>
  <c r="F547" i="4" l="1" a="1"/>
  <c r="F547" i="4" s="1"/>
  <c r="D547" i="4"/>
  <c r="B548" i="4" a="1"/>
  <c r="B548" i="4" s="1"/>
  <c r="D548" i="4" s="1"/>
  <c r="E547" i="4" a="1"/>
  <c r="E547" i="4" s="1"/>
  <c r="G547" i="4" l="1"/>
  <c r="B549" i="4" a="1"/>
  <c r="B549" i="4" s="1"/>
  <c r="B550" i="4" s="1" a="1"/>
  <c r="B550" i="4" s="1"/>
  <c r="E548" i="4" a="1"/>
  <c r="E548" i="4" s="1"/>
  <c r="F548" i="4" a="1"/>
  <c r="F548" i="4" s="1"/>
  <c r="F549" i="4" l="1" a="1"/>
  <c r="F549" i="4" s="1"/>
  <c r="F550" i="4" a="1"/>
  <c r="F550" i="4" s="1"/>
  <c r="G548" i="4"/>
  <c r="D550" i="4"/>
  <c r="B551" i="4" a="1"/>
  <c r="B551" i="4" s="1"/>
  <c r="E550" i="4" a="1"/>
  <c r="E550" i="4" s="1"/>
  <c r="D549" i="4"/>
  <c r="E549" i="4" a="1"/>
  <c r="E549" i="4" s="1"/>
  <c r="G549" i="4" s="1"/>
  <c r="G550" i="4" l="1"/>
  <c r="E551" i="4" a="1"/>
  <c r="E551" i="4" s="1"/>
  <c r="D551" i="4"/>
  <c r="F551" i="4" a="1"/>
  <c r="F551" i="4" s="1"/>
  <c r="B552" i="4" a="1"/>
  <c r="B552" i="4" s="1"/>
  <c r="D552" i="4" l="1"/>
  <c r="F552" i="4" a="1"/>
  <c r="F552" i="4" s="1"/>
  <c r="G551" i="4"/>
  <c r="B553" i="4" a="1"/>
  <c r="B553" i="4" s="1"/>
  <c r="E552" i="4" a="1"/>
  <c r="E552" i="4" s="1"/>
  <c r="G552" i="4" s="1"/>
  <c r="F553" i="4" l="1" a="1"/>
  <c r="F553" i="4" s="1"/>
  <c r="D553" i="4"/>
  <c r="E553" i="4" a="1"/>
  <c r="E553" i="4" s="1"/>
  <c r="B554" i="4" a="1"/>
  <c r="B554" i="4" s="1"/>
  <c r="G553" i="4" l="1"/>
  <c r="E554" i="4" a="1"/>
  <c r="E554" i="4" s="1"/>
  <c r="F554" i="4" a="1"/>
  <c r="F554" i="4" s="1"/>
  <c r="B555" i="4" a="1"/>
  <c r="B555" i="4" s="1"/>
  <c r="D554" i="4"/>
  <c r="F555" i="4" l="1" a="1"/>
  <c r="F555" i="4" s="1"/>
  <c r="D555" i="4"/>
  <c r="G554" i="4"/>
  <c r="B556" i="4" a="1"/>
  <c r="B556" i="4" s="1"/>
  <c r="E555" i="4" a="1"/>
  <c r="E555" i="4" s="1"/>
  <c r="B557" i="4" l="1" a="1"/>
  <c r="B557" i="4" s="1"/>
  <c r="E556" i="4" a="1"/>
  <c r="E556" i="4" s="1"/>
  <c r="G555" i="4"/>
  <c r="F556" i="4" a="1"/>
  <c r="F556" i="4" s="1"/>
  <c r="D556" i="4"/>
  <c r="D557" i="4" l="1"/>
  <c r="F557" i="4" a="1"/>
  <c r="F557" i="4" s="1"/>
  <c r="G557" i="4" s="1"/>
  <c r="B558" i="4" a="1"/>
  <c r="B558" i="4" s="1"/>
  <c r="E557" i="4" a="1"/>
  <c r="E557" i="4" s="1"/>
  <c r="G556" i="4"/>
  <c r="B559" i="4" l="1" a="1"/>
  <c r="B559" i="4" s="1"/>
  <c r="D559" i="4" s="1"/>
  <c r="F558" i="4" a="1"/>
  <c r="F558" i="4" s="1"/>
  <c r="D558" i="4"/>
  <c r="E558" i="4" a="1"/>
  <c r="E558" i="4" s="1"/>
  <c r="G558" i="4" s="1"/>
  <c r="B560" i="4" l="1" a="1"/>
  <c r="B560" i="4" s="1"/>
  <c r="B561" i="4" s="1" a="1"/>
  <c r="B561" i="4" s="1"/>
  <c r="F559" i="4" a="1"/>
  <c r="F559" i="4" s="1"/>
  <c r="E559" i="4" a="1"/>
  <c r="E559" i="4" s="1"/>
  <c r="B562" i="4" l="1" a="1"/>
  <c r="B562" i="4" s="1"/>
  <c r="G559" i="4"/>
  <c r="F560" i="4" a="1"/>
  <c r="F560" i="4" s="1"/>
  <c r="E561" i="4" a="1"/>
  <c r="E561" i="4" s="1"/>
  <c r="D561" i="4"/>
  <c r="D560" i="4"/>
  <c r="F561" i="4" a="1"/>
  <c r="F561" i="4" s="1"/>
  <c r="E560" i="4" a="1"/>
  <c r="E560" i="4" s="1"/>
  <c r="E562" i="4" l="1" a="1"/>
  <c r="E562" i="4" s="1"/>
  <c r="B563" i="4" a="1"/>
  <c r="B563" i="4" s="1"/>
  <c r="B564" i="4" s="1" a="1"/>
  <c r="B564" i="4" s="1"/>
  <c r="D562" i="4"/>
  <c r="G560" i="4"/>
  <c r="G561" i="4"/>
  <c r="F562" i="4" a="1"/>
  <c r="F562" i="4" s="1"/>
  <c r="D564" i="4" l="1"/>
  <c r="E563" i="4" a="1"/>
  <c r="E563" i="4" s="1"/>
  <c r="G562" i="4"/>
  <c r="F563" i="4" a="1"/>
  <c r="F563" i="4" s="1"/>
  <c r="F564" i="4" a="1"/>
  <c r="F564" i="4" s="1"/>
  <c r="G564" i="4" s="1"/>
  <c r="B565" i="4" a="1"/>
  <c r="B565" i="4" s="1"/>
  <c r="D565" i="4" s="1"/>
  <c r="D563" i="4"/>
  <c r="B566" i="4" l="1" a="1"/>
  <c r="B566" i="4" s="1"/>
  <c r="E565" i="4" a="1"/>
  <c r="E565" i="4" s="1"/>
  <c r="G563" i="4"/>
  <c r="F565" i="4" a="1"/>
  <c r="F565" i="4" s="1"/>
  <c r="B567" i="4" l="1" a="1"/>
  <c r="B567" i="4" s="1"/>
  <c r="F566" i="4" a="1"/>
  <c r="F566" i="4" s="1"/>
  <c r="D566" i="4"/>
  <c r="E566" i="4" a="1"/>
  <c r="E566" i="4" s="1"/>
  <c r="G565" i="4"/>
  <c r="F567" i="4" l="1" a="1"/>
  <c r="F567" i="4" s="1"/>
  <c r="E567" i="4" a="1"/>
  <c r="E567" i="4" s="1"/>
  <c r="G566" i="4"/>
  <c r="B568" i="4" a="1"/>
  <c r="B568" i="4" s="1"/>
  <c r="D567" i="4"/>
  <c r="F568" i="4" l="1" a="1"/>
  <c r="F568" i="4" s="1"/>
  <c r="B569" i="4" a="1"/>
  <c r="B569" i="4" s="1"/>
  <c r="G567" i="4"/>
  <c r="D568" i="4"/>
  <c r="E568" i="4" a="1"/>
  <c r="E568" i="4" s="1"/>
  <c r="G568" i="4" s="1"/>
  <c r="F569" i="4" l="1" a="1"/>
  <c r="F569" i="4" s="1"/>
  <c r="B570" i="4" a="1"/>
  <c r="B570" i="4" s="1"/>
  <c r="D569" i="4"/>
  <c r="E569" i="4" a="1"/>
  <c r="E569" i="4" s="1"/>
  <c r="G569" i="4" s="1"/>
  <c r="D570" i="4" l="1"/>
  <c r="F570" i="4" a="1"/>
  <c r="F570" i="4" s="1"/>
  <c r="B571" i="4" a="1"/>
  <c r="B571" i="4" s="1"/>
  <c r="E570" i="4" a="1"/>
  <c r="E570" i="4" s="1"/>
  <c r="G570" i="4" s="1"/>
  <c r="D571" i="4" l="1"/>
  <c r="B572" i="4" a="1"/>
  <c r="B572" i="4" s="1"/>
  <c r="E572" i="4" s="1" a="1"/>
  <c r="E572" i="4" s="1"/>
  <c r="F571" i="4" a="1"/>
  <c r="F571" i="4" s="1"/>
  <c r="E571" i="4" a="1"/>
  <c r="E571" i="4" s="1"/>
  <c r="G571" i="4" l="1"/>
  <c r="F572" i="4" a="1"/>
  <c r="F572" i="4" s="1"/>
  <c r="G572" i="4" s="1"/>
  <c r="B573" i="4" a="1"/>
  <c r="B573" i="4" s="1"/>
  <c r="D572" i="4"/>
  <c r="E573" i="4" l="1" a="1"/>
  <c r="E573" i="4" s="1"/>
  <c r="F573" i="4" a="1"/>
  <c r="F573" i="4" s="1"/>
  <c r="B574" i="4" a="1"/>
  <c r="B574" i="4" s="1"/>
  <c r="D573" i="4"/>
  <c r="D574" i="4" l="1"/>
  <c r="E574" i="4" a="1"/>
  <c r="E574" i="4" s="1"/>
  <c r="G573" i="4"/>
  <c r="B575" i="4" a="1"/>
  <c r="B575" i="4" s="1"/>
  <c r="F574" i="4" a="1"/>
  <c r="F574" i="4" s="1"/>
  <c r="B576" i="4" l="1" a="1"/>
  <c r="B576" i="4" s="1"/>
  <c r="D575" i="4"/>
  <c r="G574" i="4"/>
  <c r="F575" i="4" a="1"/>
  <c r="F575" i="4" s="1"/>
  <c r="E575" i="4" a="1"/>
  <c r="E575" i="4" s="1"/>
  <c r="G575" i="4" l="1"/>
  <c r="F576" i="4" a="1"/>
  <c r="F576" i="4" s="1"/>
  <c r="D576" i="4"/>
  <c r="E576" i="4" a="1"/>
  <c r="E576" i="4" s="1"/>
  <c r="B577" i="4" a="1"/>
  <c r="B577" i="4" s="1"/>
  <c r="G576" i="4" l="1"/>
  <c r="F577" i="4" a="1"/>
  <c r="F577" i="4" s="1"/>
  <c r="E577" i="4" a="1"/>
  <c r="E577" i="4" s="1"/>
  <c r="B578" i="4" a="1"/>
  <c r="B578" i="4" s="1"/>
  <c r="D577" i="4"/>
  <c r="G577" i="4" l="1"/>
  <c r="F578" i="4" a="1"/>
  <c r="F578" i="4" s="1"/>
  <c r="D578" i="4"/>
  <c r="B579" i="4" a="1"/>
  <c r="B579" i="4" s="1"/>
  <c r="F579" i="4" s="1" a="1"/>
  <c r="F579" i="4" s="1"/>
  <c r="E578" i="4" a="1"/>
  <c r="E578" i="4" s="1"/>
  <c r="G578" i="4" l="1"/>
  <c r="B580" i="4" a="1"/>
  <c r="B580" i="4" s="1"/>
  <c r="B581" i="4" s="1" a="1"/>
  <c r="B581" i="4" s="1"/>
  <c r="E579" i="4" a="1"/>
  <c r="E579" i="4" s="1"/>
  <c r="G579" i="4" s="1"/>
  <c r="D579" i="4"/>
  <c r="E580" i="4" l="1" a="1"/>
  <c r="E580" i="4" s="1"/>
  <c r="E581" i="4" a="1"/>
  <c r="E581" i="4" s="1"/>
  <c r="F581" i="4" a="1"/>
  <c r="F581" i="4" s="1"/>
  <c r="D580" i="4"/>
  <c r="F580" i="4" a="1"/>
  <c r="F580" i="4" s="1"/>
  <c r="B582" i="4" a="1"/>
  <c r="B582" i="4" s="1"/>
  <c r="D581" i="4"/>
  <c r="D582" i="4" l="1"/>
  <c r="G581" i="4"/>
  <c r="F582" i="4" a="1"/>
  <c r="F582" i="4" s="1"/>
  <c r="G582" i="4" s="1"/>
  <c r="B583" i="4" a="1"/>
  <c r="B583" i="4" s="1"/>
  <c r="G580" i="4"/>
  <c r="D583" i="4" l="1"/>
  <c r="B584" i="4" a="1"/>
  <c r="B584" i="4" s="1"/>
  <c r="E583" i="4" a="1"/>
  <c r="E583" i="4" s="1"/>
  <c r="F583" i="4" a="1"/>
  <c r="F583" i="4" s="1"/>
  <c r="F584" i="4" l="1" a="1"/>
  <c r="F584" i="4" s="1"/>
  <c r="G583" i="4"/>
  <c r="B585" i="4" a="1"/>
  <c r="B585" i="4" s="1"/>
  <c r="F585" i="4" s="1" a="1"/>
  <c r="F585" i="4" s="1"/>
  <c r="E584" i="4" a="1"/>
  <c r="E584" i="4" s="1"/>
  <c r="G584" i="4" s="1"/>
  <c r="D584" i="4"/>
  <c r="B586" i="4" l="1" a="1"/>
  <c r="B586" i="4" s="1"/>
  <c r="E585" i="4" a="1"/>
  <c r="E585" i="4" s="1"/>
  <c r="G585" i="4" s="1"/>
  <c r="D585" i="4"/>
  <c r="D586" i="4" l="1"/>
  <c r="B587" i="4" a="1"/>
  <c r="B587" i="4" s="1"/>
  <c r="E586" i="4" a="1"/>
  <c r="E586" i="4" s="1"/>
  <c r="F586" i="4" a="1"/>
  <c r="F586" i="4" s="1"/>
  <c r="G586" i="4" l="1"/>
  <c r="F587" i="4" a="1"/>
  <c r="F587" i="4" s="1"/>
  <c r="E587" i="4" a="1"/>
  <c r="E587" i="4" s="1"/>
  <c r="B588" i="4" a="1"/>
  <c r="B588" i="4" s="1"/>
  <c r="D587" i="4"/>
  <c r="B589" i="4" l="1" a="1"/>
  <c r="B589" i="4" s="1"/>
  <c r="D588" i="4"/>
  <c r="G587" i="4"/>
  <c r="E588" i="4" a="1"/>
  <c r="E588" i="4" s="1"/>
  <c r="G588" i="4" s="1"/>
  <c r="F588" i="4" a="1"/>
  <c r="F588" i="4" s="1"/>
  <c r="F589" i="4" l="1" a="1"/>
  <c r="F589" i="4" s="1"/>
  <c r="B590" i="4" a="1"/>
  <c r="B590" i="4" s="1"/>
  <c r="E589" i="4" a="1"/>
  <c r="E589" i="4" s="1"/>
  <c r="D589" i="4"/>
  <c r="G589" i="4" l="1"/>
  <c r="D590" i="4"/>
  <c r="E590" i="4" a="1"/>
  <c r="E590" i="4" s="1"/>
  <c r="F590" i="4" a="1"/>
  <c r="F590" i="4" s="1"/>
  <c r="B591" i="4" a="1"/>
  <c r="B591" i="4" s="1"/>
  <c r="G590" i="4" l="1"/>
  <c r="F591" i="4" a="1"/>
  <c r="F591" i="4" s="1"/>
  <c r="D591" i="4"/>
  <c r="E591" i="4" a="1"/>
  <c r="E591" i="4" s="1"/>
  <c r="B592" i="4" a="1"/>
  <c r="B592" i="4" s="1"/>
  <c r="G591" i="4" l="1"/>
  <c r="F592" i="4" a="1"/>
  <c r="F592" i="4" s="1"/>
  <c r="B593" i="4" a="1"/>
  <c r="B593" i="4" s="1"/>
  <c r="D592" i="4"/>
  <c r="E592" i="4" a="1"/>
  <c r="E592" i="4" s="1"/>
  <c r="G592" i="4" l="1"/>
  <c r="D593" i="4"/>
  <c r="F593" i="4" a="1"/>
  <c r="F593" i="4" s="1"/>
  <c r="B594" i="4" a="1"/>
  <c r="B594" i="4" s="1"/>
  <c r="E593" i="4" a="1"/>
  <c r="E593" i="4" s="1"/>
  <c r="G593" i="4" l="1"/>
  <c r="D594" i="4"/>
  <c r="B595" i="4" a="1"/>
  <c r="B595" i="4" s="1"/>
  <c r="B596" i="4" s="1" a="1"/>
  <c r="B596" i="4" s="1"/>
  <c r="F594" i="4" a="1"/>
  <c r="F594" i="4" s="1"/>
  <c r="E594" i="4" a="1"/>
  <c r="E594" i="4" s="1"/>
  <c r="G594" i="4" l="1"/>
  <c r="F595" i="4" a="1"/>
  <c r="F595" i="4" s="1"/>
  <c r="F596" i="4" a="1"/>
  <c r="F596" i="4" s="1"/>
  <c r="B597" i="4" a="1"/>
  <c r="B597" i="4" s="1"/>
  <c r="D595" i="4"/>
  <c r="E596" i="4" a="1"/>
  <c r="E596" i="4" s="1"/>
  <c r="G596" i="4" s="1"/>
  <c r="D596" i="4"/>
  <c r="E595" i="4" a="1"/>
  <c r="E595" i="4" s="1"/>
  <c r="G595" i="4" s="1"/>
  <c r="B598" i="4" l="1" a="1"/>
  <c r="B598" i="4" s="1"/>
  <c r="F597" i="4" a="1"/>
  <c r="F597" i="4" s="1"/>
  <c r="E597" i="4" a="1"/>
  <c r="E597" i="4" s="1"/>
  <c r="D597" i="4"/>
  <c r="B599" i="4" l="1" a="1"/>
  <c r="B599" i="4" s="1"/>
  <c r="D598" i="4"/>
  <c r="G597" i="4"/>
  <c r="F598" i="4" a="1"/>
  <c r="F598" i="4" s="1"/>
  <c r="E598" i="4" a="1"/>
  <c r="E598" i="4" s="1"/>
  <c r="G598" i="4" l="1"/>
  <c r="B600" i="4" a="1"/>
  <c r="B600" i="4" s="1"/>
  <c r="E599" i="4" a="1"/>
  <c r="E599" i="4" s="1"/>
  <c r="D599" i="4"/>
  <c r="F599" i="4" a="1"/>
  <c r="F599" i="4" s="1"/>
  <c r="F600" i="4" l="1" a="1"/>
  <c r="F600" i="4" s="1"/>
  <c r="G600" i="4" s="1"/>
  <c r="G599" i="4"/>
  <c r="B601" i="4" a="1"/>
  <c r="B601" i="4" s="1"/>
  <c r="D600" i="4"/>
  <c r="E601" i="4" l="1" a="1"/>
  <c r="E601" i="4" s="1"/>
  <c r="F601" i="4" a="1"/>
  <c r="F601" i="4" s="1"/>
  <c r="G601" i="4" s="1"/>
  <c r="B602" i="4" a="1"/>
  <c r="B602" i="4" s="1"/>
  <c r="B603" i="4" s="1" a="1"/>
  <c r="B603" i="4" s="1"/>
  <c r="D601" i="4"/>
  <c r="F603" i="4" l="1" a="1"/>
  <c r="F603" i="4" s="1"/>
  <c r="E602" i="4" a="1"/>
  <c r="E602" i="4" s="1"/>
  <c r="E603" i="4" a="1"/>
  <c r="E603" i="4" s="1"/>
  <c r="G603" i="4" s="1"/>
  <c r="D602" i="4"/>
  <c r="F602" i="4" a="1"/>
  <c r="F602" i="4" s="1"/>
  <c r="B604" i="4" a="1"/>
  <c r="B604" i="4" s="1"/>
  <c r="D603" i="4"/>
  <c r="F604" i="4" l="1" a="1"/>
  <c r="F604" i="4" s="1"/>
  <c r="G602" i="4"/>
  <c r="B605" i="4" a="1"/>
  <c r="B605" i="4" s="1"/>
  <c r="D605" i="4" s="1"/>
  <c r="E604" i="4" a="1"/>
  <c r="E604" i="4" s="1"/>
  <c r="G604" i="4" s="1"/>
  <c r="D604" i="4"/>
  <c r="F605" i="4" l="1" a="1"/>
  <c r="F605" i="4" s="1"/>
  <c r="B606" i="4" a="1"/>
  <c r="B606" i="4" s="1"/>
  <c r="E605" i="4" a="1"/>
  <c r="E605" i="4" s="1"/>
  <c r="G605" i="4" s="1"/>
  <c r="F606" i="4" l="1" a="1"/>
  <c r="F606" i="4" s="1"/>
  <c r="D606" i="4"/>
  <c r="E606" i="4" a="1"/>
  <c r="E606" i="4" s="1"/>
  <c r="B607" i="4" a="1"/>
  <c r="B607" i="4" s="1"/>
  <c r="F607" i="4" l="1" a="1"/>
  <c r="F607" i="4" s="1"/>
  <c r="D607" i="4"/>
  <c r="B608" i="4" a="1"/>
  <c r="B608" i="4" s="1"/>
  <c r="E608" i="4" s="1" a="1"/>
  <c r="E608" i="4" s="1"/>
  <c r="G606" i="4"/>
  <c r="E607" i="4" a="1"/>
  <c r="E607" i="4" s="1"/>
  <c r="G607" i="4" l="1"/>
  <c r="B609" i="4" a="1"/>
  <c r="B609" i="4" s="1"/>
  <c r="D608" i="4"/>
  <c r="F608" i="4" a="1"/>
  <c r="F608" i="4" s="1"/>
  <c r="G608" i="4" s="1"/>
  <c r="D609" i="4" l="1"/>
  <c r="F609" i="4" a="1"/>
  <c r="F609" i="4" s="1"/>
  <c r="B610" i="4" a="1"/>
  <c r="B610" i="4" s="1"/>
  <c r="B611" i="4" s="1" a="1"/>
  <c r="B611" i="4" s="1"/>
  <c r="E609" i="4" a="1"/>
  <c r="E609" i="4" s="1"/>
  <c r="G609" i="4" l="1"/>
  <c r="B612" i="4" a="1"/>
  <c r="B612" i="4" s="1"/>
  <c r="E611" i="4" a="1"/>
  <c r="E611" i="4" s="1"/>
  <c r="D611" i="4"/>
  <c r="F611" i="4" a="1"/>
  <c r="F611" i="4" s="1"/>
  <c r="F610" i="4" a="1"/>
  <c r="F610" i="4" s="1"/>
  <c r="D610" i="4"/>
  <c r="E610" i="4" a="1"/>
  <c r="E610" i="4" s="1"/>
  <c r="D612" i="4" l="1"/>
  <c r="G610" i="4"/>
  <c r="F612" i="4" a="1"/>
  <c r="F612" i="4" s="1"/>
  <c r="G611" i="4"/>
  <c r="B613" i="4" a="1"/>
  <c r="B613" i="4" s="1"/>
  <c r="E612" i="4" a="1"/>
  <c r="E612" i="4" s="1"/>
  <c r="G612" i="4" l="1"/>
  <c r="B614" i="4" a="1"/>
  <c r="B614" i="4" s="1"/>
  <c r="F613" i="4" a="1"/>
  <c r="F613" i="4" s="1"/>
  <c r="D613" i="4"/>
  <c r="E613" i="4" a="1"/>
  <c r="E613" i="4" s="1"/>
  <c r="D614" i="4" l="1"/>
  <c r="G613" i="4"/>
  <c r="F614" i="4" a="1"/>
  <c r="F614" i="4" s="1"/>
  <c r="E614" i="4" a="1"/>
  <c r="E614" i="4" s="1"/>
  <c r="B615" i="4" a="1"/>
  <c r="B615" i="4" s="1"/>
  <c r="B616" i="4" s="1" a="1"/>
  <c r="B616" i="4" s="1"/>
  <c r="E616" i="4" l="1" a="1"/>
  <c r="E616" i="4" s="1"/>
  <c r="F615" i="4" a="1"/>
  <c r="F615" i="4" s="1"/>
  <c r="E615" i="4" a="1"/>
  <c r="E615" i="4" s="1"/>
  <c r="F616" i="4" a="1"/>
  <c r="F616" i="4" s="1"/>
  <c r="G616" i="4" s="1"/>
  <c r="G614" i="4"/>
  <c r="B617" i="4" a="1"/>
  <c r="B617" i="4" s="1"/>
  <c r="D616" i="4"/>
  <c r="D615" i="4"/>
  <c r="E617" i="4" l="1" a="1"/>
  <c r="E617" i="4" s="1"/>
  <c r="G615" i="4"/>
  <c r="B618" i="4" a="1"/>
  <c r="B618" i="4" s="1"/>
  <c r="D617" i="4"/>
  <c r="F617" i="4" a="1"/>
  <c r="F617" i="4" s="1"/>
  <c r="F618" i="4" l="1" a="1"/>
  <c r="F618" i="4" s="1"/>
  <c r="D618" i="4"/>
  <c r="B619" i="4" a="1"/>
  <c r="B619" i="4" s="1"/>
  <c r="F619" i="4" s="1" a="1"/>
  <c r="F619" i="4" s="1"/>
  <c r="E618" i="4" a="1"/>
  <c r="E618" i="4" s="1"/>
  <c r="G617" i="4"/>
  <c r="D619" i="4" l="1"/>
  <c r="G618" i="4"/>
  <c r="B620" i="4" a="1"/>
  <c r="B620" i="4" s="1"/>
  <c r="B621" i="4" s="1" a="1"/>
  <c r="B621" i="4" s="1"/>
  <c r="E619" i="4" a="1"/>
  <c r="E619" i="4" s="1"/>
  <c r="G619" i="4" s="1"/>
  <c r="F621" i="4" l="1" a="1"/>
  <c r="F621" i="4" s="1"/>
  <c r="E621" i="4" a="1"/>
  <c r="E621" i="4" s="1"/>
  <c r="F620" i="4" a="1"/>
  <c r="F620" i="4" s="1"/>
  <c r="D620" i="4"/>
  <c r="B622" i="4" a="1"/>
  <c r="B622" i="4" s="1"/>
  <c r="D621" i="4"/>
  <c r="E620" i="4" a="1"/>
  <c r="E620" i="4" s="1"/>
  <c r="G621" i="4" l="1"/>
  <c r="D622" i="4"/>
  <c r="G620" i="4"/>
  <c r="F622" i="4" a="1"/>
  <c r="F622" i="4" s="1"/>
  <c r="G622" i="4" s="1"/>
  <c r="B623" i="4" a="1"/>
  <c r="B623" i="4" s="1"/>
  <c r="B624" i="4" l="1" a="1"/>
  <c r="B624" i="4" s="1"/>
  <c r="E623" i="4" a="1"/>
  <c r="E623" i="4" s="1"/>
  <c r="F623" i="4" a="1"/>
  <c r="F623" i="4" s="1"/>
  <c r="D623" i="4"/>
  <c r="E624" i="4" l="1" a="1"/>
  <c r="E624" i="4" s="1"/>
  <c r="F624" i="4" a="1"/>
  <c r="F624" i="4" s="1"/>
  <c r="D624" i="4"/>
  <c r="G623" i="4"/>
  <c r="B625" i="4" a="1"/>
  <c r="B625" i="4" s="1"/>
  <c r="E625" i="4" l="1" a="1"/>
  <c r="E625" i="4" s="1"/>
  <c r="G624" i="4"/>
  <c r="B626" i="4" a="1"/>
  <c r="B626" i="4" s="1"/>
  <c r="F625" i="4" a="1"/>
  <c r="F625" i="4" s="1"/>
  <c r="D625" i="4"/>
  <c r="B627" i="4" l="1" a="1"/>
  <c r="B627" i="4" s="1"/>
  <c r="G625" i="4"/>
  <c r="D626" i="4"/>
  <c r="E626" i="4" a="1"/>
  <c r="E626" i="4" s="1"/>
  <c r="F626" i="4" a="1"/>
  <c r="F626" i="4" s="1"/>
  <c r="F627" i="4" l="1" a="1"/>
  <c r="F627" i="4" s="1"/>
  <c r="G626" i="4"/>
  <c r="B628" i="4" a="1"/>
  <c r="B628" i="4" s="1"/>
  <c r="F628" i="4" s="1" a="1"/>
  <c r="F628" i="4" s="1"/>
  <c r="D627" i="4"/>
  <c r="E627" i="4" a="1"/>
  <c r="E627" i="4" s="1"/>
  <c r="D628" i="4" l="1"/>
  <c r="G627" i="4"/>
  <c r="B629" i="4" a="1"/>
  <c r="B629" i="4" s="1"/>
  <c r="D629" i="4" s="1"/>
  <c r="E628" i="4" a="1"/>
  <c r="E628" i="4" s="1"/>
  <c r="F629" i="4" l="1" a="1"/>
  <c r="F629" i="4" s="1"/>
  <c r="E629" i="4" a="1"/>
  <c r="E629" i="4" s="1"/>
  <c r="B630" i="4" a="1"/>
  <c r="B630" i="4" s="1"/>
  <c r="G629" i="4" l="1"/>
  <c r="B631" i="4" a="1"/>
  <c r="B631" i="4" s="1"/>
  <c r="F630" i="4" a="1"/>
  <c r="F630" i="4" s="1"/>
  <c r="E630" i="4" a="1"/>
  <c r="E630" i="4" s="1"/>
  <c r="D630" i="4"/>
  <c r="G630" i="4" l="1"/>
  <c r="B632" i="4" a="1"/>
  <c r="B632" i="4" s="1"/>
  <c r="F632" i="4" s="1" a="1"/>
  <c r="F632" i="4" s="1"/>
  <c r="D631" i="4"/>
  <c r="E631" i="4" a="1"/>
  <c r="E631" i="4" s="1"/>
  <c r="F631" i="4" a="1"/>
  <c r="F631" i="4" s="1"/>
  <c r="B633" i="4" l="1" a="1"/>
  <c r="B633" i="4" s="1"/>
  <c r="E632" i="4" a="1"/>
  <c r="E632" i="4" s="1"/>
  <c r="G632" i="4" s="1"/>
  <c r="G631" i="4"/>
  <c r="D632" i="4"/>
  <c r="B634" i="4" l="1" a="1"/>
  <c r="B634" i="4" s="1"/>
  <c r="B635" i="4" s="1" a="1"/>
  <c r="B635" i="4" s="1"/>
  <c r="D633" i="4"/>
  <c r="F633" i="4" a="1"/>
  <c r="F633" i="4" s="1"/>
  <c r="E633" i="4" a="1"/>
  <c r="E633" i="4" s="1"/>
  <c r="G633" i="4" s="1"/>
  <c r="F635" i="4" l="1" a="1"/>
  <c r="F635" i="4" s="1"/>
  <c r="B636" i="4" a="1"/>
  <c r="B636" i="4" s="1"/>
  <c r="D635" i="4"/>
  <c r="E635" i="4" a="1"/>
  <c r="E635" i="4" s="1"/>
  <c r="G635" i="4" s="1"/>
  <c r="D634" i="4"/>
  <c r="E634" i="4" a="1"/>
  <c r="E634" i="4" s="1"/>
  <c r="F634" i="4" a="1"/>
  <c r="F634" i="4" s="1"/>
  <c r="G634" i="4" l="1"/>
  <c r="D636" i="4"/>
  <c r="B637" i="4" a="1"/>
  <c r="B637" i="4" s="1"/>
  <c r="F636" i="4" a="1"/>
  <c r="F636" i="4" s="1"/>
  <c r="E636" i="4" a="1"/>
  <c r="E636" i="4" s="1"/>
  <c r="E637" i="4" l="1" a="1"/>
  <c r="E637" i="4" s="1"/>
  <c r="D637" i="4"/>
  <c r="G636" i="4"/>
  <c r="F637" i="4" a="1"/>
  <c r="F637" i="4" s="1"/>
  <c r="B638" i="4" a="1"/>
  <c r="B638" i="4" s="1"/>
  <c r="B639" i="4" l="1" a="1"/>
  <c r="B639" i="4" s="1"/>
  <c r="E638" i="4" a="1"/>
  <c r="E638" i="4" s="1"/>
  <c r="G637" i="4"/>
  <c r="F638" i="4" a="1"/>
  <c r="F638" i="4" s="1"/>
  <c r="D638" i="4"/>
  <c r="E639" i="4" l="1" a="1"/>
  <c r="E639" i="4" s="1"/>
  <c r="G638" i="4"/>
  <c r="B640" i="4" a="1"/>
  <c r="B640" i="4" s="1"/>
  <c r="D639" i="4"/>
  <c r="F639" i="4" a="1"/>
  <c r="F639" i="4" s="1"/>
  <c r="E640" i="4" l="1" a="1"/>
  <c r="E640" i="4" s="1"/>
  <c r="F640" i="4" a="1"/>
  <c r="F640" i="4" s="1"/>
  <c r="B641" i="4" a="1"/>
  <c r="B641" i="4" s="1"/>
  <c r="G639" i="4"/>
  <c r="D640" i="4"/>
  <c r="E641" i="4" l="1" a="1"/>
  <c r="E641" i="4" s="1"/>
  <c r="B642" i="4" a="1"/>
  <c r="B642" i="4" s="1"/>
  <c r="G640" i="4"/>
  <c r="D641" i="4"/>
  <c r="F641" i="4" a="1"/>
  <c r="F641" i="4" s="1"/>
  <c r="G641" i="4" s="1"/>
  <c r="E642" i="4" l="1" a="1"/>
  <c r="E642" i="4" s="1"/>
  <c r="B643" i="4" a="1"/>
  <c r="B643" i="4" s="1"/>
  <c r="D642" i="4"/>
  <c r="F642" i="4" a="1"/>
  <c r="F642" i="4" s="1"/>
  <c r="E643" i="4" l="1" a="1"/>
  <c r="E643" i="4" s="1"/>
  <c r="G642" i="4"/>
  <c r="D643" i="4"/>
  <c r="F643" i="4" a="1"/>
  <c r="F643" i="4" s="1"/>
  <c r="G643" i="4" s="1"/>
  <c r="B644" i="4" a="1"/>
  <c r="B644" i="4" s="1"/>
  <c r="F644" i="4" l="1" a="1"/>
  <c r="F644" i="4" s="1"/>
  <c r="B645" i="4" a="1"/>
  <c r="B645" i="4" s="1"/>
  <c r="B646" i="4" s="1" a="1"/>
  <c r="B646" i="4" s="1"/>
  <c r="E644" i="4" a="1"/>
  <c r="E644" i="4" s="1"/>
  <c r="D644" i="4"/>
  <c r="D645" i="4" l="1"/>
  <c r="F646" i="4" a="1"/>
  <c r="F646" i="4" s="1"/>
  <c r="E645" i="4" a="1"/>
  <c r="E645" i="4" s="1"/>
  <c r="E646" i="4" a="1"/>
  <c r="E646" i="4" s="1"/>
  <c r="B647" i="4" a="1"/>
  <c r="B647" i="4" s="1"/>
  <c r="D646" i="4"/>
  <c r="G644" i="4"/>
  <c r="F645" i="4" a="1"/>
  <c r="F645" i="4" s="1"/>
  <c r="B648" i="4" l="1" a="1"/>
  <c r="B648" i="4" s="1"/>
  <c r="B649" i="4" s="1" a="1"/>
  <c r="B649" i="4" s="1"/>
  <c r="E647" i="4" a="1"/>
  <c r="E647" i="4" s="1"/>
  <c r="G645" i="4"/>
  <c r="D647" i="4"/>
  <c r="G646" i="4"/>
  <c r="F647" i="4" a="1"/>
  <c r="F647" i="4" s="1"/>
  <c r="E649" i="4" l="1" a="1"/>
  <c r="E649" i="4" s="1"/>
  <c r="F649" i="4" a="1"/>
  <c r="F649" i="4" s="1"/>
  <c r="G649" i="4" s="1"/>
  <c r="E648" i="4" a="1"/>
  <c r="E648" i="4" s="1"/>
  <c r="G647" i="4"/>
  <c r="B650" i="4" a="1"/>
  <c r="B650" i="4" s="1"/>
  <c r="D648" i="4"/>
  <c r="F648" i="4" a="1"/>
  <c r="F648" i="4" s="1"/>
  <c r="D649" i="4"/>
  <c r="G648" i="4" l="1"/>
  <c r="F650" i="4" a="1"/>
  <c r="F650" i="4" s="1"/>
  <c r="E650" i="4" a="1"/>
  <c r="E650" i="4" s="1"/>
  <c r="B651" i="4" a="1"/>
  <c r="B651" i="4" s="1"/>
  <c r="D650" i="4"/>
  <c r="G650" i="4" l="1"/>
  <c r="E651" i="4" a="1"/>
  <c r="E651" i="4" s="1"/>
  <c r="D651" i="4"/>
  <c r="B652" i="4" a="1"/>
  <c r="B652" i="4" s="1"/>
  <c r="F651" i="4" a="1"/>
  <c r="F651" i="4" s="1"/>
  <c r="E652" i="4" l="1" a="1"/>
  <c r="E652" i="4" s="1"/>
  <c r="F652" i="4" a="1"/>
  <c r="F652" i="4" s="1"/>
  <c r="B653" i="4" a="1"/>
  <c r="B653" i="4" s="1"/>
  <c r="G651" i="4"/>
  <c r="D652" i="4"/>
  <c r="F653" i="4" l="1" a="1"/>
  <c r="F653" i="4" s="1"/>
  <c r="B654" i="4" a="1"/>
  <c r="B654" i="4" s="1"/>
  <c r="D654" i="4" s="1"/>
  <c r="E653" i="4" a="1"/>
  <c r="E653" i="4" s="1"/>
  <c r="G652" i="4"/>
  <c r="D653" i="4"/>
  <c r="G653" i="4" l="1"/>
  <c r="F654" i="4" a="1"/>
  <c r="F654" i="4" s="1"/>
  <c r="E654" i="4" a="1"/>
  <c r="E654" i="4" s="1"/>
  <c r="B655" i="4" a="1"/>
  <c r="B655" i="4" s="1"/>
  <c r="B656" i="4" l="1" a="1"/>
  <c r="B656" i="4" s="1"/>
  <c r="G654" i="4"/>
  <c r="E655" i="4" a="1"/>
  <c r="E655" i="4" s="1"/>
  <c r="D655" i="4"/>
  <c r="F655" i="4" a="1"/>
  <c r="F655" i="4" s="1"/>
  <c r="G655" i="4" l="1"/>
  <c r="D656" i="4"/>
  <c r="B657" i="4" a="1"/>
  <c r="B657" i="4" s="1"/>
  <c r="F656" i="4" a="1"/>
  <c r="F656" i="4" s="1"/>
  <c r="G656" i="4" s="1"/>
  <c r="D657" i="4" l="1"/>
  <c r="B658" i="4" a="1"/>
  <c r="B658" i="4" s="1"/>
  <c r="F658" i="4" s="1" a="1"/>
  <c r="F658" i="4" s="1"/>
  <c r="E657" i="4" a="1"/>
  <c r="E657" i="4" s="1"/>
  <c r="F657" i="4" a="1"/>
  <c r="F657" i="4" s="1"/>
  <c r="G657" i="4" l="1"/>
  <c r="D658" i="4"/>
  <c r="E658" i="4" a="1"/>
  <c r="E658" i="4" s="1"/>
  <c r="G658" i="4" s="1"/>
  <c r="B659" i="4" a="1"/>
  <c r="B659" i="4" s="1"/>
  <c r="B660" i="4" l="1" a="1"/>
  <c r="B660" i="4" s="1"/>
  <c r="D659" i="4"/>
  <c r="F659" i="4" a="1"/>
  <c r="F659" i="4" s="1"/>
  <c r="E659" i="4" a="1"/>
  <c r="E659" i="4" s="1"/>
  <c r="G659" i="4" l="1"/>
  <c r="F660" i="4" a="1"/>
  <c r="F660" i="4" s="1"/>
  <c r="B661" i="4" a="1"/>
  <c r="B661" i="4" s="1"/>
  <c r="D660" i="4"/>
  <c r="E660" i="4" a="1"/>
  <c r="E660" i="4" s="1"/>
  <c r="E661" i="4" l="1" a="1"/>
  <c r="E661" i="4" s="1"/>
  <c r="F661" i="4" a="1"/>
  <c r="F661" i="4" s="1"/>
  <c r="G660" i="4"/>
  <c r="D661" i="4"/>
  <c r="B662" i="4" a="1"/>
  <c r="B662" i="4" s="1"/>
  <c r="B663" i="4" s="1" a="1"/>
  <c r="B663" i="4" s="1"/>
  <c r="F662" i="4" l="1" a="1"/>
  <c r="F662" i="4" s="1"/>
  <c r="E662" i="4" a="1"/>
  <c r="E662" i="4" s="1"/>
  <c r="G661" i="4"/>
  <c r="E663" i="4" a="1"/>
  <c r="E663" i="4" s="1"/>
  <c r="F663" i="4" a="1"/>
  <c r="F663" i="4" s="1"/>
  <c r="B664" i="4" a="1"/>
  <c r="B664" i="4" s="1"/>
  <c r="D663" i="4"/>
  <c r="D662" i="4"/>
  <c r="D664" i="4" l="1"/>
  <c r="G663" i="4"/>
  <c r="E664" i="4" a="1"/>
  <c r="E664" i="4" s="1"/>
  <c r="B665" i="4" a="1"/>
  <c r="B665" i="4" s="1"/>
  <c r="F664" i="4" a="1"/>
  <c r="F664" i="4" s="1"/>
  <c r="D665" i="4" l="1"/>
  <c r="B666" i="4" a="1"/>
  <c r="B666" i="4" s="1"/>
  <c r="E665" i="4" a="1"/>
  <c r="E665" i="4" s="1"/>
  <c r="G664" i="4"/>
  <c r="F665" i="4" a="1"/>
  <c r="F665" i="4" s="1"/>
  <c r="E666" i="4" l="1" a="1"/>
  <c r="E666" i="4" s="1"/>
  <c r="D666" i="4"/>
  <c r="G665" i="4"/>
  <c r="F666" i="4" a="1"/>
  <c r="F666" i="4" s="1"/>
  <c r="B667" i="4" a="1"/>
  <c r="B667" i="4" s="1"/>
  <c r="D667" i="4" l="1"/>
  <c r="E667" i="4" a="1"/>
  <c r="E667" i="4" s="1"/>
  <c r="B668" i="4" a="1"/>
  <c r="B668" i="4" s="1"/>
  <c r="D668" i="4" s="1"/>
  <c r="G666" i="4"/>
  <c r="F667" i="4" a="1"/>
  <c r="F667" i="4" s="1"/>
  <c r="E668" i="4" l="1" a="1"/>
  <c r="E668" i="4" s="1"/>
  <c r="G667" i="4"/>
  <c r="B669" i="4" a="1"/>
  <c r="B669" i="4" s="1"/>
  <c r="F668" i="4" a="1"/>
  <c r="F668" i="4" s="1"/>
  <c r="E669" i="4" l="1" a="1"/>
  <c r="E669" i="4" s="1"/>
  <c r="B670" i="4" a="1"/>
  <c r="B670" i="4" s="1"/>
  <c r="F670" i="4" s="1" a="1"/>
  <c r="F670" i="4" s="1"/>
  <c r="D669" i="4"/>
  <c r="F669" i="4" a="1"/>
  <c r="F669" i="4" s="1"/>
  <c r="G668" i="4"/>
  <c r="E670" i="4" l="1" a="1"/>
  <c r="E670" i="4" s="1"/>
  <c r="G670" i="4" s="1"/>
  <c r="G669" i="4"/>
  <c r="B671" i="4" a="1"/>
  <c r="B671" i="4" s="1"/>
  <c r="D670" i="4"/>
  <c r="E671" i="4" l="1" a="1"/>
  <c r="E671" i="4" s="1"/>
  <c r="B672" i="4" a="1"/>
  <c r="B672" i="4" s="1"/>
  <c r="B673" i="4" s="1" a="1"/>
  <c r="B673" i="4" s="1"/>
  <c r="D671" i="4"/>
  <c r="F671" i="4" a="1"/>
  <c r="F671" i="4" s="1"/>
  <c r="F673" i="4" l="1" a="1"/>
  <c r="F673" i="4" s="1"/>
  <c r="B674" i="4" a="1"/>
  <c r="B674" i="4" s="1"/>
  <c r="D673" i="4"/>
  <c r="F672" i="4" a="1"/>
  <c r="F672" i="4" s="1"/>
  <c r="D672" i="4"/>
  <c r="E673" i="4" a="1"/>
  <c r="E673" i="4" s="1"/>
  <c r="G673" i="4" s="1"/>
  <c r="G671" i="4"/>
  <c r="E672" i="4" a="1"/>
  <c r="E672" i="4" s="1"/>
  <c r="E674" i="4" l="1" a="1"/>
  <c r="E674" i="4" s="1"/>
  <c r="F674" i="4" a="1"/>
  <c r="F674" i="4" s="1"/>
  <c r="B675" i="4" a="1"/>
  <c r="B675" i="4" s="1"/>
  <c r="D674" i="4"/>
  <c r="G672" i="4"/>
  <c r="D675" i="4" l="1"/>
  <c r="E675" i="4" a="1"/>
  <c r="E675" i="4" s="1"/>
  <c r="B676" i="4" a="1"/>
  <c r="B676" i="4" s="1"/>
  <c r="B677" i="4" s="1" a="1"/>
  <c r="B677" i="4" s="1"/>
  <c r="G674" i="4"/>
  <c r="F675" i="4" a="1"/>
  <c r="F675" i="4" s="1"/>
  <c r="D676" i="4" l="1"/>
  <c r="E676" i="4" a="1"/>
  <c r="E676" i="4" s="1"/>
  <c r="B678" i="4" a="1"/>
  <c r="B678" i="4" s="1"/>
  <c r="D677" i="4"/>
  <c r="F677" i="4" a="1"/>
  <c r="F677" i="4" s="1"/>
  <c r="G675" i="4"/>
  <c r="E677" i="4" a="1"/>
  <c r="E677" i="4" s="1"/>
  <c r="F676" i="4" a="1"/>
  <c r="F676" i="4" s="1"/>
  <c r="E678" i="4" l="1" a="1"/>
  <c r="E678" i="4" s="1"/>
  <c r="B679" i="4" a="1"/>
  <c r="B679" i="4" s="1"/>
  <c r="F679" i="4" s="1" a="1"/>
  <c r="F679" i="4" s="1"/>
  <c r="F678" i="4" a="1"/>
  <c r="F678" i="4" s="1"/>
  <c r="G677" i="4"/>
  <c r="G676" i="4"/>
  <c r="D678" i="4"/>
  <c r="B680" i="4" l="1" a="1"/>
  <c r="B680" i="4" s="1"/>
  <c r="E679" i="4" a="1"/>
  <c r="E679" i="4" s="1"/>
  <c r="G679" i="4" s="1"/>
  <c r="D679" i="4"/>
  <c r="E680" i="4" l="1" a="1"/>
  <c r="E680" i="4" s="1"/>
  <c r="D680" i="4"/>
  <c r="F680" i="4" a="1"/>
  <c r="F680" i="4" s="1"/>
  <c r="B681" i="4" a="1"/>
  <c r="B681" i="4" s="1"/>
  <c r="B682" i="4" l="1" a="1"/>
  <c r="B682" i="4" s="1"/>
  <c r="E681" i="4" a="1"/>
  <c r="E681" i="4" s="1"/>
  <c r="G680" i="4"/>
  <c r="F681" i="4" a="1"/>
  <c r="F681" i="4" s="1"/>
  <c r="D681" i="4"/>
  <c r="E682" i="4" l="1" a="1"/>
  <c r="E682" i="4" s="1"/>
  <c r="D682" i="4"/>
  <c r="F682" i="4" a="1"/>
  <c r="F682" i="4" s="1"/>
  <c r="G681" i="4"/>
  <c r="B683" i="4" a="1"/>
  <c r="B683" i="4" s="1"/>
  <c r="D683" i="4" l="1"/>
  <c r="F683" i="4" a="1"/>
  <c r="F683" i="4" s="1"/>
  <c r="B684" i="4" a="1"/>
  <c r="B684" i="4" s="1"/>
  <c r="G682" i="4"/>
  <c r="E683" i="4" a="1"/>
  <c r="E683" i="4" s="1"/>
  <c r="G683" i="4" l="1"/>
  <c r="B685" i="4" a="1"/>
  <c r="B685" i="4" s="1"/>
  <c r="F684" i="4" a="1"/>
  <c r="F684" i="4" s="1"/>
  <c r="D684" i="4"/>
  <c r="E684" i="4" a="1"/>
  <c r="E684" i="4" s="1"/>
  <c r="D685" i="4" l="1"/>
  <c r="G684" i="4"/>
  <c r="E685" i="4" a="1"/>
  <c r="E685" i="4" s="1"/>
  <c r="B686" i="4" a="1"/>
  <c r="B686" i="4" s="1"/>
  <c r="E686" i="4" s="1" a="1"/>
  <c r="E686" i="4" s="1"/>
  <c r="F685" i="4" a="1"/>
  <c r="F685" i="4" s="1"/>
  <c r="D686" i="4" l="1"/>
  <c r="B687" i="4" a="1"/>
  <c r="B687" i="4" s="1"/>
  <c r="B688" i="4" s="1" a="1"/>
  <c r="B688" i="4" s="1"/>
  <c r="G685" i="4"/>
  <c r="F686" i="4" a="1"/>
  <c r="F686" i="4" s="1"/>
  <c r="G686" i="4" s="1"/>
  <c r="B689" i="4" l="1" a="1"/>
  <c r="B689" i="4" s="1"/>
  <c r="F687" i="4" a="1"/>
  <c r="F687" i="4" s="1"/>
  <c r="E687" i="4" a="1"/>
  <c r="E687" i="4" s="1"/>
  <c r="F688" i="4" a="1"/>
  <c r="F688" i="4" s="1"/>
  <c r="D687" i="4"/>
  <c r="D688" i="4"/>
  <c r="E688" i="4" a="1"/>
  <c r="E688" i="4" s="1"/>
  <c r="G688" i="4" l="1"/>
  <c r="F689" i="4" a="1"/>
  <c r="F689" i="4" s="1"/>
  <c r="B690" i="4" a="1"/>
  <c r="B690" i="4" s="1"/>
  <c r="D689" i="4"/>
  <c r="G687" i="4"/>
  <c r="E689" i="4" a="1"/>
  <c r="E689" i="4" s="1"/>
  <c r="G689" i="4" l="1"/>
  <c r="F690" i="4" a="1"/>
  <c r="F690" i="4" s="1"/>
  <c r="B691" i="4" a="1"/>
  <c r="B691" i="4" s="1"/>
  <c r="E690" i="4" a="1"/>
  <c r="E690" i="4" s="1"/>
  <c r="D690" i="4"/>
  <c r="G690" i="4" l="1"/>
  <c r="B692" i="4" a="1"/>
  <c r="B692" i="4" s="1"/>
  <c r="E691" i="4" a="1"/>
  <c r="E691" i="4" s="1"/>
  <c r="D691" i="4"/>
  <c r="F691" i="4" a="1"/>
  <c r="F691" i="4" s="1"/>
  <c r="G628" i="4" s="1"/>
  <c r="B693" i="4" l="1" a="1"/>
  <c r="B693" i="4" s="1"/>
  <c r="B694" i="4" s="1" a="1"/>
  <c r="B694" i="4" s="1"/>
  <c r="E692" i="4" a="1"/>
  <c r="E692" i="4" s="1"/>
  <c r="F692" i="4" a="1"/>
  <c r="F692" i="4" s="1"/>
  <c r="G691" i="4"/>
  <c r="D692" i="4"/>
  <c r="F694" i="4" l="1" a="1"/>
  <c r="F694" i="4" s="1"/>
  <c r="D693" i="4"/>
  <c r="F693" i="4" a="1"/>
  <c r="F693" i="4" s="1"/>
  <c r="E694" i="4" a="1"/>
  <c r="E694" i="4" s="1"/>
  <c r="G692" i="4"/>
  <c r="E693" i="4" a="1"/>
  <c r="E693" i="4" s="1"/>
  <c r="B695" i="4" a="1"/>
  <c r="B695" i="4" s="1"/>
  <c r="E695" i="4" s="1" a="1"/>
  <c r="E695" i="4" s="1"/>
  <c r="D694" i="4"/>
  <c r="B696" i="4" l="1" a="1"/>
  <c r="B696" i="4" s="1"/>
  <c r="D695" i="4"/>
  <c r="G693" i="4"/>
  <c r="F695" i="4" a="1"/>
  <c r="F695" i="4" s="1"/>
  <c r="G695" i="4" s="1"/>
  <c r="D696" i="4" l="1"/>
  <c r="E696" i="4" a="1"/>
  <c r="E696" i="4" s="1"/>
  <c r="F696" i="4" a="1"/>
  <c r="F696" i="4" s="1"/>
  <c r="B697" i="4" a="1"/>
  <c r="B697" i="4" s="1"/>
  <c r="G696" i="4" l="1"/>
  <c r="E697" i="4" a="1"/>
  <c r="E697" i="4" s="1"/>
  <c r="B698" i="4" a="1"/>
  <c r="B698" i="4" s="1"/>
  <c r="F697" i="4" a="1"/>
  <c r="F697" i="4" s="1"/>
  <c r="D697" i="4"/>
  <c r="G697" i="4" l="1"/>
  <c r="E698" i="4" a="1"/>
  <c r="E698" i="4" s="1"/>
  <c r="F698" i="4" a="1"/>
  <c r="F698" i="4" s="1"/>
  <c r="B699" i="4" a="1"/>
  <c r="B699" i="4" s="1"/>
  <c r="D698" i="4"/>
  <c r="E699" i="4" l="1" a="1"/>
  <c r="E699" i="4" s="1"/>
  <c r="G698" i="4"/>
  <c r="B700" i="4" a="1"/>
  <c r="B700" i="4" s="1"/>
  <c r="F699" i="4" a="1"/>
  <c r="F699" i="4" s="1"/>
  <c r="D699" i="4"/>
  <c r="E700" i="4" l="1" a="1"/>
  <c r="E700" i="4" s="1"/>
  <c r="G699" i="4"/>
  <c r="B701" i="4" a="1"/>
  <c r="B701" i="4" s="1"/>
  <c r="D700" i="4"/>
  <c r="F700" i="4" a="1"/>
  <c r="F700" i="4" s="1"/>
  <c r="G700" i="4" l="1"/>
  <c r="E701" i="4" a="1"/>
  <c r="E701" i="4" s="1"/>
  <c r="F701" i="4" a="1"/>
  <c r="F701" i="4" s="1"/>
  <c r="B702" i="4" a="1"/>
  <c r="B702" i="4" s="1"/>
  <c r="D701" i="4"/>
  <c r="G701" i="4" l="1"/>
  <c r="B703" i="4" a="1"/>
  <c r="B703" i="4" s="1"/>
  <c r="D702" i="4"/>
  <c r="F702" i="4" a="1"/>
  <c r="F702" i="4" s="1"/>
  <c r="E702" i="4" a="1"/>
  <c r="E702" i="4" s="1"/>
  <c r="D703" i="4" l="1"/>
  <c r="E703" i="4" a="1"/>
  <c r="E703" i="4" s="1"/>
  <c r="F703" i="4" a="1"/>
  <c r="F703" i="4" s="1"/>
  <c r="G702" i="4"/>
  <c r="B704" i="4" a="1"/>
  <c r="B704" i="4" s="1"/>
  <c r="F704" i="4" l="1" a="1"/>
  <c r="F704" i="4" s="1"/>
  <c r="B705" i="4" a="1"/>
  <c r="B705" i="4" s="1"/>
  <c r="E705" i="4" s="1" a="1"/>
  <c r="E705" i="4" s="1"/>
  <c r="G703" i="4"/>
  <c r="D704" i="4"/>
  <c r="E704" i="4" a="1"/>
  <c r="E704" i="4" s="1"/>
  <c r="G704" i="4" l="1"/>
  <c r="B706" i="4" a="1"/>
  <c r="B706" i="4" s="1"/>
  <c r="F705" i="4" a="1"/>
  <c r="F705" i="4" s="1"/>
  <c r="D705" i="4"/>
  <c r="E706" i="4" l="1" a="1"/>
  <c r="E706" i="4" s="1"/>
  <c r="F706" i="4" a="1"/>
  <c r="F706" i="4" s="1"/>
  <c r="D706" i="4"/>
  <c r="B707" i="4" a="1"/>
  <c r="B707" i="4" s="1"/>
  <c r="B708" i="4" l="1" a="1"/>
  <c r="B708" i="4" s="1"/>
  <c r="G706" i="4"/>
  <c r="F707" i="4" a="1"/>
  <c r="F707" i="4" s="1"/>
  <c r="E707" i="4" a="1"/>
  <c r="E707" i="4" s="1"/>
  <c r="D707" i="4"/>
  <c r="G707" i="4" l="1"/>
  <c r="F708" i="4" a="1"/>
  <c r="F708" i="4" s="1"/>
  <c r="E708" i="4" a="1"/>
  <c r="E708" i="4" s="1"/>
  <c r="B709" i="4" a="1"/>
  <c r="B709" i="4" s="1"/>
  <c r="B710" i="4" s="1" a="1"/>
  <c r="B710" i="4" s="1"/>
  <c r="D708" i="4"/>
  <c r="B711" i="4" l="1" a="1"/>
  <c r="B711" i="4" s="1"/>
  <c r="E710" i="4" a="1"/>
  <c r="E710" i="4" s="1"/>
  <c r="D710" i="4"/>
  <c r="D709" i="4"/>
  <c r="E709" i="4" a="1"/>
  <c r="E709" i="4" s="1"/>
  <c r="F710" i="4" a="1"/>
  <c r="F710" i="4" s="1"/>
  <c r="G708" i="4"/>
  <c r="F709" i="4" a="1"/>
  <c r="F709" i="4" s="1"/>
  <c r="G710" i="4" l="1"/>
  <c r="G709" i="4"/>
  <c r="F711" i="4" a="1"/>
  <c r="F711" i="4" s="1"/>
  <c r="D711" i="4"/>
  <c r="B712" i="4" a="1"/>
  <c r="B712" i="4" s="1"/>
  <c r="E711" i="4" a="1"/>
  <c r="E711" i="4" s="1"/>
  <c r="G711" i="4" l="1"/>
  <c r="E712" i="4" a="1"/>
  <c r="E712" i="4" s="1"/>
  <c r="D712" i="4"/>
  <c r="F712" i="4" a="1"/>
  <c r="F712" i="4" s="1"/>
  <c r="B713" i="4" a="1"/>
  <c r="B713" i="4" s="1"/>
  <c r="E713" i="4" l="1" a="1"/>
  <c r="E713" i="4" s="1"/>
  <c r="F713" i="4" a="1"/>
  <c r="F713" i="4" s="1"/>
  <c r="G712" i="4"/>
  <c r="D713" i="4"/>
  <c r="B714" i="4" a="1"/>
  <c r="B714" i="4" s="1"/>
  <c r="E714" i="4" s="1" a="1"/>
  <c r="E714" i="4" s="1"/>
  <c r="B715" i="4" l="1" a="1"/>
  <c r="B715" i="4" s="1"/>
  <c r="D714" i="4"/>
  <c r="G713" i="4"/>
  <c r="F714" i="4" a="1"/>
  <c r="F714" i="4" s="1"/>
  <c r="G714" i="4" s="1"/>
  <c r="D715" i="4" l="1"/>
  <c r="F715" i="4" a="1"/>
  <c r="F715" i="4" s="1"/>
  <c r="B716" i="4" a="1"/>
  <c r="B716" i="4" s="1"/>
  <c r="E715" i="4" a="1"/>
  <c r="E715" i="4" s="1"/>
  <c r="G715" i="4" l="1"/>
  <c r="B717" i="4" a="1"/>
  <c r="B717" i="4" s="1"/>
  <c r="E716" i="4" a="1"/>
  <c r="E716" i="4" s="1"/>
  <c r="F716" i="4" a="1"/>
  <c r="F716" i="4" s="1"/>
  <c r="D716" i="4"/>
  <c r="E717" i="4" l="1" a="1"/>
  <c r="E717" i="4" s="1"/>
  <c r="F717" i="4" a="1"/>
  <c r="F717" i="4" s="1"/>
  <c r="G716" i="4"/>
  <c r="D717" i="4"/>
  <c r="B718" i="4" a="1"/>
  <c r="B718" i="4" s="1"/>
  <c r="E718" i="4" l="1" a="1"/>
  <c r="E718" i="4" s="1"/>
  <c r="B719" i="4" a="1"/>
  <c r="B719" i="4" s="1"/>
  <c r="B720" i="4" s="1" a="1"/>
  <c r="B720" i="4" s="1"/>
  <c r="F718" i="4" a="1"/>
  <c r="F718" i="4" s="1"/>
  <c r="G717" i="4"/>
  <c r="D718" i="4"/>
  <c r="D719" i="4" l="1"/>
  <c r="E719" i="4" a="1"/>
  <c r="E719" i="4" s="1"/>
  <c r="B721" i="4" a="1"/>
  <c r="B721" i="4" s="1"/>
  <c r="F720" i="4" a="1"/>
  <c r="F720" i="4" s="1"/>
  <c r="F719" i="4" a="1"/>
  <c r="F719" i="4" s="1"/>
  <c r="G719" i="4" s="1"/>
  <c r="E720" i="4" a="1"/>
  <c r="E720" i="4" s="1"/>
  <c r="D720" i="4"/>
  <c r="G718" i="4"/>
  <c r="G720" i="4" l="1"/>
  <c r="B722" i="4" a="1"/>
  <c r="B722" i="4" s="1"/>
  <c r="E722" i="4" s="1" a="1"/>
  <c r="E722" i="4" s="1"/>
  <c r="E721" i="4" a="1"/>
  <c r="E721" i="4" s="1"/>
  <c r="D721" i="4"/>
  <c r="F721" i="4" a="1"/>
  <c r="F721" i="4" s="1"/>
  <c r="G721" i="4" l="1"/>
  <c r="D722" i="4"/>
  <c r="B723" i="4" a="1"/>
  <c r="B723" i="4" s="1"/>
  <c r="F722" i="4" a="1"/>
  <c r="F722" i="4" s="1"/>
  <c r="G722" i="4" s="1"/>
  <c r="E723" i="4" l="1" a="1"/>
  <c r="E723" i="4" s="1"/>
  <c r="D723" i="4"/>
  <c r="F723" i="4" a="1"/>
  <c r="F723" i="4" s="1"/>
  <c r="B724" i="4" a="1"/>
  <c r="B724" i="4" s="1"/>
  <c r="D724" i="4" l="1"/>
  <c r="B725" i="4" a="1"/>
  <c r="B725" i="4" s="1"/>
  <c r="E724" i="4" a="1"/>
  <c r="E724" i="4" s="1"/>
  <c r="G723" i="4"/>
  <c r="F724" i="4" a="1"/>
  <c r="F724" i="4" s="1"/>
  <c r="F725" i="4" l="1" a="1"/>
  <c r="F725" i="4" s="1"/>
  <c r="G662" i="4" s="1"/>
  <c r="G724" i="4"/>
  <c r="E725" i="4" a="1"/>
  <c r="E725" i="4" s="1"/>
  <c r="B726" i="4" a="1"/>
  <c r="B726" i="4" s="1"/>
  <c r="D725" i="4"/>
  <c r="B727" i="4" l="1" a="1"/>
  <c r="B727" i="4" s="1"/>
  <c r="E726" i="4" a="1"/>
  <c r="E726" i="4" s="1"/>
  <c r="G725" i="4"/>
  <c r="D726" i="4"/>
  <c r="F726" i="4" a="1"/>
  <c r="F726" i="4" s="1"/>
  <c r="B728" i="4" l="1" a="1"/>
  <c r="B728" i="4" s="1"/>
  <c r="G726" i="4"/>
  <c r="F727" i="4" a="1"/>
  <c r="F727" i="4" s="1"/>
  <c r="G727" i="4" s="1"/>
  <c r="E727" i="4" a="1"/>
  <c r="E727" i="4" s="1"/>
  <c r="D727" i="4"/>
  <c r="F728" i="4" l="1" a="1"/>
  <c r="F728" i="4" s="1"/>
  <c r="G728" i="4" s="1"/>
  <c r="E728" i="4" a="1"/>
  <c r="E728" i="4" s="1"/>
  <c r="B729" i="4" a="1"/>
  <c r="B729" i="4" s="1"/>
  <c r="D728" i="4"/>
  <c r="F729" i="4" l="1" a="1"/>
  <c r="F729" i="4" s="1"/>
  <c r="B730" i="4" a="1"/>
  <c r="B730" i="4" s="1"/>
  <c r="E729" i="4" a="1"/>
  <c r="E729" i="4" s="1"/>
  <c r="G729" i="4" s="1"/>
  <c r="D729" i="4"/>
  <c r="E730" i="4" l="1" a="1"/>
  <c r="E730" i="4" s="1"/>
  <c r="D730" i="4"/>
  <c r="F730" i="4" a="1"/>
  <c r="F730" i="4" s="1"/>
  <c r="B731" i="4" a="1"/>
  <c r="B731" i="4" s="1"/>
  <c r="E731" i="4" l="1" a="1"/>
  <c r="E731" i="4" s="1"/>
  <c r="G730" i="4"/>
  <c r="F731" i="4" a="1"/>
  <c r="F731" i="4" s="1"/>
  <c r="G731" i="4" s="1"/>
  <c r="B732" i="4" a="1"/>
  <c r="B732" i="4" s="1"/>
  <c r="E732" i="4" s="1" a="1"/>
  <c r="E732" i="4" s="1"/>
  <c r="D731" i="4"/>
  <c r="B733" i="4" l="1" a="1"/>
  <c r="B733" i="4" s="1"/>
  <c r="F732" i="4" a="1"/>
  <c r="F732" i="4" s="1"/>
  <c r="G732" i="4" s="1"/>
  <c r="D732" i="4"/>
  <c r="B734" i="4" l="1" a="1"/>
  <c r="B734" i="4" s="1"/>
  <c r="F733" i="4" a="1"/>
  <c r="F733" i="4" s="1"/>
  <c r="G733" i="4" s="1"/>
  <c r="D733" i="4"/>
  <c r="E734" i="4" l="1" a="1"/>
  <c r="E734" i="4" s="1"/>
  <c r="F734" i="4" a="1"/>
  <c r="F734" i="4" s="1"/>
  <c r="B735" i="4" a="1"/>
  <c r="B735" i="4" s="1"/>
  <c r="D734" i="4"/>
  <c r="B736" i="4" l="1" a="1"/>
  <c r="B736" i="4" s="1"/>
  <c r="B737" i="4" s="1" a="1"/>
  <c r="B737" i="4" s="1"/>
  <c r="G734" i="4"/>
  <c r="D735" i="4"/>
  <c r="E735" i="4" a="1"/>
  <c r="E735" i="4" s="1"/>
  <c r="F735" i="4" a="1"/>
  <c r="F735" i="4" s="1"/>
  <c r="E736" i="4" l="1" a="1"/>
  <c r="E736" i="4" s="1"/>
  <c r="G735" i="4"/>
  <c r="D736" i="4"/>
  <c r="F736" i="4" a="1"/>
  <c r="F736" i="4" s="1"/>
  <c r="B738" i="4" a="1"/>
  <c r="B738" i="4" s="1"/>
  <c r="E737" i="4" a="1"/>
  <c r="E737" i="4" s="1"/>
  <c r="D737" i="4"/>
  <c r="F737" i="4" a="1"/>
  <c r="F737" i="4" s="1"/>
  <c r="E738" i="4" l="1" a="1"/>
  <c r="E738" i="4" s="1"/>
  <c r="D738" i="4"/>
  <c r="G737" i="4"/>
  <c r="F738" i="4" a="1"/>
  <c r="F738" i="4" s="1"/>
  <c r="B739" i="4" a="1"/>
  <c r="B739" i="4" s="1"/>
  <c r="G736" i="4"/>
  <c r="B740" i="4" l="1" a="1"/>
  <c r="B740" i="4" s="1"/>
  <c r="D740" i="4" s="1"/>
  <c r="E739" i="4" a="1"/>
  <c r="E739" i="4" s="1"/>
  <c r="D739" i="4"/>
  <c r="G738" i="4"/>
  <c r="F739" i="4" a="1"/>
  <c r="F739" i="4" s="1"/>
  <c r="G739" i="4" s="1"/>
  <c r="F740" i="4" l="1" a="1"/>
  <c r="F740" i="4" s="1"/>
  <c r="B741" i="4" a="1"/>
  <c r="B741" i="4" s="1"/>
  <c r="E740" i="4" a="1"/>
  <c r="E740" i="4" s="1"/>
  <c r="G740" i="4" l="1"/>
  <c r="B742" i="4" a="1"/>
  <c r="B742" i="4" s="1"/>
  <c r="B743" i="4" s="1" a="1"/>
  <c r="B743" i="4" s="1"/>
  <c r="D741" i="4"/>
  <c r="E741" i="4" a="1"/>
  <c r="E741" i="4" s="1"/>
  <c r="F741" i="4" a="1"/>
  <c r="F741" i="4" s="1"/>
  <c r="G678" i="4" s="1"/>
  <c r="F742" i="4" l="1" a="1"/>
  <c r="F742" i="4" s="1"/>
  <c r="F743" i="4" a="1"/>
  <c r="F743" i="4" s="1"/>
  <c r="D742" i="4"/>
  <c r="G741" i="4"/>
  <c r="B744" i="4" a="1"/>
  <c r="B744" i="4" s="1"/>
  <c r="E743" i="4" a="1"/>
  <c r="E743" i="4" s="1"/>
  <c r="D743" i="4"/>
  <c r="E742" i="4" a="1"/>
  <c r="E742" i="4" s="1"/>
  <c r="G742" i="4" s="1"/>
  <c r="G743" i="4" l="1"/>
  <c r="F744" i="4" a="1"/>
  <c r="F744" i="4" s="1"/>
  <c r="B745" i="4" a="1"/>
  <c r="B745" i="4" s="1"/>
  <c r="D744" i="4"/>
  <c r="E744" i="4" a="1"/>
  <c r="E744" i="4" s="1"/>
  <c r="G744" i="4" s="1"/>
  <c r="F745" i="4" l="1" a="1"/>
  <c r="F745" i="4" s="1"/>
  <c r="E745" i="4" a="1"/>
  <c r="E745" i="4" s="1"/>
  <c r="D745" i="4"/>
  <c r="B746" i="4" a="1"/>
  <c r="B746" i="4" s="1"/>
  <c r="B747" i="4" l="1" a="1"/>
  <c r="B747" i="4" s="1"/>
  <c r="F747" i="4" s="1" a="1"/>
  <c r="F747" i="4" s="1"/>
  <c r="F746" i="4" a="1"/>
  <c r="F746" i="4" s="1"/>
  <c r="G745" i="4"/>
  <c r="D746" i="4"/>
  <c r="E746" i="4" a="1"/>
  <c r="E746" i="4" s="1"/>
  <c r="G746" i="4" l="1"/>
  <c r="B748" i="4" a="1"/>
  <c r="B748" i="4" s="1"/>
  <c r="E747" i="4" a="1"/>
  <c r="E747" i="4" s="1"/>
  <c r="G747" i="4" s="1"/>
  <c r="D747" i="4"/>
  <c r="B749" i="4" l="1" a="1"/>
  <c r="B749" i="4" s="1"/>
  <c r="D748" i="4"/>
  <c r="F748" i="4" a="1"/>
  <c r="F748" i="4" s="1"/>
  <c r="E748" i="4" a="1"/>
  <c r="E748" i="4" s="1"/>
  <c r="D749" i="4" l="1"/>
  <c r="F749" i="4" a="1"/>
  <c r="F749" i="4" s="1"/>
  <c r="B750" i="4" a="1"/>
  <c r="B750" i="4" s="1"/>
  <c r="G748" i="4"/>
  <c r="E749" i="4" a="1"/>
  <c r="E749" i="4" s="1"/>
  <c r="D750" i="4" l="1"/>
  <c r="F750" i="4" a="1"/>
  <c r="F750" i="4" s="1"/>
  <c r="G749" i="4"/>
  <c r="B751" i="4" a="1"/>
  <c r="B751" i="4" s="1"/>
  <c r="E750" i="4" a="1"/>
  <c r="E750" i="4" s="1"/>
  <c r="F751" i="4" l="1" a="1"/>
  <c r="F751" i="4" s="1"/>
  <c r="G751" i="4" s="1"/>
  <c r="G750" i="4"/>
  <c r="B752" i="4" a="1"/>
  <c r="B752" i="4" s="1"/>
  <c r="D751" i="4"/>
  <c r="D752" i="4" l="1"/>
  <c r="B753" i="4" a="1"/>
  <c r="B753" i="4" s="1"/>
  <c r="F752" i="4" a="1"/>
  <c r="F752" i="4" s="1"/>
  <c r="E752" i="4" a="1"/>
  <c r="E752" i="4" s="1"/>
  <c r="G752" i="4" l="1"/>
  <c r="B754" i="4" a="1"/>
  <c r="B754" i="4" s="1"/>
  <c r="D754" i="4" s="1"/>
  <c r="E753" i="4" a="1"/>
  <c r="E753" i="4" s="1"/>
  <c r="D753" i="4"/>
  <c r="F753" i="4" a="1"/>
  <c r="F753" i="4" s="1"/>
  <c r="E754" i="4" l="1" a="1"/>
  <c r="E754" i="4" s="1"/>
  <c r="G753" i="4"/>
  <c r="F754" i="4" a="1"/>
  <c r="F754" i="4" s="1"/>
  <c r="B755" i="4" a="1"/>
  <c r="B755" i="4" s="1"/>
  <c r="D755" i="4" s="1"/>
  <c r="E755" i="4" l="1" a="1"/>
  <c r="E755" i="4" s="1"/>
  <c r="F755" i="4" a="1"/>
  <c r="F755" i="4" s="1"/>
  <c r="B756" i="4" a="1"/>
  <c r="B756" i="4" s="1"/>
  <c r="D756" i="4" s="1"/>
  <c r="G754" i="4"/>
  <c r="F756" i="4" l="1" a="1"/>
  <c r="F756" i="4" s="1"/>
  <c r="G755" i="4"/>
  <c r="E756" i="4" a="1"/>
  <c r="E756" i="4" s="1"/>
  <c r="B757" i="4" a="1"/>
  <c r="B757" i="4" s="1"/>
  <c r="B758" i="4" l="1" a="1"/>
  <c r="B758" i="4" s="1"/>
  <c r="F758" i="4" s="1" a="1"/>
  <c r="F758" i="4" s="1"/>
  <c r="F757" i="4" a="1"/>
  <c r="F757" i="4" s="1"/>
  <c r="G694" i="4" s="1"/>
  <c r="E757" i="4" a="1"/>
  <c r="E757" i="4" s="1"/>
  <c r="D757" i="4"/>
  <c r="G756" i="4"/>
  <c r="E758" i="4" l="1" a="1"/>
  <c r="E758" i="4" s="1"/>
  <c r="G758" i="4" s="1"/>
  <c r="B759" i="4" a="1"/>
  <c r="B759" i="4" s="1"/>
  <c r="D758" i="4"/>
  <c r="F759" i="4" l="1" a="1"/>
  <c r="F759" i="4" s="1"/>
  <c r="B760" i="4" a="1"/>
  <c r="B760" i="4" s="1"/>
  <c r="F760" i="4" s="1" a="1"/>
  <c r="F760" i="4" s="1"/>
  <c r="E759" i="4" a="1"/>
  <c r="E759" i="4" s="1"/>
  <c r="G759" i="4" s="1"/>
  <c r="D759" i="4"/>
  <c r="B761" i="4" l="1" a="1"/>
  <c r="B761" i="4" s="1"/>
  <c r="D760" i="4"/>
  <c r="E760" i="4" a="1"/>
  <c r="E760" i="4" s="1"/>
  <c r="G760" i="4" s="1"/>
  <c r="B762" i="4" l="1" a="1"/>
  <c r="B762" i="4" s="1"/>
  <c r="E762" i="4" s="1" a="1"/>
  <c r="E762" i="4" s="1"/>
  <c r="E761" i="4" a="1"/>
  <c r="E761" i="4" s="1"/>
  <c r="D761" i="4"/>
  <c r="F761" i="4" a="1"/>
  <c r="F761" i="4" s="1"/>
  <c r="D762" i="4" l="1"/>
  <c r="G761" i="4"/>
  <c r="B763" i="4" a="1"/>
  <c r="B763" i="4" s="1"/>
  <c r="F762" i="4" a="1"/>
  <c r="F762" i="4" s="1"/>
  <c r="G762" i="4" s="1"/>
  <c r="E763" i="4" l="1" a="1"/>
  <c r="E763" i="4" s="1"/>
  <c r="D763" i="4"/>
  <c r="B764" i="4" a="1"/>
  <c r="B764" i="4" s="1"/>
  <c r="F763" i="4" a="1"/>
  <c r="F763" i="4" s="1"/>
  <c r="G763" i="4" l="1"/>
  <c r="E764" i="4" a="1"/>
  <c r="E764" i="4" s="1"/>
  <c r="F764" i="4" a="1"/>
  <c r="F764" i="4" s="1"/>
  <c r="D764" i="4"/>
  <c r="B765" i="4" a="1"/>
  <c r="B765" i="4" s="1"/>
  <c r="B766" i="4" l="1" a="1"/>
  <c r="B766" i="4" s="1"/>
  <c r="E766" i="4" s="1" a="1"/>
  <c r="E766" i="4" s="1"/>
  <c r="F765" i="4" a="1"/>
  <c r="F765" i="4" s="1"/>
  <c r="D765" i="4"/>
  <c r="G764" i="4"/>
  <c r="E765" i="4" a="1"/>
  <c r="E765" i="4" s="1"/>
  <c r="G765" i="4" l="1"/>
  <c r="D766" i="4"/>
  <c r="F766" i="4" a="1"/>
  <c r="F766" i="4" s="1"/>
  <c r="G766" i="4" s="1"/>
  <c r="B767" i="4" a="1"/>
  <c r="B767" i="4" s="1"/>
  <c r="D767" i="4" l="1"/>
  <c r="B768" i="4" a="1"/>
  <c r="B768" i="4" s="1"/>
  <c r="F767" i="4" a="1"/>
  <c r="F767" i="4" s="1"/>
  <c r="E767" i="4" a="1"/>
  <c r="E767" i="4" s="1"/>
  <c r="G767" i="4" l="1"/>
  <c r="E768" i="4" a="1"/>
  <c r="E768" i="4" s="1"/>
  <c r="B769" i="4" a="1"/>
  <c r="B769" i="4" s="1"/>
  <c r="D768" i="4"/>
  <c r="F768" i="4" a="1"/>
  <c r="F768" i="4" s="1"/>
  <c r="G705" i="4" s="1"/>
  <c r="I656" i="4" l="1"/>
  <c r="J656" i="4" s="1"/>
  <c r="I644" i="4"/>
  <c r="F769" i="4" a="1"/>
  <c r="F769" i="4" s="1"/>
  <c r="G769" i="4" s="1"/>
  <c r="E769" i="4" a="1"/>
  <c r="E769" i="4" s="1"/>
  <c r="B770" i="4" a="1"/>
  <c r="B770" i="4" s="1"/>
  <c r="G768" i="4"/>
  <c r="D769" i="4"/>
  <c r="B771" i="4" l="1" a="1"/>
  <c r="B771" i="4" s="1"/>
  <c r="B772" i="4" s="1" a="1"/>
  <c r="B772" i="4" s="1"/>
  <c r="F770" i="4" a="1"/>
  <c r="F770" i="4" s="1"/>
  <c r="E770" i="4" a="1"/>
  <c r="E770" i="4" s="1"/>
  <c r="D770" i="4"/>
  <c r="G770" i="4" l="1"/>
  <c r="D771" i="4"/>
  <c r="F772" i="4" a="1"/>
  <c r="F772" i="4" s="1"/>
  <c r="E771" i="4" a="1"/>
  <c r="E771" i="4" s="1"/>
  <c r="F771" i="4" a="1"/>
  <c r="F771" i="4" s="1"/>
  <c r="E772" i="4" a="1"/>
  <c r="E772" i="4" s="1"/>
  <c r="B773" i="4" a="1"/>
  <c r="B773" i="4" s="1"/>
  <c r="D772" i="4"/>
  <c r="G772" i="4" l="1"/>
  <c r="G771" i="4"/>
  <c r="B774" i="4" a="1"/>
  <c r="B774" i="4" s="1"/>
  <c r="D773" i="4"/>
  <c r="F773" i="4" a="1"/>
  <c r="F773" i="4" s="1"/>
  <c r="E773" i="4" a="1"/>
  <c r="E773" i="4" s="1"/>
  <c r="D774" i="4" l="1"/>
  <c r="G773" i="4"/>
  <c r="B775" i="4" a="1"/>
  <c r="B775" i="4" s="1"/>
  <c r="F774" i="4" a="1"/>
  <c r="F774" i="4" s="1"/>
  <c r="E774" i="4" a="1"/>
  <c r="E774" i="4" s="1"/>
  <c r="G774" i="4" l="1"/>
  <c r="F775" i="4" a="1"/>
  <c r="F775" i="4" s="1"/>
  <c r="B776" i="4" a="1"/>
  <c r="B776" i="4" s="1"/>
  <c r="B777" i="4" s="1" a="1"/>
  <c r="B777" i="4" s="1"/>
  <c r="E775" i="4" a="1"/>
  <c r="E775" i="4" s="1"/>
  <c r="D775" i="4"/>
  <c r="B778" i="4" l="1" a="1"/>
  <c r="B778" i="4" s="1"/>
  <c r="F776" i="4" a="1"/>
  <c r="F776" i="4" s="1"/>
  <c r="G775" i="4"/>
  <c r="E776" i="4" a="1"/>
  <c r="E776" i="4" s="1"/>
  <c r="D777" i="4"/>
  <c r="F777" i="4" a="1"/>
  <c r="F777" i="4" s="1"/>
  <c r="E777" i="4" a="1"/>
  <c r="E777" i="4" s="1"/>
  <c r="D776" i="4"/>
  <c r="F778" i="4" l="1" a="1"/>
  <c r="F778" i="4" s="1"/>
  <c r="D778" i="4"/>
  <c r="B779" i="4" a="1"/>
  <c r="B779" i="4" s="1"/>
  <c r="G776" i="4"/>
  <c r="G777" i="4"/>
  <c r="E778" i="4" a="1"/>
  <c r="E778" i="4" s="1"/>
  <c r="G778" i="4" s="1"/>
  <c r="B780" i="4" l="1" a="1"/>
  <c r="B780" i="4" s="1"/>
  <c r="E779" i="4" a="1"/>
  <c r="E779" i="4" s="1"/>
  <c r="F779" i="4" a="1"/>
  <c r="F779" i="4" s="1"/>
  <c r="D779" i="4"/>
  <c r="E780" i="4" l="1" a="1"/>
  <c r="E780" i="4" s="1"/>
  <c r="G779" i="4"/>
  <c r="B781" i="4" a="1"/>
  <c r="B781" i="4" s="1"/>
  <c r="F780" i="4" a="1"/>
  <c r="F780" i="4" s="1"/>
  <c r="D780" i="4"/>
  <c r="D781" i="4" l="1"/>
  <c r="B782" i="4" a="1"/>
  <c r="B782" i="4" s="1"/>
  <c r="F781" i="4" a="1"/>
  <c r="F781" i="4" s="1"/>
  <c r="G780" i="4"/>
  <c r="E781" i="4" a="1"/>
  <c r="E781" i="4" s="1"/>
  <c r="B783" i="4" l="1" a="1"/>
  <c r="B783" i="4" s="1"/>
  <c r="E783" i="4" s="1" a="1"/>
  <c r="E783" i="4" s="1"/>
  <c r="G781" i="4"/>
  <c r="F782" i="4" a="1"/>
  <c r="F782" i="4" s="1"/>
  <c r="E782" i="4" a="1"/>
  <c r="E782" i="4" s="1"/>
  <c r="D782" i="4"/>
  <c r="G782" i="4" l="1"/>
  <c r="D783" i="4"/>
  <c r="F783" i="4" a="1"/>
  <c r="F783" i="4" s="1"/>
  <c r="B784" i="4" a="1"/>
  <c r="B784" i="4" s="1"/>
  <c r="D784" i="4" s="1"/>
  <c r="F784" i="4" l="1" a="1"/>
  <c r="F784" i="4" s="1"/>
  <c r="E784" i="4" a="1"/>
  <c r="E784" i="4" s="1"/>
  <c r="B785" i="4" a="1"/>
  <c r="B785" i="4" s="1"/>
  <c r="E785" i="4" s="1" a="1"/>
  <c r="E785" i="4" s="1"/>
  <c r="G784" i="4" l="1"/>
  <c r="B786" i="4" a="1"/>
  <c r="B786" i="4" s="1"/>
  <c r="D785" i="4"/>
  <c r="F785" i="4" a="1"/>
  <c r="F785" i="4" s="1"/>
  <c r="G785" i="4" s="1"/>
  <c r="F786" i="4" l="1" a="1"/>
  <c r="F786" i="4" s="1"/>
  <c r="E786" i="4" a="1"/>
  <c r="E786" i="4" s="1"/>
  <c r="G786" i="4" s="1"/>
  <c r="D786" i="4"/>
  <c r="B787" i="4" a="1"/>
  <c r="B787" i="4" s="1"/>
  <c r="E787" i="4" l="1" a="1"/>
  <c r="E787" i="4" s="1"/>
  <c r="D787" i="4"/>
  <c r="B788" i="4" a="1"/>
  <c r="B788" i="4" s="1"/>
  <c r="B789" i="4" s="1" a="1"/>
  <c r="B789" i="4" s="1"/>
  <c r="F787" i="4" a="1"/>
  <c r="F787" i="4" s="1"/>
  <c r="B790" i="4" l="1" a="1"/>
  <c r="B790" i="4" s="1"/>
  <c r="D789" i="4"/>
  <c r="E789" i="4" a="1"/>
  <c r="E789" i="4" s="1"/>
  <c r="F788" i="4" a="1"/>
  <c r="F788" i="4" s="1"/>
  <c r="F789" i="4" a="1"/>
  <c r="F789" i="4" s="1"/>
  <c r="D788" i="4"/>
  <c r="E788" i="4" a="1"/>
  <c r="E788" i="4" s="1"/>
  <c r="G787" i="4"/>
  <c r="G788" i="4" l="1"/>
  <c r="E790" i="4" a="1"/>
  <c r="E790" i="4" s="1"/>
  <c r="D790" i="4"/>
  <c r="G789" i="4"/>
  <c r="B791" i="4" a="1"/>
  <c r="B791" i="4" s="1"/>
  <c r="F790" i="4" a="1"/>
  <c r="F790" i="4" s="1"/>
  <c r="D791" i="4" l="1"/>
  <c r="F791" i="4" a="1"/>
  <c r="F791" i="4" s="1"/>
  <c r="E791" i="4" a="1"/>
  <c r="E791" i="4" s="1"/>
  <c r="G790" i="4"/>
  <c r="B792" i="4" a="1"/>
  <c r="B792" i="4" s="1"/>
  <c r="G791" i="4" l="1"/>
  <c r="F792" i="4" a="1"/>
  <c r="F792" i="4" s="1"/>
  <c r="B793" i="4" a="1"/>
  <c r="B793" i="4" s="1"/>
  <c r="D792" i="4"/>
  <c r="E792" i="4" a="1"/>
  <c r="E792" i="4" s="1"/>
  <c r="G792" i="4" s="1"/>
  <c r="D793" i="4" l="1"/>
  <c r="E793" i="4" a="1"/>
  <c r="E793" i="4" s="1"/>
  <c r="B794" i="4" a="1"/>
  <c r="B794" i="4" s="1"/>
  <c r="F793" i="4" a="1"/>
  <c r="F793" i="4" s="1"/>
  <c r="G793" i="4" l="1"/>
  <c r="E794" i="4" a="1"/>
  <c r="E794" i="4" s="1"/>
  <c r="D794" i="4"/>
  <c r="F794" i="4" a="1"/>
  <c r="F794" i="4" s="1"/>
  <c r="B795" i="4" a="1"/>
  <c r="B795" i="4" s="1"/>
  <c r="E795" i="4" s="1" a="1"/>
  <c r="E795" i="4" s="1"/>
  <c r="B796" i="4" l="1" a="1"/>
  <c r="B796" i="4" s="1"/>
  <c r="D795" i="4"/>
  <c r="G794" i="4"/>
  <c r="F795" i="4" a="1"/>
  <c r="F795" i="4" s="1"/>
  <c r="G795" i="4" s="1"/>
  <c r="F796" i="4" l="1" a="1"/>
  <c r="F796" i="4" s="1"/>
  <c r="D796" i="4"/>
  <c r="E796" i="4" a="1"/>
  <c r="E796" i="4" s="1"/>
  <c r="B797" i="4" a="1"/>
  <c r="B797" i="4" s="1"/>
  <c r="E797" i="4" s="1" a="1"/>
  <c r="E797" i="4" s="1"/>
  <c r="G796" i="4" l="1"/>
  <c r="D797" i="4"/>
  <c r="B798" i="4" a="1"/>
  <c r="B798" i="4" s="1"/>
  <c r="D798" i="4" s="1"/>
  <c r="F797" i="4" a="1"/>
  <c r="F797" i="4" s="1"/>
  <c r="G797" i="4" s="1"/>
  <c r="E798" i="4" l="1" a="1"/>
  <c r="E798" i="4" s="1"/>
  <c r="B799" i="4" a="1"/>
  <c r="B799" i="4" s="1"/>
  <c r="F799" i="4" s="1" a="1"/>
  <c r="F799" i="4" s="1"/>
  <c r="F798" i="4" a="1"/>
  <c r="F798" i="4" s="1"/>
  <c r="B800" i="4" l="1" a="1"/>
  <c r="B800" i="4" s="1"/>
  <c r="D799" i="4"/>
  <c r="E799" i="4" a="1"/>
  <c r="E799" i="4" s="1"/>
  <c r="G799" i="4" s="1"/>
  <c r="G798" i="4"/>
  <c r="F800" i="4" l="1" a="1"/>
  <c r="F800" i="4" s="1"/>
  <c r="E800" i="4" a="1"/>
  <c r="E800" i="4" s="1"/>
  <c r="B801" i="4" a="1"/>
  <c r="B801" i="4" s="1"/>
  <c r="D800" i="4"/>
  <c r="D801" i="4" l="1"/>
  <c r="B802" i="4" a="1"/>
  <c r="B802" i="4" s="1"/>
  <c r="E801" i="4" a="1"/>
  <c r="E801" i="4" s="1"/>
  <c r="G800" i="4"/>
  <c r="F801" i="4" a="1"/>
  <c r="F801" i="4" s="1"/>
  <c r="G801" i="4" l="1"/>
  <c r="B803" i="4" a="1"/>
  <c r="B803" i="4" s="1"/>
  <c r="F803" i="4" s="1" a="1"/>
  <c r="F803" i="4" s="1"/>
  <c r="F802" i="4" a="1"/>
  <c r="F802" i="4" s="1"/>
  <c r="D802" i="4"/>
  <c r="E802" i="4" a="1"/>
  <c r="E802" i="4" s="1"/>
  <c r="G802" i="4" l="1"/>
  <c r="D803" i="4"/>
  <c r="E803" i="4" a="1"/>
  <c r="E803" i="4" s="1"/>
  <c r="G803" i="4" s="1"/>
  <c r="B804" i="4" a="1"/>
  <c r="B804" i="4" s="1"/>
  <c r="B805" i="4" l="1" a="1"/>
  <c r="B805" i="4" s="1"/>
  <c r="F804" i="4" a="1"/>
  <c r="F804" i="4" s="1"/>
  <c r="D804" i="4"/>
  <c r="E804" i="4" a="1"/>
  <c r="E804" i="4" s="1"/>
  <c r="G804" i="4" l="1"/>
  <c r="B806" i="4" a="1"/>
  <c r="B806" i="4" s="1"/>
  <c r="F805" i="4" a="1"/>
  <c r="F805" i="4" s="1"/>
  <c r="E805" i="4" a="1"/>
  <c r="E805" i="4" s="1"/>
  <c r="D805" i="4"/>
  <c r="G805" i="4" l="1"/>
  <c r="B807" i="4" a="1"/>
  <c r="B807" i="4" s="1"/>
  <c r="E807" i="4" s="1" a="1"/>
  <c r="E807" i="4" s="1"/>
  <c r="E806" i="4" a="1"/>
  <c r="E806" i="4" s="1"/>
  <c r="F806" i="4" a="1"/>
  <c r="F806" i="4" s="1"/>
  <c r="D806" i="4"/>
  <c r="B808" i="4" l="1" a="1"/>
  <c r="B808" i="4" s="1"/>
  <c r="E808" i="4" s="1" a="1"/>
  <c r="E808" i="4" s="1"/>
  <c r="G806" i="4"/>
  <c r="D807" i="4"/>
  <c r="F807" i="4" a="1"/>
  <c r="F807" i="4" s="1"/>
  <c r="G807" i="4" s="1"/>
  <c r="B809" i="4" l="1" a="1"/>
  <c r="B809" i="4" s="1"/>
  <c r="F808" i="4" a="1"/>
  <c r="F808" i="4" s="1"/>
  <c r="G808" i="4" s="1"/>
  <c r="D808" i="4"/>
  <c r="D809" i="4" l="1"/>
  <c r="E809" i="4" a="1"/>
  <c r="E809" i="4" s="1"/>
  <c r="F809" i="4" a="1"/>
  <c r="F809" i="4" s="1"/>
  <c r="B810" i="4" a="1"/>
  <c r="B810" i="4" s="1"/>
  <c r="B811" i="4" l="1" a="1"/>
  <c r="B811" i="4" s="1"/>
  <c r="E811" i="4" s="1" a="1"/>
  <c r="E811" i="4" s="1"/>
  <c r="D810" i="4"/>
  <c r="E810" i="4" a="1"/>
  <c r="E810" i="4" s="1"/>
  <c r="F810" i="4" a="1"/>
  <c r="F810" i="4" s="1"/>
  <c r="D811" i="4" l="1"/>
  <c r="G810" i="4"/>
  <c r="B812" i="4" a="1"/>
  <c r="B812" i="4" s="1"/>
  <c r="B813" i="4" s="1" a="1"/>
  <c r="B813" i="4" s="1"/>
  <c r="F811" i="4" a="1"/>
  <c r="F811" i="4" s="1"/>
  <c r="G811" i="4" s="1"/>
  <c r="D812" i="4" l="1"/>
  <c r="E812" i="4" a="1"/>
  <c r="E812" i="4" s="1"/>
  <c r="F813" i="4" a="1"/>
  <c r="F813" i="4" s="1"/>
  <c r="E813" i="4" a="1"/>
  <c r="E813" i="4" s="1"/>
  <c r="F812" i="4" a="1"/>
  <c r="F812" i="4" s="1"/>
  <c r="B814" i="4" a="1"/>
  <c r="B814" i="4" s="1"/>
  <c r="D813" i="4"/>
  <c r="F814" i="4" l="1" a="1"/>
  <c r="F814" i="4" s="1"/>
  <c r="G813" i="4"/>
  <c r="G812" i="4"/>
  <c r="E814" i="4" a="1"/>
  <c r="E814" i="4" s="1"/>
  <c r="G814" i="4" s="1"/>
  <c r="B815" i="4" a="1"/>
  <c r="B815" i="4" s="1"/>
  <c r="D814" i="4"/>
  <c r="B816" i="4" l="1" a="1"/>
  <c r="B816" i="4" s="1"/>
  <c r="D815" i="4"/>
  <c r="E815" i="4" a="1"/>
  <c r="E815" i="4" s="1"/>
  <c r="F815" i="4" a="1"/>
  <c r="F815" i="4" s="1"/>
  <c r="F816" i="4" l="1" a="1"/>
  <c r="F816" i="4" s="1"/>
  <c r="G815" i="4"/>
  <c r="B817" i="4" a="1"/>
  <c r="B817" i="4" s="1"/>
  <c r="E816" i="4" a="1"/>
  <c r="E816" i="4" s="1"/>
  <c r="G816" i="4" s="1"/>
  <c r="D816" i="4"/>
  <c r="E817" i="4" l="1" a="1"/>
  <c r="E817" i="4" s="1"/>
  <c r="D817" i="4"/>
  <c r="B818" i="4" a="1"/>
  <c r="B818" i="4" s="1"/>
  <c r="F817" i="4" a="1"/>
  <c r="F817" i="4" s="1"/>
  <c r="B819" i="4" l="1" a="1"/>
  <c r="B819" i="4" s="1"/>
  <c r="D818" i="4"/>
  <c r="E818" i="4" a="1"/>
  <c r="E818" i="4" s="1"/>
  <c r="G817" i="4"/>
  <c r="F818" i="4" a="1"/>
  <c r="F818" i="4" s="1"/>
  <c r="G818" i="4" l="1"/>
  <c r="D819" i="4"/>
  <c r="E819" i="4" a="1"/>
  <c r="E819" i="4" s="1"/>
  <c r="B820" i="4" a="1"/>
  <c r="B820" i="4" s="1"/>
  <c r="F819" i="4" a="1"/>
  <c r="F819" i="4" s="1"/>
  <c r="F820" i="4" l="1" a="1"/>
  <c r="F820" i="4" s="1"/>
  <c r="G757" i="4" s="1"/>
  <c r="E820" i="4" a="1"/>
  <c r="E820" i="4" s="1"/>
  <c r="B821" i="4" a="1"/>
  <c r="B821" i="4" s="1"/>
  <c r="E821" i="4" s="1" a="1"/>
  <c r="E821" i="4" s="1"/>
  <c r="D820" i="4"/>
  <c r="G819" i="4"/>
  <c r="D821" i="4" l="1"/>
  <c r="G820" i="4"/>
  <c r="B822" i="4" a="1"/>
  <c r="B822" i="4" s="1"/>
  <c r="F821" i="4" a="1"/>
  <c r="F821" i="4" s="1"/>
  <c r="G821" i="4" s="1"/>
  <c r="D822" i="4" l="1"/>
  <c r="B823" i="4" a="1"/>
  <c r="B823" i="4" s="1"/>
  <c r="E822" i="4" a="1"/>
  <c r="E822" i="4" s="1"/>
  <c r="F822" i="4" a="1"/>
  <c r="F822" i="4" s="1"/>
  <c r="F823" i="4" l="1" a="1"/>
  <c r="F823" i="4" s="1"/>
  <c r="B824" i="4" a="1"/>
  <c r="B824" i="4" s="1"/>
  <c r="D824" i="4" s="1"/>
  <c r="G822" i="4"/>
  <c r="E823" i="4" a="1"/>
  <c r="E823" i="4" s="1"/>
  <c r="G823" i="4" s="1"/>
  <c r="D823" i="4"/>
  <c r="B825" i="4" l="1" a="1"/>
  <c r="B825" i="4" s="1"/>
  <c r="F824" i="4" a="1"/>
  <c r="F824" i="4" s="1"/>
  <c r="E824" i="4" a="1"/>
  <c r="E824" i="4" s="1"/>
  <c r="G824" i="4" l="1"/>
  <c r="E825" i="4" a="1"/>
  <c r="E825" i="4" s="1"/>
  <c r="F825" i="4" a="1"/>
  <c r="F825" i="4" s="1"/>
  <c r="D825" i="4"/>
  <c r="B826" i="4" a="1"/>
  <c r="B826" i="4" s="1"/>
  <c r="B827" i="4" l="1" a="1"/>
  <c r="B827" i="4" s="1"/>
  <c r="E826" i="4" a="1"/>
  <c r="E826" i="4" s="1"/>
  <c r="D826" i="4"/>
  <c r="G825" i="4"/>
  <c r="F826" i="4" a="1"/>
  <c r="F826" i="4" s="1"/>
  <c r="G826" i="4" l="1"/>
  <c r="F827" i="4" a="1"/>
  <c r="F827" i="4" s="1"/>
  <c r="E827" i="4" a="1"/>
  <c r="E827" i="4" s="1"/>
  <c r="B828" i="4" a="1"/>
  <c r="B828" i="4" s="1"/>
  <c r="D827" i="4"/>
  <c r="F828" i="4" l="1" a="1"/>
  <c r="F828" i="4" s="1"/>
  <c r="G827" i="4"/>
  <c r="D828" i="4"/>
  <c r="E828" i="4" a="1"/>
  <c r="E828" i="4" s="1"/>
  <c r="G828" i="4" s="1"/>
  <c r="B829" i="4" a="1"/>
  <c r="B829" i="4" s="1"/>
  <c r="B830" i="4" s="1" a="1"/>
  <c r="B830" i="4" s="1"/>
  <c r="E829" i="4" l="1" a="1"/>
  <c r="E829" i="4" s="1"/>
  <c r="F830" i="4" a="1"/>
  <c r="F830" i="4" s="1"/>
  <c r="B831" i="4" a="1"/>
  <c r="B831" i="4" s="1"/>
  <c r="D830" i="4"/>
  <c r="F829" i="4" a="1"/>
  <c r="F829" i="4" s="1"/>
  <c r="E830" i="4" a="1"/>
  <c r="E830" i="4" s="1"/>
  <c r="D829" i="4"/>
  <c r="G830" i="4" l="1"/>
  <c r="G829" i="4"/>
  <c r="F831" i="4" a="1"/>
  <c r="F831" i="4" s="1"/>
  <c r="B832" i="4" a="1"/>
  <c r="B832" i="4" s="1"/>
  <c r="F832" i="4" s="1" a="1"/>
  <c r="F832" i="4" s="1"/>
  <c r="E831" i="4" a="1"/>
  <c r="E831" i="4" s="1"/>
  <c r="D831" i="4"/>
  <c r="G831" i="4" l="1"/>
  <c r="E832" i="4" a="1"/>
  <c r="E832" i="4" s="1"/>
  <c r="G832" i="4" s="1"/>
  <c r="D832" i="4"/>
  <c r="B833" i="4" a="1"/>
  <c r="B833" i="4" s="1"/>
  <c r="E833" i="4" s="1" a="1"/>
  <c r="E833" i="4" s="1"/>
  <c r="F833" i="4" l="1" a="1"/>
  <c r="F833" i="4" s="1"/>
  <c r="G833" i="4" s="1"/>
  <c r="B834" i="4" a="1"/>
  <c r="B834" i="4" s="1"/>
  <c r="D834" i="4" s="1"/>
  <c r="D833" i="4"/>
  <c r="E834" i="4" l="1" a="1"/>
  <c r="E834" i="4" s="1"/>
  <c r="F834" i="4" a="1"/>
  <c r="F834" i="4" s="1"/>
  <c r="B835" i="4" a="1"/>
  <c r="B835" i="4" s="1"/>
  <c r="F835" i="4" s="1" a="1"/>
  <c r="F835" i="4" s="1"/>
  <c r="D835" i="4" l="1"/>
  <c r="E835" i="4" a="1"/>
  <c r="E835" i="4" s="1"/>
  <c r="G835" i="4" s="1"/>
  <c r="B836" i="4" a="1"/>
  <c r="B836" i="4" s="1"/>
  <c r="G834" i="4"/>
  <c r="F836" i="4" l="1" a="1"/>
  <c r="F836" i="4" s="1"/>
  <c r="D836" i="4"/>
  <c r="E836" i="4" a="1"/>
  <c r="E836" i="4" s="1"/>
  <c r="B837" i="4" a="1"/>
  <c r="B837" i="4" s="1"/>
  <c r="D837" i="4" s="1"/>
  <c r="G836" i="4" l="1"/>
  <c r="F837" i="4" a="1"/>
  <c r="F837" i="4" s="1"/>
  <c r="B838" i="4" a="1"/>
  <c r="B838" i="4" s="1"/>
  <c r="E838" i="4" s="1" a="1"/>
  <c r="E838" i="4" s="1"/>
  <c r="E837" i="4" a="1"/>
  <c r="E837" i="4" s="1"/>
  <c r="G837" i="4" l="1"/>
  <c r="D838" i="4"/>
  <c r="B839" i="4" a="1"/>
  <c r="B839" i="4" s="1"/>
  <c r="B840" i="4" s="1" a="1"/>
  <c r="B840" i="4" s="1"/>
  <c r="F838" i="4" a="1"/>
  <c r="F838" i="4" s="1"/>
  <c r="G838" i="4" s="1"/>
  <c r="F840" i="4" l="1" a="1"/>
  <c r="F840" i="4" s="1"/>
  <c r="D839" i="4"/>
  <c r="E839" i="4" a="1"/>
  <c r="E839" i="4" s="1"/>
  <c r="F839" i="4" a="1"/>
  <c r="F839" i="4" s="1"/>
  <c r="B841" i="4" a="1"/>
  <c r="B841" i="4" s="1"/>
  <c r="E840" i="4" a="1"/>
  <c r="E840" i="4" s="1"/>
  <c r="G840" i="4" s="1"/>
  <c r="D840" i="4"/>
  <c r="F841" i="4" l="1" a="1"/>
  <c r="F841" i="4" s="1"/>
  <c r="G839" i="4"/>
  <c r="B842" i="4" a="1"/>
  <c r="B842" i="4" s="1"/>
  <c r="D841" i="4"/>
  <c r="E841" i="4" a="1"/>
  <c r="E841" i="4" s="1"/>
  <c r="G841" i="4" s="1"/>
  <c r="D842" i="4" l="1"/>
  <c r="B843" i="4" a="1"/>
  <c r="B843" i="4" s="1"/>
  <c r="E843" i="4" s="1" a="1"/>
  <c r="E843" i="4" s="1"/>
  <c r="F842" i="4" a="1"/>
  <c r="F842" i="4" s="1"/>
  <c r="G842" i="4" s="1"/>
  <c r="B844" i="4" l="1" a="1"/>
  <c r="B844" i="4" s="1"/>
  <c r="D843" i="4"/>
  <c r="F843" i="4" a="1"/>
  <c r="F843" i="4" s="1"/>
  <c r="G843" i="4" s="1"/>
  <c r="D844" i="4" l="1"/>
  <c r="B845" i="4" a="1"/>
  <c r="B845" i="4" s="1"/>
  <c r="E844" i="4" a="1"/>
  <c r="E844" i="4" s="1"/>
  <c r="F844" i="4" a="1"/>
  <c r="F844" i="4" s="1"/>
  <c r="G844" i="4" s="1"/>
  <c r="B846" i="4" l="1" a="1"/>
  <c r="B846" i="4" s="1"/>
  <c r="D845" i="4"/>
  <c r="F845" i="4" a="1"/>
  <c r="F845" i="4" s="1"/>
  <c r="E845" i="4" a="1"/>
  <c r="E845" i="4" s="1"/>
  <c r="G845" i="4" l="1"/>
  <c r="F846" i="4" a="1"/>
  <c r="F846" i="4" s="1"/>
  <c r="G783" i="4" s="1"/>
  <c r="D846" i="4"/>
  <c r="E846" i="4" a="1"/>
  <c r="E846" i="4" s="1"/>
  <c r="B847" i="4" a="1"/>
  <c r="B847" i="4" s="1"/>
  <c r="G846" i="4" l="1"/>
  <c r="F847" i="4" a="1"/>
  <c r="F847" i="4" s="1"/>
  <c r="D847" i="4"/>
  <c r="E847" i="4" a="1"/>
  <c r="E847" i="4" s="1"/>
  <c r="B848" i="4" a="1"/>
  <c r="B848" i="4" s="1"/>
  <c r="E848" i="4" s="1" a="1"/>
  <c r="E848" i="4" s="1"/>
  <c r="G847" i="4" l="1"/>
  <c r="F848" i="4" a="1"/>
  <c r="F848" i="4" s="1"/>
  <c r="G848" i="4" s="1"/>
  <c r="D848" i="4"/>
  <c r="B849" i="4" a="1"/>
  <c r="B849" i="4" s="1"/>
  <c r="E849" i="4" s="1" a="1"/>
  <c r="E849" i="4" s="1"/>
  <c r="B850" i="4" l="1" a="1"/>
  <c r="B850" i="4" s="1"/>
  <c r="D849" i="4"/>
  <c r="F849" i="4" a="1"/>
  <c r="F849" i="4" s="1"/>
  <c r="G849" i="4" s="1"/>
  <c r="D850" i="4" l="1"/>
  <c r="B851" i="4" a="1"/>
  <c r="B851" i="4" s="1"/>
  <c r="F850" i="4" a="1"/>
  <c r="F850" i="4" s="1"/>
  <c r="E850" i="4" a="1"/>
  <c r="E850" i="4" s="1"/>
  <c r="G850" i="4" l="1"/>
  <c r="D851" i="4"/>
  <c r="F851" i="4" a="1"/>
  <c r="F851" i="4" s="1"/>
  <c r="E851" i="4" a="1"/>
  <c r="E851" i="4" s="1"/>
  <c r="B852" i="4" a="1"/>
  <c r="B852" i="4" s="1"/>
  <c r="G851" i="4" l="1"/>
  <c r="E852" i="4" a="1"/>
  <c r="E852" i="4" s="1"/>
  <c r="B853" i="4" a="1"/>
  <c r="B853" i="4" s="1"/>
  <c r="F853" i="4" s="1" a="1"/>
  <c r="F853" i="4" s="1"/>
  <c r="D852" i="4"/>
  <c r="F852" i="4" a="1"/>
  <c r="F852" i="4" s="1"/>
  <c r="G852" i="4" s="1"/>
  <c r="D853" i="4" l="1"/>
  <c r="E853" i="4" a="1"/>
  <c r="E853" i="4" s="1"/>
  <c r="G853" i="4" s="1"/>
  <c r="B854" i="4" a="1"/>
  <c r="B854" i="4" s="1"/>
  <c r="E854" i="4" s="1" a="1"/>
  <c r="E854" i="4" s="1"/>
  <c r="F854" i="4" l="1" a="1"/>
  <c r="F854" i="4" s="1"/>
  <c r="G854" i="4" s="1"/>
  <c r="B855" i="4" a="1"/>
  <c r="B855" i="4" s="1"/>
  <c r="D855" i="4" s="1"/>
  <c r="D854" i="4"/>
  <c r="E855" i="4" l="1" a="1"/>
  <c r="E855" i="4" s="1"/>
  <c r="B856" i="4" a="1"/>
  <c r="B856" i="4" s="1"/>
  <c r="F855" i="4" a="1"/>
  <c r="F855" i="4" s="1"/>
  <c r="B857" i="4" l="1" a="1"/>
  <c r="B857" i="4" s="1"/>
  <c r="F856" i="4" a="1"/>
  <c r="F856" i="4" s="1"/>
  <c r="D856" i="4"/>
  <c r="E856" i="4" a="1"/>
  <c r="E856" i="4" s="1"/>
  <c r="G855" i="4"/>
  <c r="E857" i="4" l="1" a="1"/>
  <c r="E857" i="4" s="1"/>
  <c r="G856" i="4"/>
  <c r="B858" i="4" a="1"/>
  <c r="B858" i="4" s="1"/>
  <c r="F858" i="4" s="1" a="1"/>
  <c r="F858" i="4" s="1"/>
  <c r="F857" i="4" a="1"/>
  <c r="F857" i="4" s="1"/>
  <c r="D857" i="4"/>
  <c r="D858" i="4" l="1"/>
  <c r="G857" i="4"/>
  <c r="E858" i="4" a="1"/>
  <c r="E858" i="4" s="1"/>
  <c r="G858" i="4" s="1"/>
  <c r="B859" i="4" a="1"/>
  <c r="B859" i="4" s="1"/>
  <c r="F859" i="4" l="1" a="1"/>
  <c r="F859" i="4" s="1"/>
  <c r="D859" i="4"/>
  <c r="B860" i="4" a="1"/>
  <c r="B860" i="4" s="1"/>
  <c r="E859" i="4" a="1"/>
  <c r="E859" i="4" s="1"/>
  <c r="G859" i="4" s="1"/>
  <c r="B861" i="4" l="1" a="1"/>
  <c r="B861" i="4" s="1"/>
  <c r="B862" i="4" s="1" a="1"/>
  <c r="B862" i="4" s="1"/>
  <c r="F860" i="4" a="1"/>
  <c r="F860" i="4" s="1"/>
  <c r="G860" i="4" s="1"/>
  <c r="D860" i="4"/>
  <c r="E862" i="4" l="1" a="1"/>
  <c r="E862" i="4" s="1"/>
  <c r="D861" i="4"/>
  <c r="B863" i="4" a="1"/>
  <c r="B863" i="4" s="1"/>
  <c r="D862" i="4"/>
  <c r="F861" i="4" a="1"/>
  <c r="F861" i="4" s="1"/>
  <c r="F862" i="4" a="1"/>
  <c r="F862" i="4" s="1"/>
  <c r="E861" i="4" a="1"/>
  <c r="E861" i="4" s="1"/>
  <c r="G861" i="4" l="1"/>
  <c r="F863" i="4" a="1"/>
  <c r="F863" i="4" s="1"/>
  <c r="B864" i="4" a="1"/>
  <c r="B864" i="4" s="1"/>
  <c r="B865" i="4" s="1" a="1"/>
  <c r="B865" i="4" s="1"/>
  <c r="E863" i="4" a="1"/>
  <c r="E863" i="4" s="1"/>
  <c r="D863" i="4"/>
  <c r="G862" i="4"/>
  <c r="G863" i="4" l="1"/>
  <c r="B866" i="4" a="1"/>
  <c r="B866" i="4" s="1"/>
  <c r="F864" i="4" a="1"/>
  <c r="F864" i="4" s="1"/>
  <c r="F865" i="4" a="1"/>
  <c r="F865" i="4" s="1"/>
  <c r="D865" i="4"/>
  <c r="E865" i="4" a="1"/>
  <c r="E865" i="4" s="1"/>
  <c r="D864" i="4"/>
  <c r="E864" i="4" a="1"/>
  <c r="E864" i="4" s="1"/>
  <c r="G864" i="4" s="1"/>
  <c r="G865" i="4" l="1"/>
  <c r="E866" i="4" a="1"/>
  <c r="E866" i="4" s="1"/>
  <c r="F866" i="4" a="1"/>
  <c r="F866" i="4" s="1"/>
  <c r="B867" i="4" a="1"/>
  <c r="B867" i="4" s="1"/>
  <c r="D866" i="4"/>
  <c r="E867" i="4" l="1" a="1"/>
  <c r="E867" i="4" s="1"/>
  <c r="B868" i="4" a="1"/>
  <c r="B868" i="4" s="1"/>
  <c r="D868" i="4" s="1"/>
  <c r="F867" i="4" a="1"/>
  <c r="F867" i="4" s="1"/>
  <c r="G867" i="4" s="1"/>
  <c r="D867" i="4"/>
  <c r="F868" i="4" l="1" a="1"/>
  <c r="F868" i="4" s="1"/>
  <c r="E868" i="4" a="1"/>
  <c r="E868" i="4" s="1"/>
  <c r="B869" i="4" a="1"/>
  <c r="B869" i="4" s="1"/>
  <c r="B870" i="4" s="1" a="1"/>
  <c r="B870" i="4" s="1"/>
  <c r="E870" i="4" l="1" a="1"/>
  <c r="E870" i="4" s="1"/>
  <c r="F869" i="4" a="1"/>
  <c r="F869" i="4" s="1"/>
  <c r="D870" i="4"/>
  <c r="E869" i="4" a="1"/>
  <c r="E869" i="4" s="1"/>
  <c r="D869" i="4"/>
  <c r="F870" i="4" a="1"/>
  <c r="F870" i="4" s="1"/>
  <c r="G870" i="4" s="1"/>
  <c r="G868" i="4"/>
  <c r="B871" i="4" a="1"/>
  <c r="B871" i="4" s="1"/>
  <c r="F871" i="4" s="1" a="1"/>
  <c r="F871" i="4" s="1"/>
  <c r="G869" i="4" l="1"/>
  <c r="B872" i="4" a="1"/>
  <c r="B872" i="4" s="1"/>
  <c r="D871" i="4"/>
  <c r="E871" i="4" a="1"/>
  <c r="E871" i="4" s="1"/>
  <c r="G871" i="4" s="1"/>
  <c r="F872" i="4" l="1" a="1"/>
  <c r="F872" i="4" s="1"/>
  <c r="G809" i="4" s="1"/>
  <c r="D872" i="4"/>
  <c r="E872" i="4" a="1"/>
  <c r="E872" i="4" s="1"/>
  <c r="B873" i="4" a="1"/>
  <c r="B873" i="4" s="1"/>
  <c r="B874" i="4" s="1" a="1"/>
  <c r="B874" i="4" s="1"/>
  <c r="F874" i="4" l="1" a="1"/>
  <c r="F874" i="4" s="1"/>
  <c r="D874" i="4"/>
  <c r="E873" i="4" a="1"/>
  <c r="E873" i="4" s="1"/>
  <c r="I733" i="4"/>
  <c r="J733" i="4" s="1"/>
  <c r="I721" i="4"/>
  <c r="G872" i="4"/>
  <c r="E874" i="4" a="1"/>
  <c r="E874" i="4" s="1"/>
  <c r="G874" i="4" s="1"/>
  <c r="B875" i="4" a="1"/>
  <c r="B875" i="4" s="1"/>
  <c r="F873" i="4" a="1"/>
  <c r="F873" i="4" s="1"/>
  <c r="D873" i="4"/>
  <c r="D875" i="4" l="1"/>
  <c r="E875" i="4" a="1"/>
  <c r="E875" i="4" s="1"/>
  <c r="B876" i="4" a="1"/>
  <c r="B876" i="4" s="1"/>
  <c r="B877" i="4" s="1" a="1"/>
  <c r="B877" i="4" s="1"/>
  <c r="F875" i="4" a="1"/>
  <c r="F875" i="4" s="1"/>
  <c r="G873" i="4"/>
  <c r="E877" i="4" l="1" a="1"/>
  <c r="E877" i="4" s="1"/>
  <c r="E876" i="4" a="1"/>
  <c r="E876" i="4" s="1"/>
  <c r="B878" i="4" a="1"/>
  <c r="B878" i="4" s="1"/>
  <c r="D878" i="4" s="1"/>
  <c r="F877" i="4" a="1"/>
  <c r="F877" i="4" s="1"/>
  <c r="G877" i="4" s="1"/>
  <c r="G875" i="4"/>
  <c r="D877" i="4"/>
  <c r="F876" i="4" a="1"/>
  <c r="F876" i="4" s="1"/>
  <c r="D876" i="4"/>
  <c r="B879" i="4" l="1" a="1"/>
  <c r="B879" i="4" s="1"/>
  <c r="B880" i="4" s="1" a="1"/>
  <c r="B880" i="4" s="1"/>
  <c r="F878" i="4" a="1"/>
  <c r="F878" i="4" s="1"/>
  <c r="E878" i="4" a="1"/>
  <c r="E878" i="4" s="1"/>
  <c r="G876" i="4"/>
  <c r="G878" i="4" l="1"/>
  <c r="E879" i="4" a="1"/>
  <c r="E879" i="4" s="1"/>
  <c r="F879" i="4" a="1"/>
  <c r="F879" i="4" s="1"/>
  <c r="G879" i="4" s="1"/>
  <c r="D879" i="4"/>
  <c r="D880" i="4"/>
  <c r="B881" i="4" a="1"/>
  <c r="B881" i="4" s="1"/>
  <c r="E880" i="4" a="1"/>
  <c r="E880" i="4" s="1"/>
  <c r="F880" i="4" a="1"/>
  <c r="F880" i="4" s="1"/>
  <c r="D881" i="4" l="1"/>
  <c r="G880" i="4"/>
  <c r="F881" i="4" a="1"/>
  <c r="F881" i="4" s="1"/>
  <c r="E881" i="4" a="1"/>
  <c r="E881" i="4" s="1"/>
  <c r="B882" i="4" a="1"/>
  <c r="B882" i="4" s="1"/>
  <c r="D882" i="4" l="1"/>
  <c r="G881" i="4"/>
  <c r="B883" i="4" a="1"/>
  <c r="B883" i="4" s="1"/>
  <c r="E882" i="4" a="1"/>
  <c r="E882" i="4" s="1"/>
  <c r="F882" i="4" a="1"/>
  <c r="F882" i="4" s="1"/>
  <c r="D883" i="4" l="1"/>
  <c r="B884" i="4" a="1"/>
  <c r="B884" i="4" s="1"/>
  <c r="E883" i="4" a="1"/>
  <c r="E883" i="4" s="1"/>
  <c r="F883" i="4" a="1"/>
  <c r="F883" i="4" s="1"/>
  <c r="D884" i="4" l="1"/>
  <c r="G883" i="4"/>
  <c r="B885" i="4" a="1"/>
  <c r="B885" i="4" s="1"/>
  <c r="F884" i="4" a="1"/>
  <c r="F884" i="4" s="1"/>
  <c r="E884" i="4" a="1"/>
  <c r="E884" i="4" s="1"/>
  <c r="B886" i="4" l="1" a="1"/>
  <c r="B886" i="4" s="1"/>
  <c r="D885" i="4"/>
  <c r="G884" i="4"/>
  <c r="E885" i="4" a="1"/>
  <c r="E885" i="4" s="1"/>
  <c r="F885" i="4" a="1"/>
  <c r="F885" i="4" s="1"/>
  <c r="E886" i="4" l="1" a="1"/>
  <c r="E886" i="4" s="1"/>
  <c r="B887" i="4" a="1"/>
  <c r="B887" i="4" s="1"/>
  <c r="F886" i="4" a="1"/>
  <c r="F886" i="4" s="1"/>
  <c r="G886" i="4" s="1"/>
  <c r="D886" i="4"/>
  <c r="G885" i="4"/>
  <c r="E887" i="4" l="1" a="1"/>
  <c r="E887" i="4" s="1"/>
  <c r="F887" i="4" a="1"/>
  <c r="F887" i="4" s="1"/>
  <c r="B888" i="4" a="1"/>
  <c r="B888" i="4" s="1"/>
  <c r="E888" i="4" s="1" a="1"/>
  <c r="E888" i="4" s="1"/>
  <c r="D887" i="4"/>
  <c r="F888" i="4" l="1" a="1"/>
  <c r="F888" i="4" s="1"/>
  <c r="G888" i="4" s="1"/>
  <c r="G887" i="4"/>
  <c r="B889" i="4" a="1"/>
  <c r="B889" i="4" s="1"/>
  <c r="B890" i="4" s="1" a="1"/>
  <c r="B890" i="4" s="1"/>
  <c r="D888" i="4"/>
  <c r="E889" i="4" l="1" a="1"/>
  <c r="E889" i="4" s="1"/>
  <c r="D889" i="4"/>
  <c r="F889" i="4" a="1"/>
  <c r="F889" i="4" s="1"/>
  <c r="G889" i="4" s="1"/>
  <c r="D890" i="4"/>
  <c r="F890" i="4" a="1"/>
  <c r="F890" i="4" s="1"/>
  <c r="E890" i="4" a="1"/>
  <c r="E890" i="4" s="1"/>
  <c r="B891" i="4" a="1"/>
  <c r="B891" i="4" s="1"/>
  <c r="D891" i="4" l="1"/>
  <c r="G890" i="4"/>
  <c r="B892" i="4" a="1"/>
  <c r="B892" i="4" s="1"/>
  <c r="E891" i="4" a="1"/>
  <c r="E891" i="4" s="1"/>
  <c r="F891" i="4" a="1"/>
  <c r="F891" i="4" s="1"/>
  <c r="E892" i="4" l="1" a="1"/>
  <c r="E892" i="4" s="1"/>
  <c r="D892" i="4"/>
  <c r="G891" i="4"/>
  <c r="B893" i="4" a="1"/>
  <c r="B893" i="4" s="1"/>
  <c r="F892" i="4" a="1"/>
  <c r="F892" i="4" s="1"/>
  <c r="G892" i="4" s="1"/>
  <c r="D893" i="4" l="1"/>
  <c r="E893" i="4" a="1"/>
  <c r="E893" i="4" s="1"/>
  <c r="F893" i="4" a="1"/>
  <c r="F893" i="4" s="1"/>
  <c r="B894" i="4" a="1"/>
  <c r="B894" i="4" s="1"/>
  <c r="D894" i="4" l="1"/>
  <c r="G893" i="4"/>
  <c r="F894" i="4" a="1"/>
  <c r="F894" i="4" s="1"/>
  <c r="B895" i="4" a="1"/>
  <c r="B895" i="4" s="1"/>
  <c r="E894" i="4" a="1"/>
  <c r="E894" i="4" s="1"/>
  <c r="D895" i="4" l="1"/>
  <c r="G894" i="4"/>
  <c r="B896" i="4" a="1"/>
  <c r="B896" i="4" s="1"/>
  <c r="E895" i="4" a="1"/>
  <c r="E895" i="4" s="1"/>
  <c r="F895" i="4" a="1"/>
  <c r="F895" i="4" s="1"/>
  <c r="D896" i="4" l="1"/>
  <c r="G895" i="4"/>
  <c r="B897" i="4" a="1"/>
  <c r="B897" i="4" s="1"/>
  <c r="E896" i="4" a="1"/>
  <c r="E896" i="4" s="1"/>
  <c r="F896" i="4" a="1"/>
  <c r="F896" i="4" s="1"/>
  <c r="B898" i="4" l="1" a="1"/>
  <c r="B898" i="4" s="1"/>
  <c r="D897" i="4"/>
  <c r="G896" i="4"/>
  <c r="E897" i="4" a="1"/>
  <c r="E897" i="4" s="1"/>
  <c r="F897" i="4" a="1"/>
  <c r="F897" i="4" s="1"/>
  <c r="B899" i="4" l="1" a="1"/>
  <c r="B899" i="4" s="1"/>
  <c r="F898" i="4" a="1"/>
  <c r="F898" i="4" s="1"/>
  <c r="E898" i="4" a="1"/>
  <c r="E898" i="4" s="1"/>
  <c r="D898" i="4"/>
  <c r="G897" i="4"/>
  <c r="E899" i="4" l="1" a="1"/>
  <c r="E899" i="4" s="1"/>
  <c r="F899" i="4" a="1"/>
  <c r="F899" i="4" s="1"/>
  <c r="G899" i="4" s="1"/>
  <c r="B900" i="4" a="1"/>
  <c r="B900" i="4" s="1"/>
  <c r="E900" i="4" s="1" a="1"/>
  <c r="E900" i="4" s="1"/>
  <c r="D899" i="4"/>
  <c r="F900" i="4" l="1" a="1"/>
  <c r="F900" i="4" s="1"/>
  <c r="G900" i="4" s="1"/>
  <c r="B901" i="4" a="1"/>
  <c r="B901" i="4" s="1"/>
  <c r="B902" i="4" s="1" a="1"/>
  <c r="B902" i="4" s="1"/>
  <c r="D900" i="4"/>
  <c r="F901" i="4" l="1" a="1"/>
  <c r="F901" i="4" s="1"/>
  <c r="E901" i="4" a="1"/>
  <c r="E901" i="4" s="1"/>
  <c r="G901" i="4" s="1"/>
  <c r="D901" i="4"/>
  <c r="D902" i="4"/>
  <c r="B903" i="4" a="1"/>
  <c r="B903" i="4" s="1"/>
  <c r="F902" i="4" a="1"/>
  <c r="F902" i="4" s="1"/>
  <c r="E902" i="4" a="1"/>
  <c r="E902" i="4" s="1"/>
  <c r="D903" i="4" l="1"/>
  <c r="G902" i="4"/>
  <c r="E903" i="4" a="1"/>
  <c r="E903" i="4" s="1"/>
  <c r="F903" i="4" a="1"/>
  <c r="F903" i="4" s="1"/>
  <c r="B904" i="4" a="1"/>
  <c r="B904" i="4" s="1"/>
  <c r="D904" i="4" l="1"/>
  <c r="G903" i="4"/>
  <c r="F904" i="4" a="1"/>
  <c r="F904" i="4" s="1"/>
  <c r="B905" i="4" a="1"/>
  <c r="B905" i="4" s="1"/>
  <c r="E904" i="4" a="1"/>
  <c r="E904" i="4" s="1"/>
  <c r="F905" i="4" l="1" a="1"/>
  <c r="F905" i="4" s="1"/>
  <c r="D905" i="4"/>
  <c r="G904" i="4"/>
  <c r="E905" i="4" a="1"/>
  <c r="E905" i="4" s="1"/>
  <c r="G905" i="4" s="1"/>
  <c r="B906" i="4" a="1"/>
  <c r="B906" i="4" s="1"/>
  <c r="D906" i="4" l="1"/>
  <c r="F906" i="4" a="1"/>
  <c r="F906" i="4" s="1"/>
  <c r="E906" i="4" a="1"/>
  <c r="E906" i="4" s="1"/>
  <c r="B907" i="4" a="1"/>
  <c r="B907" i="4" s="1"/>
  <c r="D907" i="4" l="1"/>
  <c r="G906" i="4"/>
  <c r="B908" i="4" a="1"/>
  <c r="B908" i="4" s="1"/>
  <c r="F907" i="4" a="1"/>
  <c r="F907" i="4" s="1"/>
  <c r="E907" i="4" a="1"/>
  <c r="E907" i="4" s="1"/>
  <c r="F908" i="4" l="1" a="1"/>
  <c r="F908" i="4" s="1"/>
  <c r="D908" i="4"/>
  <c r="G907" i="4"/>
  <c r="B909" i="4" a="1"/>
  <c r="B909" i="4" s="1"/>
  <c r="E908" i="4" a="1"/>
  <c r="E908" i="4" s="1"/>
  <c r="G908" i="4" s="1"/>
  <c r="D909" i="4" l="1"/>
  <c r="E909" i="4" a="1"/>
  <c r="E909" i="4" s="1"/>
  <c r="B910" i="4" a="1"/>
  <c r="B910" i="4" s="1"/>
  <c r="F909" i="4" a="1"/>
  <c r="F909" i="4" s="1"/>
  <c r="D910" i="4" l="1"/>
  <c r="G909" i="4"/>
  <c r="E910" i="4" a="1"/>
  <c r="E910" i="4" s="1"/>
  <c r="F910" i="4" a="1"/>
  <c r="F910" i="4" s="1"/>
  <c r="B911" i="4" a="1"/>
  <c r="B911" i="4" s="1"/>
  <c r="D911" i="4" l="1"/>
  <c r="G910" i="4"/>
  <c r="B912" i="4" a="1"/>
  <c r="B912" i="4" s="1"/>
  <c r="F911" i="4" a="1"/>
  <c r="F911" i="4" s="1"/>
  <c r="E911" i="4" a="1"/>
  <c r="E911" i="4" s="1"/>
  <c r="D912" i="4" l="1"/>
  <c r="G911" i="4"/>
  <c r="E912" i="4" a="1"/>
  <c r="E912" i="4" s="1"/>
  <c r="F912" i="4" a="1"/>
  <c r="F912" i="4" s="1"/>
  <c r="B913" i="4" a="1"/>
  <c r="B913" i="4" s="1"/>
  <c r="D913" i="4" l="1"/>
  <c r="G912" i="4"/>
  <c r="F913" i="4" a="1"/>
  <c r="F913" i="4" s="1"/>
  <c r="B914" i="4" a="1"/>
  <c r="B914" i="4" s="1"/>
  <c r="E913" i="4" a="1"/>
  <c r="E913" i="4" s="1"/>
  <c r="B915" i="4" l="1" a="1"/>
  <c r="B915" i="4" s="1"/>
  <c r="D914" i="4"/>
  <c r="G913" i="4"/>
  <c r="F914" i="4" a="1"/>
  <c r="F914" i="4" s="1"/>
  <c r="E914" i="4" a="1"/>
  <c r="E914" i="4" s="1"/>
  <c r="B916" i="4" l="1" a="1"/>
  <c r="B916" i="4" s="1"/>
  <c r="F915" i="4" a="1"/>
  <c r="F915" i="4" s="1"/>
  <c r="G915" i="4" s="1"/>
  <c r="E915" i="4" a="1"/>
  <c r="E915" i="4" s="1"/>
  <c r="D915" i="4"/>
  <c r="G914" i="4"/>
  <c r="E916" i="4" l="1" a="1"/>
  <c r="E916" i="4" s="1"/>
  <c r="F916" i="4" a="1"/>
  <c r="F916" i="4" s="1"/>
  <c r="G916" i="4" s="1"/>
  <c r="B917" i="4" a="1"/>
  <c r="B917" i="4" s="1"/>
  <c r="D916" i="4"/>
  <c r="B918" i="4" l="1" a="1"/>
  <c r="B918" i="4" s="1"/>
  <c r="E918" i="4" s="1" a="1"/>
  <c r="E918" i="4" s="1"/>
  <c r="E917" i="4" a="1"/>
  <c r="E917" i="4" s="1"/>
  <c r="F917" i="4" a="1"/>
  <c r="F917" i="4" s="1"/>
  <c r="D917" i="4"/>
  <c r="F918" i="4" l="1" a="1"/>
  <c r="F918" i="4" s="1"/>
  <c r="G918" i="4" s="1"/>
  <c r="B919" i="4" a="1"/>
  <c r="B919" i="4" s="1"/>
  <c r="G917" i="4"/>
  <c r="D918" i="4"/>
  <c r="F919" i="4" l="1" a="1"/>
  <c r="F919" i="4" s="1"/>
  <c r="D919" i="4"/>
  <c r="B920" i="4" a="1"/>
  <c r="B920" i="4" s="1"/>
  <c r="B921" i="4" s="1" a="1"/>
  <c r="B921" i="4" s="1"/>
  <c r="E919" i="4" a="1"/>
  <c r="E919" i="4" s="1"/>
  <c r="G919" i="4" s="1"/>
  <c r="F920" i="4" l="1" a="1"/>
  <c r="F920" i="4" s="1"/>
  <c r="E920" i="4" a="1"/>
  <c r="E920" i="4" s="1"/>
  <c r="G920" i="4" s="1"/>
  <c r="D920" i="4"/>
  <c r="D921" i="4"/>
  <c r="F921" i="4" a="1"/>
  <c r="F921" i="4" s="1"/>
  <c r="B922" i="4" a="1"/>
  <c r="B922" i="4" s="1"/>
  <c r="E921" i="4" a="1"/>
  <c r="E921" i="4" s="1"/>
  <c r="D922" i="4" l="1"/>
  <c r="G921" i="4"/>
  <c r="E922" i="4" a="1"/>
  <c r="E922" i="4" s="1"/>
  <c r="B923" i="4" a="1"/>
  <c r="B923" i="4" s="1"/>
  <c r="F922" i="4" a="1"/>
  <c r="F922" i="4" s="1"/>
  <c r="F923" i="4" l="1" a="1"/>
  <c r="F923" i="4" s="1"/>
  <c r="D923" i="4"/>
  <c r="G922" i="4"/>
  <c r="B924" i="4" a="1"/>
  <c r="B924" i="4" s="1"/>
  <c r="E923" i="4" a="1"/>
  <c r="E923" i="4" s="1"/>
  <c r="G923" i="4" s="1"/>
  <c r="D924" i="4" l="1"/>
  <c r="B925" i="4" a="1"/>
  <c r="B925" i="4" s="1"/>
  <c r="E924" i="4" a="1"/>
  <c r="E924" i="4" s="1"/>
  <c r="F924" i="4" a="1"/>
  <c r="F924" i="4" s="1"/>
  <c r="E925" i="4" l="1" a="1"/>
  <c r="E925" i="4" s="1"/>
  <c r="D925" i="4"/>
  <c r="G924" i="4"/>
  <c r="B926" i="4" a="1"/>
  <c r="B926" i="4" s="1"/>
  <c r="F925" i="4" a="1"/>
  <c r="F925" i="4" s="1"/>
  <c r="G925" i="4" s="1"/>
  <c r="B927" i="4" l="1" a="1"/>
  <c r="B927" i="4" s="1"/>
  <c r="D926" i="4"/>
  <c r="F926" i="4" a="1"/>
  <c r="F926" i="4" s="1"/>
  <c r="E926" i="4" a="1"/>
  <c r="E926" i="4" s="1"/>
  <c r="E927" i="4" l="1" a="1"/>
  <c r="E927" i="4" s="1"/>
  <c r="B928" i="4" a="1"/>
  <c r="B928" i="4" s="1"/>
  <c r="E928" i="4" s="1" a="1"/>
  <c r="E928" i="4" s="1"/>
  <c r="F927" i="4" a="1"/>
  <c r="F927" i="4" s="1"/>
  <c r="G927" i="4" s="1"/>
  <c r="D927" i="4"/>
  <c r="G926" i="4"/>
  <c r="B929" i="4" l="1" a="1"/>
  <c r="B929" i="4" s="1"/>
  <c r="D929" i="4" s="1"/>
  <c r="F928" i="4" a="1"/>
  <c r="F928" i="4" s="1"/>
  <c r="G928" i="4" s="1"/>
  <c r="D928" i="4"/>
  <c r="F929" i="4" l="1" a="1"/>
  <c r="F929" i="4" s="1"/>
  <c r="G866" i="4" s="1"/>
  <c r="B930" i="4" a="1"/>
  <c r="B930" i="4" s="1"/>
  <c r="E929" i="4" a="1"/>
  <c r="E929" i="4" s="1"/>
  <c r="G929" i="4" s="1"/>
  <c r="F930" i="4" l="1" a="1"/>
  <c r="F930" i="4" s="1"/>
  <c r="E930" i="4" a="1"/>
  <c r="E930" i="4" s="1"/>
  <c r="D930" i="4"/>
  <c r="B931" i="4" a="1"/>
  <c r="B931" i="4" s="1"/>
  <c r="G930" i="4" l="1"/>
  <c r="F931" i="4" a="1"/>
  <c r="F931" i="4" s="1"/>
  <c r="B932" i="4" a="1"/>
  <c r="B932" i="4" s="1"/>
  <c r="E932" i="4" s="1" a="1"/>
  <c r="E932" i="4" s="1"/>
  <c r="E931" i="4" a="1"/>
  <c r="E931" i="4" s="1"/>
  <c r="D931" i="4"/>
  <c r="G931" i="4" l="1"/>
  <c r="F932" i="4" a="1"/>
  <c r="F932" i="4" s="1"/>
  <c r="G932" i="4" s="1"/>
  <c r="D932" i="4"/>
  <c r="B933" i="4" a="1"/>
  <c r="B933" i="4" s="1"/>
  <c r="D933" i="4" l="1"/>
  <c r="E933" i="4" a="1"/>
  <c r="E933" i="4" s="1"/>
  <c r="F933" i="4" a="1"/>
  <c r="F933" i="4" s="1"/>
  <c r="B934" i="4" a="1"/>
  <c r="B934" i="4" s="1"/>
  <c r="G933" i="4" l="1"/>
  <c r="E934" i="4" a="1"/>
  <c r="E934" i="4" s="1"/>
  <c r="D934" i="4"/>
  <c r="F934" i="4" a="1"/>
  <c r="F934" i="4" s="1"/>
  <c r="B935" i="4" a="1"/>
  <c r="B935" i="4" s="1"/>
  <c r="G934" i="4" l="1"/>
  <c r="E935" i="4" a="1"/>
  <c r="E935" i="4" s="1"/>
  <c r="F935" i="4" a="1"/>
  <c r="F935" i="4" s="1"/>
  <c r="G935" i="4" s="1"/>
  <c r="D935" i="4"/>
  <c r="B936" i="4" a="1"/>
  <c r="B936" i="4" s="1"/>
  <c r="E936" i="4" s="1" a="1"/>
  <c r="E936" i="4" s="1"/>
  <c r="B937" i="4" l="1" a="1"/>
  <c r="B937" i="4" s="1"/>
  <c r="D937" i="4" s="1"/>
  <c r="D936" i="4"/>
  <c r="F936" i="4" a="1"/>
  <c r="F936" i="4" s="1"/>
  <c r="G936" i="4" s="1"/>
  <c r="B938" i="4" l="1" a="1"/>
  <c r="B938" i="4" s="1"/>
  <c r="F938" i="4" s="1" a="1"/>
  <c r="F938" i="4" s="1"/>
  <c r="F937" i="4" a="1"/>
  <c r="F937" i="4" s="1"/>
  <c r="G937" i="4" s="1"/>
  <c r="E937" i="4" a="1"/>
  <c r="E937" i="4" s="1"/>
  <c r="D938" i="4" l="1"/>
  <c r="B939" i="4" a="1"/>
  <c r="B939" i="4" s="1"/>
  <c r="D939" i="4" s="1"/>
  <c r="E938" i="4" a="1"/>
  <c r="E938" i="4" s="1"/>
  <c r="G938" i="4" s="1"/>
  <c r="E939" i="4" l="1" a="1"/>
  <c r="E939" i="4" s="1"/>
  <c r="F939" i="4" a="1"/>
  <c r="F939" i="4" s="1"/>
  <c r="B940" i="4" a="1"/>
  <c r="B940" i="4" s="1"/>
  <c r="E940" i="4" s="1" a="1"/>
  <c r="E940" i="4" s="1"/>
  <c r="F940" i="4" l="1" a="1"/>
  <c r="F940" i="4" s="1"/>
  <c r="G940" i="4" s="1"/>
  <c r="G939" i="4"/>
  <c r="D940" i="4"/>
  <c r="B941" i="4" a="1"/>
  <c r="B941" i="4" s="1"/>
  <c r="F941" i="4" l="1" a="1"/>
  <c r="F941" i="4" s="1"/>
  <c r="D941" i="4"/>
  <c r="B942" i="4" a="1"/>
  <c r="B942" i="4" s="1"/>
  <c r="E941" i="4" a="1"/>
  <c r="E941" i="4" s="1"/>
  <c r="G941" i="4" l="1"/>
  <c r="F942" i="4" a="1"/>
  <c r="F942" i="4" s="1"/>
  <c r="D942" i="4"/>
  <c r="E942" i="4" a="1"/>
  <c r="E942" i="4" s="1"/>
  <c r="B943" i="4" a="1"/>
  <c r="B943" i="4" s="1"/>
  <c r="G882" i="4"/>
  <c r="G942" i="4" l="1"/>
  <c r="E943" i="4" a="1"/>
  <c r="E943" i="4" s="1"/>
  <c r="D943" i="4"/>
  <c r="F943" i="4" a="1"/>
  <c r="F943" i="4" s="1"/>
  <c r="B944" i="4" a="1"/>
  <c r="B944" i="4" s="1"/>
  <c r="B945" i="4" l="1" a="1"/>
  <c r="B945" i="4" s="1"/>
  <c r="B946" i="4" s="1" a="1"/>
  <c r="B946" i="4" s="1"/>
  <c r="E944" i="4" a="1"/>
  <c r="E944" i="4" s="1"/>
  <c r="G943" i="4"/>
  <c r="D944" i="4"/>
  <c r="F944" i="4" a="1"/>
  <c r="F944" i="4" s="1"/>
  <c r="D945" i="4" l="1"/>
  <c r="E946" i="4" a="1"/>
  <c r="E946" i="4" s="1"/>
  <c r="G944" i="4"/>
  <c r="F945" i="4" a="1"/>
  <c r="F945" i="4" s="1"/>
  <c r="G945" i="4" s="1"/>
  <c r="D946" i="4"/>
  <c r="B947" i="4" a="1"/>
  <c r="B947" i="4" s="1"/>
  <c r="F946" i="4" a="1"/>
  <c r="F946" i="4" s="1"/>
  <c r="F947" i="4" l="1" a="1"/>
  <c r="F947" i="4" s="1"/>
  <c r="D947" i="4"/>
  <c r="G946" i="4"/>
  <c r="E947" i="4" a="1"/>
  <c r="E947" i="4" s="1"/>
  <c r="G947" i="4" s="1"/>
  <c r="B948" i="4" a="1"/>
  <c r="B948" i="4" s="1"/>
  <c r="B949" i="4" l="1" a="1"/>
  <c r="B949" i="4" s="1"/>
  <c r="E948" i="4" a="1"/>
  <c r="E948" i="4" s="1"/>
  <c r="F948" i="4" a="1"/>
  <c r="F948" i="4" s="1"/>
  <c r="D948" i="4"/>
  <c r="B950" i="4" l="1" a="1"/>
  <c r="B950" i="4" s="1"/>
  <c r="E949" i="4" a="1"/>
  <c r="E949" i="4" s="1"/>
  <c r="G948" i="4"/>
  <c r="D949" i="4"/>
  <c r="F949" i="4" a="1"/>
  <c r="F949" i="4" s="1"/>
  <c r="F950" i="4" l="1" a="1"/>
  <c r="F950" i="4" s="1"/>
  <c r="G949" i="4"/>
  <c r="B951" i="4" a="1"/>
  <c r="B951" i="4" s="1"/>
  <c r="E950" i="4" a="1"/>
  <c r="E950" i="4" s="1"/>
  <c r="G950" i="4" s="1"/>
  <c r="D950" i="4"/>
  <c r="B952" i="4" l="1" a="1"/>
  <c r="B952" i="4" s="1"/>
  <c r="E952" i="4" s="1" a="1"/>
  <c r="E952" i="4" s="1"/>
  <c r="E951" i="4" a="1"/>
  <c r="E951" i="4" s="1"/>
  <c r="F951" i="4" a="1"/>
  <c r="F951" i="4" s="1"/>
  <c r="D951" i="4"/>
  <c r="B953" i="4" l="1" a="1"/>
  <c r="B953" i="4" s="1"/>
  <c r="F952" i="4" a="1"/>
  <c r="F952" i="4" s="1"/>
  <c r="G952" i="4" s="1"/>
  <c r="D952" i="4"/>
  <c r="D953" i="4" l="1"/>
  <c r="B954" i="4" a="1"/>
  <c r="B954" i="4" s="1"/>
  <c r="E953" i="4" a="1"/>
  <c r="E953" i="4" s="1"/>
  <c r="F953" i="4" a="1"/>
  <c r="F953" i="4" s="1"/>
  <c r="B955" i="4" l="1" a="1"/>
  <c r="B955" i="4" s="1"/>
  <c r="D955" i="4" s="1"/>
  <c r="G953" i="4"/>
  <c r="E954" i="4" a="1"/>
  <c r="E954" i="4" s="1"/>
  <c r="F954" i="4" a="1"/>
  <c r="F954" i="4" s="1"/>
  <c r="D954" i="4"/>
  <c r="F955" i="4" l="1" a="1"/>
  <c r="F955" i="4" s="1"/>
  <c r="B956" i="4" a="1"/>
  <c r="B956" i="4" s="1"/>
  <c r="B957" i="4" s="1" a="1"/>
  <c r="B957" i="4" s="1"/>
  <c r="G954" i="4"/>
  <c r="E955" i="4" a="1"/>
  <c r="E955" i="4" s="1"/>
  <c r="G955" i="4" s="1"/>
  <c r="F957" i="4" l="1" a="1"/>
  <c r="F957" i="4" s="1"/>
  <c r="F956" i="4" a="1"/>
  <c r="F956" i="4" s="1"/>
  <c r="B958" i="4" a="1"/>
  <c r="B958" i="4" s="1"/>
  <c r="D957" i="4"/>
  <c r="E956" i="4" a="1"/>
  <c r="E956" i="4" s="1"/>
  <c r="E957" i="4" a="1"/>
  <c r="E957" i="4" s="1"/>
  <c r="G957" i="4" s="1"/>
  <c r="D956" i="4"/>
  <c r="G956" i="4" l="1"/>
  <c r="B959" i="4" a="1"/>
  <c r="B959" i="4" s="1"/>
  <c r="E958" i="4" a="1"/>
  <c r="E958" i="4" s="1"/>
  <c r="D958" i="4"/>
  <c r="F958" i="4" a="1"/>
  <c r="F958" i="4" s="1"/>
  <c r="E959" i="4" l="1" a="1"/>
  <c r="E959" i="4" s="1"/>
  <c r="D959" i="4"/>
  <c r="F959" i="4" a="1"/>
  <c r="F959" i="4" s="1"/>
  <c r="G958" i="4"/>
  <c r="B960" i="4" a="1"/>
  <c r="B960" i="4" s="1"/>
  <c r="B961" i="4" s="1" a="1"/>
  <c r="B961" i="4" s="1"/>
  <c r="F961" i="4" l="1" a="1"/>
  <c r="F961" i="4" s="1"/>
  <c r="G898" i="4" s="1"/>
  <c r="I842" i="4" s="1"/>
  <c r="J842" i="4" s="1"/>
  <c r="E961" i="4" a="1"/>
  <c r="E961" i="4" s="1"/>
  <c r="G961" i="4" s="1"/>
  <c r="E960" i="4" a="1"/>
  <c r="E960" i="4" s="1"/>
  <c r="G959" i="4"/>
  <c r="B962" i="4" a="1"/>
  <c r="B962" i="4" s="1"/>
  <c r="F962" i="4" s="1" a="1"/>
  <c r="F962" i="4" s="1"/>
  <c r="D961" i="4"/>
  <c r="F960" i="4" a="1"/>
  <c r="F960" i="4" s="1"/>
  <c r="D960" i="4"/>
  <c r="D962" i="4" l="1"/>
  <c r="G960" i="4"/>
  <c r="B963" i="4" a="1"/>
  <c r="B963" i="4" s="1"/>
  <c r="E962" i="4" a="1"/>
  <c r="E962" i="4" s="1"/>
  <c r="G962" i="4" s="1"/>
  <c r="F963" i="4" l="1" a="1"/>
  <c r="F963" i="4" s="1"/>
  <c r="D963" i="4"/>
  <c r="B964" i="4" a="1"/>
  <c r="B964" i="4" s="1"/>
  <c r="E963" i="4" a="1"/>
  <c r="E963" i="4" s="1"/>
  <c r="G963" i="4" s="1"/>
  <c r="D964" i="4" l="1"/>
  <c r="B965" i="4" a="1"/>
  <c r="B965" i="4" s="1"/>
  <c r="E965" i="4" s="1" a="1"/>
  <c r="E965" i="4" s="1"/>
  <c r="F964" i="4" a="1"/>
  <c r="F964" i="4" s="1"/>
  <c r="E964" i="4" a="1"/>
  <c r="E964" i="4" s="1"/>
  <c r="G964" i="4" l="1"/>
  <c r="F965" i="4" a="1"/>
  <c r="F965" i="4" s="1"/>
  <c r="G965" i="4" s="1"/>
  <c r="D965" i="4"/>
  <c r="B966" i="4" a="1"/>
  <c r="B966" i="4" s="1"/>
  <c r="F966" i="4" l="1" a="1"/>
  <c r="F966" i="4" s="1"/>
  <c r="E966" i="4" a="1"/>
  <c r="E966" i="4" s="1"/>
  <c r="B967" i="4" a="1"/>
  <c r="B967" i="4" s="1"/>
  <c r="D966" i="4"/>
  <c r="F967" i="4" l="1" a="1"/>
  <c r="F967" i="4" s="1"/>
  <c r="B968" i="4" a="1"/>
  <c r="B968" i="4" s="1"/>
  <c r="D967" i="4"/>
  <c r="E967" i="4" a="1"/>
  <c r="E967" i="4" s="1"/>
  <c r="G967" i="4" s="1"/>
  <c r="G966" i="4"/>
  <c r="E968" i="4" l="1" a="1"/>
  <c r="E968" i="4" s="1"/>
  <c r="D968" i="4"/>
  <c r="B969" i="4" a="1"/>
  <c r="B969" i="4" s="1"/>
  <c r="F968" i="4" a="1"/>
  <c r="F968" i="4" s="1"/>
  <c r="G968" i="4" l="1"/>
  <c r="F969" i="4" a="1"/>
  <c r="F969" i="4" s="1"/>
  <c r="B970" i="4" a="1"/>
  <c r="B970" i="4" s="1"/>
  <c r="E970" i="4" s="1" a="1"/>
  <c r="E970" i="4" s="1"/>
  <c r="D969" i="4"/>
  <c r="E969" i="4" a="1"/>
  <c r="E969" i="4" s="1"/>
  <c r="G969" i="4" l="1"/>
  <c r="D970" i="4"/>
  <c r="F970" i="4" a="1"/>
  <c r="F970" i="4" s="1"/>
  <c r="G970" i="4" s="1"/>
  <c r="B971" i="4" a="1"/>
  <c r="B971" i="4" s="1"/>
  <c r="D971" i="4" l="1"/>
  <c r="B972" i="4" a="1"/>
  <c r="B972" i="4" s="1"/>
  <c r="F971" i="4" a="1"/>
  <c r="F971" i="4" s="1"/>
  <c r="E971" i="4" a="1"/>
  <c r="E971" i="4" s="1"/>
  <c r="G971" i="4" l="1"/>
  <c r="D972" i="4"/>
  <c r="B973" i="4" a="1"/>
  <c r="B973" i="4" s="1"/>
  <c r="F972" i="4" a="1"/>
  <c r="F972" i="4" s="1"/>
  <c r="E972" i="4" a="1"/>
  <c r="E972" i="4" s="1"/>
  <c r="G972" i="4" l="1"/>
  <c r="F973" i="4" a="1"/>
  <c r="F973" i="4" s="1"/>
  <c r="D973" i="4"/>
  <c r="E973" i="4" a="1"/>
  <c r="E973" i="4" s="1"/>
  <c r="B974" i="4" a="1"/>
  <c r="B974" i="4" s="1"/>
  <c r="G973" i="4" l="1"/>
  <c r="B975" i="4" a="1"/>
  <c r="B975" i="4" s="1"/>
  <c r="D974" i="4"/>
  <c r="F974" i="4" a="1"/>
  <c r="F974" i="4" s="1"/>
  <c r="E974" i="4" a="1"/>
  <c r="E974" i="4" s="1"/>
  <c r="E975" i="4" l="1" a="1"/>
  <c r="E975" i="4" s="1"/>
  <c r="G974" i="4"/>
  <c r="F975" i="4" a="1"/>
  <c r="F975" i="4" s="1"/>
  <c r="B976" i="4" a="1"/>
  <c r="B976" i="4" s="1"/>
  <c r="E976" i="4" s="1" a="1"/>
  <c r="E976" i="4" s="1"/>
  <c r="D975" i="4"/>
  <c r="D976" i="4" l="1"/>
  <c r="B977" i="4" a="1"/>
  <c r="B977" i="4" s="1"/>
  <c r="F976" i="4" a="1"/>
  <c r="F976" i="4" s="1"/>
  <c r="G976" i="4" s="1"/>
  <c r="G975" i="4"/>
  <c r="D977" i="4" l="1"/>
  <c r="E977" i="4" a="1"/>
  <c r="E977" i="4" s="1"/>
  <c r="F977" i="4" a="1"/>
  <c r="F977" i="4" s="1"/>
  <c r="B978" i="4" a="1"/>
  <c r="B978" i="4" s="1"/>
  <c r="F978" i="4" l="1" a="1"/>
  <c r="F978" i="4" s="1"/>
  <c r="E978" i="4" a="1"/>
  <c r="E978" i="4" s="1"/>
  <c r="G977" i="4"/>
  <c r="B979" i="4" a="1"/>
  <c r="B979" i="4" s="1"/>
  <c r="F979" i="4" s="1" a="1"/>
  <c r="F979" i="4" s="1"/>
  <c r="D978" i="4"/>
  <c r="D979" i="4" l="1"/>
  <c r="E979" i="4" a="1"/>
  <c r="E979" i="4" s="1"/>
  <c r="G979" i="4" s="1"/>
  <c r="B980" i="4" a="1"/>
  <c r="B980" i="4" s="1"/>
  <c r="E980" i="4" s="1" a="1"/>
  <c r="E980" i="4" s="1"/>
  <c r="G978" i="4"/>
  <c r="F980" i="4" l="1" a="1"/>
  <c r="F980" i="4" s="1"/>
  <c r="G980" i="4" s="1"/>
  <c r="D980" i="4"/>
  <c r="B981" i="4" a="1"/>
  <c r="B981" i="4" s="1"/>
  <c r="E981" i="4" s="1" a="1"/>
  <c r="E981" i="4" s="1"/>
  <c r="D981" i="4" l="1"/>
  <c r="F981" i="4" a="1"/>
  <c r="F981" i="4" s="1"/>
  <c r="G981" i="4" s="1"/>
  <c r="B982" i="4" a="1"/>
  <c r="B982" i="4" s="1"/>
  <c r="E982" i="4" l="1" a="1"/>
  <c r="E982" i="4" s="1"/>
  <c r="D982" i="4"/>
  <c r="F982" i="4" a="1"/>
  <c r="F982" i="4" s="1"/>
  <c r="G982" i="4" s="1"/>
  <c r="B983" i="4" a="1"/>
  <c r="B983" i="4" s="1"/>
  <c r="B984" i="4" l="1" a="1"/>
  <c r="B984" i="4" s="1"/>
  <c r="D983" i="4"/>
  <c r="E983" i="4" a="1"/>
  <c r="E983" i="4" s="1"/>
  <c r="F983" i="4" a="1"/>
  <c r="F983" i="4" s="1"/>
  <c r="D984" i="4" l="1"/>
  <c r="F984" i="4" a="1"/>
  <c r="F984" i="4" s="1"/>
  <c r="G983" i="4"/>
  <c r="B985" i="4" a="1"/>
  <c r="B985" i="4" s="1"/>
  <c r="E984" i="4" a="1"/>
  <c r="E984" i="4" s="1"/>
  <c r="G984" i="4" l="1"/>
  <c r="B986" i="4" a="1"/>
  <c r="B986" i="4" s="1"/>
  <c r="B987" i="4" s="1" a="1"/>
  <c r="B987" i="4" s="1"/>
  <c r="E985" i="4" a="1"/>
  <c r="E985" i="4" s="1"/>
  <c r="D985" i="4"/>
  <c r="F985" i="4" a="1"/>
  <c r="F985" i="4" s="1"/>
  <c r="E987" i="4" l="1" a="1"/>
  <c r="E987" i="4" s="1"/>
  <c r="D987" i="4"/>
  <c r="F987" i="4" a="1"/>
  <c r="F987" i="4" s="1"/>
  <c r="G987" i="4" s="1"/>
  <c r="B988" i="4" a="1"/>
  <c r="B988" i="4" s="1"/>
  <c r="D986" i="4"/>
  <c r="G985" i="4"/>
  <c r="E986" i="4" a="1"/>
  <c r="E986" i="4" s="1"/>
  <c r="F986" i="4" a="1"/>
  <c r="F986" i="4" s="1"/>
  <c r="G986" i="4" l="1"/>
  <c r="D988" i="4"/>
  <c r="F988" i="4" a="1"/>
  <c r="F988" i="4" s="1"/>
  <c r="G988" i="4" s="1"/>
  <c r="B989" i="4" a="1"/>
  <c r="B989" i="4" s="1"/>
  <c r="D989" i="4" l="1"/>
  <c r="B990" i="4" a="1"/>
  <c r="B990" i="4" s="1"/>
  <c r="B991" i="4" s="1" a="1"/>
  <c r="B991" i="4" s="1"/>
  <c r="E989" i="4" a="1"/>
  <c r="E989" i="4" s="1"/>
  <c r="F989" i="4" a="1"/>
  <c r="F989" i="4" s="1"/>
  <c r="B992" i="4" l="1" a="1"/>
  <c r="B992" i="4" s="1"/>
  <c r="D992" i="4" s="1"/>
  <c r="F991" i="4" a="1"/>
  <c r="F991" i="4" s="1"/>
  <c r="E990" i="4" a="1"/>
  <c r="E990" i="4" s="1"/>
  <c r="E991" i="4" a="1"/>
  <c r="E991" i="4" s="1"/>
  <c r="G989" i="4"/>
  <c r="D991" i="4"/>
  <c r="F990" i="4" a="1"/>
  <c r="F990" i="4" s="1"/>
  <c r="G990" i="4" s="1"/>
  <c r="D990" i="4"/>
  <c r="G991" i="4" l="1"/>
  <c r="B993" i="4" a="1"/>
  <c r="B993" i="4" s="1"/>
  <c r="F992" i="4" a="1"/>
  <c r="F992" i="4" s="1"/>
  <c r="E992" i="4" a="1"/>
  <c r="E992" i="4" s="1"/>
  <c r="G992" i="4" l="1"/>
  <c r="F993" i="4" a="1"/>
  <c r="F993" i="4" s="1"/>
  <c r="D993" i="4"/>
  <c r="B994" i="4" a="1"/>
  <c r="B994" i="4" s="1"/>
  <c r="E993" i="4" a="1"/>
  <c r="E993" i="4" s="1"/>
  <c r="G993" i="4" l="1"/>
  <c r="B995" i="4" a="1"/>
  <c r="B995" i="4" s="1"/>
  <c r="B996" i="4" s="1" a="1"/>
  <c r="B996" i="4" s="1"/>
  <c r="E994" i="4" a="1"/>
  <c r="E994" i="4" s="1"/>
  <c r="F994" i="4" a="1"/>
  <c r="F994" i="4" s="1"/>
  <c r="D994" i="4"/>
  <c r="B997" i="4" l="1" a="1"/>
  <c r="B997" i="4" s="1"/>
  <c r="F995" i="4" a="1"/>
  <c r="F995" i="4" s="1"/>
  <c r="E995" i="4" a="1"/>
  <c r="E995" i="4" s="1"/>
  <c r="D996" i="4"/>
  <c r="D995" i="4"/>
  <c r="F996" i="4" a="1"/>
  <c r="F996" i="4" s="1"/>
  <c r="E996" i="4" a="1"/>
  <c r="E996" i="4" s="1"/>
  <c r="G995" i="4" l="1"/>
  <c r="B998" i="4" a="1"/>
  <c r="B998" i="4" s="1"/>
  <c r="D997" i="4"/>
  <c r="F997" i="4" a="1"/>
  <c r="F997" i="4" s="1"/>
  <c r="E997" i="4" a="1"/>
  <c r="E997" i="4" s="1"/>
  <c r="G996" i="4"/>
  <c r="G997" i="4" l="1"/>
  <c r="B999" i="4" a="1"/>
  <c r="B999" i="4" s="1"/>
  <c r="F998" i="4" a="1"/>
  <c r="F998" i="4" s="1"/>
  <c r="G998" i="4" s="1"/>
  <c r="E998" i="4" a="1"/>
  <c r="E998" i="4" s="1"/>
  <c r="D998" i="4"/>
  <c r="F999" i="4" l="1" a="1"/>
  <c r="F999" i="4" s="1"/>
  <c r="B1000" i="4" a="1"/>
  <c r="B1000" i="4" s="1"/>
  <c r="E999" i="4" a="1"/>
  <c r="E999" i="4" s="1"/>
  <c r="D999" i="4"/>
  <c r="G999" i="4" l="1"/>
  <c r="E1000" i="4" a="1"/>
  <c r="E1000" i="4" s="1"/>
  <c r="B1001" i="4" a="1"/>
  <c r="B1001" i="4" s="1"/>
  <c r="B1002" i="4" s="1" a="1"/>
  <c r="B1002" i="4" s="1"/>
  <c r="F1000" i="4" a="1"/>
  <c r="F1000" i="4" s="1"/>
  <c r="D1000" i="4"/>
  <c r="B1003" i="4" l="1" a="1"/>
  <c r="B1003" i="4" s="1"/>
  <c r="F1001" i="4" a="1"/>
  <c r="F1001" i="4" s="1"/>
  <c r="E1001" i="4" a="1"/>
  <c r="E1001" i="4" s="1"/>
  <c r="D1002" i="4"/>
  <c r="G1000" i="4"/>
  <c r="D1001" i="4"/>
  <c r="E1002" i="4" a="1"/>
  <c r="E1002" i="4" s="1"/>
  <c r="F1002" i="4" a="1"/>
  <c r="F1002" i="4" s="1"/>
  <c r="G1001" i="4" l="1"/>
  <c r="B1004" i="4" a="1"/>
  <c r="B1004" i="4" s="1"/>
  <c r="E1003" i="4" a="1"/>
  <c r="E1003" i="4" s="1"/>
  <c r="D1003" i="4"/>
  <c r="F1003" i="4" a="1"/>
  <c r="F1003" i="4" s="1"/>
  <c r="G1003" i="4" s="1"/>
  <c r="G1002" i="4"/>
  <c r="F1004" i="4" l="1" a="1"/>
  <c r="F1004" i="4" s="1"/>
  <c r="B1005" i="4" a="1"/>
  <c r="B1005" i="4" s="1"/>
  <c r="D1005" i="4" s="1"/>
  <c r="E1004" i="4" a="1"/>
  <c r="E1004" i="4" s="1"/>
  <c r="G1004" i="4" s="1"/>
  <c r="D1004" i="4"/>
  <c r="E1005" i="4" l="1" a="1"/>
  <c r="E1005" i="4" s="1"/>
  <c r="B1006" i="4" a="1"/>
  <c r="B1006" i="4" s="1"/>
  <c r="F1005" i="4" a="1"/>
  <c r="F1005" i="4" s="1"/>
  <c r="G1005" i="4" s="1"/>
  <c r="E1006" i="4" l="1" a="1"/>
  <c r="E1006" i="4" s="1"/>
  <c r="B1007" i="4" a="1"/>
  <c r="B1007" i="4" s="1"/>
  <c r="F1006" i="4" a="1"/>
  <c r="F1006" i="4" s="1"/>
  <c r="G1006" i="4" s="1"/>
  <c r="D1006" i="4"/>
  <c r="B1008" i="4" l="1" a="1"/>
  <c r="B1008" i="4" s="1"/>
  <c r="E1007" i="4" a="1"/>
  <c r="E1007" i="4" s="1"/>
  <c r="F1007" i="4" a="1"/>
  <c r="F1007" i="4" s="1"/>
  <c r="G1007" i="4" s="1"/>
  <c r="D1007" i="4"/>
  <c r="E1008" i="4" l="1" a="1"/>
  <c r="E1008" i="4" s="1"/>
  <c r="B1009" i="4" a="1"/>
  <c r="B1009" i="4" s="1"/>
  <c r="B1010" i="4" s="1" a="1"/>
  <c r="B1010" i="4" s="1"/>
  <c r="F1008" i="4" a="1"/>
  <c r="F1008" i="4" s="1"/>
  <c r="G1008" i="4" s="1"/>
  <c r="D1008" i="4"/>
  <c r="F1009" i="4" l="1" a="1"/>
  <c r="F1009" i="4" s="1"/>
  <c r="E1009" i="4" a="1"/>
  <c r="E1009" i="4" s="1"/>
  <c r="D1010" i="4"/>
  <c r="D1009" i="4"/>
  <c r="F1010" i="4" a="1"/>
  <c r="F1010" i="4" s="1"/>
  <c r="E1010" i="4" a="1"/>
  <c r="E1010" i="4" s="1"/>
  <c r="B1011" i="4" a="1"/>
  <c r="B1011" i="4" s="1"/>
  <c r="G1009" i="4" l="1"/>
  <c r="F1011" i="4" a="1"/>
  <c r="F1011" i="4" s="1"/>
  <c r="D1011" i="4"/>
  <c r="G1010" i="4"/>
  <c r="B1012" i="4" a="1"/>
  <c r="B1012" i="4" s="1"/>
  <c r="E1011" i="4" a="1"/>
  <c r="E1011" i="4" s="1"/>
  <c r="G1011" i="4" l="1"/>
  <c r="D1012" i="4"/>
  <c r="F1012" i="4" a="1"/>
  <c r="F1012" i="4" s="1"/>
  <c r="B1013" i="4" a="1"/>
  <c r="B1013" i="4" s="1"/>
  <c r="D1013" i="4" s="1"/>
  <c r="E1012" i="4" a="1"/>
  <c r="E1012" i="4" s="1"/>
  <c r="G1012" i="4" l="1"/>
  <c r="E1013" i="4" a="1"/>
  <c r="E1013" i="4" s="1"/>
  <c r="B1014" i="4" a="1"/>
  <c r="B1014" i="4" s="1"/>
  <c r="F1013" i="4" a="1"/>
  <c r="F1013" i="4" s="1"/>
  <c r="D1014" i="4" l="1"/>
  <c r="G1013" i="4"/>
  <c r="B1015" i="4" a="1"/>
  <c r="B1015" i="4" s="1"/>
  <c r="E1014" i="4" a="1"/>
  <c r="E1014" i="4" s="1"/>
  <c r="F1014" i="4" a="1"/>
  <c r="F1014" i="4" s="1"/>
  <c r="G951" i="4" s="1"/>
  <c r="I945" i="4" s="1"/>
  <c r="J945" i="4" s="1"/>
  <c r="F1015" i="4" l="1" a="1"/>
  <c r="F1015" i="4" s="1"/>
  <c r="D1015" i="4"/>
  <c r="G1014" i="4"/>
  <c r="E1015" i="4" a="1"/>
  <c r="E1015" i="4" s="1"/>
  <c r="G1015" i="4" s="1"/>
  <c r="B1016" i="4" a="1"/>
  <c r="B1016" i="4" s="1"/>
  <c r="D1016" i="4" l="1"/>
  <c r="E1016" i="4" a="1"/>
  <c r="E1016" i="4" s="1"/>
  <c r="B1017" i="4" a="1"/>
  <c r="B1017" i="4" s="1"/>
  <c r="D1017" i="4" s="1"/>
  <c r="F1016" i="4" a="1"/>
  <c r="F1016" i="4" s="1"/>
  <c r="E1017" i="4" l="1" a="1"/>
  <c r="E1017" i="4" s="1"/>
  <c r="G1016" i="4"/>
  <c r="B1018" i="4" a="1"/>
  <c r="B1018" i="4" s="1"/>
  <c r="D1018" i="4" s="1"/>
  <c r="F1017" i="4" a="1"/>
  <c r="F1017" i="4" s="1"/>
  <c r="G1017" i="4" s="1"/>
  <c r="E1018" i="4" l="1" a="1"/>
  <c r="E1018" i="4" s="1"/>
  <c r="B1019" i="4" a="1"/>
  <c r="B1019" i="4" s="1"/>
  <c r="F1018" i="4" a="1"/>
  <c r="F1018" i="4" s="1"/>
  <c r="B1020" i="4" l="1" a="1"/>
  <c r="B1020" i="4" s="1"/>
  <c r="D1019" i="4"/>
  <c r="G1018" i="4"/>
  <c r="E1019" i="4" a="1"/>
  <c r="E1019" i="4" s="1"/>
  <c r="F1019" i="4" a="1"/>
  <c r="F1019" i="4" s="1"/>
  <c r="F1020" i="4" l="1" a="1"/>
  <c r="F1020" i="4" s="1"/>
  <c r="B1021" i="4" a="1"/>
  <c r="B1021" i="4" s="1"/>
  <c r="F1021" i="4" s="1" a="1"/>
  <c r="F1021" i="4" s="1"/>
  <c r="E1020" i="4" a="1"/>
  <c r="E1020" i="4" s="1"/>
  <c r="D1020" i="4"/>
  <c r="G1019" i="4"/>
  <c r="G1020" i="4" l="1"/>
  <c r="E1021" i="4" a="1"/>
  <c r="E1021" i="4" s="1"/>
  <c r="G1021" i="4" s="1"/>
  <c r="B1022" i="4" a="1"/>
  <c r="B1022" i="4" s="1"/>
  <c r="B1023" i="4" s="1" a="1"/>
  <c r="B1023" i="4" s="1"/>
  <c r="D1021" i="4"/>
  <c r="E1022" i="4" l="1" a="1"/>
  <c r="E1022" i="4" s="1"/>
  <c r="F1022" i="4" a="1"/>
  <c r="F1022" i="4" s="1"/>
  <c r="G1022" i="4" s="1"/>
  <c r="D1023" i="4"/>
  <c r="D1022" i="4"/>
  <c r="B1024" i="4" a="1"/>
  <c r="B1024" i="4" s="1"/>
  <c r="F1023" i="4" a="1"/>
  <c r="F1023" i="4" s="1"/>
  <c r="E1023" i="4" a="1"/>
  <c r="E1023" i="4" s="1"/>
  <c r="F1024" i="4" l="1" a="1"/>
  <c r="F1024" i="4" s="1"/>
  <c r="D1024" i="4"/>
  <c r="G1023" i="4"/>
  <c r="B1025" i="4" a="1"/>
  <c r="B1025" i="4" s="1"/>
  <c r="E1024" i="4" a="1"/>
  <c r="E1024" i="4" s="1"/>
  <c r="G1024" i="4" s="1"/>
  <c r="D1025" i="4" l="1"/>
  <c r="F1025" i="4" a="1"/>
  <c r="F1025" i="4" s="1"/>
  <c r="E1025" i="4" a="1"/>
  <c r="E1025" i="4" s="1"/>
  <c r="B1026" i="4" a="1"/>
  <c r="B1026" i="4" s="1"/>
  <c r="D1026" i="4" l="1"/>
  <c r="G1025" i="4"/>
  <c r="B1027" i="4" a="1"/>
  <c r="B1027" i="4" s="1"/>
  <c r="D1027" i="4" s="1"/>
  <c r="E1026" i="4" a="1"/>
  <c r="E1026" i="4" s="1"/>
  <c r="F1026" i="4" a="1"/>
  <c r="F1026" i="4" s="1"/>
  <c r="G1026" i="4" l="1"/>
  <c r="F1027" i="4" a="1"/>
  <c r="F1027" i="4" s="1"/>
  <c r="B1028" i="4" a="1"/>
  <c r="B1028" i="4" s="1"/>
  <c r="E1027" i="4" a="1"/>
  <c r="E1027" i="4" s="1"/>
  <c r="D1028" i="4" l="1"/>
  <c r="G1027" i="4"/>
  <c r="F1028" i="4" a="1"/>
  <c r="F1028" i="4" s="1"/>
  <c r="E1028" i="4" a="1"/>
  <c r="E1028" i="4" s="1"/>
  <c r="B1029" i="4" a="1"/>
  <c r="B1029" i="4" s="1"/>
  <c r="D1029" i="4" l="1"/>
  <c r="G1028" i="4"/>
  <c r="E1029" i="4" a="1"/>
  <c r="E1029" i="4" s="1"/>
  <c r="F1029" i="4" a="1"/>
  <c r="F1029" i="4" s="1"/>
  <c r="B1030" i="4" a="1"/>
  <c r="B1030" i="4" s="1"/>
  <c r="D1030" i="4" l="1"/>
  <c r="G1029" i="4"/>
  <c r="E1030" i="4" a="1"/>
  <c r="E1030" i="4" s="1"/>
  <c r="F1030" i="4" a="1"/>
  <c r="F1030" i="4" s="1"/>
  <c r="B1031" i="4" a="1"/>
  <c r="B1031" i="4" s="1"/>
  <c r="D1031" i="4" l="1"/>
  <c r="G1030" i="4"/>
  <c r="E1031" i="4" a="1"/>
  <c r="E1031" i="4" s="1"/>
  <c r="F1031" i="4" a="1"/>
  <c r="F1031" i="4" s="1"/>
  <c r="B1032" i="4" a="1"/>
  <c r="B1032" i="4" s="1"/>
  <c r="D1032" i="4" l="1"/>
  <c r="G1031" i="4"/>
  <c r="F1032" i="4" a="1"/>
  <c r="F1032" i="4" s="1"/>
  <c r="E1032" i="4" a="1"/>
  <c r="E1032" i="4" s="1"/>
  <c r="B1033" i="4" a="1"/>
  <c r="B1033" i="4" s="1"/>
  <c r="D1033" i="4" l="1"/>
  <c r="G1032" i="4"/>
  <c r="E1033" i="4" a="1"/>
  <c r="E1033" i="4" s="1"/>
  <c r="B1034" i="4" a="1"/>
  <c r="B1034" i="4" s="1"/>
  <c r="F1033" i="4" a="1"/>
  <c r="F1033" i="4" s="1"/>
  <c r="D1034" i="4" l="1"/>
  <c r="G1033" i="4"/>
  <c r="F1034" i="4" a="1"/>
  <c r="F1034" i="4" s="1"/>
  <c r="E1034" i="4" a="1"/>
  <c r="E1034" i="4" s="1"/>
  <c r="B1035" i="4" a="1"/>
  <c r="B1035" i="4" s="1"/>
  <c r="D1035" i="4" l="1"/>
  <c r="G1034" i="4"/>
  <c r="F1035" i="4" a="1"/>
  <c r="F1035" i="4" s="1"/>
  <c r="B1036" i="4" a="1"/>
  <c r="B1036" i="4" s="1"/>
  <c r="E1035" i="4" a="1"/>
  <c r="E1035" i="4" s="1"/>
  <c r="F1036" i="4" l="1" a="1"/>
  <c r="F1036" i="4" s="1"/>
  <c r="D1036" i="4"/>
  <c r="G1035" i="4"/>
  <c r="B1037" i="4" a="1"/>
  <c r="B1037" i="4" s="1"/>
  <c r="E1036" i="4" a="1"/>
  <c r="E1036" i="4" s="1"/>
  <c r="G1036" i="4" l="1"/>
  <c r="D1037" i="4"/>
  <c r="F1037" i="4" a="1"/>
  <c r="F1037" i="4" s="1"/>
  <c r="B1038" i="4" a="1"/>
  <c r="B1038" i="4" s="1"/>
  <c r="E1037" i="4" a="1"/>
  <c r="E1037" i="4" s="1"/>
  <c r="D1038" i="4" l="1"/>
  <c r="G1037" i="4"/>
  <c r="E1038" i="4" a="1"/>
  <c r="E1038" i="4" s="1"/>
  <c r="B1039" i="4" a="1"/>
  <c r="B1039" i="4" s="1"/>
  <c r="F1038" i="4" a="1"/>
  <c r="F1038" i="4" s="1"/>
  <c r="D1039" i="4" l="1"/>
  <c r="G1038" i="4"/>
  <c r="B1040" i="4" a="1"/>
  <c r="B1040" i="4" s="1"/>
  <c r="F1039" i="4" a="1"/>
  <c r="F1039" i="4" s="1"/>
  <c r="E1039" i="4" a="1"/>
  <c r="E1039" i="4" s="1"/>
  <c r="D1040" i="4" l="1"/>
  <c r="G1039" i="4"/>
  <c r="B1041" i="4" a="1"/>
  <c r="B1041" i="4" s="1"/>
  <c r="F1040" i="4" a="1"/>
  <c r="F1040" i="4" s="1"/>
  <c r="E1040" i="4" a="1"/>
  <c r="E1040" i="4" s="1"/>
  <c r="D1041" i="4" l="1"/>
  <c r="B1042" i="4" a="1"/>
  <c r="B1042" i="4" s="1"/>
  <c r="F1041" i="4" a="1"/>
  <c r="F1041" i="4" s="1"/>
  <c r="E1041" i="4" a="1"/>
  <c r="E1041" i="4" s="1"/>
  <c r="F1042" i="4" l="1" a="1"/>
  <c r="F1042" i="4" s="1"/>
  <c r="D1042" i="4"/>
  <c r="G1041" i="4"/>
  <c r="B1043" i="4" a="1"/>
  <c r="B1043" i="4" s="1"/>
  <c r="D1043" i="4" s="1"/>
  <c r="E1042" i="4" a="1"/>
  <c r="E1042" i="4" s="1"/>
  <c r="G1042" i="4" l="1"/>
  <c r="E1043" i="4" a="1"/>
  <c r="E1043" i="4" s="1"/>
  <c r="F1043" i="4" a="1"/>
  <c r="F1043" i="4" s="1"/>
  <c r="B1044" i="4" a="1"/>
  <c r="B1044" i="4" s="1"/>
  <c r="D1044" i="4" l="1"/>
  <c r="G1043" i="4"/>
  <c r="E1044" i="4" a="1"/>
  <c r="E1044" i="4" s="1"/>
  <c r="B1045" i="4" a="1"/>
  <c r="B1045" i="4" s="1"/>
  <c r="D1045" i="4" s="1"/>
  <c r="F1044" i="4" a="1"/>
  <c r="F1044" i="4" s="1"/>
  <c r="G1044" i="4" l="1"/>
  <c r="B1046" i="4" a="1"/>
  <c r="B1046" i="4" s="1"/>
  <c r="E1045" i="4" a="1"/>
  <c r="E1045" i="4" s="1"/>
  <c r="F1045" i="4" a="1"/>
  <c r="F1045" i="4" s="1"/>
  <c r="D1046" i="4" l="1"/>
  <c r="G1045" i="4"/>
  <c r="F1046" i="4" a="1"/>
  <c r="F1046" i="4" s="1"/>
  <c r="B1047" i="4" a="1"/>
  <c r="B1047" i="4" s="1"/>
  <c r="E1046" i="4" a="1"/>
  <c r="E1046" i="4" s="1"/>
  <c r="D1047" i="4" l="1"/>
  <c r="G1046" i="4"/>
  <c r="E1047" i="4" a="1"/>
  <c r="E1047" i="4" s="1"/>
  <c r="B1048" i="4" a="1"/>
  <c r="B1048" i="4" s="1"/>
  <c r="D1048" i="4" s="1"/>
  <c r="F1047" i="4" a="1"/>
  <c r="F1047" i="4" s="1"/>
  <c r="E1048" i="4" l="1" a="1"/>
  <c r="E1048" i="4" s="1"/>
  <c r="G1047" i="4"/>
  <c r="B1049" i="4" a="1"/>
  <c r="B1049" i="4" s="1"/>
  <c r="F1048" i="4" a="1"/>
  <c r="F1048" i="4" s="1"/>
  <c r="G1048" i="4" s="1"/>
  <c r="D1049" i="4" l="1"/>
  <c r="E1049" i="4" a="1"/>
  <c r="E1049" i="4" s="1"/>
  <c r="B1050" i="4" a="1"/>
  <c r="B1050" i="4" s="1"/>
  <c r="F1049" i="4" a="1"/>
  <c r="F1049" i="4" s="1"/>
  <c r="G1049" i="4" s="1"/>
  <c r="B1051" i="4" l="1" a="1"/>
  <c r="B1051" i="4" s="1"/>
  <c r="D1050" i="4"/>
  <c r="F1050" i="4" a="1"/>
  <c r="F1050" i="4" s="1"/>
  <c r="E1050" i="4" a="1"/>
  <c r="E1050" i="4" s="1"/>
  <c r="B1052" i="4" l="1" a="1"/>
  <c r="B1052" i="4" s="1"/>
  <c r="E1051" i="4" a="1"/>
  <c r="E1051" i="4" s="1"/>
  <c r="F1051" i="4" a="1"/>
  <c r="F1051" i="4" s="1"/>
  <c r="G1051" i="4" s="1"/>
  <c r="D1051" i="4"/>
  <c r="G1050" i="4"/>
  <c r="F1052" i="4" l="1" a="1"/>
  <c r="F1052" i="4" s="1"/>
  <c r="B1053" i="4" a="1"/>
  <c r="B1053" i="4" s="1"/>
  <c r="B1054" i="4" s="1" a="1"/>
  <c r="B1054" i="4" s="1"/>
  <c r="E1052" i="4" a="1"/>
  <c r="E1052" i="4" s="1"/>
  <c r="G1052" i="4" s="1"/>
  <c r="D1052" i="4"/>
  <c r="F1054" i="4" l="1" a="1"/>
  <c r="F1054" i="4" s="1"/>
  <c r="F1053" i="4" a="1"/>
  <c r="F1053" i="4" s="1"/>
  <c r="D1054" i="4"/>
  <c r="E1053" i="4" a="1"/>
  <c r="E1053" i="4" s="1"/>
  <c r="D1053" i="4"/>
  <c r="B1055" i="4" a="1"/>
  <c r="B1055" i="4" s="1"/>
  <c r="E1054" i="4" a="1"/>
  <c r="E1054" i="4" s="1"/>
  <c r="G1054" i="4" s="1"/>
  <c r="G1053" i="4" l="1"/>
  <c r="D1055" i="4"/>
  <c r="B1056" i="4" a="1"/>
  <c r="B1056" i="4" s="1"/>
  <c r="E1055" i="4" a="1"/>
  <c r="E1055" i="4" s="1"/>
  <c r="F1055" i="4" a="1"/>
  <c r="F1055" i="4" s="1"/>
  <c r="D1056" i="4" l="1"/>
  <c r="G1055" i="4"/>
  <c r="F1056" i="4" a="1"/>
  <c r="F1056" i="4" s="1"/>
  <c r="B1057" i="4" a="1"/>
  <c r="B1057" i="4" s="1"/>
  <c r="E1056" i="4" a="1"/>
  <c r="E1056" i="4" s="1"/>
  <c r="D1057" i="4" l="1"/>
  <c r="G1056" i="4"/>
  <c r="E1057" i="4" a="1"/>
  <c r="E1057" i="4" s="1"/>
  <c r="F1057" i="4" a="1"/>
  <c r="F1057" i="4" s="1"/>
  <c r="G994" i="4" s="1"/>
  <c r="B1058" i="4" a="1"/>
  <c r="B1058" i="4" s="1"/>
  <c r="D1058" i="4" l="1"/>
  <c r="G1057" i="4"/>
  <c r="F1058" i="4" a="1"/>
  <c r="F1058" i="4" s="1"/>
  <c r="B1059" i="4" a="1"/>
  <c r="B1059" i="4" s="1"/>
  <c r="E1058" i="4" a="1"/>
  <c r="E1058" i="4" s="1"/>
  <c r="D1059" i="4" l="1"/>
  <c r="G1058" i="4"/>
  <c r="E1059" i="4" a="1"/>
  <c r="E1059" i="4" s="1"/>
  <c r="B1060" i="4" a="1"/>
  <c r="B1060" i="4" s="1"/>
  <c r="F1059" i="4" a="1"/>
  <c r="F1059" i="4" s="1"/>
  <c r="D1060" i="4" l="1"/>
  <c r="G1059" i="4"/>
  <c r="E1060" i="4" a="1"/>
  <c r="E1060" i="4" s="1"/>
  <c r="B1061" i="4" a="1"/>
  <c r="B1061" i="4" s="1"/>
  <c r="F1060" i="4" a="1"/>
  <c r="F1060" i="4" s="1"/>
  <c r="D1061" i="4" l="1"/>
  <c r="G1060" i="4"/>
  <c r="F1061" i="4" a="1"/>
  <c r="F1061" i="4" s="1"/>
  <c r="B1062" i="4" a="1"/>
  <c r="B1062" i="4" s="1"/>
  <c r="E1061" i="4" a="1"/>
  <c r="E1061" i="4" s="1"/>
  <c r="D1062" i="4" l="1"/>
  <c r="G1061" i="4"/>
  <c r="B1063" i="4" a="1"/>
  <c r="B1063" i="4" s="1"/>
  <c r="F1062" i="4" a="1"/>
  <c r="F1062" i="4" s="1"/>
  <c r="E1062" i="4" a="1"/>
  <c r="E1062" i="4" s="1"/>
  <c r="E1063" i="4" l="1" a="1"/>
  <c r="E1063" i="4" s="1"/>
  <c r="D1063" i="4"/>
  <c r="G1062" i="4"/>
  <c r="B1064" i="4" a="1"/>
  <c r="B1064" i="4" s="1"/>
  <c r="F1063" i="4" a="1"/>
  <c r="F1063" i="4" s="1"/>
  <c r="G1063" i="4" s="1"/>
  <c r="D1064" i="4" l="1"/>
  <c r="F1064" i="4" a="1"/>
  <c r="F1064" i="4" s="1"/>
  <c r="E1064" i="4" a="1"/>
  <c r="E1064" i="4" s="1"/>
  <c r="B1065" i="4" a="1"/>
  <c r="B1065" i="4" s="1"/>
  <c r="E1065" i="4" l="1" a="1"/>
  <c r="E1065" i="4" s="1"/>
  <c r="D1065" i="4"/>
  <c r="G1064" i="4"/>
  <c r="F1065" i="4" a="1"/>
  <c r="F1065" i="4" s="1"/>
  <c r="G1065" i="4" s="1"/>
  <c r="B1066" i="4" a="1"/>
  <c r="B1066" i="4" s="1"/>
  <c r="D1066" i="4" l="1"/>
  <c r="F1066" i="4" a="1"/>
  <c r="F1066" i="4" s="1"/>
  <c r="B1067" i="4" a="1"/>
  <c r="B1067" i="4" s="1"/>
  <c r="E1066" i="4" a="1"/>
  <c r="E1066" i="4" s="1"/>
  <c r="F1067" i="4" l="1" a="1"/>
  <c r="F1067" i="4" s="1"/>
  <c r="D1067" i="4"/>
  <c r="G1066" i="4"/>
  <c r="E1067" i="4" a="1"/>
  <c r="E1067" i="4" s="1"/>
  <c r="G1067" i="4" s="1"/>
  <c r="B1068" i="4" a="1"/>
  <c r="B1068" i="4" l="1"/>
  <c r="B1069" i="4" a="1"/>
  <c r="B1069" i="4" s="1"/>
  <c r="E1069" i="4" l="1" a="1"/>
  <c r="E1069" i="4" s="1"/>
  <c r="F1068" i="4" a="1"/>
  <c r="F1068" i="4" s="1"/>
  <c r="G1068" i="4" s="1"/>
  <c r="D1069" i="4"/>
  <c r="D1068" i="4"/>
  <c r="B1070" i="4" a="1"/>
  <c r="B1070" i="4" s="1"/>
  <c r="F1069" i="4" a="1"/>
  <c r="F1069" i="4" s="1"/>
  <c r="G1069" i="4" s="1"/>
  <c r="D1070" i="4" l="1"/>
  <c r="E1070" i="4" a="1"/>
  <c r="E1070" i="4" s="1"/>
  <c r="B1071" i="4" a="1"/>
  <c r="B1071" i="4" s="1"/>
  <c r="F1070" i="4" a="1"/>
  <c r="F1070" i="4" s="1"/>
  <c r="B1072" i="4" l="1" a="1"/>
  <c r="B1072" i="4" s="1"/>
  <c r="D1071" i="4"/>
  <c r="G1070" i="4"/>
  <c r="E1071" i="4" a="1"/>
  <c r="E1071" i="4" s="1"/>
  <c r="F1071" i="4" a="1"/>
  <c r="F1071" i="4" s="1"/>
  <c r="B1073" i="4" l="1" a="1"/>
  <c r="B1073" i="4" s="1"/>
  <c r="E1072" i="4" a="1"/>
  <c r="E1072" i="4" s="1"/>
  <c r="F1072" i="4" a="1"/>
  <c r="F1072" i="4" s="1"/>
  <c r="G1072" i="4" s="1"/>
  <c r="D1072" i="4"/>
  <c r="G1071" i="4"/>
  <c r="B1074" i="4" l="1" a="1"/>
  <c r="B1074" i="4" s="1"/>
  <c r="F1073" i="4" a="1"/>
  <c r="F1073" i="4" s="1"/>
  <c r="E1073" i="4" a="1"/>
  <c r="E1073" i="4" s="1"/>
  <c r="D1073" i="4"/>
  <c r="G1073" i="4" l="1"/>
  <c r="E1074" i="4" a="1"/>
  <c r="E1074" i="4" s="1"/>
  <c r="B1075" i="4" a="1"/>
  <c r="B1075" i="4" s="1"/>
  <c r="F1074" i="4" a="1"/>
  <c r="F1074" i="4" s="1"/>
  <c r="D1074" i="4"/>
  <c r="B1076" i="4" l="1" a="1"/>
  <c r="B1076" i="4" s="1"/>
  <c r="F1075" i="4" a="1"/>
  <c r="F1075" i="4" s="1"/>
  <c r="G1075" i="4" s="1"/>
  <c r="E1075" i="4" a="1"/>
  <c r="E1075" i="4" s="1"/>
  <c r="G1074" i="4"/>
  <c r="D1075" i="4"/>
  <c r="E1076" i="4" l="1" a="1"/>
  <c r="E1076" i="4" s="1"/>
  <c r="B1077" i="4" a="1"/>
  <c r="B1077" i="4" s="1"/>
  <c r="F1077" i="4" s="1" a="1"/>
  <c r="F1077" i="4" s="1"/>
  <c r="F1076" i="4" a="1"/>
  <c r="F1076" i="4" s="1"/>
  <c r="G1076" i="4" s="1"/>
  <c r="D1076" i="4"/>
  <c r="E1077" i="4" l="1" a="1"/>
  <c r="E1077" i="4" s="1"/>
  <c r="B1078" i="4" a="1"/>
  <c r="B1078" i="4" s="1"/>
  <c r="D1078" i="4" s="1"/>
  <c r="D1077" i="4"/>
  <c r="G1077" i="4"/>
  <c r="F1078" i="4" l="1" a="1"/>
  <c r="F1078" i="4" s="1"/>
  <c r="B1079" i="4" a="1"/>
  <c r="B1079" i="4" s="1"/>
  <c r="E1078" i="4" a="1"/>
  <c r="E1078" i="4" s="1"/>
  <c r="G1078" i="4" s="1"/>
  <c r="B1080" i="4" l="1" a="1"/>
  <c r="B1080" i="4" s="1"/>
  <c r="F1079" i="4" a="1"/>
  <c r="F1079" i="4" s="1"/>
  <c r="D1079" i="4"/>
  <c r="E1079" i="4" a="1"/>
  <c r="E1079" i="4" s="1"/>
  <c r="G1079" i="4" l="1"/>
  <c r="F1080" i="4" a="1"/>
  <c r="F1080" i="4" s="1"/>
  <c r="B1081" i="4" a="1"/>
  <c r="B1081" i="4" s="1"/>
  <c r="D1081" i="4" s="1"/>
  <c r="E1080" i="4" a="1"/>
  <c r="E1080" i="4" s="1"/>
  <c r="D1080" i="4"/>
  <c r="G1080" i="4" l="1"/>
  <c r="E1081" i="4" a="1"/>
  <c r="E1081" i="4" s="1"/>
  <c r="F1081" i="4" a="1"/>
  <c r="F1081" i="4" s="1"/>
  <c r="B1082" i="4" a="1"/>
  <c r="B1082" i="4" s="1"/>
  <c r="G1081" i="4" l="1"/>
  <c r="D1082" i="4"/>
  <c r="F1082" i="4" a="1"/>
  <c r="F1082" i="4" s="1"/>
  <c r="B1083" i="4" a="1"/>
  <c r="B1083" i="4" s="1"/>
  <c r="F1083" i="4" s="1" a="1"/>
  <c r="F1083" i="4" s="1"/>
  <c r="E1082" i="4" a="1"/>
  <c r="E1082" i="4" s="1"/>
  <c r="G1082" i="4" l="1"/>
  <c r="B1084" i="4" a="1"/>
  <c r="B1084" i="4" s="1"/>
  <c r="E1083" i="4" a="1"/>
  <c r="E1083" i="4" s="1"/>
  <c r="G1083" i="4" s="1"/>
  <c r="D1083" i="4"/>
  <c r="B1085" i="4" l="1" a="1"/>
  <c r="B1085" i="4" s="1"/>
  <c r="E1084" i="4" a="1"/>
  <c r="E1084" i="4" s="1"/>
  <c r="D1084" i="4"/>
  <c r="F1084" i="4" a="1"/>
  <c r="F1084" i="4" s="1"/>
  <c r="F1085" i="4" l="1" a="1"/>
  <c r="F1085" i="4" s="1"/>
  <c r="G1084" i="4"/>
  <c r="D1085" i="4"/>
  <c r="B1086" i="4" a="1"/>
  <c r="B1086" i="4" s="1"/>
  <c r="E1085" i="4" a="1"/>
  <c r="E1085" i="4" s="1"/>
  <c r="G1085" i="4" s="1"/>
  <c r="D1086" i="4" l="1"/>
  <c r="F1086" i="4" a="1"/>
  <c r="F1086" i="4" s="1"/>
  <c r="E1086" i="4" a="1"/>
  <c r="E1086" i="4" s="1"/>
  <c r="B1087" i="4" a="1"/>
  <c r="B1087" i="4" s="1"/>
  <c r="F1087" i="4" l="1" a="1"/>
  <c r="F1087" i="4" s="1"/>
  <c r="E1087" i="4" a="1"/>
  <c r="E1087" i="4" s="1"/>
  <c r="G1086" i="4"/>
  <c r="B1088" i="4" a="1"/>
  <c r="B1088" i="4" s="1"/>
  <c r="D1087" i="4"/>
  <c r="G1087" i="4" l="1"/>
  <c r="F1088" i="4" a="1"/>
  <c r="F1088" i="4" s="1"/>
  <c r="B1089" i="4" a="1"/>
  <c r="B1089" i="4" s="1"/>
  <c r="F1089" i="4" s="1" a="1"/>
  <c r="F1089" i="4" s="1"/>
  <c r="D1088" i="4"/>
  <c r="E1088" i="4" a="1"/>
  <c r="E1088" i="4" s="1"/>
  <c r="G1088" i="4" l="1"/>
  <c r="B1090" i="4" a="1"/>
  <c r="B1090" i="4" s="1"/>
  <c r="D1090" i="4" s="1"/>
  <c r="E1089" i="4" a="1"/>
  <c r="E1089" i="4" s="1"/>
  <c r="G1089" i="4" s="1"/>
  <c r="D1089" i="4"/>
  <c r="F1090" i="4" l="1" a="1"/>
  <c r="F1090" i="4" s="1"/>
  <c r="G1090" i="4" s="1"/>
  <c r="B1091" i="4" a="1"/>
  <c r="B1091" i="4" s="1"/>
  <c r="F1091" i="4" s="1" a="1"/>
  <c r="F1091" i="4" s="1"/>
  <c r="D1091" i="4" l="1"/>
  <c r="E1091" i="4" a="1"/>
  <c r="E1091" i="4" s="1"/>
  <c r="G1091" i="4" s="1"/>
  <c r="B1092" i="4" a="1"/>
  <c r="B1092" i="4" s="1"/>
  <c r="D1092" i="4" s="1"/>
  <c r="F1092" i="4" l="1" a="1"/>
  <c r="F1092" i="4" s="1"/>
  <c r="E1092" i="4" a="1"/>
  <c r="E1092" i="4" s="1"/>
  <c r="G1092" i="4" s="1"/>
  <c r="B1093" i="4" a="1"/>
  <c r="B1093" i="4" s="1"/>
  <c r="B1094" i="4" s="1" a="1"/>
  <c r="B1094" i="4" s="1"/>
  <c r="B1095" i="4" l="1" a="1"/>
  <c r="B1095" i="4" s="1"/>
  <c r="D1095" i="4" s="1"/>
  <c r="F1093" i="4" a="1"/>
  <c r="F1093" i="4" s="1"/>
  <c r="D1093" i="4"/>
  <c r="E1093" i="4" a="1"/>
  <c r="E1093" i="4" s="1"/>
  <c r="D1094" i="4"/>
  <c r="F1094" i="4" a="1"/>
  <c r="F1094" i="4" s="1"/>
  <c r="E1094" i="4" a="1"/>
  <c r="E1094" i="4" s="1"/>
  <c r="G1093" i="4" l="1"/>
  <c r="G1094" i="4"/>
  <c r="F1095" i="4" a="1"/>
  <c r="F1095" i="4" s="1"/>
  <c r="B1096" i="4" a="1"/>
  <c r="B1096" i="4" s="1"/>
  <c r="E1096" i="4" s="1" a="1"/>
  <c r="E1096" i="4" s="1"/>
  <c r="E1095" i="4" a="1"/>
  <c r="E1095" i="4" s="1"/>
  <c r="G1095" i="4" l="1"/>
  <c r="F1096" i="4" a="1"/>
  <c r="F1096" i="4" s="1"/>
  <c r="D1096" i="4"/>
  <c r="B1097" i="4" a="1"/>
  <c r="B1097" i="4" s="1"/>
  <c r="E1097" i="4" l="1" a="1"/>
  <c r="E1097" i="4" s="1"/>
  <c r="B1098" i="4" a="1"/>
  <c r="B1098" i="4" s="1"/>
  <c r="F1097" i="4" a="1"/>
  <c r="F1097" i="4" s="1"/>
  <c r="D1097" i="4"/>
  <c r="D1098" i="4" l="1"/>
  <c r="E1098" i="4" a="1"/>
  <c r="E1098" i="4" s="1"/>
  <c r="F1098" i="4" a="1"/>
  <c r="F1098" i="4" s="1"/>
  <c r="B1099" i="4" a="1"/>
  <c r="B1099" i="4" s="1"/>
  <c r="G1097" i="4"/>
  <c r="G1098" i="4" l="1"/>
  <c r="E1099" i="4" a="1"/>
  <c r="E1099" i="4" s="1"/>
  <c r="D1099" i="4"/>
  <c r="B1100" i="4" a="1"/>
  <c r="B1100" i="4" s="1"/>
  <c r="B1101" i="4" s="1" a="1"/>
  <c r="B1101" i="4" s="1"/>
  <c r="F1099" i="4" a="1"/>
  <c r="F1099" i="4" s="1"/>
  <c r="E1101" i="4" l="1" a="1"/>
  <c r="E1101" i="4" s="1"/>
  <c r="G1099" i="4"/>
  <c r="B1102" i="4" a="1"/>
  <c r="B1102" i="4" s="1"/>
  <c r="E1102" i="4" s="1" a="1"/>
  <c r="E1102" i="4" s="1"/>
  <c r="F1101" i="4" a="1"/>
  <c r="F1101" i="4" s="1"/>
  <c r="G1101" i="4" s="1"/>
  <c r="D1100" i="4"/>
  <c r="F1100" i="4" a="1"/>
  <c r="F1100" i="4" s="1"/>
  <c r="E1100" i="4" a="1"/>
  <c r="E1100" i="4" s="1"/>
  <c r="D1101" i="4"/>
  <c r="G1100" i="4" l="1"/>
  <c r="F1102" i="4" a="1"/>
  <c r="F1102" i="4" s="1"/>
  <c r="G1102" i="4" s="1"/>
  <c r="B1103" i="4" a="1"/>
  <c r="B1103" i="4" s="1"/>
  <c r="B1104" i="4" s="1" a="1"/>
  <c r="B1104" i="4" s="1"/>
  <c r="D1102" i="4"/>
  <c r="F1104" i="4" l="1" a="1"/>
  <c r="F1104" i="4" s="1"/>
  <c r="E1103" i="4" a="1"/>
  <c r="E1103" i="4" s="1"/>
  <c r="F1103" i="4" a="1"/>
  <c r="F1103" i="4" s="1"/>
  <c r="G1040" i="4" s="1"/>
  <c r="D1103" i="4"/>
  <c r="D1104" i="4"/>
  <c r="B1105" i="4" a="1"/>
  <c r="B1105" i="4" s="1"/>
  <c r="E1104" i="4" a="1"/>
  <c r="E1104" i="4" s="1"/>
  <c r="G1104" i="4" s="1"/>
  <c r="G1103" i="4" l="1"/>
  <c r="D1105" i="4"/>
  <c r="E1105" i="4" a="1"/>
  <c r="E1105" i="4" s="1"/>
  <c r="F1105" i="4" a="1"/>
  <c r="F1105" i="4" s="1"/>
  <c r="B1106" i="4" a="1"/>
  <c r="B1106" i="4" s="1"/>
  <c r="F1106" i="4" l="1" a="1"/>
  <c r="F1106" i="4" s="1"/>
  <c r="D1106" i="4"/>
  <c r="G1105" i="4"/>
  <c r="E1106" i="4" a="1"/>
  <c r="E1106" i="4" s="1"/>
  <c r="B1107" i="4" a="1"/>
  <c r="B1107" i="4" s="1"/>
  <c r="G1106" i="4" l="1"/>
  <c r="D1107" i="4"/>
  <c r="B1108" i="4" a="1"/>
  <c r="B1108" i="4" s="1"/>
  <c r="E1107" i="4" a="1"/>
  <c r="E1107" i="4" s="1"/>
  <c r="F1107" i="4" a="1"/>
  <c r="F1107" i="4" s="1"/>
  <c r="D1108" i="4" l="1"/>
  <c r="G1107" i="4"/>
  <c r="B1109" i="4" a="1"/>
  <c r="B1109" i="4" s="1"/>
  <c r="F1108" i="4" a="1"/>
  <c r="F1108" i="4" s="1"/>
  <c r="E1108" i="4" a="1"/>
  <c r="E1108" i="4" s="1"/>
  <c r="D1109" i="4" l="1"/>
  <c r="G1108" i="4"/>
  <c r="B1110" i="4" a="1"/>
  <c r="B1110" i="4" s="1"/>
  <c r="E1109" i="4" a="1"/>
  <c r="E1109" i="4" s="1"/>
  <c r="F1109" i="4" a="1"/>
  <c r="F1109" i="4" s="1"/>
  <c r="D1110" i="4" l="1"/>
  <c r="G1109" i="4"/>
  <c r="B1111" i="4" a="1"/>
  <c r="B1111" i="4" s="1"/>
  <c r="E1110" i="4" a="1"/>
  <c r="E1110" i="4" s="1"/>
  <c r="F1110" i="4" a="1"/>
  <c r="F1110" i="4" s="1"/>
  <c r="D1111" i="4" l="1"/>
  <c r="G1110" i="4"/>
  <c r="B1112" i="4" a="1"/>
  <c r="B1112" i="4" s="1"/>
  <c r="E1111" i="4" a="1"/>
  <c r="E1111" i="4" s="1"/>
  <c r="F1111" i="4" a="1"/>
  <c r="F1111" i="4" s="1"/>
  <c r="D1112" i="4" l="1"/>
  <c r="G1111" i="4"/>
  <c r="B1113" i="4" a="1"/>
  <c r="B1113" i="4" s="1"/>
  <c r="D1113" i="4" s="1"/>
  <c r="F1112" i="4" a="1"/>
  <c r="F1112" i="4" s="1"/>
  <c r="E1112" i="4" a="1"/>
  <c r="E1112" i="4" s="1"/>
  <c r="E1113" i="4" l="1" a="1"/>
  <c r="E1113" i="4" s="1"/>
  <c r="B1114" i="4" a="1"/>
  <c r="B1114" i="4" s="1"/>
  <c r="F1113" i="4" a="1"/>
  <c r="F1113" i="4" s="1"/>
  <c r="D1114" i="4" l="1"/>
  <c r="G1113" i="4"/>
  <c r="E1114" i="4" a="1"/>
  <c r="E1114" i="4" s="1"/>
  <c r="B1115" i="4" a="1"/>
  <c r="B1115" i="4" s="1"/>
  <c r="D1115" i="4" s="1"/>
  <c r="F1114" i="4" a="1"/>
  <c r="F1114" i="4" s="1"/>
  <c r="G1114" i="4" l="1"/>
  <c r="E1115" i="4" a="1"/>
  <c r="E1115" i="4" s="1"/>
  <c r="B1116" i="4" a="1"/>
  <c r="B1116" i="4" s="1"/>
  <c r="D1116" i="4" s="1"/>
  <c r="F1115" i="4" a="1"/>
  <c r="F1115" i="4" s="1"/>
  <c r="G1115" i="4" l="1"/>
  <c r="F1116" i="4" a="1"/>
  <c r="F1116" i="4" s="1"/>
  <c r="E1116" i="4" a="1"/>
  <c r="E1116" i="4" s="1"/>
  <c r="B1117" i="4" a="1"/>
  <c r="B1117" i="4" s="1"/>
  <c r="B1118" i="4" l="1" a="1"/>
  <c r="B1118" i="4" s="1"/>
  <c r="D1117" i="4"/>
  <c r="G1116" i="4"/>
  <c r="F1117" i="4" a="1"/>
  <c r="F1117" i="4" s="1"/>
  <c r="E1117" i="4" a="1"/>
  <c r="E1117" i="4" s="1"/>
  <c r="F1118" i="4" l="1" a="1"/>
  <c r="F1118" i="4" s="1"/>
  <c r="B1119" i="4" a="1"/>
  <c r="B1119" i="4" s="1"/>
  <c r="F1119" i="4" s="1" a="1"/>
  <c r="F1119" i="4" s="1"/>
  <c r="E1118" i="4" a="1"/>
  <c r="E1118" i="4" s="1"/>
  <c r="G1118" i="4" s="1"/>
  <c r="D1118" i="4"/>
  <c r="G1117" i="4"/>
  <c r="E1119" i="4" l="1" a="1"/>
  <c r="E1119" i="4" s="1"/>
  <c r="G1119" i="4" s="1"/>
  <c r="B1120" i="4" a="1"/>
  <c r="B1120" i="4" s="1"/>
  <c r="B1121" i="4" s="1" a="1"/>
  <c r="B1121" i="4" s="1"/>
  <c r="D1119" i="4"/>
  <c r="F1121" i="4" l="1" a="1"/>
  <c r="F1121" i="4" s="1"/>
  <c r="D1120" i="4"/>
  <c r="E1120" i="4" a="1"/>
  <c r="E1120" i="4" s="1"/>
  <c r="F1120" i="4" a="1"/>
  <c r="F1120" i="4" s="1"/>
  <c r="D1121" i="4"/>
  <c r="B1122" i="4" a="1"/>
  <c r="B1122" i="4" s="1"/>
  <c r="E1121" i="4" a="1"/>
  <c r="E1121" i="4" s="1"/>
  <c r="G1121" i="4" s="1"/>
  <c r="G1120" i="4" l="1"/>
  <c r="D1122" i="4"/>
  <c r="B1123" i="4" a="1"/>
  <c r="B1123" i="4" s="1"/>
  <c r="F1122" i="4" a="1"/>
  <c r="F1122" i="4" s="1"/>
  <c r="E1122" i="4" a="1"/>
  <c r="E1122" i="4" s="1"/>
  <c r="D1123" i="4" l="1"/>
  <c r="G1122" i="4"/>
  <c r="F1123" i="4" a="1"/>
  <c r="F1123" i="4" s="1"/>
  <c r="B1124" i="4" a="1"/>
  <c r="B1124" i="4" s="1"/>
  <c r="D1124" i="4" s="1"/>
  <c r="E1123" i="4" a="1"/>
  <c r="E1123" i="4" s="1"/>
  <c r="E1124" i="4" l="1" a="1"/>
  <c r="E1124" i="4" s="1"/>
  <c r="B1125" i="4" a="1"/>
  <c r="B1125" i="4" s="1"/>
  <c r="F1124" i="4" a="1"/>
  <c r="F1124" i="4" s="1"/>
  <c r="D1125" i="4" l="1"/>
  <c r="G1124" i="4"/>
  <c r="E1125" i="4" a="1"/>
  <c r="E1125" i="4" s="1"/>
  <c r="B1126" i="4" a="1"/>
  <c r="B1126" i="4" s="1"/>
  <c r="F1125" i="4" a="1"/>
  <c r="F1125" i="4" s="1"/>
  <c r="D1126" i="4" l="1"/>
  <c r="G1125" i="4"/>
  <c r="E1126" i="4" a="1"/>
  <c r="E1126" i="4" s="1"/>
  <c r="F1126" i="4" a="1"/>
  <c r="F1126" i="4" s="1"/>
  <c r="B1127" i="4" a="1"/>
  <c r="B1127" i="4" s="1"/>
  <c r="D1127" i="4" l="1"/>
  <c r="G1126" i="4"/>
  <c r="B1128" i="4" a="1"/>
  <c r="B1128" i="4" s="1"/>
  <c r="F1127" i="4" a="1"/>
  <c r="F1127" i="4" s="1"/>
  <c r="E1127" i="4" a="1"/>
  <c r="E1127" i="4" s="1"/>
  <c r="D1128" i="4" l="1"/>
  <c r="G1127" i="4"/>
  <c r="E1128" i="4" a="1"/>
  <c r="E1128" i="4" s="1"/>
  <c r="B1129" i="4" a="1"/>
  <c r="B1129" i="4" s="1"/>
  <c r="F1128" i="4" a="1"/>
  <c r="F1128" i="4" s="1"/>
  <c r="D1129" i="4" l="1"/>
  <c r="G1128" i="4"/>
  <c r="E1129" i="4" a="1"/>
  <c r="E1129" i="4" s="1"/>
  <c r="B1130" i="4" a="1"/>
  <c r="B1130" i="4" s="1"/>
  <c r="F1129" i="4" a="1"/>
  <c r="F1129" i="4" s="1"/>
  <c r="D1130" i="4" l="1"/>
  <c r="G1129" i="4"/>
  <c r="B1131" i="4" a="1"/>
  <c r="B1131" i="4" s="1"/>
  <c r="F1130" i="4" a="1"/>
  <c r="F1130" i="4" s="1"/>
  <c r="E1130" i="4" a="1"/>
  <c r="E1130" i="4" s="1"/>
  <c r="D1131" i="4" l="1"/>
  <c r="G1130" i="4"/>
  <c r="E1131" i="4" a="1"/>
  <c r="E1131" i="4" s="1"/>
  <c r="F1131" i="4" a="1"/>
  <c r="F1131" i="4" s="1"/>
  <c r="B1132" i="4" a="1"/>
  <c r="B1132" i="4" s="1"/>
  <c r="D1132" i="4" l="1"/>
  <c r="G1131" i="4"/>
  <c r="E1132" i="4" a="1"/>
  <c r="E1132" i="4" s="1"/>
  <c r="B1133" i="4" a="1"/>
  <c r="B1133" i="4" s="1"/>
  <c r="F1132" i="4" a="1"/>
  <c r="F1132" i="4" s="1"/>
  <c r="F1133" i="4" l="1" a="1"/>
  <c r="F1133" i="4" s="1"/>
  <c r="D1133" i="4"/>
  <c r="G1132" i="4"/>
  <c r="E1133" i="4" a="1"/>
  <c r="E1133" i="4" s="1"/>
  <c r="G1133" i="4" s="1"/>
  <c r="B1134" i="4" a="1"/>
  <c r="B1134" i="4" s="1"/>
  <c r="D1134" i="4" l="1"/>
  <c r="F1134" i="4" a="1"/>
  <c r="F1134" i="4" s="1"/>
  <c r="E1134" i="4" a="1"/>
  <c r="E1134" i="4" s="1"/>
  <c r="B1135" i="4" a="1"/>
  <c r="B1135" i="4" s="1"/>
  <c r="G1134" i="4" l="1"/>
  <c r="D1135" i="4"/>
  <c r="E1135" i="4" a="1"/>
  <c r="E1135" i="4" s="1"/>
  <c r="B1136" i="4" a="1"/>
  <c r="B1136" i="4" s="1"/>
  <c r="F1135" i="4" a="1"/>
  <c r="F1135" i="4" s="1"/>
  <c r="D1136" i="4" l="1"/>
  <c r="G1135" i="4"/>
  <c r="B1137" i="4" a="1"/>
  <c r="B1137" i="4" s="1"/>
  <c r="D1137" i="4" s="1"/>
  <c r="E1136" i="4" a="1"/>
  <c r="E1136" i="4" s="1"/>
  <c r="F1136" i="4" a="1"/>
  <c r="F1136" i="4" s="1"/>
  <c r="E1137" i="4" l="1" a="1"/>
  <c r="E1137" i="4" s="1"/>
  <c r="G1136" i="4"/>
  <c r="F1137" i="4" a="1"/>
  <c r="F1137" i="4" s="1"/>
  <c r="G1137" i="4" s="1"/>
  <c r="B1138" i="4" a="1"/>
  <c r="B1138" i="4" s="1"/>
  <c r="E1138" i="4" l="1" a="1"/>
  <c r="E1138" i="4" s="1"/>
  <c r="D1138" i="4"/>
  <c r="B1139" i="4" a="1"/>
  <c r="B1139" i="4" s="1"/>
  <c r="F1138" i="4" a="1"/>
  <c r="F1138" i="4" s="1"/>
  <c r="G1138" i="4" s="1"/>
  <c r="D1139" i="4" l="1"/>
  <c r="E1139" i="4" a="1"/>
  <c r="E1139" i="4" s="1"/>
  <c r="B1140" i="4" a="1"/>
  <c r="B1140" i="4" s="1"/>
  <c r="F1139" i="4" a="1"/>
  <c r="F1139" i="4" s="1"/>
  <c r="D1140" i="4" l="1"/>
  <c r="G1139" i="4"/>
  <c r="B1141" i="4" a="1"/>
  <c r="B1141" i="4" s="1"/>
  <c r="E1140" i="4" a="1"/>
  <c r="E1140" i="4" s="1"/>
  <c r="F1140" i="4" a="1"/>
  <c r="F1140" i="4" s="1"/>
  <c r="D1141" i="4" l="1"/>
  <c r="G1140" i="4"/>
  <c r="F1141" i="4" a="1"/>
  <c r="F1141" i="4" s="1"/>
  <c r="E1141" i="4" a="1"/>
  <c r="E1141" i="4" s="1"/>
  <c r="B1142" i="4" a="1"/>
  <c r="B1142" i="4" s="1"/>
  <c r="D1142" i="4" l="1"/>
  <c r="G1141" i="4"/>
  <c r="F1142" i="4" a="1"/>
  <c r="F1142" i="4" s="1"/>
  <c r="E1142" i="4" a="1"/>
  <c r="E1142" i="4" s="1"/>
  <c r="B1143" i="4" a="1"/>
  <c r="B1143" i="4" s="1"/>
  <c r="D1143" i="4" l="1"/>
  <c r="G1142" i="4"/>
  <c r="B1144" i="4" a="1"/>
  <c r="B1144" i="4" s="1"/>
  <c r="F1143" i="4" a="1"/>
  <c r="F1143" i="4" s="1"/>
  <c r="E1143" i="4" a="1"/>
  <c r="E1143" i="4" s="1"/>
  <c r="D1144" i="4" l="1"/>
  <c r="G1143" i="4"/>
  <c r="F1144" i="4" a="1"/>
  <c r="F1144" i="4" s="1"/>
  <c r="B1145" i="4" a="1"/>
  <c r="B1145" i="4" s="1"/>
  <c r="E1144" i="4" a="1"/>
  <c r="E1144" i="4" s="1"/>
  <c r="F1145" i="4" l="1" a="1"/>
  <c r="F1145" i="4" s="1"/>
  <c r="D1145" i="4"/>
  <c r="G1144" i="4"/>
  <c r="E1145" i="4" a="1"/>
  <c r="E1145" i="4" s="1"/>
  <c r="G1145" i="4" s="1"/>
  <c r="B1146" i="4" a="1"/>
  <c r="B1146" i="4" s="1"/>
  <c r="D1146" i="4" l="1"/>
  <c r="E1146" i="4" a="1"/>
  <c r="E1146" i="4" s="1"/>
  <c r="F1146" i="4" a="1"/>
  <c r="F1146" i="4" s="1"/>
  <c r="B1147" i="4" a="1"/>
  <c r="B1147" i="4" s="1"/>
  <c r="E1147" i="4" l="1" a="1"/>
  <c r="E1147" i="4" s="1"/>
  <c r="D1147" i="4"/>
  <c r="G1146" i="4"/>
  <c r="B1148" i="4" a="1"/>
  <c r="B1148" i="4" s="1"/>
  <c r="F1147" i="4" a="1"/>
  <c r="F1147" i="4" s="1"/>
  <c r="G1147" i="4" s="1"/>
  <c r="D1148" i="4" l="1"/>
  <c r="B1149" i="4" a="1"/>
  <c r="B1149" i="4" s="1"/>
  <c r="F1148" i="4" a="1"/>
  <c r="F1148" i="4" s="1"/>
  <c r="E1148" i="4" a="1"/>
  <c r="E1148" i="4" s="1"/>
  <c r="B1150" i="4" l="1" a="1"/>
  <c r="B1150" i="4" s="1"/>
  <c r="E1149" i="4" a="1"/>
  <c r="E1149" i="4" s="1"/>
  <c r="F1149" i="4" a="1"/>
  <c r="F1149" i="4" s="1"/>
  <c r="D1149" i="4"/>
  <c r="G1148" i="4"/>
  <c r="G1149" i="4" l="1"/>
  <c r="B1151" i="4" a="1"/>
  <c r="B1151" i="4" s="1"/>
  <c r="F1150" i="4" a="1"/>
  <c r="F1150" i="4" s="1"/>
  <c r="E1150" i="4" a="1"/>
  <c r="E1150" i="4" s="1"/>
  <c r="D1150" i="4"/>
  <c r="G1150" i="4" l="1"/>
  <c r="E1151" i="4" a="1"/>
  <c r="E1151" i="4" s="1"/>
  <c r="F1151" i="4" a="1"/>
  <c r="F1151" i="4" s="1"/>
  <c r="B1152" i="4" a="1"/>
  <c r="B1152" i="4" s="1"/>
  <c r="D1151" i="4"/>
  <c r="B1153" i="4" l="1" a="1"/>
  <c r="B1153" i="4" s="1"/>
  <c r="E1152" i="4" a="1"/>
  <c r="E1152" i="4" s="1"/>
  <c r="G1151" i="4"/>
  <c r="F1152" i="4" a="1"/>
  <c r="F1152" i="4" s="1"/>
  <c r="G1152" i="4" s="1"/>
  <c r="D1152" i="4"/>
  <c r="F1153" i="4" l="1" a="1"/>
  <c r="F1153" i="4" s="1"/>
  <c r="D1153" i="4"/>
  <c r="E1153" i="4" a="1"/>
  <c r="E1153" i="4" s="1"/>
  <c r="B1154" i="4" a="1"/>
  <c r="B1154" i="4" s="1"/>
  <c r="E1154" i="4" s="1" a="1"/>
  <c r="E1154" i="4" s="1"/>
  <c r="G1153" i="4" l="1"/>
  <c r="F1154" i="4" a="1"/>
  <c r="F1154" i="4" s="1"/>
  <c r="B1155" i="4" a="1"/>
  <c r="B1155" i="4" s="1"/>
  <c r="F1155" i="4" s="1" a="1"/>
  <c r="F1155" i="4" s="1"/>
  <c r="D1154" i="4"/>
  <c r="D1155" i="4" l="1"/>
  <c r="E1155" i="4" a="1"/>
  <c r="E1155" i="4" s="1"/>
  <c r="G1155" i="4" s="1"/>
  <c r="B1156" i="4" a="1"/>
  <c r="B1156" i="4" s="1"/>
  <c r="B1157" i="4" l="1" a="1"/>
  <c r="B1157" i="4" s="1"/>
  <c r="B1158" i="4" s="1" a="1"/>
  <c r="B1158" i="4" s="1"/>
  <c r="E1156" i="4" a="1"/>
  <c r="E1156" i="4" s="1"/>
  <c r="D1156" i="4"/>
  <c r="F1156" i="4" a="1"/>
  <c r="F1156" i="4" s="1"/>
  <c r="B1159" i="4" l="1" a="1"/>
  <c r="B1159" i="4" s="1"/>
  <c r="B1160" i="4" s="1" a="1"/>
  <c r="B1160" i="4" s="1"/>
  <c r="D1157" i="4"/>
  <c r="E1158" i="4" a="1"/>
  <c r="E1158" i="4" s="1"/>
  <c r="F1158" i="4" a="1"/>
  <c r="F1158" i="4" s="1"/>
  <c r="F1157" i="4" a="1"/>
  <c r="F1157" i="4" s="1"/>
  <c r="E1157" i="4" a="1"/>
  <c r="E1157" i="4" s="1"/>
  <c r="G1156" i="4"/>
  <c r="D1158" i="4"/>
  <c r="G1158" i="4" l="1"/>
  <c r="E1159" i="4" a="1"/>
  <c r="E1159" i="4" s="1"/>
  <c r="F1159" i="4" a="1"/>
  <c r="F1159" i="4" s="1"/>
  <c r="G1096" i="4" s="1"/>
  <c r="G1157" i="4"/>
  <c r="D1159" i="4"/>
  <c r="D1160" i="4"/>
  <c r="E1160" i="4" a="1"/>
  <c r="E1160" i="4" s="1"/>
  <c r="B1161" i="4" a="1"/>
  <c r="B1161" i="4" s="1"/>
  <c r="F1160" i="4" a="1"/>
  <c r="F1160" i="4" s="1"/>
  <c r="G1159" i="4" l="1"/>
  <c r="D1161" i="4"/>
  <c r="G1160" i="4"/>
  <c r="E1161" i="4" a="1"/>
  <c r="E1161" i="4" s="1"/>
  <c r="B1162" i="4" a="1"/>
  <c r="B1162" i="4" s="1"/>
  <c r="F1161" i="4" a="1"/>
  <c r="F1161" i="4" s="1"/>
  <c r="D1162" i="4" l="1"/>
  <c r="G1161" i="4"/>
  <c r="B1163" i="4" a="1"/>
  <c r="B1163" i="4" s="1"/>
  <c r="D1163" i="4" s="1"/>
  <c r="E1162" i="4" a="1"/>
  <c r="E1162" i="4" s="1"/>
  <c r="F1162" i="4" a="1"/>
  <c r="F1162" i="4" s="1"/>
  <c r="G1162" i="4" l="1"/>
  <c r="B1164" i="4" a="1"/>
  <c r="B1164" i="4" s="1"/>
  <c r="F1163" i="4" a="1"/>
  <c r="F1163" i="4" s="1"/>
  <c r="E1163" i="4" a="1"/>
  <c r="E1163" i="4" s="1"/>
  <c r="D1164" i="4" l="1"/>
  <c r="G1163" i="4"/>
  <c r="B1165" i="4" a="1"/>
  <c r="B1165" i="4" s="1"/>
  <c r="F1164" i="4" a="1"/>
  <c r="F1164" i="4" s="1"/>
  <c r="E1164" i="4" a="1"/>
  <c r="E1164" i="4" s="1"/>
  <c r="D1165" i="4" l="1"/>
  <c r="G1164" i="4"/>
  <c r="F1165" i="4" a="1"/>
  <c r="F1165" i="4" s="1"/>
  <c r="B1166" i="4" a="1"/>
  <c r="B1166" i="4" s="1"/>
  <c r="E1165" i="4" a="1"/>
  <c r="E1165" i="4" s="1"/>
  <c r="D1166" i="4" l="1"/>
  <c r="G1165" i="4"/>
  <c r="B1167" i="4" a="1"/>
  <c r="B1167" i="4" s="1"/>
  <c r="F1166" i="4" a="1"/>
  <c r="F1166" i="4" s="1"/>
  <c r="E1166" i="4" a="1"/>
  <c r="E1166" i="4" s="1"/>
  <c r="D1167" i="4" l="1"/>
  <c r="G1166" i="4"/>
  <c r="B1168" i="4" a="1"/>
  <c r="B1168" i="4" s="1"/>
  <c r="F1167" i="4" a="1"/>
  <c r="F1167" i="4" s="1"/>
  <c r="E1167" i="4" a="1"/>
  <c r="E1167" i="4" s="1"/>
  <c r="D1168" i="4" l="1"/>
  <c r="G1167" i="4"/>
  <c r="F1168" i="4" a="1"/>
  <c r="F1168" i="4" s="1"/>
  <c r="B1169" i="4" a="1"/>
  <c r="B1169" i="4" s="1"/>
  <c r="E1168" i="4" a="1"/>
  <c r="E1168" i="4" s="1"/>
  <c r="D1169" i="4" l="1"/>
  <c r="G1168" i="4"/>
  <c r="E1169" i="4" a="1"/>
  <c r="E1169" i="4" s="1"/>
  <c r="B1170" i="4" a="1"/>
  <c r="B1170" i="4" s="1"/>
  <c r="F1169" i="4" a="1"/>
  <c r="F1169" i="4" s="1"/>
  <c r="D1170" i="4" l="1"/>
  <c r="G1169" i="4"/>
  <c r="E1170" i="4" a="1"/>
  <c r="E1170" i="4" s="1"/>
  <c r="F1170" i="4" a="1"/>
  <c r="F1170" i="4" s="1"/>
  <c r="B1171" i="4" a="1"/>
  <c r="B1171" i="4" s="1"/>
  <c r="D1171" i="4" s="1"/>
  <c r="G1170" i="4" l="1"/>
  <c r="F1171" i="4" a="1"/>
  <c r="F1171" i="4" s="1"/>
  <c r="B1172" i="4" a="1"/>
  <c r="B1172" i="4" s="1"/>
  <c r="E1171" i="4" a="1"/>
  <c r="E1171" i="4" s="1"/>
  <c r="D1172" i="4" l="1"/>
  <c r="G1171" i="4"/>
  <c r="B1173" i="4" a="1"/>
  <c r="B1173" i="4" s="1"/>
  <c r="D1173" i="4" s="1"/>
  <c r="E1172" i="4" a="1"/>
  <c r="E1172" i="4" s="1"/>
  <c r="F1172" i="4" a="1"/>
  <c r="F1172" i="4" s="1"/>
  <c r="E1173" i="4" l="1" a="1"/>
  <c r="E1173" i="4" s="1"/>
  <c r="G1172" i="4"/>
  <c r="F1173" i="4" a="1"/>
  <c r="F1173" i="4" s="1"/>
  <c r="G1173" i="4" s="1"/>
  <c r="B1174" i="4" a="1"/>
  <c r="B1174" i="4" s="1"/>
  <c r="B1175" i="4" l="1" a="1"/>
  <c r="B1175" i="4" s="1"/>
  <c r="D1174" i="4"/>
  <c r="F1174" i="4" a="1"/>
  <c r="F1174" i="4" s="1"/>
  <c r="E1174" i="4" a="1"/>
  <c r="E1174" i="4" s="1"/>
  <c r="B1176" i="4" l="1" a="1"/>
  <c r="B1176" i="4" s="1"/>
  <c r="E1176" i="4" s="1" a="1"/>
  <c r="E1176" i="4" s="1"/>
  <c r="E1175" i="4" a="1"/>
  <c r="E1175" i="4" s="1"/>
  <c r="F1175" i="4" a="1"/>
  <c r="F1175" i="4" s="1"/>
  <c r="G1112" i="4" s="1"/>
  <c r="D1175" i="4"/>
  <c r="G1174" i="4"/>
  <c r="G1175" i="4" l="1"/>
  <c r="B1177" i="4" a="1"/>
  <c r="B1177" i="4" s="1"/>
  <c r="D1177" i="4" s="1"/>
  <c r="F1176" i="4" a="1"/>
  <c r="F1176" i="4" s="1"/>
  <c r="G1176" i="4" s="1"/>
  <c r="D1176" i="4"/>
  <c r="E1177" i="4" l="1" a="1"/>
  <c r="E1177" i="4" s="1"/>
  <c r="F1177" i="4" a="1"/>
  <c r="F1177" i="4" s="1"/>
  <c r="G1177" i="4" s="1"/>
  <c r="B1178" i="4" a="1"/>
  <c r="B1178" i="4" s="1"/>
  <c r="F1178" i="4" s="1" a="1"/>
  <c r="F1178" i="4" s="1"/>
  <c r="E1178" i="4" l="1" a="1"/>
  <c r="E1178" i="4" s="1"/>
  <c r="B1179" i="4" a="1"/>
  <c r="B1179" i="4" s="1"/>
  <c r="D1178" i="4"/>
  <c r="G1178" i="4"/>
  <c r="B1180" i="4" l="1" a="1"/>
  <c r="B1180" i="4" s="1"/>
  <c r="D1180" i="4" s="1"/>
  <c r="F1179" i="4" a="1"/>
  <c r="F1179" i="4" s="1"/>
  <c r="G1179" i="4" s="1"/>
  <c r="E1179" i="4" a="1"/>
  <c r="E1179" i="4" s="1"/>
  <c r="D1179" i="4"/>
  <c r="F1180" i="4" l="1" a="1"/>
  <c r="F1180" i="4" s="1"/>
  <c r="B1181" i="4" a="1"/>
  <c r="B1181" i="4" s="1"/>
  <c r="E1180" i="4" a="1"/>
  <c r="E1180" i="4" s="1"/>
  <c r="D1181" i="4" l="1"/>
  <c r="E1181" i="4" a="1"/>
  <c r="E1181" i="4" s="1"/>
  <c r="F1181" i="4" a="1"/>
  <c r="F1181" i="4" s="1"/>
  <c r="G1181" i="4" s="1"/>
  <c r="B1182" i="4" a="1"/>
  <c r="B1182" i="4" s="1"/>
  <c r="F1182" i="4" s="1" a="1"/>
  <c r="F1182" i="4" s="1"/>
  <c r="G1180" i="4"/>
  <c r="E1182" i="4" l="1" a="1"/>
  <c r="E1182" i="4" s="1"/>
  <c r="B1183" i="4" a="1"/>
  <c r="B1183" i="4" s="1"/>
  <c r="D1182" i="4"/>
  <c r="G1182" i="4"/>
  <c r="F1183" i="4" l="1" a="1"/>
  <c r="F1183" i="4" s="1"/>
  <c r="B1184" i="4" a="1"/>
  <c r="B1184" i="4" s="1"/>
  <c r="F1184" i="4" s="1" a="1"/>
  <c r="F1184" i="4" s="1"/>
  <c r="E1183" i="4" a="1"/>
  <c r="E1183" i="4" s="1"/>
  <c r="G1183" i="4" s="1"/>
  <c r="D1183" i="4"/>
  <c r="B1185" i="4" l="1" a="1"/>
  <c r="B1185" i="4" s="1"/>
  <c r="D1185" i="4" s="1"/>
  <c r="E1184" i="4" a="1"/>
  <c r="E1184" i="4" s="1"/>
  <c r="G1184" i="4" s="1"/>
  <c r="D1184" i="4"/>
  <c r="F1185" i="4" l="1" a="1"/>
  <c r="F1185" i="4" s="1"/>
  <c r="E1185" i="4" a="1"/>
  <c r="E1185" i="4" s="1"/>
  <c r="G1185" i="4" s="1"/>
  <c r="B1186" i="4" a="1"/>
  <c r="B1186" i="4" s="1"/>
  <c r="D1186" i="4" s="1"/>
  <c r="F1186" i="4" l="1" a="1"/>
  <c r="F1186" i="4" s="1"/>
  <c r="G1123" i="4" s="1"/>
  <c r="I1068" i="4" s="1"/>
  <c r="J1068" i="4" s="1"/>
  <c r="B1187" i="4" a="1"/>
  <c r="B1187" i="4" s="1"/>
  <c r="E1186" i="4" a="1"/>
  <c r="E1186" i="4" s="1"/>
  <c r="G1186" i="4" s="1"/>
  <c r="F1187" i="4" l="1" a="1"/>
  <c r="F1187" i="4" s="1"/>
  <c r="G1187" i="4" s="1"/>
  <c r="B1188" i="4" a="1"/>
  <c r="B1188" i="4" s="1"/>
  <c r="D1187" i="4"/>
  <c r="F1188" i="4" l="1" a="1"/>
  <c r="F1188" i="4" s="1"/>
  <c r="B1189" i="4" a="1"/>
  <c r="B1189" i="4" s="1"/>
  <c r="E1188" i="4" a="1"/>
  <c r="E1188" i="4" s="1"/>
  <c r="D1188" i="4"/>
  <c r="G1188" i="4" l="1"/>
  <c r="B1190" i="4" a="1"/>
  <c r="B1190" i="4" s="1"/>
  <c r="B1191" i="4" s="1" a="1"/>
  <c r="B1191" i="4" s="1"/>
  <c r="F1189" i="4" a="1"/>
  <c r="F1189" i="4" s="1"/>
  <c r="E1189" i="4" a="1"/>
  <c r="E1189" i="4" s="1"/>
  <c r="D1189" i="4"/>
  <c r="E1191" i="4" l="1" a="1"/>
  <c r="E1191" i="4" s="1"/>
  <c r="F1191" i="4" a="1"/>
  <c r="F1191" i="4" s="1"/>
  <c r="G1191" i="4" s="1"/>
  <c r="G1189" i="4"/>
  <c r="D1190" i="4"/>
  <c r="F1190" i="4" a="1"/>
  <c r="F1190" i="4" s="1"/>
  <c r="B1192" i="4" a="1"/>
  <c r="B1192" i="4" s="1"/>
  <c r="D1192" i="4" s="1"/>
  <c r="E1190" i="4" a="1"/>
  <c r="E1190" i="4" s="1"/>
  <c r="D1191" i="4"/>
  <c r="F1192" i="4" l="1" a="1"/>
  <c r="F1192" i="4" s="1"/>
  <c r="B1193" i="4" a="1"/>
  <c r="B1193" i="4" s="1"/>
  <c r="E1192" i="4" a="1"/>
  <c r="E1192" i="4" s="1"/>
  <c r="G1192" i="4" s="1"/>
  <c r="G1190" i="4"/>
  <c r="F1193" i="4" l="1" a="1"/>
  <c r="F1193" i="4" s="1"/>
  <c r="B1194" i="4" a="1"/>
  <c r="B1194" i="4" s="1"/>
  <c r="D1193" i="4"/>
  <c r="E1193" i="4" a="1"/>
  <c r="E1193" i="4" s="1"/>
  <c r="G1193" i="4" s="1"/>
  <c r="B1195" i="4" l="1" a="1"/>
  <c r="B1195" i="4" s="1"/>
  <c r="E1195" i="4" s="1" a="1"/>
  <c r="E1195" i="4" s="1"/>
  <c r="E1194" i="4" a="1"/>
  <c r="E1194" i="4" s="1"/>
  <c r="F1194" i="4" a="1"/>
  <c r="F1194" i="4" s="1"/>
  <c r="D1194" i="4"/>
  <c r="G1194" i="4" l="1"/>
  <c r="B1196" i="4" a="1"/>
  <c r="B1196" i="4" s="1"/>
  <c r="B1197" i="4" s="1" a="1"/>
  <c r="B1197" i="4" s="1"/>
  <c r="F1195" i="4" a="1"/>
  <c r="F1195" i="4" s="1"/>
  <c r="G1195" i="4" s="1"/>
  <c r="D1195" i="4"/>
  <c r="F1197" i="4" l="1" a="1"/>
  <c r="F1197" i="4" s="1"/>
  <c r="D1197" i="4"/>
  <c r="E1197" i="4" a="1"/>
  <c r="E1197" i="4" s="1"/>
  <c r="D1196" i="4"/>
  <c r="B1198" i="4" a="1"/>
  <c r="B1198" i="4" s="1"/>
  <c r="B1199" i="4" s="1" a="1"/>
  <c r="B1199" i="4" s="1"/>
  <c r="E1196" i="4" a="1"/>
  <c r="E1196" i="4" s="1"/>
  <c r="F1196" i="4" a="1"/>
  <c r="F1196" i="4" s="1"/>
  <c r="G1197" i="4" l="1"/>
  <c r="E1198" i="4" a="1"/>
  <c r="E1198" i="4" s="1"/>
  <c r="G1196" i="4"/>
  <c r="D1198" i="4"/>
  <c r="F1198" i="4" a="1"/>
  <c r="F1198" i="4" s="1"/>
  <c r="D1199" i="4"/>
  <c r="F1199" i="4" a="1"/>
  <c r="F1199" i="4" s="1"/>
  <c r="B1200" i="4" a="1"/>
  <c r="B1200" i="4" s="1"/>
  <c r="D1200" i="4" s="1"/>
  <c r="E1199" i="4" a="1"/>
  <c r="E1199" i="4" s="1"/>
  <c r="G1198" i="4" l="1"/>
  <c r="G1199" i="4"/>
  <c r="E1200" i="4" a="1"/>
  <c r="E1200" i="4" s="1"/>
  <c r="B1201" i="4" a="1"/>
  <c r="B1201" i="4" s="1"/>
  <c r="D1201" i="4" s="1"/>
  <c r="F1200" i="4" a="1"/>
  <c r="F1200" i="4" s="1"/>
  <c r="G1200" i="4" l="1"/>
  <c r="B1202" i="4" a="1"/>
  <c r="B1202" i="4" s="1"/>
  <c r="F1201" i="4" a="1"/>
  <c r="F1201" i="4" s="1"/>
  <c r="E1201" i="4" a="1"/>
  <c r="E1201" i="4" s="1"/>
  <c r="D1202" i="4" l="1"/>
  <c r="G1201" i="4"/>
  <c r="E1202" i="4" a="1"/>
  <c r="E1202" i="4" s="1"/>
  <c r="F1202" i="4" a="1"/>
  <c r="F1202" i="4" s="1"/>
  <c r="B1203" i="4" a="1"/>
  <c r="B1203" i="4" s="1"/>
  <c r="D1203" i="4" l="1"/>
  <c r="G1202" i="4"/>
  <c r="E1203" i="4" a="1"/>
  <c r="E1203" i="4" s="1"/>
  <c r="B1204" i="4" a="1"/>
  <c r="B1204" i="4" s="1"/>
  <c r="F1203" i="4" a="1"/>
  <c r="F1203" i="4" s="1"/>
  <c r="E1204" i="4" l="1" a="1"/>
  <c r="E1204" i="4" s="1"/>
  <c r="D1204" i="4"/>
  <c r="G1203" i="4"/>
  <c r="F1204" i="4" a="1"/>
  <c r="F1204" i="4" s="1"/>
  <c r="G1204" i="4" s="1"/>
  <c r="B1205" i="4" a="1"/>
  <c r="B1205" i="4" s="1"/>
  <c r="D1205" i="4" l="1"/>
  <c r="E1205" i="4" a="1"/>
  <c r="E1205" i="4" s="1"/>
  <c r="B1206" i="4" a="1"/>
  <c r="B1206" i="4" s="1"/>
  <c r="F1205" i="4" a="1"/>
  <c r="F1205" i="4" s="1"/>
  <c r="G1205" i="4" s="1"/>
  <c r="D1206" i="4" l="1"/>
  <c r="E1206" i="4" a="1"/>
  <c r="E1206" i="4" s="1"/>
  <c r="B1207" i="4" a="1"/>
  <c r="B1207" i="4" s="1"/>
  <c r="F1206" i="4" a="1"/>
  <c r="F1206" i="4" s="1"/>
  <c r="D1207" i="4" l="1"/>
  <c r="G1206" i="4"/>
  <c r="E1207" i="4" a="1"/>
  <c r="E1207" i="4" s="1"/>
  <c r="B1208" i="4" a="1"/>
  <c r="B1208" i="4" s="1"/>
  <c r="D1208" i="4" s="1"/>
  <c r="F1207" i="4" a="1"/>
  <c r="F1207" i="4" s="1"/>
  <c r="G1207" i="4" l="1"/>
  <c r="B1209" i="4" a="1"/>
  <c r="F1208" i="4" a="1"/>
  <c r="F1208" i="4" s="1"/>
  <c r="E1208" i="4" a="1"/>
  <c r="E1208" i="4" s="1"/>
  <c r="G1208" i="4" l="1"/>
  <c r="B1209" i="4"/>
  <c r="B1210" i="4" a="1"/>
  <c r="B1210" i="4" s="1"/>
  <c r="F1210" i="4" l="1" a="1"/>
  <c r="F1210" i="4" s="1"/>
  <c r="D1210" i="4"/>
  <c r="D1209" i="4"/>
  <c r="F1209" i="4" a="1"/>
  <c r="F1209" i="4" s="1"/>
  <c r="G1209" i="4" s="1"/>
  <c r="E1210" i="4" a="1"/>
  <c r="E1210" i="4" s="1"/>
  <c r="G1210" i="4" s="1"/>
  <c r="B1211" i="4" a="1"/>
  <c r="B1211" i="4" s="1"/>
  <c r="D1211" i="4" s="1"/>
  <c r="B1212" i="4" l="1" a="1"/>
  <c r="B1212" i="4" s="1"/>
  <c r="E1211" i="4" a="1"/>
  <c r="E1211" i="4" s="1"/>
  <c r="F1211" i="4" a="1"/>
  <c r="F1211" i="4" s="1"/>
  <c r="B1213" i="4" l="1" a="1"/>
  <c r="B1213" i="4" s="1"/>
  <c r="F1213" i="4" s="1" a="1"/>
  <c r="F1213" i="4" s="1"/>
  <c r="E1212" i="4" a="1"/>
  <c r="E1212" i="4" s="1"/>
  <c r="D1212" i="4"/>
  <c r="F1212" i="4" a="1"/>
  <c r="F1212" i="4" s="1"/>
  <c r="G1212" i="4" s="1"/>
  <c r="G1211" i="4"/>
  <c r="B1214" i="4" l="1" a="1"/>
  <c r="B1214" i="4" s="1"/>
  <c r="E1213" i="4" a="1"/>
  <c r="E1213" i="4" s="1"/>
  <c r="G1213" i="4" s="1"/>
  <c r="D1213" i="4"/>
  <c r="B1215" i="4" l="1" a="1"/>
  <c r="B1215" i="4" s="1"/>
  <c r="E1215" i="4" s="1" a="1"/>
  <c r="E1215" i="4" s="1"/>
  <c r="E1214" i="4" a="1"/>
  <c r="E1214" i="4" s="1"/>
  <c r="F1214" i="4" a="1"/>
  <c r="F1214" i="4" s="1"/>
  <c r="G1214" i="4" s="1"/>
  <c r="D1214" i="4"/>
  <c r="F1215" i="4" l="1" a="1"/>
  <c r="F1215" i="4" s="1"/>
  <c r="B1216" i="4" a="1"/>
  <c r="B1216" i="4" s="1"/>
  <c r="F1216" i="4" s="1" a="1"/>
  <c r="F1216" i="4" s="1"/>
  <c r="D1215" i="4"/>
  <c r="B1217" i="4" l="1" a="1"/>
  <c r="B1217" i="4" s="1"/>
  <c r="D1217" i="4" s="1"/>
  <c r="E1216" i="4" a="1"/>
  <c r="E1216" i="4" s="1"/>
  <c r="G1216" i="4" s="1"/>
  <c r="D1216" i="4"/>
  <c r="E1217" i="4" l="1" a="1"/>
  <c r="E1217" i="4" s="1"/>
  <c r="B1218" i="4" a="1"/>
  <c r="B1218" i="4" s="1"/>
  <c r="F1217" i="4" a="1"/>
  <c r="F1217" i="4" s="1"/>
  <c r="G1154" i="4" s="1"/>
  <c r="I1154" i="4" s="1"/>
  <c r="J1154" i="4" s="1"/>
  <c r="B1219" i="4" l="1" a="1"/>
  <c r="B1219" i="4" s="1"/>
  <c r="F1218" i="4" a="1"/>
  <c r="F1218" i="4" s="1"/>
  <c r="G1218" i="4" s="1"/>
  <c r="E1218" i="4" a="1"/>
  <c r="E1218" i="4" s="1"/>
  <c r="G1217" i="4"/>
  <c r="D1218" i="4"/>
  <c r="B1220" i="4" l="1" a="1"/>
  <c r="B1220" i="4" s="1"/>
  <c r="F1219" i="4" a="1"/>
  <c r="F1219" i="4" s="1"/>
  <c r="E1219" i="4" a="1"/>
  <c r="E1219" i="4" s="1"/>
  <c r="D1219" i="4"/>
  <c r="G1219" i="4" l="1"/>
  <c r="B1221" i="4" a="1"/>
  <c r="B1221" i="4" s="1"/>
  <c r="B1222" i="4" s="1" a="1"/>
  <c r="B1222" i="4" s="1"/>
  <c r="E1220" i="4" a="1"/>
  <c r="E1220" i="4" s="1"/>
  <c r="F1220" i="4" a="1"/>
  <c r="F1220" i="4" s="1"/>
  <c r="D1220" i="4"/>
  <c r="G1220" i="4" l="1"/>
  <c r="B1223" i="4" a="1"/>
  <c r="B1223" i="4" s="1"/>
  <c r="E1221" i="4" a="1"/>
  <c r="E1221" i="4" s="1"/>
  <c r="D1222" i="4"/>
  <c r="F1221" i="4" a="1"/>
  <c r="F1221" i="4" s="1"/>
  <c r="D1221" i="4"/>
  <c r="F1222" i="4" a="1"/>
  <c r="F1222" i="4" s="1"/>
  <c r="E1222" i="4" a="1"/>
  <c r="E1222" i="4" s="1"/>
  <c r="E1223" i="4" l="1" a="1"/>
  <c r="E1223" i="4" s="1"/>
  <c r="B1224" i="4" a="1"/>
  <c r="B1224" i="4" s="1"/>
  <c r="B1225" i="4" s="1" a="1"/>
  <c r="B1225" i="4" s="1"/>
  <c r="G1221" i="4"/>
  <c r="F1223" i="4" a="1"/>
  <c r="F1223" i="4" s="1"/>
  <c r="G1223" i="4" s="1"/>
  <c r="D1223" i="4"/>
  <c r="G1222" i="4"/>
  <c r="B1226" i="4" l="1" a="1"/>
  <c r="B1226" i="4" s="1"/>
  <c r="F1224" i="4" a="1"/>
  <c r="F1224" i="4" s="1"/>
  <c r="D1225" i="4"/>
  <c r="E1224" i="4" a="1"/>
  <c r="E1224" i="4" s="1"/>
  <c r="D1224" i="4"/>
  <c r="E1225" i="4" a="1"/>
  <c r="E1225" i="4" s="1"/>
  <c r="F1225" i="4" a="1"/>
  <c r="F1225" i="4" s="1"/>
  <c r="G1224" i="4" l="1"/>
  <c r="F1226" i="4" a="1"/>
  <c r="F1226" i="4" s="1"/>
  <c r="B1227" i="4" a="1"/>
  <c r="B1227" i="4" s="1"/>
  <c r="B1228" i="4" s="1" a="1"/>
  <c r="B1228" i="4" s="1"/>
  <c r="D1226" i="4"/>
  <c r="E1226" i="4" a="1"/>
  <c r="E1226" i="4" s="1"/>
  <c r="G1226" i="4" s="1"/>
  <c r="G1225" i="4"/>
  <c r="F1228" i="4" l="1" a="1"/>
  <c r="F1228" i="4" s="1"/>
  <c r="F1227" i="4" a="1"/>
  <c r="F1227" i="4" s="1"/>
  <c r="E1227" i="4" a="1"/>
  <c r="E1227" i="4" s="1"/>
  <c r="D1228" i="4"/>
  <c r="D1227" i="4"/>
  <c r="E1228" i="4" a="1"/>
  <c r="E1228" i="4" s="1"/>
  <c r="G1228" i="4" s="1"/>
  <c r="B1229" i="4" a="1"/>
  <c r="B1229" i="4" s="1"/>
  <c r="D1229" i="4" s="1"/>
  <c r="G1227" i="4" l="1"/>
  <c r="F1229" i="4" a="1"/>
  <c r="F1229" i="4" s="1"/>
  <c r="E1229" i="4" a="1"/>
  <c r="E1229" i="4" s="1"/>
  <c r="B1230" i="4" a="1"/>
  <c r="B1230" i="4" s="1"/>
  <c r="G1229" i="4" l="1"/>
  <c r="D1230" i="4"/>
  <c r="B1231" i="4" a="1"/>
  <c r="B1231" i="4" s="1"/>
  <c r="F1230" i="4" a="1"/>
  <c r="F1230" i="4" s="1"/>
  <c r="E1230" i="4" a="1"/>
  <c r="E1230" i="4" s="1"/>
  <c r="D1231" i="4" l="1"/>
  <c r="G1230" i="4"/>
  <c r="B1232" i="4" a="1"/>
  <c r="B1232" i="4" s="1"/>
  <c r="F1231" i="4" a="1"/>
  <c r="F1231" i="4" s="1"/>
  <c r="E1231" i="4" a="1"/>
  <c r="E1231" i="4" s="1"/>
  <c r="D1232" i="4" l="1"/>
  <c r="G1231" i="4"/>
  <c r="F1232" i="4" a="1"/>
  <c r="F1232" i="4" s="1"/>
  <c r="B1233" i="4" a="1"/>
  <c r="B1233" i="4" s="1"/>
  <c r="E1232" i="4" a="1"/>
  <c r="E1232" i="4" s="1"/>
  <c r="D1233" i="4" l="1"/>
  <c r="G1232" i="4"/>
  <c r="E1233" i="4" a="1"/>
  <c r="E1233" i="4" s="1"/>
  <c r="F1233" i="4" a="1"/>
  <c r="F1233" i="4" s="1"/>
  <c r="B1234" i="4" a="1"/>
  <c r="B1234" i="4" s="1"/>
  <c r="D1234" i="4" s="1"/>
  <c r="B1235" i="4" l="1" a="1"/>
  <c r="B1235" i="4" s="1"/>
  <c r="G1233" i="4"/>
  <c r="F1234" i="4" a="1"/>
  <c r="F1234" i="4" s="1"/>
  <c r="E1234" i="4" a="1"/>
  <c r="E1234" i="4" s="1"/>
  <c r="E1235" i="4" l="1" a="1"/>
  <c r="E1235" i="4" s="1"/>
  <c r="F1235" i="4" a="1"/>
  <c r="F1235" i="4" s="1"/>
  <c r="G1235" i="4" s="1"/>
  <c r="B1236" i="4" a="1"/>
  <c r="B1236" i="4" s="1"/>
  <c r="D1235" i="4"/>
  <c r="G1234" i="4"/>
  <c r="E1236" i="4" l="1" a="1"/>
  <c r="E1236" i="4" s="1"/>
  <c r="B1237" i="4" a="1"/>
  <c r="B1237" i="4" s="1"/>
  <c r="F1236" i="4" a="1"/>
  <c r="F1236" i="4" s="1"/>
  <c r="D1236" i="4"/>
  <c r="F1237" i="4" l="1" a="1"/>
  <c r="F1237" i="4" s="1"/>
  <c r="B1238" i="4" a="1"/>
  <c r="B1238" i="4" s="1"/>
  <c r="E1237" i="4" a="1"/>
  <c r="E1237" i="4" s="1"/>
  <c r="D1237" i="4"/>
  <c r="G1237" i="4" l="1"/>
  <c r="B1239" i="4" a="1"/>
  <c r="B1239" i="4" s="1"/>
  <c r="E1239" i="4" s="1" a="1"/>
  <c r="E1239" i="4" s="1"/>
  <c r="F1238" i="4" a="1"/>
  <c r="F1238" i="4" s="1"/>
  <c r="E1238" i="4" a="1"/>
  <c r="E1238" i="4" s="1"/>
  <c r="D1238" i="4"/>
  <c r="G1238" i="4" l="1"/>
  <c r="F1239" i="4" a="1"/>
  <c r="F1239" i="4" s="1"/>
  <c r="G1239" i="4" s="1"/>
  <c r="B1240" i="4" a="1"/>
  <c r="B1240" i="4" s="1"/>
  <c r="D1239" i="4"/>
  <c r="B1241" i="4" l="1" a="1"/>
  <c r="B1241" i="4" s="1"/>
  <c r="F1240" i="4" a="1"/>
  <c r="F1240" i="4" s="1"/>
  <c r="D1240" i="4"/>
  <c r="E1240" i="4" a="1"/>
  <c r="E1240" i="4" s="1"/>
  <c r="F1241" i="4" l="1" a="1"/>
  <c r="F1241" i="4" s="1"/>
  <c r="E1241" i="4" a="1"/>
  <c r="E1241" i="4" s="1"/>
  <c r="B1242" i="4" a="1"/>
  <c r="B1242" i="4" s="1"/>
  <c r="G1240" i="4"/>
  <c r="D1241" i="4"/>
  <c r="G1241" i="4" l="1"/>
  <c r="E1242" i="4" a="1"/>
  <c r="E1242" i="4" s="1"/>
  <c r="F1242" i="4" a="1"/>
  <c r="F1242" i="4" s="1"/>
  <c r="G1242" i="4" s="1"/>
  <c r="B1243" i="4" a="1"/>
  <c r="B1243" i="4" s="1"/>
  <c r="E1243" i="4" s="1" a="1"/>
  <c r="E1243" i="4" s="1"/>
  <c r="D1242" i="4"/>
  <c r="F1243" i="4" l="1" a="1"/>
  <c r="F1243" i="4" s="1"/>
  <c r="G1243" i="4" s="1"/>
  <c r="B1244" i="4" a="1"/>
  <c r="B1244" i="4" s="1"/>
  <c r="B1245" i="4" s="1" a="1"/>
  <c r="B1245" i="4" s="1"/>
  <c r="D1243" i="4"/>
  <c r="E1245" i="4" l="1" a="1"/>
  <c r="E1245" i="4" s="1"/>
  <c r="F1245" i="4" a="1"/>
  <c r="F1245" i="4" s="1"/>
  <c r="G1245" i="4" s="1"/>
  <c r="D1245" i="4"/>
  <c r="B1246" i="4" a="1"/>
  <c r="B1246" i="4" s="1"/>
  <c r="E1244" i="4" a="1"/>
  <c r="E1244" i="4" s="1"/>
  <c r="F1244" i="4" a="1"/>
  <c r="F1244" i="4" s="1"/>
  <c r="D1244" i="4"/>
  <c r="E1246" i="4" l="1" a="1"/>
  <c r="E1246" i="4" s="1"/>
  <c r="F1246" i="4" a="1"/>
  <c r="F1246" i="4" s="1"/>
  <c r="G1246" i="4" s="1"/>
  <c r="B1247" i="4" a="1"/>
  <c r="B1247" i="4" s="1"/>
  <c r="F1247" i="4" s="1" a="1"/>
  <c r="F1247" i="4" s="1"/>
  <c r="G1244" i="4"/>
  <c r="D1246" i="4"/>
  <c r="B1248" i="4" l="1" a="1"/>
  <c r="B1248" i="4" s="1"/>
  <c r="D1248" i="4" s="1"/>
  <c r="E1247" i="4" a="1"/>
  <c r="E1247" i="4" s="1"/>
  <c r="G1247" i="4" s="1"/>
  <c r="D1247" i="4"/>
  <c r="F1248" i="4" l="1" a="1"/>
  <c r="F1248" i="4" s="1"/>
  <c r="B1249" i="4" a="1"/>
  <c r="B1249" i="4" s="1"/>
  <c r="F1249" i="4" s="1" a="1"/>
  <c r="F1249" i="4" s="1"/>
  <c r="E1248" i="4" a="1"/>
  <c r="E1248" i="4" s="1"/>
  <c r="D1249" i="4" l="1"/>
  <c r="E1249" i="4" a="1"/>
  <c r="E1249" i="4" s="1"/>
  <c r="G1249" i="4" s="1"/>
  <c r="B1250" i="4" a="1"/>
  <c r="B1250" i="4" s="1"/>
  <c r="E1250" i="4" s="1" a="1"/>
  <c r="E1250" i="4" s="1"/>
  <c r="G1248" i="4"/>
  <c r="B1251" i="4" l="1" a="1"/>
  <c r="B1251" i="4" s="1"/>
  <c r="F1251" i="4" s="1" a="1"/>
  <c r="F1251" i="4" s="1"/>
  <c r="F1250" i="4" a="1"/>
  <c r="F1250" i="4" s="1"/>
  <c r="G1250" i="4" s="1"/>
  <c r="D1250" i="4"/>
  <c r="D1251" i="4" l="1"/>
  <c r="B1252" i="4" a="1"/>
  <c r="B1252" i="4" s="1"/>
  <c r="D1252" i="4" s="1"/>
  <c r="E1251" i="4" a="1"/>
  <c r="E1251" i="4" s="1"/>
  <c r="G1251" i="4" s="1"/>
  <c r="B1253" i="4" l="1" a="1"/>
  <c r="B1253" i="4" s="1"/>
  <c r="F1253" i="4" s="1" a="1"/>
  <c r="F1253" i="4" s="1"/>
  <c r="E1252" i="4" a="1"/>
  <c r="E1252" i="4" s="1"/>
  <c r="F1252" i="4" a="1"/>
  <c r="F1252" i="4" s="1"/>
  <c r="G1252" i="4" s="1"/>
  <c r="B1254" i="4" l="1" a="1"/>
  <c r="B1254" i="4" s="1"/>
  <c r="E1254" i="4" s="1" a="1"/>
  <c r="E1254" i="4" s="1"/>
  <c r="E1253" i="4" a="1"/>
  <c r="E1253" i="4" s="1"/>
  <c r="G1253" i="4" s="1"/>
  <c r="D1253" i="4"/>
  <c r="F1254" i="4" l="1" a="1"/>
  <c r="F1254" i="4" s="1"/>
  <c r="G1254" i="4" s="1"/>
  <c r="B1255" i="4" a="1"/>
  <c r="B1255" i="4" s="1"/>
  <c r="D1254" i="4"/>
  <c r="B1256" i="4" l="1" a="1"/>
  <c r="B1256" i="4" s="1"/>
  <c r="E1256" i="4" s="1" a="1"/>
  <c r="E1256" i="4" s="1"/>
  <c r="F1255" i="4" a="1"/>
  <c r="F1255" i="4" s="1"/>
  <c r="E1255" i="4" a="1"/>
  <c r="E1255" i="4" s="1"/>
  <c r="D1255" i="4"/>
  <c r="G1255" i="4" l="1"/>
  <c r="F1256" i="4" a="1"/>
  <c r="F1256" i="4" s="1"/>
  <c r="G1256" i="4" s="1"/>
  <c r="D1256" i="4"/>
  <c r="B1257" i="4" a="1"/>
  <c r="B1257" i="4" s="1"/>
  <c r="F1257" i="4" l="1" a="1"/>
  <c r="F1257" i="4" s="1"/>
  <c r="E1257" i="4" a="1"/>
  <c r="E1257" i="4" s="1"/>
  <c r="D1257" i="4"/>
  <c r="B1258" i="4" a="1"/>
  <c r="B1258" i="4" s="1"/>
  <c r="D1258" i="4" s="1"/>
  <c r="G1257" i="4" l="1"/>
  <c r="E1258" i="4" a="1"/>
  <c r="E1258" i="4" s="1"/>
  <c r="F1258" i="4" a="1"/>
  <c r="F1258" i="4" s="1"/>
  <c r="B1259" i="4" a="1"/>
  <c r="B1259" i="4" s="1"/>
  <c r="F1259" i="4" l="1" a="1"/>
  <c r="F1259" i="4" s="1"/>
  <c r="E1259" i="4" a="1"/>
  <c r="E1259" i="4" s="1"/>
  <c r="D1259" i="4"/>
  <c r="B1260" i="4" a="1"/>
  <c r="B1260" i="4" s="1"/>
  <c r="G1258" i="4"/>
  <c r="G1259" i="4" l="1"/>
  <c r="E1260" i="4" a="1"/>
  <c r="E1260" i="4" s="1"/>
  <c r="F1260" i="4" a="1"/>
  <c r="F1260" i="4" s="1"/>
  <c r="G1260" i="4" s="1"/>
  <c r="B1261" i="4" a="1"/>
  <c r="B1261" i="4" s="1"/>
  <c r="B1262" i="4" s="1" a="1"/>
  <c r="B1262" i="4" s="1"/>
  <c r="D1260" i="4"/>
  <c r="E1262" i="4" l="1" a="1"/>
  <c r="E1262" i="4" s="1"/>
  <c r="F1261" i="4" a="1"/>
  <c r="F1261" i="4" s="1"/>
  <c r="E1261" i="4" a="1"/>
  <c r="E1261" i="4" s="1"/>
  <c r="D1261" i="4"/>
  <c r="D1262" i="4"/>
  <c r="B1263" i="4" a="1"/>
  <c r="B1263" i="4" s="1"/>
  <c r="F1262" i="4" a="1"/>
  <c r="F1262" i="4" s="1"/>
  <c r="G1261" i="4" l="1"/>
  <c r="D1263" i="4"/>
  <c r="F1263" i="4" a="1"/>
  <c r="F1263" i="4" s="1"/>
  <c r="E1263" i="4" a="1"/>
  <c r="E1263" i="4" s="1"/>
  <c r="B1264" i="4" a="1"/>
  <c r="B1264" i="4" s="1"/>
  <c r="D1264" i="4" l="1"/>
  <c r="G1263" i="4"/>
  <c r="B1265" i="4" a="1"/>
  <c r="B1265" i="4" s="1"/>
  <c r="E1264" i="4" a="1"/>
  <c r="E1264" i="4" s="1"/>
  <c r="F1264" i="4" a="1"/>
  <c r="F1264" i="4" s="1"/>
  <c r="D1265" i="4" l="1"/>
  <c r="G1264" i="4"/>
  <c r="F1265" i="4" a="1"/>
  <c r="F1265" i="4" s="1"/>
  <c r="E1265" i="4" a="1"/>
  <c r="E1265" i="4" s="1"/>
  <c r="B1266" i="4" a="1"/>
  <c r="B1266" i="4" s="1"/>
  <c r="D1266" i="4" s="1"/>
  <c r="G1265" i="4" l="1"/>
  <c r="E1266" i="4" a="1"/>
  <c r="E1266" i="4" s="1"/>
  <c r="B1267" i="4" a="1"/>
  <c r="B1267" i="4" s="1"/>
  <c r="D1267" i="4" s="1"/>
  <c r="F1266" i="4" a="1"/>
  <c r="F1266" i="4" s="1"/>
  <c r="F1267" i="4" l="1" a="1"/>
  <c r="F1267" i="4" s="1"/>
  <c r="G1266" i="4"/>
  <c r="B1268" i="4" a="1"/>
  <c r="B1268" i="4" s="1"/>
  <c r="D1268" i="4" s="1"/>
  <c r="E1267" i="4" a="1"/>
  <c r="E1267" i="4" s="1"/>
  <c r="G1267" i="4" s="1"/>
  <c r="B1269" i="4" l="1" a="1"/>
  <c r="B1269" i="4" s="1"/>
  <c r="E1268" i="4" a="1"/>
  <c r="E1268" i="4" s="1"/>
  <c r="F1268" i="4" a="1"/>
  <c r="F1268" i="4" s="1"/>
  <c r="D1269" i="4" l="1"/>
  <c r="G1268" i="4"/>
  <c r="B1270" i="4" a="1"/>
  <c r="B1270" i="4" s="1"/>
  <c r="E1269" i="4" a="1"/>
  <c r="E1269" i="4" s="1"/>
  <c r="F1269" i="4" a="1"/>
  <c r="F1269" i="4" s="1"/>
  <c r="D1270" i="4" l="1"/>
  <c r="G1269" i="4"/>
  <c r="E1270" i="4" a="1"/>
  <c r="E1270" i="4" s="1"/>
  <c r="B1271" i="4" a="1"/>
  <c r="B1271" i="4" s="1"/>
  <c r="F1270" i="4" a="1"/>
  <c r="F1270" i="4" s="1"/>
  <c r="D1271" i="4" l="1"/>
  <c r="G1270" i="4"/>
  <c r="B1272" i="4" a="1"/>
  <c r="B1272" i="4" s="1"/>
  <c r="D1272" i="4" s="1"/>
  <c r="E1271" i="4" a="1"/>
  <c r="E1271" i="4" s="1"/>
  <c r="F1271" i="4" a="1"/>
  <c r="F1271" i="4" s="1"/>
  <c r="G1271" i="4" l="1"/>
  <c r="E1272" i="4" a="1"/>
  <c r="E1272" i="4" s="1"/>
  <c r="F1272" i="4" a="1"/>
  <c r="F1272" i="4" s="1"/>
  <c r="B1273" i="4" a="1"/>
  <c r="B1273" i="4" s="1"/>
  <c r="D1273" i="4" l="1"/>
  <c r="G1272" i="4"/>
  <c r="B1274" i="4" a="1"/>
  <c r="B1274" i="4" s="1"/>
  <c r="D1274" i="4" s="1"/>
  <c r="E1273" i="4" a="1"/>
  <c r="E1273" i="4" s="1"/>
  <c r="F1273" i="4" a="1"/>
  <c r="F1273" i="4" s="1"/>
  <c r="G1273" i="4" l="1"/>
  <c r="F1274" i="4" a="1"/>
  <c r="F1274" i="4" s="1"/>
  <c r="B1275" i="4" a="1"/>
  <c r="B1275" i="4" s="1"/>
  <c r="D1275" i="4" s="1"/>
  <c r="E1274" i="4" a="1"/>
  <c r="E1274" i="4" s="1"/>
  <c r="G1274" i="4" l="1"/>
  <c r="B1276" i="4" a="1"/>
  <c r="B1276" i="4" s="1"/>
  <c r="E1275" i="4" a="1"/>
  <c r="E1275" i="4" s="1"/>
  <c r="F1275" i="4" a="1"/>
  <c r="F1275" i="4" s="1"/>
  <c r="D1276" i="4" l="1"/>
  <c r="G1275" i="4"/>
  <c r="B1277" i="4" a="1"/>
  <c r="B1277" i="4" s="1"/>
  <c r="E1276" i="4" a="1"/>
  <c r="E1276" i="4" s="1"/>
  <c r="F1276" i="4" a="1"/>
  <c r="F1276" i="4" s="1"/>
  <c r="D1277" i="4" l="1"/>
  <c r="G1276" i="4"/>
  <c r="E1277" i="4" a="1"/>
  <c r="E1277" i="4" s="1"/>
  <c r="F1277" i="4" a="1"/>
  <c r="F1277" i="4" s="1"/>
  <c r="B1278" i="4" a="1"/>
  <c r="B1278" i="4" s="1"/>
  <c r="D1278" i="4" l="1"/>
  <c r="G1277" i="4"/>
  <c r="F1278" i="4" a="1"/>
  <c r="F1278" i="4" s="1"/>
  <c r="G1215" i="4" s="1"/>
  <c r="E1278" i="4" a="1"/>
  <c r="E1278" i="4" s="1"/>
  <c r="B1279" i="4" a="1"/>
  <c r="B1279" i="4" s="1"/>
  <c r="D1279" i="4" l="1"/>
  <c r="G1278" i="4"/>
  <c r="B1280" i="4" a="1"/>
  <c r="B1280" i="4" s="1"/>
  <c r="F1279" i="4" a="1"/>
  <c r="F1279" i="4" s="1"/>
  <c r="E1279" i="4" a="1"/>
  <c r="E1279" i="4" s="1"/>
  <c r="D1280" i="4" l="1"/>
  <c r="G1279" i="4"/>
  <c r="B1281" i="4" a="1"/>
  <c r="B1281" i="4" s="1"/>
  <c r="F1280" i="4" a="1"/>
  <c r="F1280" i="4" s="1"/>
  <c r="E1280" i="4" a="1"/>
  <c r="E1280" i="4" s="1"/>
  <c r="D1281" i="4" l="1"/>
  <c r="G1280" i="4"/>
  <c r="F1281" i="4" a="1"/>
  <c r="F1281" i="4" s="1"/>
  <c r="E1281" i="4" a="1"/>
  <c r="E1281" i="4" s="1"/>
  <c r="B1282" i="4" a="1"/>
  <c r="B1282" i="4" s="1"/>
  <c r="D1282" i="4" l="1"/>
  <c r="G1281" i="4"/>
  <c r="E1282" i="4" a="1"/>
  <c r="E1282" i="4" s="1"/>
  <c r="F1282" i="4" a="1"/>
  <c r="F1282" i="4" s="1"/>
  <c r="B1283" i="4" a="1"/>
  <c r="B1283" i="4" s="1"/>
  <c r="D1283" i="4" l="1"/>
  <c r="G1282" i="4"/>
  <c r="B1284" i="4" a="1"/>
  <c r="B1284" i="4" s="1"/>
  <c r="F1283" i="4" a="1"/>
  <c r="F1283" i="4" s="1"/>
  <c r="E1283" i="4" a="1"/>
  <c r="E1283" i="4" s="1"/>
  <c r="D1284" i="4" l="1"/>
  <c r="G1283" i="4"/>
  <c r="B1285" i="4" a="1"/>
  <c r="B1285" i="4" s="1"/>
  <c r="D1285" i="4" s="1"/>
  <c r="F1284" i="4" a="1"/>
  <c r="F1284" i="4" s="1"/>
  <c r="E1284" i="4" a="1"/>
  <c r="E1284" i="4" s="1"/>
  <c r="G1284" i="4" l="1"/>
  <c r="B1286" i="4" a="1"/>
  <c r="B1286" i="4" s="1"/>
  <c r="F1285" i="4" a="1"/>
  <c r="F1285" i="4" s="1"/>
  <c r="E1285" i="4" a="1"/>
  <c r="E1285" i="4" s="1"/>
  <c r="E1286" i="4" l="1" a="1"/>
  <c r="E1286" i="4" s="1"/>
  <c r="D1286" i="4"/>
  <c r="G1285" i="4"/>
  <c r="B1287" i="4" a="1"/>
  <c r="B1287" i="4" s="1"/>
  <c r="F1286" i="4" a="1"/>
  <c r="F1286" i="4" s="1"/>
  <c r="G1286" i="4" s="1"/>
  <c r="D1287" i="4" l="1"/>
  <c r="B1288" i="4" a="1"/>
  <c r="B1288" i="4" s="1"/>
  <c r="F1287" i="4" a="1"/>
  <c r="F1287" i="4" s="1"/>
  <c r="E1287" i="4" a="1"/>
  <c r="E1287" i="4" s="1"/>
  <c r="B1289" i="4" l="1" a="1"/>
  <c r="B1289" i="4" s="1"/>
  <c r="D1288" i="4"/>
  <c r="G1287" i="4"/>
  <c r="F1288" i="4" a="1"/>
  <c r="F1288" i="4" s="1"/>
  <c r="E1288" i="4" a="1"/>
  <c r="E1288" i="4" s="1"/>
  <c r="F1289" i="4" l="1" a="1"/>
  <c r="F1289" i="4" s="1"/>
  <c r="B1290" i="4" a="1"/>
  <c r="B1290" i="4" s="1"/>
  <c r="E1289" i="4" a="1"/>
  <c r="E1289" i="4" s="1"/>
  <c r="G1289" i="4" s="1"/>
  <c r="D1289" i="4"/>
  <c r="G1288" i="4"/>
  <c r="B1291" i="4" l="1" a="1"/>
  <c r="B1291" i="4" s="1"/>
  <c r="D1290" i="4"/>
  <c r="F1290" i="4" a="1"/>
  <c r="F1290" i="4" s="1"/>
  <c r="G1290" i="4" s="1"/>
  <c r="F1291" i="4" l="1" a="1"/>
  <c r="F1291" i="4" s="1"/>
  <c r="E1291" i="4" a="1"/>
  <c r="E1291" i="4" s="1"/>
  <c r="D1291" i="4"/>
  <c r="B1292" i="4" a="1"/>
  <c r="B1292" i="4" s="1"/>
  <c r="G1291" i="4"/>
  <c r="B1293" i="4" l="1" a="1"/>
  <c r="B1293" i="4" s="1"/>
  <c r="E1292" i="4" a="1"/>
  <c r="E1292" i="4" s="1"/>
  <c r="F1292" i="4" a="1"/>
  <c r="F1292" i="4" s="1"/>
  <c r="D1292" i="4"/>
  <c r="F1293" i="4" l="1" a="1"/>
  <c r="F1293" i="4" s="1"/>
  <c r="G1292" i="4"/>
  <c r="D1293" i="4"/>
  <c r="E1293" i="4" a="1"/>
  <c r="E1293" i="4" s="1"/>
  <c r="B1294" i="4" a="1"/>
  <c r="B1294" i="4" s="1"/>
  <c r="D1294" i="4" l="1"/>
  <c r="F1294" i="4" a="1"/>
  <c r="F1294" i="4" s="1"/>
  <c r="E1294" i="4" a="1"/>
  <c r="E1294" i="4" s="1"/>
  <c r="G1293" i="4"/>
  <c r="B1295" i="4" a="1"/>
  <c r="B1295" i="4" s="1"/>
  <c r="E1295" i="4" s="1" a="1"/>
  <c r="E1295" i="4" s="1"/>
  <c r="D1295" i="4" l="1"/>
  <c r="F1295" i="4" a="1"/>
  <c r="F1295" i="4" s="1"/>
  <c r="G1295" i="4" s="1"/>
  <c r="G1294" i="4"/>
  <c r="B1296" i="4" a="1"/>
  <c r="B1296" i="4" s="1"/>
  <c r="F1296" i="4" l="1" a="1"/>
  <c r="F1296" i="4" s="1"/>
  <c r="D1296" i="4"/>
  <c r="E1296" i="4" a="1"/>
  <c r="E1296" i="4" s="1"/>
  <c r="B1297" i="4" a="1"/>
  <c r="B1297" i="4" s="1"/>
  <c r="D1297" i="4" l="1"/>
  <c r="E1297" i="4" a="1"/>
  <c r="E1297" i="4" s="1"/>
  <c r="B1298" i="4" a="1"/>
  <c r="B1298" i="4" s="1"/>
  <c r="F1297" i="4" a="1"/>
  <c r="F1297" i="4" s="1"/>
  <c r="D1298" i="4" l="1"/>
  <c r="B1299" i="4" a="1"/>
  <c r="B1299" i="4" s="1"/>
  <c r="E1298" i="4" a="1"/>
  <c r="E1298" i="4" s="1"/>
  <c r="G1297" i="4"/>
  <c r="F1298" i="4" a="1"/>
  <c r="F1298" i="4" s="1"/>
  <c r="G1298" i="4" l="1"/>
  <c r="D1299" i="4"/>
  <c r="F1299" i="4" a="1"/>
  <c r="F1299" i="4" s="1"/>
  <c r="G1236" i="4" s="1"/>
  <c r="B1300" i="4" a="1"/>
  <c r="B1300" i="4" s="1"/>
  <c r="E1299" i="4" a="1"/>
  <c r="E1299" i="4" s="1"/>
  <c r="B1301" i="4" l="1" a="1"/>
  <c r="B1301" i="4" s="1"/>
  <c r="D1300" i="4"/>
  <c r="F1300" i="4" a="1"/>
  <c r="F1300" i="4" s="1"/>
  <c r="G1299" i="4"/>
  <c r="E1300" i="4" a="1"/>
  <c r="E1300" i="4" s="1"/>
  <c r="B1302" i="4" l="1" a="1"/>
  <c r="B1302" i="4" s="1"/>
  <c r="F1301" i="4" a="1"/>
  <c r="F1301" i="4" s="1"/>
  <c r="E1301" i="4" a="1"/>
  <c r="E1301" i="4" s="1"/>
  <c r="D1301" i="4"/>
  <c r="G1300" i="4"/>
  <c r="G1301" i="4" l="1"/>
  <c r="D1302" i="4"/>
  <c r="E1302" i="4" a="1"/>
  <c r="E1302" i="4" s="1"/>
  <c r="B1303" i="4" a="1"/>
  <c r="B1303" i="4" s="1"/>
  <c r="F1302" i="4" a="1"/>
  <c r="F1302" i="4" s="1"/>
  <c r="D1303" i="4" l="1"/>
  <c r="F1303" i="4" a="1"/>
  <c r="F1303" i="4" s="1"/>
  <c r="G1302" i="4"/>
  <c r="E1303" i="4" a="1"/>
  <c r="E1303" i="4" s="1"/>
  <c r="B1304" i="4" a="1"/>
  <c r="B1304" i="4" s="1"/>
  <c r="B1305" i="4" s="1" a="1"/>
  <c r="B1305" i="4" s="1"/>
  <c r="B1306" i="4" l="1" a="1"/>
  <c r="B1306" i="4" s="1"/>
  <c r="E1305" i="4" a="1"/>
  <c r="E1305" i="4" s="1"/>
  <c r="F1304" i="4" a="1"/>
  <c r="F1304" i="4" s="1"/>
  <c r="E1304" i="4" a="1"/>
  <c r="E1304" i="4" s="1"/>
  <c r="G1303" i="4"/>
  <c r="D1304" i="4"/>
  <c r="D1305" i="4"/>
  <c r="F1305" i="4" a="1"/>
  <c r="F1305" i="4" s="1"/>
  <c r="G1304" i="4" l="1"/>
  <c r="F1306" i="4" a="1"/>
  <c r="F1306" i="4" s="1"/>
  <c r="B1307" i="4" a="1"/>
  <c r="B1307" i="4" s="1"/>
  <c r="B1308" i="4" s="1" a="1"/>
  <c r="B1308" i="4" s="1"/>
  <c r="E1306" i="4" a="1"/>
  <c r="E1306" i="4" s="1"/>
  <c r="D1306" i="4"/>
  <c r="G1305" i="4"/>
  <c r="B1309" i="4" l="1" a="1"/>
  <c r="B1309" i="4" s="1"/>
  <c r="F1307" i="4" a="1"/>
  <c r="F1307" i="4" s="1"/>
  <c r="E1307" i="4" a="1"/>
  <c r="E1307" i="4" s="1"/>
  <c r="F1308" i="4" a="1"/>
  <c r="F1308" i="4" s="1"/>
  <c r="E1308" i="4" a="1"/>
  <c r="E1308" i="4" s="1"/>
  <c r="D1308" i="4"/>
  <c r="G1306" i="4"/>
  <c r="D1307" i="4"/>
  <c r="F1309" i="4" l="1" a="1"/>
  <c r="F1309" i="4" s="1"/>
  <c r="G1308" i="4"/>
  <c r="D1309" i="4"/>
  <c r="B1310" i="4" a="1"/>
  <c r="B1310" i="4" s="1"/>
  <c r="E1309" i="4" a="1"/>
  <c r="E1309" i="4" s="1"/>
  <c r="G1309" i="4" s="1"/>
  <c r="B1311" i="4" l="1" a="1"/>
  <c r="B1311" i="4" s="1"/>
  <c r="E1311" i="4" s="1" a="1"/>
  <c r="E1311" i="4" s="1"/>
  <c r="E1310" i="4" a="1"/>
  <c r="E1310" i="4" s="1"/>
  <c r="F1310" i="4" a="1"/>
  <c r="F1310" i="4" s="1"/>
  <c r="D1310" i="4"/>
  <c r="D1311" i="4" l="1"/>
  <c r="G1310" i="4"/>
  <c r="F1311" i="4" a="1"/>
  <c r="F1311" i="4" s="1"/>
  <c r="G1311" i="4" s="1"/>
  <c r="B1312" i="4" a="1"/>
  <c r="B1312" i="4" s="1"/>
  <c r="B1313" i="4" l="1" a="1"/>
  <c r="B1313" i="4" s="1"/>
  <c r="E1312" i="4" a="1"/>
  <c r="E1312" i="4" s="1"/>
  <c r="F1312" i="4" a="1"/>
  <c r="F1312" i="4" s="1"/>
  <c r="D1312" i="4"/>
  <c r="E1313" i="4" l="1" a="1"/>
  <c r="E1313" i="4" s="1"/>
  <c r="G1312" i="4"/>
  <c r="D1313" i="4"/>
  <c r="F1313" i="4" a="1"/>
  <c r="F1313" i="4" s="1"/>
  <c r="B1314" i="4" a="1"/>
  <c r="B1314" i="4" s="1"/>
  <c r="D1314" i="4" l="1"/>
  <c r="F1314" i="4" a="1"/>
  <c r="F1314" i="4" s="1"/>
  <c r="G1313" i="4"/>
  <c r="E1314" i="4" a="1"/>
  <c r="E1314" i="4" s="1"/>
  <c r="B1315" i="4" a="1"/>
  <c r="B1315" i="4" s="1"/>
  <c r="E1315" i="4" l="1" a="1"/>
  <c r="E1315" i="4" s="1"/>
  <c r="B1316" i="4" a="1"/>
  <c r="B1316" i="4" s="1"/>
  <c r="D1315" i="4"/>
  <c r="G1314" i="4"/>
  <c r="F1315" i="4" a="1"/>
  <c r="F1315" i="4" s="1"/>
  <c r="F1316" i="4" l="1" a="1"/>
  <c r="F1316" i="4" s="1"/>
  <c r="B1317" i="4" a="1"/>
  <c r="B1317" i="4" s="1"/>
  <c r="G1315" i="4"/>
  <c r="D1316" i="4"/>
  <c r="E1316" i="4" a="1"/>
  <c r="E1316" i="4" s="1"/>
  <c r="G1316" i="4" s="1"/>
  <c r="B1318" i="4" l="1" a="1"/>
  <c r="B1318" i="4" s="1"/>
  <c r="D1317" i="4"/>
  <c r="E1317" i="4" a="1"/>
  <c r="E1317" i="4" s="1"/>
  <c r="F1317" i="4" a="1"/>
  <c r="F1317" i="4" s="1"/>
  <c r="F1318" i="4" l="1" a="1"/>
  <c r="F1318" i="4" s="1"/>
  <c r="G1317" i="4"/>
  <c r="E1318" i="4" a="1"/>
  <c r="E1318" i="4" s="1"/>
  <c r="G1318" i="4" s="1"/>
  <c r="B1319" i="4" a="1"/>
  <c r="B1319" i="4" s="1"/>
  <c r="D1318" i="4"/>
  <c r="D1319" i="4" l="1"/>
  <c r="F1319" i="4" a="1"/>
  <c r="F1319" i="4" s="1"/>
  <c r="B1320" i="4" a="1"/>
  <c r="B1320" i="4" s="1"/>
  <c r="E1320" i="4" s="1" a="1"/>
  <c r="E1320" i="4" s="1"/>
  <c r="E1319" i="4" a="1"/>
  <c r="E1319" i="4" s="1"/>
  <c r="B1321" i="4" l="1" a="1"/>
  <c r="B1321" i="4" s="1"/>
  <c r="G1319" i="4"/>
  <c r="D1320" i="4"/>
  <c r="F1320" i="4" a="1"/>
  <c r="F1320" i="4" s="1"/>
  <c r="G1320" i="4" s="1"/>
  <c r="B1322" i="4" l="1" a="1"/>
  <c r="B1322" i="4" s="1"/>
  <c r="F1321" i="4" a="1"/>
  <c r="F1321" i="4" s="1"/>
  <c r="D1321" i="4"/>
  <c r="E1321" i="4" a="1"/>
  <c r="E1321" i="4" s="1"/>
  <c r="D1322" i="4" l="1"/>
  <c r="F1322" i="4" a="1"/>
  <c r="F1322" i="4" s="1"/>
  <c r="B1323" i="4" a="1"/>
  <c r="B1323" i="4" s="1"/>
  <c r="F1323" i="4" s="1" a="1"/>
  <c r="F1323" i="4" s="1"/>
  <c r="G1321" i="4"/>
  <c r="E1322" i="4" a="1"/>
  <c r="E1322" i="4" s="1"/>
  <c r="G1322" i="4" l="1"/>
  <c r="B1324" i="4" a="1"/>
  <c r="B1324" i="4" s="1"/>
  <c r="D1323" i="4"/>
  <c r="E1323" i="4" a="1"/>
  <c r="E1323" i="4" s="1"/>
  <c r="G1323" i="4" s="1"/>
  <c r="D1324" i="4" l="1"/>
  <c r="F1324" i="4" a="1"/>
  <c r="F1324" i="4" s="1"/>
  <c r="B1325" i="4" a="1"/>
  <c r="B1325" i="4" s="1"/>
  <c r="E1324" i="4" a="1"/>
  <c r="E1324" i="4" s="1"/>
  <c r="G1324" i="4" l="1"/>
  <c r="D1325" i="4"/>
  <c r="E1325" i="4" a="1"/>
  <c r="E1325" i="4" s="1"/>
  <c r="F1325" i="4" a="1"/>
  <c r="F1325" i="4" s="1"/>
  <c r="G1262" i="4" s="1"/>
  <c r="I1187" i="4" s="1"/>
  <c r="J1187" i="4" s="1"/>
  <c r="B1326" i="4" a="1"/>
  <c r="B1326" i="4" s="1"/>
  <c r="B1327" i="4" l="1" a="1"/>
  <c r="B1327" i="4" s="1"/>
  <c r="F1327" i="4" s="1" a="1"/>
  <c r="F1327" i="4" s="1"/>
  <c r="D1326" i="4"/>
  <c r="G1325" i="4"/>
  <c r="E1326" i="4" a="1"/>
  <c r="E1326" i="4" s="1"/>
  <c r="F1326" i="4" a="1"/>
  <c r="F1326" i="4" s="1"/>
  <c r="G1326" i="4" l="1"/>
  <c r="E1327" i="4" a="1"/>
  <c r="E1327" i="4" s="1"/>
  <c r="G1327" i="4" s="1"/>
  <c r="B1328" i="4" a="1"/>
  <c r="B1328" i="4" s="1"/>
  <c r="D1327" i="4"/>
  <c r="D1328" i="4" l="1"/>
  <c r="E1328" i="4" a="1"/>
  <c r="E1328" i="4" s="1"/>
  <c r="B1329" i="4" a="1"/>
  <c r="B1329" i="4" s="1"/>
  <c r="F1328" i="4" a="1"/>
  <c r="F1328" i="4" s="1"/>
  <c r="D1329" i="4" l="1"/>
  <c r="E1329" i="4" a="1"/>
  <c r="E1329" i="4" s="1"/>
  <c r="F1329" i="4" a="1"/>
  <c r="F1329" i="4" s="1"/>
  <c r="B1330" i="4" a="1"/>
  <c r="B1330" i="4" s="1"/>
  <c r="F1330" i="4" l="1" a="1"/>
  <c r="F1330" i="4" s="1"/>
  <c r="D1330" i="4"/>
  <c r="E1330" i="4" a="1"/>
  <c r="E1330" i="4" s="1"/>
  <c r="G1329" i="4"/>
  <c r="B1331" i="4" a="1"/>
  <c r="B1331" i="4" s="1"/>
  <c r="B1332" i="4" l="1" a="1"/>
  <c r="B1332" i="4" s="1"/>
  <c r="G1330" i="4"/>
  <c r="D1331" i="4"/>
  <c r="E1331" i="4" a="1"/>
  <c r="E1331" i="4" s="1"/>
  <c r="F1331" i="4" a="1"/>
  <c r="F1331" i="4" s="1"/>
  <c r="D1332" i="4" l="1"/>
  <c r="G1331" i="4"/>
  <c r="F1332" i="4" a="1"/>
  <c r="F1332" i="4" s="1"/>
  <c r="B1333" i="4" a="1"/>
  <c r="B1333" i="4" s="1"/>
  <c r="F1333" i="4" s="1" a="1"/>
  <c r="F1333" i="4" s="1"/>
  <c r="E1332" i="4" a="1"/>
  <c r="E1332" i="4" s="1"/>
  <c r="G1332" i="4" l="1"/>
  <c r="D1333" i="4"/>
  <c r="E1333" i="4" a="1"/>
  <c r="E1333" i="4" s="1"/>
  <c r="G1333" i="4" s="1"/>
  <c r="B1334" i="4" a="1"/>
  <c r="B1334" i="4" s="1"/>
  <c r="E1334" i="4" l="1" a="1"/>
  <c r="E1334" i="4" s="1"/>
  <c r="F1334" i="4" a="1"/>
  <c r="F1334" i="4" s="1"/>
  <c r="B1335" i="4" a="1"/>
  <c r="B1335" i="4" s="1"/>
  <c r="D1334" i="4"/>
  <c r="F1335" i="4" l="1" a="1"/>
  <c r="F1335" i="4" s="1"/>
  <c r="G1334" i="4"/>
  <c r="E1335" i="4" a="1"/>
  <c r="E1335" i="4" s="1"/>
  <c r="D1335" i="4"/>
  <c r="B1336" i="4" a="1"/>
  <c r="B1336" i="4" s="1"/>
  <c r="E1336" i="4" l="1" a="1"/>
  <c r="E1336" i="4" s="1"/>
  <c r="G1335" i="4"/>
  <c r="F1336" i="4" a="1"/>
  <c r="F1336" i="4" s="1"/>
  <c r="D1336" i="4"/>
  <c r="B1337" i="4" a="1"/>
  <c r="B1337" i="4" s="1"/>
  <c r="B1338" i="4" l="1" a="1"/>
  <c r="B1338" i="4" s="1"/>
  <c r="D1337" i="4"/>
  <c r="F1337" i="4" a="1"/>
  <c r="F1337" i="4" s="1"/>
  <c r="G1336" i="4"/>
  <c r="E1337" i="4" a="1"/>
  <c r="E1337" i="4" s="1"/>
  <c r="B1339" i="4" l="1" a="1"/>
  <c r="B1339" i="4" s="1"/>
  <c r="F1338" i="4" a="1"/>
  <c r="F1338" i="4" s="1"/>
  <c r="D1338" i="4"/>
  <c r="G1337" i="4"/>
  <c r="E1338" i="4" a="1"/>
  <c r="E1338" i="4" s="1"/>
  <c r="G1338" i="4" s="1"/>
  <c r="B1340" i="4" l="1" a="1"/>
  <c r="B1340" i="4" s="1"/>
  <c r="B1341" i="4" s="1" a="1"/>
  <c r="B1341" i="4" s="1"/>
  <c r="F1339" i="4" a="1"/>
  <c r="F1339" i="4" s="1"/>
  <c r="E1339" i="4" a="1"/>
  <c r="E1339" i="4" s="1"/>
  <c r="D1339" i="4"/>
  <c r="G1339" i="4" l="1"/>
  <c r="F1340" i="4" a="1"/>
  <c r="F1340" i="4" s="1"/>
  <c r="B1342" i="4" a="1"/>
  <c r="B1342" i="4" s="1"/>
  <c r="E1341" i="4" a="1"/>
  <c r="E1341" i="4" s="1"/>
  <c r="D1341" i="4"/>
  <c r="F1341" i="4" a="1"/>
  <c r="F1341" i="4" s="1"/>
  <c r="E1340" i="4" a="1"/>
  <c r="E1340" i="4" s="1"/>
  <c r="G1340" i="4" s="1"/>
  <c r="D1340" i="4"/>
  <c r="E1342" i="4" l="1" a="1"/>
  <c r="E1342" i="4" s="1"/>
  <c r="F1342" i="4" a="1"/>
  <c r="F1342" i="4" s="1"/>
  <c r="B1343" i="4" a="1"/>
  <c r="B1343" i="4" s="1"/>
  <c r="D1342" i="4"/>
  <c r="G1341" i="4"/>
  <c r="E1343" i="4" l="1" a="1"/>
  <c r="E1343" i="4" s="1"/>
  <c r="B1344" i="4" a="1"/>
  <c r="B1344" i="4" s="1"/>
  <c r="D1343" i="4"/>
  <c r="G1342" i="4"/>
  <c r="F1343" i="4" a="1"/>
  <c r="F1343" i="4" s="1"/>
  <c r="F1344" i="4" l="1" a="1"/>
  <c r="F1344" i="4" s="1"/>
  <c r="E1344" i="4" a="1"/>
  <c r="E1344" i="4" s="1"/>
  <c r="G1343" i="4"/>
  <c r="D1344" i="4"/>
  <c r="B1345" i="4" a="1"/>
  <c r="B1345" i="4" s="1"/>
  <c r="E1345" i="4" s="1" a="1"/>
  <c r="E1345" i="4" s="1"/>
  <c r="F1345" i="4" l="1" a="1"/>
  <c r="F1345" i="4" s="1"/>
  <c r="G1345" i="4" s="1"/>
  <c r="B1346" i="4" a="1"/>
  <c r="B1346" i="4" s="1"/>
  <c r="D1345" i="4"/>
  <c r="E1346" i="4" l="1" a="1"/>
  <c r="E1346" i="4" s="1"/>
  <c r="F1346" i="4" a="1"/>
  <c r="F1346" i="4" s="1"/>
  <c r="B1347" i="4" a="1"/>
  <c r="B1347" i="4" s="1"/>
  <c r="B1348" i="4" s="1" a="1"/>
  <c r="B1348" i="4" s="1"/>
  <c r="D1346" i="4"/>
  <c r="E1348" i="4" l="1" a="1"/>
  <c r="E1348" i="4" s="1"/>
  <c r="F1347" i="4" a="1"/>
  <c r="F1347" i="4" s="1"/>
  <c r="G1346" i="4"/>
  <c r="F1348" i="4" a="1"/>
  <c r="F1348" i="4" s="1"/>
  <c r="G1348" i="4" s="1"/>
  <c r="E1347" i="4" a="1"/>
  <c r="E1347" i="4" s="1"/>
  <c r="B1349" i="4" a="1"/>
  <c r="B1349" i="4" s="1"/>
  <c r="D1348" i="4"/>
  <c r="D1347" i="4"/>
  <c r="G1347" i="4" l="1"/>
  <c r="F1349" i="4" a="1"/>
  <c r="F1349" i="4" s="1"/>
  <c r="E1349" i="4" a="1"/>
  <c r="E1349" i="4" s="1"/>
  <c r="B1350" i="4" a="1"/>
  <c r="B1350" i="4" s="1"/>
  <c r="B1351" i="4" s="1" a="1"/>
  <c r="B1351" i="4" s="1"/>
  <c r="D1349" i="4"/>
  <c r="B1352" i="4" l="1" a="1"/>
  <c r="B1352" i="4" s="1"/>
  <c r="D1351" i="4"/>
  <c r="E1350" i="4" a="1"/>
  <c r="E1350" i="4" s="1"/>
  <c r="E1351" i="4" a="1"/>
  <c r="E1351" i="4" s="1"/>
  <c r="F1350" i="4" a="1"/>
  <c r="F1350" i="4" s="1"/>
  <c r="G1349" i="4"/>
  <c r="F1351" i="4" a="1"/>
  <c r="F1351" i="4" s="1"/>
  <c r="D1350" i="4"/>
  <c r="G1350" i="4" l="1"/>
  <c r="G1351" i="4"/>
  <c r="D1352" i="4"/>
  <c r="F1352" i="4" a="1"/>
  <c r="F1352" i="4" s="1"/>
  <c r="B1353" i="4" a="1"/>
  <c r="B1353" i="4" s="1"/>
  <c r="E1352" i="4" a="1"/>
  <c r="E1352" i="4" s="1"/>
  <c r="G1352" i="4" l="1"/>
  <c r="E1353" i="4" a="1"/>
  <c r="E1353" i="4" s="1"/>
  <c r="D1353" i="4"/>
  <c r="B1354" i="4" a="1"/>
  <c r="B1354" i="4" s="1"/>
  <c r="D1354" i="4" s="1"/>
  <c r="F1353" i="4" a="1"/>
  <c r="F1353" i="4" s="1"/>
  <c r="G1353" i="4" s="1"/>
  <c r="F1354" i="4" l="1" a="1"/>
  <c r="F1354" i="4" s="1"/>
  <c r="B1355" i="4" a="1"/>
  <c r="B1355" i="4" s="1"/>
  <c r="E1354" i="4" a="1"/>
  <c r="E1354" i="4" s="1"/>
  <c r="G1354" i="4" l="1"/>
  <c r="E1355" i="4" a="1"/>
  <c r="E1355" i="4" s="1"/>
  <c r="B1356" i="4" a="1"/>
  <c r="B1356" i="4" s="1"/>
  <c r="B1357" i="4" s="1" a="1"/>
  <c r="B1357" i="4" s="1"/>
  <c r="F1355" i="4" a="1"/>
  <c r="F1355" i="4" s="1"/>
  <c r="D1355" i="4"/>
  <c r="D1357" i="4" l="1"/>
  <c r="E1356" i="4" a="1"/>
  <c r="E1356" i="4" s="1"/>
  <c r="D1356" i="4"/>
  <c r="E1357" i="4" a="1"/>
  <c r="E1357" i="4" s="1"/>
  <c r="G1355" i="4"/>
  <c r="B1358" i="4" a="1"/>
  <c r="B1358" i="4" s="1"/>
  <c r="F1357" i="4" a="1"/>
  <c r="F1357" i="4" s="1"/>
  <c r="F1356" i="4" a="1"/>
  <c r="F1356" i="4" s="1"/>
  <c r="B1359" i="4" l="1" a="1"/>
  <c r="B1359" i="4" s="1"/>
  <c r="D1358" i="4"/>
  <c r="F1358" i="4" a="1"/>
  <c r="F1358" i="4" s="1"/>
  <c r="G1356" i="4"/>
  <c r="E1358" i="4" a="1"/>
  <c r="E1358" i="4" s="1"/>
  <c r="G1357" i="4"/>
  <c r="F1359" i="4" l="1" a="1"/>
  <c r="F1359" i="4" s="1"/>
  <c r="G1296" i="4" s="1"/>
  <c r="G1358" i="4"/>
  <c r="B1360" i="4" a="1"/>
  <c r="B1360" i="4" s="1"/>
  <c r="D1359" i="4"/>
  <c r="E1359" i="4" a="1"/>
  <c r="E1359" i="4" s="1"/>
  <c r="G1359" i="4" s="1"/>
  <c r="F1360" i="4" l="1" a="1"/>
  <c r="F1360" i="4" s="1"/>
  <c r="B1361" i="4" a="1"/>
  <c r="B1361" i="4" s="1"/>
  <c r="E1360" i="4" a="1"/>
  <c r="E1360" i="4" s="1"/>
  <c r="D1360" i="4"/>
  <c r="F1361" i="4" l="1" a="1"/>
  <c r="F1361" i="4" s="1"/>
  <c r="G1360" i="4"/>
  <c r="E1361" i="4" a="1"/>
  <c r="E1361" i="4" s="1"/>
  <c r="G1361" i="4" s="1"/>
  <c r="D1361" i="4"/>
  <c r="B1362" i="4" a="1"/>
  <c r="B1362" i="4" s="1"/>
  <c r="B1363" i="4" s="1" a="1"/>
  <c r="B1363" i="4" s="1"/>
  <c r="E1363" i="4" l="1" a="1"/>
  <c r="E1363" i="4" s="1"/>
  <c r="F1363" i="4" a="1"/>
  <c r="F1363" i="4" s="1"/>
  <c r="D1362" i="4"/>
  <c r="E1362" i="4" a="1"/>
  <c r="E1362" i="4" s="1"/>
  <c r="D1363" i="4"/>
  <c r="B1364" i="4" a="1"/>
  <c r="B1364" i="4" s="1"/>
  <c r="F1362" i="4" a="1"/>
  <c r="F1362" i="4" s="1"/>
  <c r="B1365" i="4" l="1" a="1"/>
  <c r="B1365" i="4" s="1"/>
  <c r="G1362" i="4"/>
  <c r="D1364" i="4"/>
  <c r="E1364" i="4" a="1"/>
  <c r="E1364" i="4" s="1"/>
  <c r="G1363" i="4"/>
  <c r="F1364" i="4" a="1"/>
  <c r="F1364" i="4" s="1"/>
  <c r="B1366" i="4" l="1" a="1"/>
  <c r="B1366" i="4" s="1"/>
  <c r="E1366" i="4" s="1" a="1"/>
  <c r="E1366" i="4" s="1"/>
  <c r="D1365" i="4"/>
  <c r="E1365" i="4" a="1"/>
  <c r="E1365" i="4" s="1"/>
  <c r="G1364" i="4"/>
  <c r="F1365" i="4" a="1"/>
  <c r="F1365" i="4" s="1"/>
  <c r="G1365" i="4" l="1"/>
  <c r="F1366" i="4" a="1"/>
  <c r="F1366" i="4" s="1"/>
  <c r="G1366" i="4" s="1"/>
  <c r="B1367" i="4" a="1"/>
  <c r="B1367" i="4" s="1"/>
  <c r="F1367" i="4" s="1" a="1"/>
  <c r="F1367" i="4" s="1"/>
  <c r="D1366" i="4"/>
  <c r="B1368" i="4" l="1" a="1"/>
  <c r="B1368" i="4" s="1"/>
  <c r="D1367" i="4"/>
  <c r="E1367" i="4" a="1"/>
  <c r="E1367" i="4" s="1"/>
  <c r="G1367" i="4" s="1"/>
  <c r="F1368" i="4" l="1" a="1"/>
  <c r="F1368" i="4" s="1"/>
  <c r="B1369" i="4" a="1"/>
  <c r="B1369" i="4" s="1"/>
  <c r="E1369" i="4" s="1" a="1"/>
  <c r="E1369" i="4" s="1"/>
  <c r="D1368" i="4"/>
  <c r="E1368" i="4" a="1"/>
  <c r="E1368" i="4" s="1"/>
  <c r="G1368" i="4" s="1"/>
  <c r="B1370" i="4" l="1" a="1"/>
  <c r="B1370" i="4" s="1"/>
  <c r="E1370" i="4" s="1" a="1"/>
  <c r="E1370" i="4" s="1"/>
  <c r="D1369" i="4"/>
  <c r="F1369" i="4" a="1"/>
  <c r="F1369" i="4" s="1"/>
  <c r="G1369" i="4" s="1"/>
  <c r="D1370" i="4" l="1"/>
  <c r="F1370" i="4" a="1"/>
  <c r="F1370" i="4" s="1"/>
  <c r="G1307" i="4" s="1"/>
  <c r="B1371" i="4" a="1"/>
  <c r="B1371" i="4" s="1"/>
  <c r="D1371" i="4" l="1"/>
  <c r="F1371" i="4" a="1"/>
  <c r="F1371" i="4" s="1"/>
  <c r="B1372" i="4" a="1"/>
  <c r="B1372" i="4" s="1"/>
  <c r="E1371" i="4" a="1"/>
  <c r="E1371" i="4" s="1"/>
  <c r="G1370" i="4"/>
  <c r="G1371" i="4" l="1"/>
  <c r="D1372" i="4"/>
  <c r="E1372" i="4" a="1"/>
  <c r="E1372" i="4" s="1"/>
  <c r="F1372" i="4" a="1"/>
  <c r="F1372" i="4" s="1"/>
  <c r="B1373" i="4" a="1"/>
  <c r="B1373" i="4" s="1"/>
  <c r="D1373" i="4" l="1"/>
  <c r="G1372" i="4"/>
  <c r="B1374" i="4" a="1"/>
  <c r="B1374" i="4" s="1"/>
  <c r="E1373" i="4" a="1"/>
  <c r="E1373" i="4" s="1"/>
  <c r="F1373" i="4" a="1"/>
  <c r="F1373" i="4" s="1"/>
  <c r="F1374" i="4" l="1" a="1"/>
  <c r="F1374" i="4" s="1"/>
  <c r="B1375" i="4" a="1"/>
  <c r="B1375" i="4" s="1"/>
  <c r="E1375" i="4" s="1" a="1"/>
  <c r="E1375" i="4" s="1"/>
  <c r="D1374" i="4"/>
  <c r="G1373" i="4"/>
  <c r="E1374" i="4" a="1"/>
  <c r="E1374" i="4" s="1"/>
  <c r="G1374" i="4" s="1"/>
  <c r="F1375" i="4" l="1" a="1"/>
  <c r="F1375" i="4" s="1"/>
  <c r="G1375" i="4" s="1"/>
  <c r="B1376" i="4" a="1"/>
  <c r="B1376" i="4" s="1"/>
  <c r="D1375" i="4"/>
  <c r="B1377" i="4" l="1" a="1"/>
  <c r="B1377" i="4" s="1"/>
  <c r="D1376" i="4"/>
  <c r="F1376" i="4" a="1"/>
  <c r="F1376" i="4" s="1"/>
  <c r="E1376" i="4" a="1"/>
  <c r="E1376" i="4" s="1"/>
  <c r="F1377" i="4" l="1" a="1"/>
  <c r="F1377" i="4" s="1"/>
  <c r="G1376" i="4"/>
  <c r="E1377" i="4" a="1"/>
  <c r="E1377" i="4" s="1"/>
  <c r="D1377" i="4"/>
  <c r="B1378" i="4" a="1"/>
  <c r="B1378" i="4" s="1"/>
  <c r="G1377" i="4" l="1"/>
  <c r="E1378" i="4" a="1"/>
  <c r="E1378" i="4" s="1"/>
  <c r="B1379" i="4" a="1"/>
  <c r="B1379" i="4" s="1"/>
  <c r="E1379" i="4" s="1" a="1"/>
  <c r="E1379" i="4" s="1"/>
  <c r="F1378" i="4" a="1"/>
  <c r="F1378" i="4" s="1"/>
  <c r="D1378" i="4"/>
  <c r="F1379" i="4" l="1" a="1"/>
  <c r="F1379" i="4" s="1"/>
  <c r="G1379" i="4" s="1"/>
  <c r="G1378" i="4"/>
  <c r="D1379" i="4"/>
  <c r="B1380" i="4" a="1"/>
  <c r="B1380" i="4" s="1"/>
  <c r="B1381" i="4" l="1" a="1"/>
  <c r="B1381" i="4" s="1"/>
  <c r="F1380" i="4" a="1"/>
  <c r="F1380" i="4" s="1"/>
  <c r="D1380" i="4"/>
  <c r="E1380" i="4" a="1"/>
  <c r="E1380" i="4" s="1"/>
  <c r="B1382" i="4" l="1" a="1"/>
  <c r="B1382" i="4" s="1"/>
  <c r="F1381" i="4" a="1"/>
  <c r="F1381" i="4" s="1"/>
  <c r="D1381" i="4"/>
  <c r="E1381" i="4" a="1"/>
  <c r="E1381" i="4" s="1"/>
  <c r="D1382" i="4" l="1"/>
  <c r="F1382" i="4" a="1"/>
  <c r="F1382" i="4" s="1"/>
  <c r="E1382" i="4" a="1"/>
  <c r="E1382" i="4" s="1"/>
  <c r="G1381" i="4"/>
  <c r="B1383" i="4" a="1"/>
  <c r="B1383" i="4" s="1"/>
  <c r="E1383" i="4" l="1" a="1"/>
  <c r="E1383" i="4" s="1"/>
  <c r="B1384" i="4" a="1"/>
  <c r="B1384" i="4" s="1"/>
  <c r="D1383" i="4"/>
  <c r="G1382" i="4"/>
  <c r="F1383" i="4" a="1"/>
  <c r="F1383" i="4" s="1"/>
  <c r="F1384" i="4" l="1" a="1"/>
  <c r="F1384" i="4" s="1"/>
  <c r="D1384" i="4"/>
  <c r="E1384" i="4" a="1"/>
  <c r="E1384" i="4" s="1"/>
  <c r="B1385" i="4" a="1"/>
  <c r="B1385" i="4" s="1"/>
  <c r="G1383" i="4"/>
  <c r="E1385" i="4" l="1" a="1"/>
  <c r="E1385" i="4" s="1"/>
  <c r="G1384" i="4"/>
  <c r="D1385" i="4"/>
  <c r="B1386" i="4" a="1"/>
  <c r="B1386" i="4" s="1"/>
  <c r="E1386" i="4" s="1" a="1"/>
  <c r="E1386" i="4" s="1"/>
  <c r="F1385" i="4" a="1"/>
  <c r="F1385" i="4" s="1"/>
  <c r="D1386" i="4" l="1"/>
  <c r="G1385" i="4"/>
  <c r="F1386" i="4" a="1"/>
  <c r="F1386" i="4" s="1"/>
  <c r="G1386" i="4" s="1"/>
  <c r="B1387" i="4" a="1"/>
  <c r="B1387" i="4" s="1"/>
  <c r="F1387" i="4" l="1" a="1"/>
  <c r="F1387" i="4" s="1"/>
  <c r="D1387" i="4"/>
  <c r="B1388" i="4" a="1"/>
  <c r="B1388" i="4" s="1"/>
  <c r="E1387" i="4" a="1"/>
  <c r="E1387" i="4" s="1"/>
  <c r="G1387" i="4" s="1"/>
  <c r="D1388" i="4" l="1"/>
  <c r="B1389" i="4" a="1"/>
  <c r="B1389" i="4" s="1"/>
  <c r="E1388" i="4" a="1"/>
  <c r="E1388" i="4" s="1"/>
  <c r="F1388" i="4" a="1"/>
  <c r="F1388" i="4" s="1"/>
  <c r="G1388" i="4" l="1"/>
  <c r="E1389" i="4" a="1"/>
  <c r="E1389" i="4" s="1"/>
  <c r="F1389" i="4" a="1"/>
  <c r="F1389" i="4" s="1"/>
  <c r="B1390" i="4" a="1"/>
  <c r="B1390" i="4" s="1"/>
  <c r="D1389" i="4"/>
  <c r="D1390" i="4" l="1"/>
  <c r="G1389" i="4"/>
  <c r="F1390" i="4" a="1"/>
  <c r="F1390" i="4" s="1"/>
  <c r="E1390" i="4" a="1"/>
  <c r="E1390" i="4" s="1"/>
  <c r="B1391" i="4" a="1"/>
  <c r="B1391" i="4" s="1"/>
  <c r="G1390" i="4" l="1"/>
  <c r="E1391" i="4" a="1"/>
  <c r="E1391" i="4" s="1"/>
  <c r="F1391" i="4" a="1"/>
  <c r="F1391" i="4" s="1"/>
  <c r="G1328" i="4" s="1"/>
  <c r="B1392" i="4" a="1"/>
  <c r="B1392" i="4" s="1"/>
  <c r="F1392" i="4" s="1" a="1"/>
  <c r="F1392" i="4" s="1"/>
  <c r="D1391" i="4"/>
  <c r="G1391" i="4" l="1"/>
  <c r="B1393" i="4" a="1"/>
  <c r="B1393" i="4" s="1"/>
  <c r="E1392" i="4" a="1"/>
  <c r="E1392" i="4" s="1"/>
  <c r="G1392" i="4" s="1"/>
  <c r="D1392" i="4"/>
  <c r="E1393" i="4" l="1" a="1"/>
  <c r="E1393" i="4" s="1"/>
  <c r="F1393" i="4" a="1"/>
  <c r="F1393" i="4" s="1"/>
  <c r="D1393" i="4"/>
  <c r="B1394" i="4" a="1"/>
  <c r="B1394" i="4" s="1"/>
  <c r="B1395" i="4" l="1" a="1"/>
  <c r="B1395" i="4" s="1"/>
  <c r="D1394" i="4"/>
  <c r="G1393" i="4"/>
  <c r="F1394" i="4" a="1"/>
  <c r="F1394" i="4" s="1"/>
  <c r="E1394" i="4" a="1"/>
  <c r="E1394" i="4" s="1"/>
  <c r="G1394" i="4" l="1"/>
  <c r="F1395" i="4" a="1"/>
  <c r="F1395" i="4" s="1"/>
  <c r="D1395" i="4"/>
  <c r="E1395" i="4" a="1"/>
  <c r="E1395" i="4" s="1"/>
  <c r="B1396" i="4" a="1"/>
  <c r="B1396" i="4" s="1"/>
  <c r="G1395" i="4" l="1"/>
  <c r="F1396" i="4" a="1"/>
  <c r="F1396" i="4" s="1"/>
  <c r="B1397" i="4" a="1"/>
  <c r="B1397" i="4" s="1"/>
  <c r="F1397" i="4" s="1" a="1"/>
  <c r="F1397" i="4" s="1"/>
  <c r="D1396" i="4"/>
  <c r="E1396" i="4" a="1"/>
  <c r="E1396" i="4" s="1"/>
  <c r="G1396" i="4" l="1"/>
  <c r="B1398" i="4" a="1"/>
  <c r="B1398" i="4" s="1"/>
  <c r="E1397" i="4" a="1"/>
  <c r="E1397" i="4" s="1"/>
  <c r="G1397" i="4" s="1"/>
  <c r="D1397" i="4"/>
  <c r="D1398" i="4" l="1"/>
  <c r="E1398" i="4" a="1"/>
  <c r="E1398" i="4" s="1"/>
  <c r="F1398" i="4" a="1"/>
  <c r="F1398" i="4" s="1"/>
  <c r="B1399" i="4" a="1"/>
  <c r="B1399" i="4" s="1"/>
  <c r="D1399" i="4" s="1"/>
  <c r="E1399" i="4" l="1" a="1"/>
  <c r="E1399" i="4" s="1"/>
  <c r="F1399" i="4" a="1"/>
  <c r="F1399" i="4" s="1"/>
  <c r="B1400" i="4" a="1"/>
  <c r="B1400" i="4" s="1"/>
  <c r="G1398" i="4"/>
  <c r="D1400" i="4" l="1"/>
  <c r="E1400" i="4" a="1"/>
  <c r="E1400" i="4" s="1"/>
  <c r="F1400" i="4" a="1"/>
  <c r="F1400" i="4" s="1"/>
  <c r="B1401" i="4" a="1"/>
  <c r="B1401" i="4" s="1"/>
  <c r="G1399" i="4"/>
  <c r="G1344" i="4"/>
  <c r="I1290" i="4" s="1"/>
  <c r="J1290" i="4" s="1"/>
  <c r="D1401" i="4" l="1"/>
  <c r="F1401" i="4" a="1"/>
  <c r="F1401" i="4" s="1"/>
  <c r="G1400" i="4"/>
  <c r="E1401" i="4" a="1"/>
  <c r="E1401" i="4" s="1"/>
  <c r="B1402" i="4" a="1"/>
  <c r="B1402" i="4" s="1"/>
  <c r="E1402" i="4" l="1" a="1"/>
  <c r="E1402" i="4" s="1"/>
  <c r="B1403" i="4" a="1"/>
  <c r="B1403" i="4" s="1"/>
  <c r="G1401" i="4"/>
  <c r="D1402" i="4"/>
  <c r="F1402" i="4" a="1"/>
  <c r="F1402" i="4" s="1"/>
  <c r="B1404" i="4" l="1" a="1"/>
  <c r="B1404" i="4" s="1"/>
  <c r="G1402" i="4"/>
  <c r="E1403" i="4" a="1"/>
  <c r="E1403" i="4" s="1"/>
  <c r="D1403" i="4"/>
  <c r="F1403" i="4" a="1"/>
  <c r="F1403" i="4" s="1"/>
  <c r="G1403" i="4" l="1"/>
  <c r="F1404" i="4" a="1"/>
  <c r="F1404" i="4" s="1"/>
  <c r="B1405" i="4" a="1"/>
  <c r="B1405" i="4" s="1"/>
  <c r="E1404" i="4" a="1"/>
  <c r="E1404" i="4" s="1"/>
  <c r="D1404" i="4"/>
  <c r="G1404" i="4" l="1"/>
  <c r="D1405" i="4"/>
  <c r="B1406" i="4" a="1"/>
  <c r="B1406" i="4" s="1"/>
  <c r="E1405" i="4" a="1"/>
  <c r="E1405" i="4" s="1"/>
  <c r="F1405" i="4" a="1"/>
  <c r="F1405" i="4" s="1"/>
  <c r="D1406" i="4" l="1"/>
  <c r="B1407" i="4" a="1"/>
  <c r="B1407" i="4" s="1"/>
  <c r="G1405" i="4"/>
  <c r="F1406" i="4" a="1"/>
  <c r="F1406" i="4" s="1"/>
  <c r="E1406" i="4" a="1"/>
  <c r="E1406" i="4" s="1"/>
  <c r="G1406" i="4" l="1"/>
  <c r="F1407" i="4" a="1"/>
  <c r="F1407" i="4" s="1"/>
  <c r="G1407" i="4" s="1"/>
  <c r="B1408" i="4" a="1"/>
  <c r="B1408" i="4" s="1"/>
  <c r="D1407" i="4"/>
  <c r="B1409" i="4" l="1" a="1"/>
  <c r="B1409" i="4" s="1"/>
  <c r="E1408" i="4" a="1"/>
  <c r="E1408" i="4" s="1"/>
  <c r="D1408" i="4"/>
  <c r="F1408" i="4" a="1"/>
  <c r="F1408" i="4" s="1"/>
  <c r="G1408" i="4" s="1"/>
  <c r="D1409" i="4" l="1"/>
  <c r="B1410" i="4" a="1"/>
  <c r="B1410" i="4" s="1"/>
  <c r="F1409" i="4" a="1"/>
  <c r="F1409" i="4" s="1"/>
  <c r="E1409" i="4" a="1"/>
  <c r="E1409" i="4" s="1"/>
  <c r="B1411" i="4" l="1" a="1"/>
  <c r="B1411" i="4" s="1"/>
  <c r="F1411" i="4" s="1" a="1"/>
  <c r="F1411" i="4" s="1"/>
  <c r="G1409" i="4"/>
  <c r="E1410" i="4" a="1"/>
  <c r="E1410" i="4" s="1"/>
  <c r="F1410" i="4" a="1"/>
  <c r="F1410" i="4" s="1"/>
  <c r="D1410" i="4"/>
  <c r="G1410" i="4" l="1"/>
  <c r="E1411" i="4" a="1"/>
  <c r="E1411" i="4" s="1"/>
  <c r="G1411" i="4" s="1"/>
  <c r="B1412" i="4" a="1"/>
  <c r="B1412" i="4" s="1"/>
  <c r="D1411" i="4"/>
  <c r="E1412" i="4" l="1" a="1"/>
  <c r="E1412" i="4" s="1"/>
  <c r="D1412" i="4"/>
  <c r="B1413" i="4" a="1"/>
  <c r="B1413" i="4" s="1"/>
  <c r="F1412" i="4" a="1"/>
  <c r="F1412" i="4" s="1"/>
  <c r="G1412" i="4" s="1"/>
  <c r="D1413" i="4" l="1"/>
  <c r="E1413" i="4" a="1"/>
  <c r="E1413" i="4" s="1"/>
  <c r="F1413" i="4" a="1"/>
  <c r="F1413" i="4" s="1"/>
  <c r="B1414" i="4" a="1"/>
  <c r="B1414" i="4" s="1"/>
  <c r="E1414" i="4" s="1" a="1"/>
  <c r="E1414" i="4" s="1"/>
  <c r="F1414" i="4" l="1" a="1"/>
  <c r="F1414" i="4" s="1"/>
  <c r="G1414" i="4" s="1"/>
  <c r="B1415" i="4" a="1"/>
  <c r="B1415" i="4" s="1"/>
  <c r="D1414" i="4"/>
  <c r="E1415" i="4" l="1" a="1"/>
  <c r="E1415" i="4" s="1"/>
  <c r="D1415" i="4"/>
  <c r="F1415" i="4" a="1"/>
  <c r="F1415" i="4" s="1"/>
  <c r="B1416" i="4" a="1"/>
  <c r="B1416" i="4" s="1"/>
  <c r="F1416" i="4" l="1" a="1"/>
  <c r="F1416" i="4" s="1"/>
  <c r="D1416" i="4"/>
  <c r="B1417" i="4" a="1"/>
  <c r="B1417" i="4" s="1"/>
  <c r="G1415" i="4"/>
  <c r="E1416" i="4" a="1"/>
  <c r="E1416" i="4" s="1"/>
  <c r="G1416" i="4" s="1"/>
  <c r="F1417" i="4" l="1" a="1"/>
  <c r="F1417" i="4" s="1"/>
  <c r="B1418" i="4" a="1"/>
  <c r="B1418" i="4" s="1"/>
  <c r="D1417" i="4"/>
  <c r="E1417" i="4" a="1"/>
  <c r="E1417" i="4" s="1"/>
  <c r="G1417" i="4" s="1"/>
  <c r="F1418" i="4" l="1" a="1"/>
  <c r="F1418" i="4" s="1"/>
  <c r="D1418" i="4"/>
  <c r="E1418" i="4" a="1"/>
  <c r="E1418" i="4" s="1"/>
  <c r="G1418" i="4" s="1"/>
  <c r="B1419" i="4" a="1"/>
  <c r="B1419" i="4" s="1"/>
  <c r="D1419" i="4" l="1"/>
  <c r="F1419" i="4" a="1"/>
  <c r="F1419" i="4" s="1"/>
  <c r="E1419" i="4" a="1"/>
  <c r="E1419" i="4" s="1"/>
  <c r="B1420" i="4" a="1"/>
  <c r="B1420" i="4" s="1"/>
  <c r="B1421" i="4" s="1" a="1"/>
  <c r="B1421" i="4" s="1"/>
  <c r="G1419" i="4" l="1"/>
  <c r="F1421" i="4" a="1"/>
  <c r="F1421" i="4" s="1"/>
  <c r="D1421" i="4"/>
  <c r="F1420" i="4" a="1"/>
  <c r="F1420" i="4" s="1"/>
  <c r="E1421" i="4" a="1"/>
  <c r="E1421" i="4" s="1"/>
  <c r="B1422" i="4" a="1"/>
  <c r="B1422" i="4" s="1"/>
  <c r="E1420" i="4" a="1"/>
  <c r="E1420" i="4" s="1"/>
  <c r="D1420" i="4"/>
  <c r="G1420" i="4" l="1"/>
  <c r="G1421" i="4"/>
  <c r="B1423" i="4" a="1"/>
  <c r="B1423" i="4" s="1"/>
  <c r="D1422" i="4"/>
  <c r="E1422" i="4" a="1"/>
  <c r="E1422" i="4" s="1"/>
  <c r="F1422" i="4" a="1"/>
  <c r="F1422" i="4" s="1"/>
  <c r="G1422" i="4" l="1"/>
  <c r="F1423" i="4" a="1"/>
  <c r="F1423" i="4" s="1"/>
  <c r="B1424" i="4" a="1"/>
  <c r="B1424" i="4" s="1"/>
  <c r="B1425" i="4" s="1" a="1"/>
  <c r="B1425" i="4" s="1"/>
  <c r="E1423" i="4" a="1"/>
  <c r="E1423" i="4" s="1"/>
  <c r="D1423" i="4"/>
  <c r="G1423" i="4" l="1"/>
  <c r="F1425" i="4" a="1"/>
  <c r="F1425" i="4" s="1"/>
  <c r="B1426" i="4" a="1"/>
  <c r="B1426" i="4" s="1"/>
  <c r="F1424" i="4" a="1"/>
  <c r="F1424" i="4" s="1"/>
  <c r="E1424" i="4" a="1"/>
  <c r="E1424" i="4" s="1"/>
  <c r="E1425" i="4" a="1"/>
  <c r="E1425" i="4" s="1"/>
  <c r="G1425" i="4" s="1"/>
  <c r="D1425" i="4"/>
  <c r="D1424" i="4"/>
  <c r="F1426" i="4" l="1" a="1"/>
  <c r="F1426" i="4" s="1"/>
  <c r="B1427" i="4" a="1"/>
  <c r="B1427" i="4" s="1"/>
  <c r="G1424" i="4"/>
  <c r="E1426" i="4" a="1"/>
  <c r="E1426" i="4" s="1"/>
  <c r="G1426" i="4" s="1"/>
  <c r="D1426" i="4"/>
  <c r="F1427" i="4" l="1" a="1"/>
  <c r="F1427" i="4" s="1"/>
  <c r="E1427" i="4" a="1"/>
  <c r="E1427" i="4" s="1"/>
  <c r="D1427" i="4"/>
  <c r="B1428" i="4" a="1"/>
  <c r="B1428" i="4" s="1"/>
  <c r="B1429" i="4" l="1" a="1"/>
  <c r="B1429" i="4" s="1"/>
  <c r="F1428" i="4" a="1"/>
  <c r="F1428" i="4" s="1"/>
  <c r="E1428" i="4" a="1"/>
  <c r="E1428" i="4" s="1"/>
  <c r="G1427" i="4"/>
  <c r="D1428" i="4"/>
  <c r="E1429" i="4" l="1" a="1"/>
  <c r="E1429" i="4" s="1"/>
  <c r="G1428" i="4"/>
  <c r="D1429" i="4"/>
  <c r="F1429" i="4" a="1"/>
  <c r="F1429" i="4" s="1"/>
  <c r="B1430" i="4" a="1"/>
  <c r="B1430" i="4" s="1"/>
  <c r="B1431" i="4" l="1" a="1"/>
  <c r="B1431" i="4" s="1"/>
  <c r="E1430" i="4" a="1"/>
  <c r="E1430" i="4" s="1"/>
  <c r="G1429" i="4"/>
  <c r="F1430" i="4" a="1"/>
  <c r="F1430" i="4" s="1"/>
  <c r="D1430" i="4"/>
  <c r="D1431" i="4" l="1"/>
  <c r="E1431" i="4" a="1"/>
  <c r="E1431" i="4" s="1"/>
  <c r="F1431" i="4" a="1"/>
  <c r="F1431" i="4" s="1"/>
  <c r="G1430" i="4"/>
  <c r="B1432" i="4" a="1"/>
  <c r="B1432" i="4" s="1"/>
  <c r="B1433" i="4" l="1" a="1"/>
  <c r="B1433" i="4" s="1"/>
  <c r="G1431" i="4"/>
  <c r="E1432" i="4" a="1"/>
  <c r="E1432" i="4" s="1"/>
  <c r="F1432" i="4" a="1"/>
  <c r="F1432" i="4" s="1"/>
  <c r="D1432" i="4"/>
  <c r="E1433" i="4" l="1" a="1"/>
  <c r="E1433" i="4" s="1"/>
  <c r="F1433" i="4" a="1"/>
  <c r="F1433" i="4" s="1"/>
  <c r="B1434" i="4" a="1"/>
  <c r="B1434" i="4" s="1"/>
  <c r="G1432" i="4"/>
  <c r="D1433" i="4"/>
  <c r="D1434" i="4" l="1"/>
  <c r="E1434" i="4" a="1"/>
  <c r="E1434" i="4" s="1"/>
  <c r="F1434" i="4" a="1"/>
  <c r="F1434" i="4" s="1"/>
  <c r="G1433" i="4"/>
  <c r="B1435" i="4" a="1"/>
  <c r="B1435" i="4" s="1"/>
  <c r="B1436" i="4" s="1" a="1"/>
  <c r="B1436" i="4" s="1"/>
  <c r="D1436" i="4" l="1"/>
  <c r="B1437" i="4" a="1"/>
  <c r="B1437" i="4" s="1"/>
  <c r="E1435" i="4" a="1"/>
  <c r="E1435" i="4" s="1"/>
  <c r="F1435" i="4" a="1"/>
  <c r="F1435" i="4" s="1"/>
  <c r="E1436" i="4" a="1"/>
  <c r="E1436" i="4" s="1"/>
  <c r="D1435" i="4"/>
  <c r="F1436" i="4" a="1"/>
  <c r="F1436" i="4" s="1"/>
  <c r="G1434" i="4"/>
  <c r="D1437" i="4" l="1"/>
  <c r="G1436" i="4"/>
  <c r="G1435" i="4"/>
  <c r="B1438" i="4" a="1"/>
  <c r="B1438" i="4" s="1"/>
  <c r="D1438" i="4" s="1"/>
  <c r="E1437" i="4" a="1"/>
  <c r="E1437" i="4" s="1"/>
  <c r="F1437" i="4" a="1"/>
  <c r="F1437" i="4" s="1"/>
  <c r="G1437" i="4" l="1"/>
  <c r="B1439" i="4" a="1"/>
  <c r="B1439" i="4" s="1"/>
  <c r="E1438" i="4" a="1"/>
  <c r="E1438" i="4" s="1"/>
  <c r="F1438" i="4" a="1"/>
  <c r="F1438" i="4" s="1"/>
  <c r="D1439" i="4" l="1"/>
  <c r="F1439" i="4" a="1"/>
  <c r="F1439" i="4" s="1"/>
  <c r="G1438" i="4"/>
  <c r="E1439" i="4" a="1"/>
  <c r="E1439" i="4" s="1"/>
  <c r="B1440" i="4" a="1"/>
  <c r="B1440" i="4" s="1"/>
  <c r="G1439" i="4" l="1"/>
  <c r="B1441" i="4" a="1"/>
  <c r="B1441" i="4" s="1"/>
  <c r="F1440" i="4" a="1"/>
  <c r="F1440" i="4" s="1"/>
  <c r="E1440" i="4" a="1"/>
  <c r="E1440" i="4" s="1"/>
  <c r="D1440" i="4"/>
  <c r="F1441" i="4" l="1" a="1"/>
  <c r="F1441" i="4" s="1"/>
  <c r="D1441" i="4"/>
  <c r="E1441" i="4" a="1"/>
  <c r="E1441" i="4" s="1"/>
  <c r="G1441" i="4" s="1"/>
  <c r="B1442" i="4" a="1"/>
  <c r="B1442" i="4" s="1"/>
  <c r="G1440" i="4"/>
  <c r="D1442" i="4" l="1"/>
  <c r="E1442" i="4" a="1"/>
  <c r="E1442" i="4" s="1"/>
  <c r="F1442" i="4" a="1"/>
  <c r="F1442" i="4" s="1"/>
  <c r="B1443" i="4" a="1"/>
  <c r="B1443" i="4" s="1"/>
  <c r="E1443" i="4" s="1" a="1"/>
  <c r="E1443" i="4" s="1"/>
  <c r="D1443" i="4" l="1"/>
  <c r="G1442" i="4"/>
  <c r="B1444" i="4" a="1"/>
  <c r="B1444" i="4" s="1"/>
  <c r="F1443" i="4" a="1"/>
  <c r="F1443" i="4" s="1"/>
  <c r="G1380" i="4" s="1"/>
  <c r="I1380" i="4" s="1"/>
  <c r="J1380" i="4" s="1"/>
  <c r="D1444" i="4" l="1"/>
  <c r="B1445" i="4" a="1"/>
  <c r="B1445" i="4" s="1"/>
  <c r="E1444" i="4" a="1"/>
  <c r="E1444" i="4" s="1"/>
  <c r="F1444" i="4" a="1"/>
  <c r="F1444" i="4" s="1"/>
  <c r="G1443" i="4"/>
  <c r="B1446" i="4" l="1" a="1"/>
  <c r="B1446" i="4" s="1"/>
  <c r="F1446" i="4" s="1" a="1"/>
  <c r="F1446" i="4" s="1"/>
  <c r="G1444" i="4"/>
  <c r="F1445" i="4" a="1"/>
  <c r="F1445" i="4" s="1"/>
  <c r="D1445" i="4"/>
  <c r="E1445" i="4" a="1"/>
  <c r="E1445" i="4" s="1"/>
  <c r="G1445" i="4" l="1"/>
  <c r="E1446" i="4" a="1"/>
  <c r="E1446" i="4" s="1"/>
  <c r="G1446" i="4" s="1"/>
  <c r="D1446" i="4"/>
  <c r="B1447" i="4" a="1"/>
  <c r="B1447" i="4" s="1"/>
  <c r="E1447" i="4" l="1" a="1"/>
  <c r="E1447" i="4" s="1"/>
  <c r="D1447" i="4"/>
  <c r="B1448" i="4" a="1"/>
  <c r="B1448" i="4" s="1"/>
  <c r="F1447" i="4" a="1"/>
  <c r="F1447" i="4" s="1"/>
  <c r="D1448" i="4" l="1"/>
  <c r="B1449" i="4" a="1"/>
  <c r="B1449" i="4" s="1"/>
  <c r="F1448" i="4" a="1"/>
  <c r="F1448" i="4" s="1"/>
  <c r="E1448" i="4" a="1"/>
  <c r="E1448" i="4" s="1"/>
  <c r="G1447" i="4"/>
  <c r="G1448" i="4" l="1"/>
  <c r="D1449" i="4"/>
  <c r="F1449" i="4" a="1"/>
  <c r="F1449" i="4" s="1"/>
  <c r="E1449" i="4" a="1"/>
  <c r="E1449" i="4" s="1"/>
  <c r="B1450" i="4" a="1"/>
  <c r="B1450" i="4" s="1"/>
  <c r="B1451" i="4" s="1" a="1"/>
  <c r="B1451" i="4" s="1"/>
  <c r="G1449" i="4" l="1"/>
  <c r="D1450" i="4"/>
  <c r="E1450" i="4" a="1"/>
  <c r="E1450" i="4" s="1"/>
  <c r="F1450" i="4" a="1"/>
  <c r="F1450" i="4" s="1"/>
  <c r="B1452" i="4" a="1"/>
  <c r="B1452" i="4" s="1"/>
  <c r="E1451" i="4" a="1"/>
  <c r="E1451" i="4" s="1"/>
  <c r="D1451" i="4"/>
  <c r="F1451" i="4" a="1"/>
  <c r="F1451" i="4" s="1"/>
  <c r="G1451" i="4" l="1"/>
  <c r="G1450" i="4"/>
  <c r="B1453" i="4" a="1"/>
  <c r="B1453" i="4" s="1"/>
  <c r="E1452" i="4" a="1"/>
  <c r="E1452" i="4" s="1"/>
  <c r="D1452" i="4"/>
  <c r="F1452" i="4" a="1"/>
  <c r="F1452" i="4" s="1"/>
  <c r="D1453" i="4" l="1"/>
  <c r="F1453" i="4" a="1"/>
  <c r="F1453" i="4" s="1"/>
  <c r="G1452" i="4"/>
  <c r="E1453" i="4" a="1"/>
  <c r="E1453" i="4" s="1"/>
  <c r="B1454" i="4" a="1"/>
  <c r="B1454" i="4" s="1"/>
  <c r="B1455" i="4" s="1" a="1"/>
  <c r="B1455" i="4" s="1"/>
  <c r="F1454" i="4" l="1" a="1"/>
  <c r="F1454" i="4" s="1"/>
  <c r="B1456" i="4" a="1"/>
  <c r="B1456" i="4" s="1"/>
  <c r="G1453" i="4"/>
  <c r="D1454" i="4"/>
  <c r="D1455" i="4"/>
  <c r="F1455" i="4" a="1"/>
  <c r="F1455" i="4" s="1"/>
  <c r="G1455" i="4" s="1"/>
  <c r="E1454" i="4" a="1"/>
  <c r="E1454" i="4" s="1"/>
  <c r="G1454" i="4" s="1"/>
  <c r="E1456" i="4" l="1" a="1"/>
  <c r="E1456" i="4" s="1"/>
  <c r="F1456" i="4" a="1"/>
  <c r="F1456" i="4" s="1"/>
  <c r="G1456" i="4" s="1"/>
  <c r="B1457" i="4" a="1"/>
  <c r="B1457" i="4" s="1"/>
  <c r="D1456" i="4"/>
  <c r="B1458" i="4" l="1" a="1"/>
  <c r="B1458" i="4" s="1"/>
  <c r="D1457" i="4"/>
  <c r="E1457" i="4" a="1"/>
  <c r="E1457" i="4" s="1"/>
  <c r="F1457" i="4" a="1"/>
  <c r="F1457" i="4" s="1"/>
  <c r="B1459" i="4" l="1" a="1"/>
  <c r="B1459" i="4" s="1"/>
  <c r="D1458" i="4"/>
  <c r="F1458" i="4" a="1"/>
  <c r="F1458" i="4" s="1"/>
  <c r="E1458" i="4" a="1"/>
  <c r="E1458" i="4" s="1"/>
  <c r="G1457" i="4"/>
  <c r="E1459" i="4" l="1" a="1"/>
  <c r="E1459" i="4" s="1"/>
  <c r="G1458" i="4"/>
  <c r="F1459" i="4" a="1"/>
  <c r="F1459" i="4" s="1"/>
  <c r="B1460" i="4" a="1"/>
  <c r="B1460" i="4" s="1"/>
  <c r="B1461" i="4" s="1" a="1"/>
  <c r="B1461" i="4" s="1"/>
  <c r="D1459" i="4"/>
  <c r="F1461" i="4" l="1" a="1"/>
  <c r="F1461" i="4" s="1"/>
  <c r="D1461" i="4"/>
  <c r="F1460" i="4" a="1"/>
  <c r="F1460" i="4" s="1"/>
  <c r="E1461" i="4" a="1"/>
  <c r="E1461" i="4" s="1"/>
  <c r="G1459" i="4"/>
  <c r="D1460" i="4"/>
  <c r="B1462" i="4" a="1"/>
  <c r="B1462" i="4" s="1"/>
  <c r="E1460" i="4" a="1"/>
  <c r="E1460" i="4" s="1"/>
  <c r="F1462" i="4" l="1" a="1"/>
  <c r="F1462" i="4" s="1"/>
  <c r="E1462" i="4" a="1"/>
  <c r="E1462" i="4" s="1"/>
  <c r="G1462" i="4" s="1"/>
  <c r="D1462" i="4"/>
  <c r="B1463" i="4" a="1"/>
  <c r="B1463" i="4" s="1"/>
  <c r="G1460" i="4"/>
  <c r="D1463" i="4" l="1"/>
  <c r="F1463" i="4" a="1"/>
  <c r="F1463" i="4" s="1"/>
  <c r="E1463" i="4" a="1"/>
  <c r="E1463" i="4" s="1"/>
  <c r="B1464" i="4" a="1"/>
  <c r="B1464" i="4" s="1"/>
  <c r="G1463" i="4" l="1"/>
  <c r="D1464" i="4"/>
  <c r="F1464" i="4" a="1"/>
  <c r="F1464" i="4" s="1"/>
  <c r="B1465" i="4" a="1"/>
  <c r="B1465" i="4" s="1"/>
  <c r="F1465" i="4" s="1" a="1"/>
  <c r="F1465" i="4" s="1"/>
  <c r="E1464" i="4" a="1"/>
  <c r="E1464" i="4" s="1"/>
  <c r="D1465" i="4" l="1"/>
  <c r="B1466" i="4" a="1"/>
  <c r="B1466" i="4" s="1"/>
  <c r="G1464" i="4"/>
  <c r="E1465" i="4" a="1"/>
  <c r="E1465" i="4" s="1"/>
  <c r="G1465" i="4" s="1"/>
  <c r="B1467" i="4" l="1" a="1"/>
  <c r="B1467" i="4" s="1"/>
  <c r="F1466" i="4" a="1"/>
  <c r="F1466" i="4" s="1"/>
  <c r="D1466" i="4"/>
  <c r="E1466" i="4" a="1"/>
  <c r="E1466" i="4" s="1"/>
  <c r="G1466" i="4" l="1"/>
  <c r="F1467" i="4" a="1"/>
  <c r="F1467" i="4" s="1"/>
  <c r="B1468" i="4" a="1"/>
  <c r="B1468" i="4" s="1"/>
  <c r="D1467" i="4"/>
  <c r="E1467" i="4" a="1"/>
  <c r="E1467" i="4" s="1"/>
  <c r="G1467" i="4" s="1"/>
  <c r="E1468" i="4" l="1" a="1"/>
  <c r="E1468" i="4" s="1"/>
  <c r="B1469" i="4" a="1"/>
  <c r="B1469" i="4" s="1"/>
  <c r="F1468" i="4" a="1"/>
  <c r="F1468" i="4" s="1"/>
  <c r="D1468" i="4"/>
  <c r="B1470" i="4" l="1" a="1"/>
  <c r="B1470" i="4" s="1"/>
  <c r="E1470" i="4" s="1" a="1"/>
  <c r="E1470" i="4" s="1"/>
  <c r="G1468" i="4"/>
  <c r="E1469" i="4" a="1"/>
  <c r="E1469" i="4" s="1"/>
  <c r="F1469" i="4" a="1"/>
  <c r="F1469" i="4" s="1"/>
  <c r="D1469" i="4"/>
  <c r="F1470" i="4" l="1" a="1"/>
  <c r="F1470" i="4" s="1"/>
  <c r="G1470" i="4" s="1"/>
  <c r="B1471" i="4" a="1"/>
  <c r="B1471" i="4" s="1"/>
  <c r="D1470" i="4"/>
  <c r="G1469" i="4"/>
  <c r="B1472" i="4" l="1" a="1"/>
  <c r="B1472" i="4" s="1"/>
  <c r="D1471" i="4"/>
  <c r="E1471" i="4" a="1"/>
  <c r="E1471" i="4" s="1"/>
  <c r="F1471" i="4" a="1"/>
  <c r="F1471" i="4" s="1"/>
  <c r="F1472" i="4" l="1" a="1"/>
  <c r="F1472" i="4" s="1"/>
  <c r="G1471" i="4"/>
  <c r="E1472" i="4" a="1"/>
  <c r="E1472" i="4" s="1"/>
  <c r="G1472" i="4" s="1"/>
  <c r="B1473" i="4" a="1"/>
  <c r="B1473" i="4" s="1"/>
  <c r="D1472" i="4"/>
  <c r="E1473" i="4" l="1" a="1"/>
  <c r="E1473" i="4" s="1"/>
  <c r="D1473" i="4"/>
  <c r="F1473" i="4" a="1"/>
  <c r="F1473" i="4" s="1"/>
  <c r="B1474" i="4" a="1"/>
  <c r="B1474" i="4" s="1"/>
  <c r="B1475" i="4" l="1" a="1"/>
  <c r="B1475" i="4" s="1"/>
  <c r="F1474" i="4" a="1"/>
  <c r="F1474" i="4" s="1"/>
  <c r="D1474" i="4"/>
  <c r="E1474" i="4" a="1"/>
  <c r="E1474" i="4" s="1"/>
  <c r="G1473" i="4"/>
  <c r="E1475" i="4" l="1" a="1"/>
  <c r="E1475" i="4" s="1"/>
  <c r="D1475" i="4"/>
  <c r="F1475" i="4" a="1"/>
  <c r="F1475" i="4" s="1"/>
  <c r="G1474" i="4"/>
  <c r="B1476" i="4" a="1"/>
  <c r="B1476" i="4" s="1"/>
  <c r="E1476" i="4" s="1" a="1"/>
  <c r="E1476" i="4" s="1"/>
  <c r="D1476" i="4" l="1"/>
  <c r="B1477" i="4" a="1"/>
  <c r="B1477" i="4" s="1"/>
  <c r="D1477" i="4" s="1"/>
  <c r="G1475" i="4"/>
  <c r="F1476" i="4" a="1"/>
  <c r="F1476" i="4" s="1"/>
  <c r="G1413" i="4" s="1"/>
  <c r="I1407" i="4" s="1"/>
  <c r="J1407" i="4" s="1"/>
  <c r="F1477" i="4" l="1" a="1"/>
  <c r="F1477" i="4" s="1"/>
  <c r="E1477" i="4" a="1"/>
  <c r="E1477" i="4" s="1"/>
  <c r="G1477" i="4" s="1"/>
  <c r="B1478" i="4" a="1"/>
  <c r="B1478" i="4" s="1"/>
  <c r="G1476" i="4"/>
  <c r="B1479" i="4" l="1" a="1"/>
  <c r="B1479" i="4" s="1"/>
  <c r="E1478" i="4" a="1"/>
  <c r="E1478" i="4" s="1"/>
  <c r="D1478" i="4"/>
  <c r="F1478" i="4" a="1"/>
  <c r="F1478" i="4" s="1"/>
  <c r="E1479" i="4" l="1" a="1"/>
  <c r="E1479" i="4" s="1"/>
  <c r="G1478" i="4"/>
  <c r="B1480" i="4" a="1"/>
  <c r="B1480" i="4" s="1"/>
  <c r="F1479" i="4" a="1"/>
  <c r="F1479" i="4" s="1"/>
  <c r="D1479" i="4"/>
  <c r="D1480" i="4" l="1"/>
  <c r="G1479" i="4"/>
  <c r="B1481" i="4" a="1"/>
  <c r="B1481" i="4" s="1"/>
  <c r="F1481" i="4" s="1" a="1"/>
  <c r="F1481" i="4" s="1"/>
  <c r="F1480" i="4" a="1"/>
  <c r="F1480" i="4" s="1"/>
  <c r="E1480" i="4" a="1"/>
  <c r="E1480" i="4" s="1"/>
  <c r="E1481" i="4" l="1" a="1"/>
  <c r="E1481" i="4" s="1"/>
  <c r="G1481" i="4" s="1"/>
  <c r="B1482" i="4" a="1"/>
  <c r="B1482" i="4" s="1"/>
  <c r="G1480" i="4"/>
  <c r="D1481" i="4"/>
  <c r="E1482" i="4" l="1" a="1"/>
  <c r="E1482" i="4" s="1"/>
  <c r="B1483" i="4" a="1"/>
  <c r="B1483" i="4" s="1"/>
  <c r="F1482" i="4" a="1"/>
  <c r="F1482" i="4" s="1"/>
  <c r="D1482" i="4"/>
  <c r="D1483" i="4" l="1"/>
  <c r="F1483" i="4" a="1"/>
  <c r="F1483" i="4" s="1"/>
  <c r="E1483" i="4" a="1"/>
  <c r="E1483" i="4" s="1"/>
  <c r="G1482" i="4"/>
  <c r="B1484" i="4" a="1"/>
  <c r="B1484" i="4" s="1"/>
  <c r="G1483" i="4" l="1"/>
  <c r="E1484" i="4" a="1"/>
  <c r="E1484" i="4" s="1"/>
  <c r="F1484" i="4" a="1"/>
  <c r="F1484" i="4" s="1"/>
  <c r="B1485" i="4" a="1"/>
  <c r="B1485" i="4" s="1"/>
  <c r="D1484" i="4"/>
  <c r="B1486" i="4" l="1" a="1"/>
  <c r="B1486" i="4" s="1"/>
  <c r="D1486" i="4" s="1"/>
  <c r="F1485" i="4" a="1"/>
  <c r="F1485" i="4" s="1"/>
  <c r="G1484" i="4"/>
  <c r="D1485" i="4"/>
  <c r="E1485" i="4" a="1"/>
  <c r="E1485" i="4" s="1"/>
  <c r="G1485" i="4" s="1"/>
  <c r="E1486" i="4" l="1" a="1"/>
  <c r="E1486" i="4" s="1"/>
  <c r="F1486" i="4" a="1"/>
  <c r="F1486" i="4" s="1"/>
  <c r="B1487" i="4" a="1"/>
  <c r="B1487" i="4" s="1"/>
  <c r="G1486" i="4" l="1"/>
  <c r="E1487" i="4" a="1"/>
  <c r="E1487" i="4" s="1"/>
  <c r="D1487" i="4"/>
  <c r="B1488" i="4" a="1"/>
  <c r="B1488" i="4" s="1"/>
  <c r="B1489" i="4" s="1" a="1"/>
  <c r="B1489" i="4" s="1"/>
  <c r="F1487" i="4" a="1"/>
  <c r="F1487" i="4" s="1"/>
  <c r="G1487" i="4" l="1"/>
  <c r="E1488" i="4" a="1"/>
  <c r="E1488" i="4" s="1"/>
  <c r="D1489" i="4"/>
  <c r="F1489" i="4" a="1"/>
  <c r="F1489" i="4" s="1"/>
  <c r="B1490" i="4" a="1"/>
  <c r="B1490" i="4" s="1"/>
  <c r="E1489" i="4" a="1"/>
  <c r="E1489" i="4" s="1"/>
  <c r="D1488" i="4"/>
  <c r="F1488" i="4" a="1"/>
  <c r="F1488" i="4" s="1"/>
  <c r="G1489" i="4" l="1"/>
  <c r="G1488" i="4"/>
  <c r="D1490" i="4"/>
  <c r="E1490" i="4" a="1"/>
  <c r="E1490" i="4" s="1"/>
  <c r="B1491" i="4" a="1"/>
  <c r="B1491" i="4" s="1"/>
  <c r="F1491" i="4" s="1" a="1"/>
  <c r="F1491" i="4" s="1"/>
  <c r="F1490" i="4" a="1"/>
  <c r="F1490" i="4" s="1"/>
  <c r="E1491" i="4" l="1" a="1"/>
  <c r="E1491" i="4" s="1"/>
  <c r="G1491" i="4" s="1"/>
  <c r="B1492" i="4" a="1"/>
  <c r="B1492" i="4" s="1"/>
  <c r="D1491" i="4"/>
  <c r="G1490" i="4"/>
  <c r="E1492" i="4" l="1" a="1"/>
  <c r="E1492" i="4" s="1"/>
  <c r="D1492" i="4"/>
  <c r="B1493" i="4" a="1"/>
  <c r="B1493" i="4" s="1"/>
  <c r="F1492" i="4" a="1"/>
  <c r="F1492" i="4" s="1"/>
  <c r="F1493" i="4" l="1" a="1"/>
  <c r="F1493" i="4" s="1"/>
  <c r="E1493" i="4" a="1"/>
  <c r="E1493" i="4" s="1"/>
  <c r="G1493" i="4" s="1"/>
  <c r="G1492" i="4"/>
  <c r="B1494" i="4" a="1"/>
  <c r="B1494" i="4" s="1"/>
  <c r="D1493" i="4"/>
  <c r="B1495" i="4" l="1" a="1"/>
  <c r="B1495" i="4" s="1"/>
  <c r="E1494" i="4" a="1"/>
  <c r="E1494" i="4" s="1"/>
  <c r="F1494" i="4" a="1"/>
  <c r="F1494" i="4" s="1"/>
  <c r="D1494" i="4"/>
  <c r="F1495" i="4" l="1" a="1"/>
  <c r="F1495" i="4" s="1"/>
  <c r="E1495" i="4" a="1"/>
  <c r="E1495" i="4" s="1"/>
  <c r="G1494" i="4"/>
  <c r="B1496" i="4" a="1"/>
  <c r="B1496" i="4" s="1"/>
  <c r="D1495" i="4"/>
  <c r="B1497" i="4" l="1" a="1"/>
  <c r="B1497" i="4" s="1"/>
  <c r="F1497" i="4" s="1" a="1"/>
  <c r="F1497" i="4" s="1"/>
  <c r="F1496" i="4" a="1"/>
  <c r="F1496" i="4" s="1"/>
  <c r="E1496" i="4" a="1"/>
  <c r="E1496" i="4" s="1"/>
  <c r="G1495" i="4"/>
  <c r="D1496" i="4"/>
  <c r="G1496" i="4" l="1"/>
  <c r="B1498" i="4" a="1"/>
  <c r="B1498" i="4" s="1"/>
  <c r="D1497" i="4"/>
  <c r="E1497" i="4" a="1"/>
  <c r="E1497" i="4" s="1"/>
  <c r="D1498" i="4" l="1"/>
  <c r="B1499" i="4" a="1"/>
  <c r="B1499" i="4" s="1"/>
  <c r="E1499" i="4" s="1" a="1"/>
  <c r="E1499" i="4" s="1"/>
  <c r="F1498" i="4" a="1"/>
  <c r="F1498" i="4" s="1"/>
  <c r="E1498" i="4" a="1"/>
  <c r="E1498" i="4" s="1"/>
  <c r="B1500" i="4" l="1" a="1"/>
  <c r="B1500" i="4" s="1"/>
  <c r="F1499" i="4" a="1"/>
  <c r="F1499" i="4" s="1"/>
  <c r="G1499" i="4" s="1"/>
  <c r="G1498" i="4"/>
  <c r="D1499" i="4"/>
  <c r="D1500" i="4" l="1"/>
  <c r="F1500" i="4" a="1"/>
  <c r="F1500" i="4" s="1"/>
  <c r="B1501" i="4" a="1"/>
  <c r="B1501" i="4" s="1"/>
  <c r="F1501" i="4" s="1" a="1"/>
  <c r="F1501" i="4" s="1"/>
  <c r="E1500" i="4" a="1"/>
  <c r="E1500" i="4" s="1"/>
  <c r="G1500" i="4" l="1"/>
  <c r="B1502" i="4" a="1"/>
  <c r="B1502" i="4" s="1"/>
  <c r="B1503" i="4" s="1" a="1"/>
  <c r="B1503" i="4" s="1"/>
  <c r="E1501" i="4" a="1"/>
  <c r="E1501" i="4" s="1"/>
  <c r="G1501" i="4" s="1"/>
  <c r="D1501" i="4"/>
  <c r="E1502" i="4" l="1" a="1"/>
  <c r="E1502" i="4" s="1"/>
  <c r="F1502" i="4" a="1"/>
  <c r="F1502" i="4" s="1"/>
  <c r="E1503" i="4" a="1"/>
  <c r="E1503" i="4" s="1"/>
  <c r="B1504" i="4" a="1"/>
  <c r="B1504" i="4" s="1"/>
  <c r="D1504" i="4" s="1"/>
  <c r="D1503" i="4"/>
  <c r="D1502" i="4"/>
  <c r="F1503" i="4" a="1"/>
  <c r="F1503" i="4" s="1"/>
  <c r="F1504" i="4" l="1" a="1"/>
  <c r="F1504" i="4" s="1"/>
  <c r="G1503" i="4"/>
  <c r="B1505" i="4" a="1"/>
  <c r="B1505" i="4" s="1"/>
  <c r="E1504" i="4" a="1"/>
  <c r="E1504" i="4" s="1"/>
  <c r="G1504" i="4" s="1"/>
  <c r="G1502" i="4"/>
  <c r="E1505" i="4" l="1" a="1"/>
  <c r="E1505" i="4" s="1"/>
  <c r="B1506" i="4" a="1"/>
  <c r="B1506" i="4" s="1"/>
  <c r="D1505" i="4"/>
  <c r="F1505" i="4" a="1"/>
  <c r="F1505" i="4" s="1"/>
  <c r="B1507" i="4" l="1" a="1"/>
  <c r="B1507" i="4" s="1"/>
  <c r="F1507" i="4" s="1" a="1"/>
  <c r="F1507" i="4" s="1"/>
  <c r="E1506" i="4" a="1"/>
  <c r="E1506" i="4" s="1"/>
  <c r="D1506" i="4"/>
  <c r="G1505" i="4"/>
  <c r="F1506" i="4" a="1"/>
  <c r="F1506" i="4" s="1"/>
  <c r="E1507" i="4" l="1" a="1"/>
  <c r="E1507" i="4" s="1"/>
  <c r="G1507" i="4" s="1"/>
  <c r="D1507" i="4"/>
  <c r="G1506" i="4"/>
  <c r="B1508" i="4" a="1"/>
  <c r="B1508" i="4" s="1"/>
  <c r="B1509" i="4" s="1" a="1"/>
  <c r="B1509" i="4" s="1"/>
  <c r="D1509" i="4" l="1"/>
  <c r="F1508" i="4" a="1"/>
  <c r="F1508" i="4" s="1"/>
  <c r="E1509" i="4" a="1"/>
  <c r="E1509" i="4" s="1"/>
  <c r="B1510" i="4" a="1"/>
  <c r="B1510" i="4" s="1"/>
  <c r="F1509" i="4" a="1"/>
  <c r="F1509" i="4" s="1"/>
  <c r="D1508" i="4"/>
  <c r="E1508" i="4" a="1"/>
  <c r="E1508" i="4" s="1"/>
  <c r="G1508" i="4" l="1"/>
  <c r="B1511" i="4" a="1"/>
  <c r="B1511" i="4" s="1"/>
  <c r="E1510" i="4" a="1"/>
  <c r="E1510" i="4" s="1"/>
  <c r="D1510" i="4"/>
  <c r="G1509" i="4"/>
  <c r="F1510" i="4" a="1"/>
  <c r="F1510" i="4" s="1"/>
  <c r="D1511" i="4" l="1"/>
  <c r="B1512" i="4" a="1"/>
  <c r="B1512" i="4" s="1"/>
  <c r="E1512" i="4" s="1" a="1"/>
  <c r="E1512" i="4" s="1"/>
  <c r="G1510" i="4"/>
  <c r="E1511" i="4" a="1"/>
  <c r="E1511" i="4" s="1"/>
  <c r="F1511" i="4" a="1"/>
  <c r="F1511" i="4" s="1"/>
  <c r="F1512" i="4" l="1" a="1"/>
  <c r="F1512" i="4" s="1"/>
  <c r="G1512" i="4" s="1"/>
  <c r="G1511" i="4"/>
  <c r="B1513" i="4" a="1"/>
  <c r="B1513" i="4" s="1"/>
  <c r="D1512" i="4"/>
  <c r="B1514" i="4" l="1" a="1"/>
  <c r="B1514" i="4" s="1"/>
  <c r="D1513" i="4"/>
  <c r="F1513" i="4" a="1"/>
  <c r="F1513" i="4" s="1"/>
  <c r="E1513" i="4" a="1"/>
  <c r="E1513" i="4" s="1"/>
  <c r="G1513" i="4" l="1"/>
  <c r="B1515" i="4" a="1"/>
  <c r="B1515" i="4" s="1"/>
  <c r="B1516" i="4" s="1" a="1"/>
  <c r="B1516" i="4" s="1"/>
  <c r="F1514" i="4" a="1"/>
  <c r="F1514" i="4" s="1"/>
  <c r="D1514" i="4"/>
  <c r="E1514" i="4" a="1"/>
  <c r="E1514" i="4" s="1"/>
  <c r="B1517" i="4" l="1" a="1"/>
  <c r="B1517" i="4" s="1"/>
  <c r="E1517" i="4" s="1" a="1"/>
  <c r="E1517" i="4" s="1"/>
  <c r="E1515" i="4" a="1"/>
  <c r="E1515" i="4" s="1"/>
  <c r="D1516" i="4"/>
  <c r="F1515" i="4" a="1"/>
  <c r="F1515" i="4" s="1"/>
  <c r="G1514" i="4"/>
  <c r="E1516" i="4" a="1"/>
  <c r="E1516" i="4" s="1"/>
  <c r="F1516" i="4" a="1"/>
  <c r="F1516" i="4" s="1"/>
  <c r="D1515" i="4"/>
  <c r="G1516" i="4" l="1"/>
  <c r="G1515" i="4"/>
  <c r="F1517" i="4" a="1"/>
  <c r="F1517" i="4" s="1"/>
  <c r="G1517" i="4" s="1"/>
  <c r="D1517" i="4"/>
  <c r="B1518" i="4" a="1"/>
  <c r="B1518" i="4" s="1"/>
  <c r="E1518" i="4" s="1" a="1"/>
  <c r="E1518" i="4" s="1"/>
  <c r="D1518" i="4" l="1"/>
  <c r="F1518" i="4" a="1"/>
  <c r="F1518" i="4" s="1"/>
  <c r="G1518" i="4" s="1"/>
  <c r="B1519" i="4" a="1"/>
  <c r="B1519" i="4" s="1"/>
  <c r="F1519" i="4" l="1" a="1"/>
  <c r="F1519" i="4" s="1"/>
  <c r="D1519" i="4"/>
  <c r="E1519" i="4" a="1"/>
  <c r="E1519" i="4" s="1"/>
  <c r="G1519" i="4" s="1"/>
  <c r="B1520" i="4" a="1"/>
  <c r="B1520" i="4" s="1"/>
  <c r="F1520" i="4" l="1" a="1"/>
  <c r="F1520" i="4" s="1"/>
  <c r="D1520" i="4"/>
  <c r="B1521" i="4" a="1"/>
  <c r="B1521" i="4" s="1"/>
  <c r="E1520" i="4" a="1"/>
  <c r="E1520" i="4" s="1"/>
  <c r="G1520" i="4" s="1"/>
  <c r="F1521" i="4" l="1" a="1"/>
  <c r="F1521" i="4" s="1"/>
  <c r="E1521" i="4" a="1"/>
  <c r="E1521" i="4" s="1"/>
  <c r="D1521" i="4"/>
  <c r="B1522" i="4" a="1"/>
  <c r="B1522" i="4" s="1"/>
  <c r="G1521" i="4" l="1"/>
  <c r="B1523" i="4" a="1"/>
  <c r="B1523" i="4" s="1"/>
  <c r="D1522" i="4"/>
  <c r="E1522" i="4" a="1"/>
  <c r="E1522" i="4" s="1"/>
  <c r="F1522" i="4" a="1"/>
  <c r="F1522" i="4" s="1"/>
  <c r="G1522" i="4" l="1"/>
  <c r="B1524" i="4" a="1"/>
  <c r="B1524" i="4" s="1"/>
  <c r="E1524" i="4" s="1" a="1"/>
  <c r="E1524" i="4" s="1"/>
  <c r="E1523" i="4" a="1"/>
  <c r="E1523" i="4" s="1"/>
  <c r="F1523" i="4" a="1"/>
  <c r="F1523" i="4" s="1"/>
  <c r="D1523" i="4"/>
  <c r="G1523" i="4" l="1"/>
  <c r="B1525" i="4" a="1"/>
  <c r="B1525" i="4" s="1"/>
  <c r="F1524" i="4" a="1"/>
  <c r="F1524" i="4" s="1"/>
  <c r="G1461" i="4" s="1"/>
  <c r="D1524" i="4"/>
  <c r="F1525" i="4" l="1" a="1"/>
  <c r="F1525" i="4" s="1"/>
  <c r="B1526" i="4" a="1"/>
  <c r="B1526" i="4" s="1"/>
  <c r="B1527" i="4" s="1" a="1"/>
  <c r="B1527" i="4" s="1"/>
  <c r="D1525" i="4"/>
  <c r="E1525" i="4" a="1"/>
  <c r="E1525" i="4" s="1"/>
  <c r="G1525" i="4" s="1"/>
  <c r="G1524" i="4"/>
  <c r="B1528" i="4" l="1" a="1"/>
  <c r="B1528" i="4" s="1"/>
  <c r="D1528" i="4" s="1"/>
  <c r="E1526" i="4" a="1"/>
  <c r="E1526" i="4" s="1"/>
  <c r="F1526" i="4" a="1"/>
  <c r="F1526" i="4" s="1"/>
  <c r="F1527" i="4" a="1"/>
  <c r="F1527" i="4" s="1"/>
  <c r="D1526" i="4"/>
  <c r="D1527" i="4"/>
  <c r="E1527" i="4" a="1"/>
  <c r="E1527" i="4" s="1"/>
  <c r="G1527" i="4" l="1"/>
  <c r="B1529" i="4" a="1"/>
  <c r="B1529" i="4" s="1"/>
  <c r="E1529" i="4" s="1" a="1"/>
  <c r="E1529" i="4" s="1"/>
  <c r="G1526" i="4"/>
  <c r="E1528" i="4" a="1"/>
  <c r="E1528" i="4" s="1"/>
  <c r="F1528" i="4" a="1"/>
  <c r="F1528" i="4" s="1"/>
  <c r="G1528" i="4" l="1"/>
  <c r="D1529" i="4"/>
  <c r="B1530" i="4" a="1"/>
  <c r="B1530" i="4" s="1"/>
  <c r="E1530" i="4" s="1" a="1"/>
  <c r="E1530" i="4" s="1"/>
  <c r="F1529" i="4" a="1"/>
  <c r="F1529" i="4" s="1"/>
  <c r="G1529" i="4" s="1"/>
  <c r="F1530" i="4" l="1" a="1"/>
  <c r="F1530" i="4" s="1"/>
  <c r="G1530" i="4" s="1"/>
  <c r="D1530" i="4"/>
  <c r="B1531" i="4" a="1"/>
  <c r="B1531" i="4" s="1"/>
  <c r="E1531" i="4" s="1" a="1"/>
  <c r="E1531" i="4" s="1"/>
  <c r="B1532" i="4" l="1" a="1"/>
  <c r="B1532" i="4" s="1"/>
  <c r="B1533" i="4" s="1" a="1"/>
  <c r="B1533" i="4" s="1"/>
  <c r="D1531" i="4"/>
  <c r="F1531" i="4" a="1"/>
  <c r="F1531" i="4" s="1"/>
  <c r="G1531" i="4" s="1"/>
  <c r="F1533" i="4" l="1" a="1"/>
  <c r="F1533" i="4" s="1"/>
  <c r="B1534" i="4" a="1"/>
  <c r="B1534" i="4" s="1"/>
  <c r="E1534" i="4" s="1" a="1"/>
  <c r="E1534" i="4" s="1"/>
  <c r="E1532" i="4" a="1"/>
  <c r="E1532" i="4" s="1"/>
  <c r="E1533" i="4" a="1"/>
  <c r="E1533" i="4" s="1"/>
  <c r="G1533" i="4" s="1"/>
  <c r="D1532" i="4"/>
  <c r="F1532" i="4" a="1"/>
  <c r="F1532" i="4" s="1"/>
  <c r="D1533" i="4"/>
  <c r="F1534" i="4" l="1" a="1"/>
  <c r="F1534" i="4" s="1"/>
  <c r="B1535" i="4" a="1"/>
  <c r="B1535" i="4" s="1"/>
  <c r="E1535" i="4" s="1" a="1"/>
  <c r="E1535" i="4" s="1"/>
  <c r="G1532" i="4"/>
  <c r="D1534" i="4"/>
  <c r="G1534" i="4"/>
  <c r="D1535" i="4" l="1"/>
  <c r="F1535" i="4" a="1"/>
  <c r="F1535" i="4" s="1"/>
  <c r="G1535" i="4" s="1"/>
  <c r="B1536" i="4" a="1"/>
  <c r="B1536" i="4" s="1"/>
  <c r="B1537" i="4" l="1" a="1"/>
  <c r="B1537" i="4" s="1"/>
  <c r="E1537" i="4" s="1" a="1"/>
  <c r="E1537" i="4" s="1"/>
  <c r="D1536" i="4"/>
  <c r="E1536" i="4" a="1"/>
  <c r="E1536" i="4" s="1"/>
  <c r="F1536" i="4" a="1"/>
  <c r="F1536" i="4" s="1"/>
  <c r="G1536" i="4" l="1"/>
  <c r="F1537" i="4" a="1"/>
  <c r="F1537" i="4" s="1"/>
  <c r="G1537" i="4" s="1"/>
  <c r="B1538" i="4" a="1"/>
  <c r="B1538" i="4" s="1"/>
  <c r="D1538" i="4" s="1"/>
  <c r="D1537" i="4"/>
  <c r="E1538" i="4" l="1" a="1"/>
  <c r="E1538" i="4" s="1"/>
  <c r="B1539" i="4" a="1"/>
  <c r="B1539" i="4" s="1"/>
  <c r="F1538" i="4" a="1"/>
  <c r="F1538" i="4" s="1"/>
  <c r="G1538" i="4" l="1"/>
  <c r="D1539" i="4"/>
  <c r="F1539" i="4" a="1"/>
  <c r="F1539" i="4" s="1"/>
  <c r="G1539" i="4" s="1"/>
  <c r="B1540" i="4" a="1"/>
  <c r="B1540" i="4" s="1"/>
  <c r="D1540" i="4" s="1"/>
  <c r="F1540" i="4" l="1" a="1"/>
  <c r="F1540" i="4" s="1"/>
  <c r="B1541" i="4" a="1"/>
  <c r="B1541" i="4" s="1"/>
  <c r="E1540" i="4" a="1"/>
  <c r="E1540" i="4" s="1"/>
  <c r="G1540" i="4" l="1"/>
  <c r="B1542" i="4" a="1"/>
  <c r="B1542" i="4" s="1"/>
  <c r="D1541" i="4"/>
  <c r="E1541" i="4" a="1"/>
  <c r="E1541" i="4" s="1"/>
  <c r="F1541" i="4" a="1"/>
  <c r="F1541" i="4" s="1"/>
  <c r="B1543" i="4" l="1" a="1"/>
  <c r="B1543" i="4" s="1"/>
  <c r="F1542" i="4" a="1"/>
  <c r="F1542" i="4" s="1"/>
  <c r="D1542" i="4"/>
  <c r="E1542" i="4" a="1"/>
  <c r="E1542" i="4" s="1"/>
  <c r="G1541" i="4"/>
  <c r="B1544" i="4" l="1" a="1"/>
  <c r="B1544" i="4" s="1"/>
  <c r="B1545" i="4" s="1" a="1"/>
  <c r="B1545" i="4" s="1"/>
  <c r="F1543" i="4" a="1"/>
  <c r="F1543" i="4" s="1"/>
  <c r="E1543" i="4" a="1"/>
  <c r="E1543" i="4" s="1"/>
  <c r="G1542" i="4"/>
  <c r="D1543" i="4"/>
  <c r="G1543" i="4" l="1"/>
  <c r="E1544" i="4" a="1"/>
  <c r="E1544" i="4" s="1"/>
  <c r="F1544" i="4" a="1"/>
  <c r="F1544" i="4" s="1"/>
  <c r="G1544" i="4" s="1"/>
  <c r="D1545" i="4"/>
  <c r="D1544" i="4"/>
  <c r="B1546" i="4" a="1"/>
  <c r="B1546" i="4" s="1"/>
  <c r="E1545" i="4" a="1"/>
  <c r="E1545" i="4" s="1"/>
  <c r="F1545" i="4" a="1"/>
  <c r="F1545" i="4" s="1"/>
  <c r="D1546" i="4" l="1"/>
  <c r="E1546" i="4" a="1"/>
  <c r="E1546" i="4" s="1"/>
  <c r="B1547" i="4" a="1"/>
  <c r="B1547" i="4" s="1"/>
  <c r="D1547" i="4" s="1"/>
  <c r="F1546" i="4" a="1"/>
  <c r="F1546" i="4" s="1"/>
  <c r="G1546" i="4" l="1"/>
  <c r="B1548" i="4" a="1"/>
  <c r="B1548" i="4" s="1"/>
  <c r="E1547" i="4" a="1"/>
  <c r="E1547" i="4" s="1"/>
  <c r="F1547" i="4" a="1"/>
  <c r="F1547" i="4" s="1"/>
  <c r="F1548" i="4" l="1" a="1"/>
  <c r="F1548" i="4" s="1"/>
  <c r="D1548" i="4"/>
  <c r="G1547" i="4"/>
  <c r="E1548" i="4" a="1"/>
  <c r="E1548" i="4" s="1"/>
  <c r="B1549" i="4" a="1"/>
  <c r="B1549" i="4" s="1"/>
  <c r="G1548" i="4" l="1"/>
  <c r="D1549" i="4"/>
  <c r="F1549" i="4" a="1"/>
  <c r="F1549" i="4" s="1"/>
  <c r="B1550" i="4" a="1"/>
  <c r="B1550" i="4" s="1"/>
  <c r="E1549" i="4" a="1"/>
  <c r="E1549" i="4" s="1"/>
  <c r="D1550" i="4" l="1"/>
  <c r="G1549" i="4"/>
  <c r="B1551" i="4" a="1"/>
  <c r="B1551" i="4" s="1"/>
  <c r="E1550" i="4" a="1"/>
  <c r="E1550" i="4" s="1"/>
  <c r="F1550" i="4" a="1"/>
  <c r="F1550" i="4" s="1"/>
  <c r="D1551" i="4" l="1"/>
  <c r="G1550" i="4"/>
  <c r="E1551" i="4" a="1"/>
  <c r="E1551" i="4" s="1"/>
  <c r="B1552" i="4" a="1"/>
  <c r="B1552" i="4" s="1"/>
  <c r="F1551" i="4" a="1"/>
  <c r="F1551" i="4" s="1"/>
  <c r="B1553" i="4" l="1" a="1"/>
  <c r="B1553" i="4" s="1"/>
  <c r="D1552" i="4"/>
  <c r="G1551" i="4"/>
  <c r="E1552" i="4" a="1"/>
  <c r="E1552" i="4" s="1"/>
  <c r="F1552" i="4" a="1"/>
  <c r="F1552" i="4" s="1"/>
  <c r="B1554" i="4" l="1" a="1"/>
  <c r="B1554" i="4" s="1"/>
  <c r="E1554" i="4" s="1" a="1"/>
  <c r="E1554" i="4" s="1"/>
  <c r="F1553" i="4" a="1"/>
  <c r="F1553" i="4" s="1"/>
  <c r="D1553" i="4"/>
  <c r="E1553" i="4" a="1"/>
  <c r="E1553" i="4" s="1"/>
  <c r="G1552" i="4"/>
  <c r="G1553" i="4" l="1"/>
  <c r="B1555" i="4" a="1"/>
  <c r="B1555" i="4" s="1"/>
  <c r="D1554" i="4"/>
  <c r="F1554" i="4" a="1"/>
  <c r="F1554" i="4" s="1"/>
  <c r="G1554" i="4" s="1"/>
  <c r="B1556" i="4" l="1" a="1"/>
  <c r="B1556" i="4" s="1"/>
  <c r="B1557" i="4" s="1" a="1"/>
  <c r="B1557" i="4" s="1"/>
  <c r="E1555" i="4" a="1"/>
  <c r="E1555" i="4" s="1"/>
  <c r="D1555" i="4"/>
  <c r="F1555" i="4" a="1"/>
  <c r="F1555" i="4" s="1"/>
  <c r="G1555" i="4" s="1"/>
  <c r="E1556" i="4" l="1" a="1"/>
  <c r="E1556" i="4" s="1"/>
  <c r="D1557" i="4"/>
  <c r="F1556" i="4" a="1"/>
  <c r="F1556" i="4" s="1"/>
  <c r="G1556" i="4" s="1"/>
  <c r="D1556" i="4"/>
  <c r="B1558" i="4" a="1"/>
  <c r="B1558" i="4" s="1"/>
  <c r="D1558" i="4" s="1"/>
  <c r="E1557" i="4" a="1"/>
  <c r="E1557" i="4" s="1"/>
  <c r="F1557" i="4" a="1"/>
  <c r="F1557" i="4" s="1"/>
  <c r="G1557" i="4" l="1"/>
  <c r="E1558" i="4" a="1"/>
  <c r="E1558" i="4" s="1"/>
  <c r="B1559" i="4" a="1"/>
  <c r="B1559" i="4" s="1"/>
  <c r="F1558" i="4" a="1"/>
  <c r="F1558" i="4" s="1"/>
  <c r="D1559" i="4" l="1"/>
  <c r="G1558" i="4"/>
  <c r="F1559" i="4" a="1"/>
  <c r="F1559" i="4" s="1"/>
  <c r="E1559" i="4" a="1"/>
  <c r="E1559" i="4" s="1"/>
  <c r="B1560" i="4" a="1"/>
  <c r="B1560" i="4" s="1"/>
  <c r="D1560" i="4" l="1"/>
  <c r="G1559" i="4"/>
  <c r="F1560" i="4" a="1"/>
  <c r="F1560" i="4" s="1"/>
  <c r="G1497" i="4" s="1"/>
  <c r="E1560" i="4" a="1"/>
  <c r="E1560" i="4" s="1"/>
  <c r="B1561" i="4" a="1"/>
  <c r="B1561" i="4" s="1"/>
  <c r="B1562" i="4" l="1" a="1"/>
  <c r="B1562" i="4" s="1"/>
  <c r="D1561" i="4"/>
  <c r="G1560" i="4"/>
  <c r="E1561" i="4" a="1"/>
  <c r="E1561" i="4" s="1"/>
  <c r="F1561" i="4" a="1"/>
  <c r="F1561" i="4" s="1"/>
  <c r="E1562" i="4" l="1" a="1"/>
  <c r="E1562" i="4" s="1"/>
  <c r="B1563" i="4" a="1"/>
  <c r="B1563" i="4" s="1"/>
  <c r="F1562" i="4" a="1"/>
  <c r="F1562" i="4" s="1"/>
  <c r="G1562" i="4" s="1"/>
  <c r="D1562" i="4"/>
  <c r="F1563" i="4" l="1" a="1"/>
  <c r="F1563" i="4" s="1"/>
  <c r="B1564" i="4" a="1"/>
  <c r="B1564" i="4" s="1"/>
  <c r="F1564" i="4" s="1" a="1"/>
  <c r="F1564" i="4" s="1"/>
  <c r="E1563" i="4" a="1"/>
  <c r="E1563" i="4" s="1"/>
  <c r="D1563" i="4"/>
  <c r="B1565" i="4" l="1" a="1"/>
  <c r="B1565" i="4" s="1"/>
  <c r="E1564" i="4" a="1"/>
  <c r="E1564" i="4" s="1"/>
  <c r="G1564" i="4" s="1"/>
  <c r="G1563" i="4"/>
  <c r="D1564" i="4"/>
  <c r="D1565" i="4" l="1"/>
  <c r="B1566" i="4" a="1"/>
  <c r="B1566" i="4" s="1"/>
  <c r="E1565" i="4" a="1"/>
  <c r="E1565" i="4" s="1"/>
  <c r="F1565" i="4" a="1"/>
  <c r="F1565" i="4" s="1"/>
  <c r="G1565" i="4" l="1"/>
  <c r="B1567" i="4" a="1"/>
  <c r="B1567" i="4" s="1"/>
  <c r="F1567" i="4" s="1" a="1"/>
  <c r="F1567" i="4" s="1"/>
  <c r="E1566" i="4" a="1"/>
  <c r="E1566" i="4" s="1"/>
  <c r="F1566" i="4" a="1"/>
  <c r="F1566" i="4" s="1"/>
  <c r="D1566" i="4"/>
  <c r="B1568" i="4" l="1" a="1"/>
  <c r="B1568" i="4" s="1"/>
  <c r="E1568" i="4" s="1" a="1"/>
  <c r="E1568" i="4" s="1"/>
  <c r="E1567" i="4" a="1"/>
  <c r="E1567" i="4" s="1"/>
  <c r="G1567" i="4" s="1"/>
  <c r="G1566" i="4"/>
  <c r="D1567" i="4"/>
  <c r="B1569" i="4" l="1" a="1"/>
  <c r="B1569" i="4" s="1"/>
  <c r="B1570" i="4" s="1" a="1"/>
  <c r="B1570" i="4" s="1"/>
  <c r="F1568" i="4" a="1"/>
  <c r="F1568" i="4" s="1"/>
  <c r="G1568" i="4" s="1"/>
  <c r="D1568" i="4"/>
  <c r="E1570" i="4" l="1" a="1"/>
  <c r="E1570" i="4" s="1"/>
  <c r="F1569" i="4" a="1"/>
  <c r="F1569" i="4" s="1"/>
  <c r="E1569" i="4" a="1"/>
  <c r="E1569" i="4" s="1"/>
  <c r="D1570" i="4"/>
  <c r="D1569" i="4"/>
  <c r="F1570" i="4" a="1"/>
  <c r="F1570" i="4" s="1"/>
  <c r="B1571" i="4" a="1"/>
  <c r="B1571" i="4" s="1"/>
  <c r="G1569" i="4" l="1"/>
  <c r="G1570" i="4"/>
  <c r="E1571" i="4" a="1"/>
  <c r="E1571" i="4" s="1"/>
  <c r="D1571" i="4"/>
  <c r="F1571" i="4" a="1"/>
  <c r="F1571" i="4" s="1"/>
  <c r="B1572" i="4" a="1"/>
  <c r="B1572" i="4" s="1"/>
  <c r="G1571" i="4" l="1"/>
  <c r="E1572" i="4" a="1"/>
  <c r="E1572" i="4" s="1"/>
  <c r="D1572" i="4"/>
  <c r="F1572" i="4" a="1"/>
  <c r="F1572" i="4" s="1"/>
  <c r="B1573" i="4" a="1"/>
  <c r="B1573" i="4" s="1"/>
  <c r="G1572" i="4" l="1"/>
  <c r="D1573" i="4"/>
  <c r="E1573" i="4" a="1"/>
  <c r="E1573" i="4" s="1"/>
  <c r="F1573" i="4" a="1"/>
  <c r="F1573" i="4" s="1"/>
  <c r="B1574" i="4" a="1"/>
  <c r="B1574" i="4" s="1"/>
  <c r="D1574" i="4" l="1"/>
  <c r="G1573" i="4"/>
  <c r="F1574" i="4" a="1"/>
  <c r="F1574" i="4" s="1"/>
  <c r="B1575" i="4" a="1"/>
  <c r="B1575" i="4" s="1"/>
  <c r="E1574" i="4" a="1"/>
  <c r="E1574" i="4" s="1"/>
  <c r="B1576" i="4" l="1" a="1"/>
  <c r="B1576" i="4" s="1"/>
  <c r="D1575" i="4"/>
  <c r="G1574" i="4"/>
  <c r="F1575" i="4" a="1"/>
  <c r="F1575" i="4" s="1"/>
  <c r="E1575" i="4" a="1"/>
  <c r="E1575" i="4" s="1"/>
  <c r="F1576" i="4" l="1" a="1"/>
  <c r="F1576" i="4" s="1"/>
  <c r="B1577" i="4" a="1"/>
  <c r="B1577" i="4" s="1"/>
  <c r="F1577" i="4" s="1" a="1"/>
  <c r="F1577" i="4" s="1"/>
  <c r="E1576" i="4" a="1"/>
  <c r="E1576" i="4" s="1"/>
  <c r="D1576" i="4"/>
  <c r="G1575" i="4"/>
  <c r="G1576" i="4" l="1"/>
  <c r="B1578" i="4" a="1"/>
  <c r="B1578" i="4" s="1"/>
  <c r="E1578" i="4" s="1" a="1"/>
  <c r="E1578" i="4" s="1"/>
  <c r="E1577" i="4" a="1"/>
  <c r="E1577" i="4" s="1"/>
  <c r="G1577" i="4" s="1"/>
  <c r="D1577" i="4"/>
  <c r="F1578" i="4" l="1" a="1"/>
  <c r="F1578" i="4" s="1"/>
  <c r="G1578" i="4" s="1"/>
  <c r="B1579" i="4" a="1"/>
  <c r="B1579" i="4" s="1"/>
  <c r="E1579" i="4" s="1" a="1"/>
  <c r="E1579" i="4" s="1"/>
  <c r="D1578" i="4"/>
  <c r="F1579" i="4" l="1" a="1"/>
  <c r="F1579" i="4" s="1"/>
  <c r="G1579" i="4" s="1"/>
  <c r="B1580" i="4" a="1"/>
  <c r="B1580" i="4" s="1"/>
  <c r="D1579" i="4"/>
  <c r="E1580" i="4" l="1" a="1"/>
  <c r="E1580" i="4" s="1"/>
  <c r="F1580" i="4" a="1"/>
  <c r="F1580" i="4" s="1"/>
  <c r="G1580" i="4" s="1"/>
  <c r="D1580" i="4"/>
  <c r="B1581" i="4" a="1"/>
  <c r="B1581" i="4" s="1"/>
  <c r="E1581" i="4" l="1" a="1"/>
  <c r="E1581" i="4" s="1"/>
  <c r="F1581" i="4" a="1"/>
  <c r="F1581" i="4" s="1"/>
  <c r="G1581" i="4" s="1"/>
  <c r="B1582" i="4" a="1"/>
  <c r="B1582" i="4" s="1"/>
  <c r="E1582" i="4" s="1" a="1"/>
  <c r="E1582" i="4" s="1"/>
  <c r="D1581" i="4"/>
  <c r="F1582" i="4" l="1" a="1"/>
  <c r="F1582" i="4" s="1"/>
  <c r="D1582" i="4"/>
  <c r="B1583" i="4" a="1"/>
  <c r="B1583" i="4" s="1"/>
  <c r="E1583" i="4" s="1" a="1"/>
  <c r="E1583" i="4" s="1"/>
  <c r="D1583" i="4" l="1"/>
  <c r="B1584" i="4" a="1"/>
  <c r="B1584" i="4" s="1"/>
  <c r="D1584" i="4" s="1"/>
  <c r="F1583" i="4" a="1"/>
  <c r="F1583" i="4" s="1"/>
  <c r="G1583" i="4" s="1"/>
  <c r="F1584" i="4" l="1" a="1"/>
  <c r="F1584" i="4" s="1"/>
  <c r="B1585" i="4" a="1"/>
  <c r="B1585" i="4" s="1"/>
  <c r="E1585" i="4" s="1" a="1"/>
  <c r="E1585" i="4" s="1"/>
  <c r="E1584" i="4" a="1"/>
  <c r="E1584" i="4" s="1"/>
  <c r="G1584" i="4" s="1"/>
  <c r="D1585" i="4" l="1"/>
  <c r="F1585" i="4" a="1"/>
  <c r="F1585" i="4" s="1"/>
  <c r="G1585" i="4" s="1"/>
  <c r="B1586" i="4" a="1"/>
  <c r="B1586" i="4" s="1"/>
  <c r="E1586" i="4" s="1" a="1"/>
  <c r="E1586" i="4" s="1"/>
  <c r="F1586" i="4" l="1" a="1"/>
  <c r="F1586" i="4" s="1"/>
  <c r="B1587" i="4" a="1"/>
  <c r="B1587" i="4" s="1"/>
  <c r="D1586" i="4"/>
  <c r="G1586" i="4"/>
  <c r="E1587" i="4" l="1" a="1"/>
  <c r="E1587" i="4" s="1"/>
  <c r="D1587" i="4"/>
  <c r="B1588" i="4" a="1"/>
  <c r="B1588" i="4" s="1"/>
  <c r="F1588" i="4" s="1" a="1"/>
  <c r="F1588" i="4" s="1"/>
  <c r="F1587" i="4" a="1"/>
  <c r="F1587" i="4" s="1"/>
  <c r="G1587" i="4" s="1"/>
  <c r="E1588" i="4" l="1" a="1"/>
  <c r="E1588" i="4" s="1"/>
  <c r="G1588" i="4" s="1"/>
  <c r="B1589" i="4" a="1"/>
  <c r="B1589" i="4" s="1"/>
  <c r="D1588" i="4"/>
  <c r="B1590" i="4" l="1" a="1"/>
  <c r="B1590" i="4" s="1"/>
  <c r="F1590" i="4" s="1" a="1"/>
  <c r="F1590" i="4" s="1"/>
  <c r="D1589" i="4"/>
  <c r="E1589" i="4" a="1"/>
  <c r="E1589" i="4" s="1"/>
  <c r="F1589" i="4" a="1"/>
  <c r="F1589" i="4" s="1"/>
  <c r="G1589" i="4" l="1"/>
  <c r="B1591" i="4" a="1"/>
  <c r="B1591" i="4" s="1"/>
  <c r="D1590" i="4"/>
  <c r="E1590" i="4" a="1"/>
  <c r="E1590" i="4" s="1"/>
  <c r="G1590" i="4" s="1"/>
  <c r="F1591" i="4" l="1" a="1"/>
  <c r="F1591" i="4" s="1"/>
  <c r="D1591" i="4"/>
  <c r="E1591" i="4" a="1"/>
  <c r="E1591" i="4" s="1"/>
  <c r="B1592" i="4" a="1"/>
  <c r="B1592" i="4" s="1"/>
  <c r="G1591" i="4" l="1"/>
  <c r="F1592" i="4" a="1"/>
  <c r="F1592" i="4" s="1"/>
  <c r="E1592" i="4" a="1"/>
  <c r="E1592" i="4" s="1"/>
  <c r="B1593" i="4" a="1"/>
  <c r="B1593" i="4" s="1"/>
  <c r="D1592" i="4"/>
  <c r="F1593" i="4" l="1" a="1"/>
  <c r="F1593" i="4" s="1"/>
  <c r="D1593" i="4"/>
  <c r="G1592" i="4"/>
  <c r="E1593" i="4" a="1"/>
  <c r="E1593" i="4" s="1"/>
  <c r="B1594" i="4" a="1"/>
  <c r="B1594" i="4" s="1"/>
  <c r="B1595" i="4" l="1" a="1"/>
  <c r="B1595" i="4" s="1"/>
  <c r="D1594" i="4"/>
  <c r="F1594" i="4" a="1"/>
  <c r="F1594" i="4" s="1"/>
  <c r="E1594" i="4" a="1"/>
  <c r="E1594" i="4" s="1"/>
  <c r="G1594" i="4" l="1"/>
  <c r="F1595" i="4" a="1"/>
  <c r="F1595" i="4" s="1"/>
  <c r="D1595" i="4"/>
  <c r="E1595" i="4" a="1"/>
  <c r="E1595" i="4" s="1"/>
  <c r="B1596" i="4" a="1"/>
  <c r="B1596" i="4" s="1"/>
  <c r="B1597" i="4" s="1" a="1"/>
  <c r="B1597" i="4" s="1"/>
  <c r="F1597" i="4" l="1" a="1"/>
  <c r="F1597" i="4" s="1"/>
  <c r="E1596" i="4" a="1"/>
  <c r="E1596" i="4" s="1"/>
  <c r="F1596" i="4" a="1"/>
  <c r="F1596" i="4" s="1"/>
  <c r="G1596" i="4" s="1"/>
  <c r="B1598" i="4" a="1"/>
  <c r="B1598" i="4" s="1"/>
  <c r="E1597" i="4" a="1"/>
  <c r="E1597" i="4" s="1"/>
  <c r="G1597" i="4" s="1"/>
  <c r="D1596" i="4"/>
  <c r="G1595" i="4"/>
  <c r="D1597" i="4"/>
  <c r="B1599" i="4" l="1" a="1"/>
  <c r="B1599" i="4" s="1"/>
  <c r="F1598" i="4" a="1"/>
  <c r="F1598" i="4" s="1"/>
  <c r="D1598" i="4"/>
  <c r="E1598" i="4" a="1"/>
  <c r="E1598" i="4" s="1"/>
  <c r="G1598" i="4" l="1"/>
  <c r="E1599" i="4" a="1"/>
  <c r="E1599" i="4" s="1"/>
  <c r="F1599" i="4" a="1"/>
  <c r="F1599" i="4" s="1"/>
  <c r="D1599" i="4"/>
  <c r="B1600" i="4" a="1"/>
  <c r="B1600" i="4" s="1"/>
  <c r="F1600" i="4" s="1" a="1"/>
  <c r="F1600" i="4" s="1"/>
  <c r="B1601" i="4" l="1" a="1"/>
  <c r="B1601" i="4" s="1"/>
  <c r="B1602" i="4" s="1" a="1"/>
  <c r="B1602" i="4" s="1"/>
  <c r="G1599" i="4"/>
  <c r="E1600" i="4" a="1"/>
  <c r="E1600" i="4" s="1"/>
  <c r="G1600" i="4" s="1"/>
  <c r="D1600" i="4"/>
  <c r="E1601" i="4" l="1" a="1"/>
  <c r="E1601" i="4" s="1"/>
  <c r="E1602" i="4" a="1"/>
  <c r="E1602" i="4" s="1"/>
  <c r="D1602" i="4"/>
  <c r="F1601" i="4" a="1"/>
  <c r="F1601" i="4" s="1"/>
  <c r="B1603" i="4" a="1"/>
  <c r="B1603" i="4" s="1"/>
  <c r="F1603" i="4" s="1" a="1"/>
  <c r="F1603" i="4" s="1"/>
  <c r="F1602" i="4" a="1"/>
  <c r="F1602" i="4" s="1"/>
  <c r="G1602" i="4" s="1"/>
  <c r="D1601" i="4"/>
  <c r="B1604" i="4" l="1" a="1"/>
  <c r="B1604" i="4" s="1"/>
  <c r="D1604" i="4" s="1"/>
  <c r="E1603" i="4" a="1"/>
  <c r="E1603" i="4" s="1"/>
  <c r="D1603" i="4"/>
  <c r="G1601" i="4"/>
  <c r="G1603" i="4"/>
  <c r="F1604" i="4" l="1" a="1"/>
  <c r="F1604" i="4" s="1"/>
  <c r="B1605" i="4" a="1"/>
  <c r="B1605" i="4" s="1"/>
  <c r="E1604" i="4" a="1"/>
  <c r="E1604" i="4" s="1"/>
  <c r="G1604" i="4" s="1"/>
  <c r="F1605" i="4" l="1" a="1"/>
  <c r="F1605" i="4" s="1"/>
  <c r="B1606" i="4" a="1"/>
  <c r="B1606" i="4" s="1"/>
  <c r="D1605" i="4"/>
  <c r="E1605" i="4" a="1"/>
  <c r="E1605" i="4" s="1"/>
  <c r="G1605" i="4" s="1"/>
  <c r="E1606" i="4" l="1" a="1"/>
  <c r="E1606" i="4" s="1"/>
  <c r="B1607" i="4" a="1"/>
  <c r="B1607" i="4" s="1"/>
  <c r="F1606" i="4" a="1"/>
  <c r="F1606" i="4" s="1"/>
  <c r="D1606" i="4"/>
  <c r="G1606" i="4" l="1"/>
  <c r="B1608" i="4" a="1"/>
  <c r="B1608" i="4" s="1"/>
  <c r="E1608" i="4" s="1" a="1"/>
  <c r="E1608" i="4" s="1"/>
  <c r="E1607" i="4" a="1"/>
  <c r="E1607" i="4" s="1"/>
  <c r="F1607" i="4" a="1"/>
  <c r="F1607" i="4" s="1"/>
  <c r="G1607" i="4" s="1"/>
  <c r="D1607" i="4"/>
  <c r="F1608" i="4" l="1" a="1"/>
  <c r="F1608" i="4" s="1"/>
  <c r="G1545" i="4" s="1"/>
  <c r="B1609" i="4" a="1"/>
  <c r="B1609" i="4" s="1"/>
  <c r="D1608" i="4"/>
  <c r="G1608" i="4" l="1"/>
  <c r="B1610" i="4" a="1"/>
  <c r="B1610" i="4" s="1"/>
  <c r="F1610" i="4" s="1" a="1"/>
  <c r="F1610" i="4" s="1"/>
  <c r="F1609" i="4" a="1"/>
  <c r="F1609" i="4" s="1"/>
  <c r="E1609" i="4" a="1"/>
  <c r="E1609" i="4" s="1"/>
  <c r="D1609" i="4"/>
  <c r="G1609" i="4" l="1"/>
  <c r="B1611" i="4" a="1"/>
  <c r="B1611" i="4" s="1"/>
  <c r="D1611" i="4" s="1"/>
  <c r="E1610" i="4" a="1"/>
  <c r="E1610" i="4" s="1"/>
  <c r="G1610" i="4" s="1"/>
  <c r="D1610" i="4"/>
  <c r="B1612" i="4" l="1" a="1"/>
  <c r="B1612" i="4" s="1"/>
  <c r="F1612" i="4" s="1" a="1"/>
  <c r="F1612" i="4" s="1"/>
  <c r="F1611" i="4" a="1"/>
  <c r="F1611" i="4" s="1"/>
  <c r="E1611" i="4" a="1"/>
  <c r="E1611" i="4" s="1"/>
  <c r="G1611" i="4" l="1"/>
  <c r="B1613" i="4" a="1"/>
  <c r="B1613" i="4" s="1"/>
  <c r="E1613" i="4" s="1" a="1"/>
  <c r="E1613" i="4" s="1"/>
  <c r="D1612" i="4"/>
  <c r="E1612" i="4" a="1"/>
  <c r="E1612" i="4" s="1"/>
  <c r="G1612" i="4" s="1"/>
  <c r="F1613" i="4" l="1" a="1"/>
  <c r="F1613" i="4" s="1"/>
  <c r="G1613" i="4" s="1"/>
  <c r="B1614" i="4" a="1"/>
  <c r="B1614" i="4" s="1"/>
  <c r="D1614" i="4" s="1"/>
  <c r="D1613" i="4"/>
  <c r="F1614" i="4" l="1" a="1"/>
  <c r="F1614" i="4" s="1"/>
  <c r="B1615" i="4" a="1"/>
  <c r="B1615" i="4" s="1"/>
  <c r="D1615" i="4" s="1"/>
  <c r="E1614" i="4" a="1"/>
  <c r="E1614" i="4" s="1"/>
  <c r="G1614" i="4" l="1"/>
  <c r="E1615" i="4" a="1"/>
  <c r="E1615" i="4" s="1"/>
  <c r="F1615" i="4" a="1"/>
  <c r="F1615" i="4" s="1"/>
  <c r="B1616" i="4" a="1"/>
  <c r="B1616" i="4" s="1"/>
  <c r="D1616" i="4" s="1"/>
  <c r="B1617" i="4" l="1" a="1"/>
  <c r="B1617" i="4" s="1"/>
  <c r="E1617" i="4" s="1" a="1"/>
  <c r="E1617" i="4" s="1"/>
  <c r="E1616" i="4" a="1"/>
  <c r="E1616" i="4" s="1"/>
  <c r="F1616" i="4" a="1"/>
  <c r="F1616" i="4" s="1"/>
  <c r="G1616" i="4" s="1"/>
  <c r="G1615" i="4"/>
  <c r="F1617" i="4" l="1" a="1"/>
  <c r="F1617" i="4" s="1"/>
  <c r="G1617" i="4" s="1"/>
  <c r="D1617" i="4"/>
  <c r="B1618" i="4" a="1"/>
  <c r="B1618" i="4" s="1"/>
  <c r="B1619" i="4" s="1" a="1"/>
  <c r="B1619" i="4" s="1"/>
  <c r="E1618" i="4" l="1" a="1"/>
  <c r="E1618" i="4" s="1"/>
  <c r="D1619" i="4"/>
  <c r="D1618" i="4"/>
  <c r="F1618" i="4" a="1"/>
  <c r="F1618" i="4" s="1"/>
  <c r="F1619" i="4" a="1"/>
  <c r="F1619" i="4" s="1"/>
  <c r="E1619" i="4" a="1"/>
  <c r="E1619" i="4" s="1"/>
  <c r="B1620" i="4" a="1"/>
  <c r="B1620" i="4" s="1"/>
  <c r="G1618" i="4" l="1"/>
  <c r="D1620" i="4"/>
  <c r="G1619" i="4"/>
  <c r="F1620" i="4" a="1"/>
  <c r="F1620" i="4" s="1"/>
  <c r="B1621" i="4" a="1"/>
  <c r="B1621" i="4" s="1"/>
  <c r="E1620" i="4" a="1"/>
  <c r="E1620" i="4" s="1"/>
  <c r="D1621" i="4" l="1"/>
  <c r="G1620" i="4"/>
  <c r="F1621" i="4" a="1"/>
  <c r="F1621" i="4" s="1"/>
  <c r="B1622" i="4" a="1"/>
  <c r="B1622" i="4" s="1"/>
  <c r="E1621" i="4" a="1"/>
  <c r="E1621" i="4" s="1"/>
  <c r="D1622" i="4" l="1"/>
  <c r="G1621" i="4"/>
  <c r="F1622" i="4" a="1"/>
  <c r="F1622" i="4" s="1"/>
  <c r="B1623" i="4" a="1"/>
  <c r="B1623" i="4" s="1"/>
  <c r="D1623" i="4" s="1"/>
  <c r="E1622" i="4" a="1"/>
  <c r="E1622" i="4" s="1"/>
  <c r="G1622" i="4" l="1"/>
  <c r="F1623" i="4" a="1"/>
  <c r="F1623" i="4" s="1"/>
  <c r="E1623" i="4" a="1"/>
  <c r="E1623" i="4" s="1"/>
  <c r="B1624" i="4" a="1"/>
  <c r="B1624" i="4" s="1"/>
  <c r="D1624" i="4" l="1"/>
  <c r="G1623" i="4"/>
  <c r="F1624" i="4" a="1"/>
  <c r="F1624" i="4" s="1"/>
  <c r="G1561" i="4" s="1"/>
  <c r="E1624" i="4" a="1"/>
  <c r="E1624" i="4" s="1"/>
  <c r="B1625" i="4" a="1"/>
  <c r="B1625" i="4" s="1"/>
  <c r="D1625" i="4" s="1"/>
  <c r="G1624" i="4" l="1"/>
  <c r="F1625" i="4" a="1"/>
  <c r="F1625" i="4" s="1"/>
  <c r="B1626" i="4" a="1"/>
  <c r="B1626" i="4" s="1"/>
  <c r="E1625" i="4" a="1"/>
  <c r="E1625" i="4" s="1"/>
  <c r="D1626" i="4" l="1"/>
  <c r="G1625" i="4"/>
  <c r="F1626" i="4" a="1"/>
  <c r="F1626" i="4" s="1"/>
  <c r="B1627" i="4" a="1"/>
  <c r="B1627" i="4" s="1"/>
  <c r="E1626" i="4" a="1"/>
  <c r="E1626" i="4" s="1"/>
  <c r="F1627" i="4" l="1" a="1"/>
  <c r="F1627" i="4" s="1"/>
  <c r="D1627" i="4"/>
  <c r="G1626" i="4"/>
  <c r="B1628" i="4" a="1"/>
  <c r="B1628" i="4" s="1"/>
  <c r="E1627" i="4" a="1"/>
  <c r="E1627" i="4" s="1"/>
  <c r="F1628" i="4" l="1" a="1"/>
  <c r="F1628" i="4" s="1"/>
  <c r="G1627" i="4"/>
  <c r="D1628" i="4"/>
  <c r="B1629" i="4" a="1"/>
  <c r="B1629" i="4" s="1"/>
  <c r="D1629" i="4" s="1"/>
  <c r="E1628" i="4" a="1"/>
  <c r="E1628" i="4" s="1"/>
  <c r="G1628" i="4" s="1"/>
  <c r="E1629" i="4" l="1" a="1"/>
  <c r="E1629" i="4" s="1"/>
  <c r="B1630" i="4" a="1"/>
  <c r="B1630" i="4" s="1"/>
  <c r="F1629" i="4" a="1"/>
  <c r="F1629" i="4" s="1"/>
  <c r="D1630" i="4" l="1"/>
  <c r="G1629" i="4"/>
  <c r="B1631" i="4" a="1"/>
  <c r="B1631" i="4" s="1"/>
  <c r="E1630" i="4" a="1"/>
  <c r="E1630" i="4" s="1"/>
  <c r="F1630" i="4" a="1"/>
  <c r="F1630" i="4" s="1"/>
  <c r="D1631" i="4" l="1"/>
  <c r="G1630" i="4"/>
  <c r="B1632" i="4" a="1"/>
  <c r="B1632" i="4" s="1"/>
  <c r="E1631" i="4" a="1"/>
  <c r="E1631" i="4" s="1"/>
  <c r="F1631" i="4" a="1"/>
  <c r="F1631" i="4" s="1"/>
  <c r="D1632" i="4" l="1"/>
  <c r="G1631" i="4"/>
  <c r="B1633" i="4" a="1"/>
  <c r="B1633" i="4" s="1"/>
  <c r="E1632" i="4" a="1"/>
  <c r="E1632" i="4" s="1"/>
  <c r="F1632" i="4" a="1"/>
  <c r="F1632" i="4" s="1"/>
  <c r="F1633" i="4" l="1" a="1"/>
  <c r="F1633" i="4" s="1"/>
  <c r="D1633" i="4"/>
  <c r="G1632" i="4"/>
  <c r="B1634" i="4" a="1"/>
  <c r="B1634" i="4" s="1"/>
  <c r="E1633" i="4" a="1"/>
  <c r="E1633" i="4" s="1"/>
  <c r="G1633" i="4" s="1"/>
  <c r="D1634" i="4" l="1"/>
  <c r="E1634" i="4" a="1"/>
  <c r="E1634" i="4" s="1"/>
  <c r="B1635" i="4" a="1"/>
  <c r="B1635" i="4" s="1"/>
  <c r="D1635" i="4" s="1"/>
  <c r="F1634" i="4" a="1"/>
  <c r="F1634" i="4" s="1"/>
  <c r="G1634" i="4" l="1"/>
  <c r="E1635" i="4" a="1"/>
  <c r="E1635" i="4" s="1"/>
  <c r="B1636" i="4" a="1"/>
  <c r="B1636" i="4" s="1"/>
  <c r="D1636" i="4" s="1"/>
  <c r="F1635" i="4" a="1"/>
  <c r="F1635" i="4" s="1"/>
  <c r="G1635" i="4" l="1"/>
  <c r="F1636" i="4" a="1"/>
  <c r="F1636" i="4" s="1"/>
  <c r="B1637" i="4" a="1"/>
  <c r="B1637" i="4" s="1"/>
  <c r="D1637" i="4" s="1"/>
  <c r="E1636" i="4" a="1"/>
  <c r="E1636" i="4" s="1"/>
  <c r="G1636" i="4" l="1"/>
  <c r="F1637" i="4" a="1"/>
  <c r="F1637" i="4" s="1"/>
  <c r="E1637" i="4" a="1"/>
  <c r="E1637" i="4" s="1"/>
  <c r="B1638" i="4" a="1"/>
  <c r="B1638" i="4" s="1"/>
  <c r="D1638" i="4" l="1"/>
  <c r="G1637" i="4"/>
  <c r="E1638" i="4" a="1"/>
  <c r="E1638" i="4" s="1"/>
  <c r="B1639" i="4" a="1"/>
  <c r="B1639" i="4" s="1"/>
  <c r="F1638" i="4" a="1"/>
  <c r="F1638" i="4" s="1"/>
  <c r="D1639" i="4" l="1"/>
  <c r="G1638" i="4"/>
  <c r="E1639" i="4" a="1"/>
  <c r="E1639" i="4" s="1"/>
  <c r="B1640" i="4" a="1"/>
  <c r="B1640" i="4" s="1"/>
  <c r="F1639" i="4" a="1"/>
  <c r="F1639" i="4" s="1"/>
  <c r="E1640" i="4" l="1" a="1"/>
  <c r="E1640" i="4" s="1"/>
  <c r="D1640" i="4"/>
  <c r="G1639" i="4"/>
  <c r="F1640" i="4" a="1"/>
  <c r="F1640" i="4" s="1"/>
  <c r="G1640" i="4" s="1"/>
  <c r="B1641" i="4" a="1"/>
  <c r="B1641" i="4" s="1"/>
  <c r="D1641" i="4" l="1"/>
  <c r="B1642" i="4" a="1"/>
  <c r="B1642" i="4" s="1"/>
  <c r="F1641" i="4" a="1"/>
  <c r="F1641" i="4" s="1"/>
  <c r="E1641" i="4" a="1"/>
  <c r="E1641" i="4" s="1"/>
  <c r="D1642" i="4" l="1"/>
  <c r="G1641" i="4"/>
  <c r="F1642" i="4" a="1"/>
  <c r="F1642" i="4" s="1"/>
  <c r="B1643" i="4" a="1"/>
  <c r="B1643" i="4" s="1"/>
  <c r="E1642" i="4" a="1"/>
  <c r="E1642" i="4" s="1"/>
  <c r="D1643" i="4" l="1"/>
  <c r="G1642" i="4"/>
  <c r="B1644" i="4" a="1"/>
  <c r="B1644" i="4" s="1"/>
  <c r="D1644" i="4" s="1"/>
  <c r="F1643" i="4" a="1"/>
  <c r="F1643" i="4" s="1"/>
  <c r="E1643" i="4" a="1"/>
  <c r="E1643" i="4" s="1"/>
  <c r="G1643" i="4" l="1"/>
  <c r="B1645" i="4" a="1"/>
  <c r="B1645" i="4" s="1"/>
  <c r="E1644" i="4" a="1"/>
  <c r="E1644" i="4" s="1"/>
  <c r="F1644" i="4" a="1"/>
  <c r="F1644" i="4" s="1"/>
  <c r="D1645" i="4" l="1"/>
  <c r="G1644" i="4"/>
  <c r="F1645" i="4" a="1"/>
  <c r="F1645" i="4" s="1"/>
  <c r="G1582" i="4" s="1"/>
  <c r="I1539" i="4" s="1"/>
  <c r="J1539" i="4" s="1"/>
  <c r="B1646" i="4" a="1"/>
  <c r="B1646" i="4" s="1"/>
  <c r="E1645" i="4" a="1"/>
  <c r="E1645" i="4" s="1"/>
  <c r="D1646" i="4" l="1"/>
  <c r="G1645" i="4"/>
  <c r="F1646" i="4" a="1"/>
  <c r="F1646" i="4" s="1"/>
  <c r="E1646" i="4" a="1"/>
  <c r="E1646" i="4" s="1"/>
  <c r="B1647" i="4" a="1"/>
  <c r="B1647" i="4" s="1"/>
  <c r="D1647" i="4" s="1"/>
  <c r="G1646" i="4" l="1"/>
  <c r="E1647" i="4" a="1"/>
  <c r="E1647" i="4" s="1"/>
  <c r="F1647" i="4" a="1"/>
  <c r="F1647" i="4" s="1"/>
  <c r="B1648" i="4" a="1"/>
  <c r="B1648" i="4" s="1"/>
  <c r="B1649" i="4" l="1" a="1"/>
  <c r="B1649" i="4" s="1"/>
  <c r="D1648" i="4"/>
  <c r="G1647" i="4"/>
  <c r="E1648" i="4" a="1"/>
  <c r="E1648" i="4" s="1"/>
  <c r="F1648" i="4" a="1"/>
  <c r="F1648" i="4" s="1"/>
  <c r="D1649" i="4" l="1"/>
  <c r="B1650" i="4" a="1"/>
  <c r="B1650" i="4" s="1"/>
  <c r="F1649" i="4" a="1"/>
  <c r="F1649" i="4" s="1"/>
  <c r="E1649" i="4" a="1"/>
  <c r="E1649" i="4" s="1"/>
  <c r="G1648" i="4"/>
  <c r="G1649" i="4" l="1"/>
  <c r="E1650" i="4" a="1"/>
  <c r="E1650" i="4" s="1"/>
  <c r="F1650" i="4" a="1"/>
  <c r="F1650" i="4" s="1"/>
  <c r="B1651" i="4" a="1"/>
  <c r="B1651" i="4" s="1"/>
  <c r="D1650" i="4"/>
  <c r="G1650" i="4" l="1"/>
  <c r="F1651" i="4" a="1"/>
  <c r="F1651" i="4" s="1"/>
  <c r="E1651" i="4" a="1"/>
  <c r="E1651" i="4" s="1"/>
  <c r="B1652" i="4" a="1"/>
  <c r="B1652" i="4" s="1"/>
  <c r="B1653" i="4" s="1" a="1"/>
  <c r="B1653" i="4" s="1"/>
  <c r="D1651" i="4"/>
  <c r="G1651" i="4" l="1"/>
  <c r="B1654" i="4" a="1"/>
  <c r="B1654" i="4" s="1"/>
  <c r="F1652" i="4" a="1"/>
  <c r="F1652" i="4" s="1"/>
  <c r="E1652" i="4" a="1"/>
  <c r="E1652" i="4" s="1"/>
  <c r="G1652" i="4" s="1"/>
  <c r="F1653" i="4" a="1"/>
  <c r="F1653" i="4" s="1"/>
  <c r="G1653" i="4" s="1"/>
  <c r="E1653" i="4" a="1"/>
  <c r="E1653" i="4" s="1"/>
  <c r="D1653" i="4"/>
  <c r="D1652" i="4"/>
  <c r="E1654" i="4" l="1" a="1"/>
  <c r="E1654" i="4" s="1"/>
  <c r="B1655" i="4" a="1"/>
  <c r="B1655" i="4" s="1"/>
  <c r="E1655" i="4" s="1" a="1"/>
  <c r="E1655" i="4" s="1"/>
  <c r="F1654" i="4" a="1"/>
  <c r="F1654" i="4" s="1"/>
  <c r="D1654" i="4"/>
  <c r="B1656" i="4" l="1" a="1"/>
  <c r="B1656" i="4" s="1"/>
  <c r="F1656" i="4" s="1" a="1"/>
  <c r="F1656" i="4" s="1"/>
  <c r="G1593" i="4" s="1"/>
  <c r="I1593" i="4" s="1"/>
  <c r="J1593" i="4" s="1"/>
  <c r="F1655" i="4" a="1"/>
  <c r="F1655" i="4" s="1"/>
  <c r="G1655" i="4" s="1"/>
  <c r="G1654" i="4"/>
  <c r="D1655" i="4"/>
  <c r="D1656" i="4" l="1"/>
  <c r="B1657" i="4" a="1"/>
  <c r="B1657" i="4" s="1"/>
  <c r="F1657" i="4" s="1" a="1"/>
  <c r="F1657" i="4" s="1"/>
  <c r="E1656" i="4" a="1"/>
  <c r="E1656" i="4" s="1"/>
  <c r="G1656" i="4" s="1"/>
  <c r="B1658" i="4" l="1" a="1"/>
  <c r="B1658" i="4" s="1"/>
  <c r="D1658" i="4" s="1"/>
  <c r="D1657" i="4"/>
  <c r="E1657" i="4" a="1"/>
  <c r="E1657" i="4" s="1"/>
  <c r="G1657" i="4" s="1"/>
  <c r="F1658" i="4" l="1" a="1"/>
  <c r="F1658" i="4" s="1"/>
  <c r="E1658" i="4" a="1"/>
  <c r="E1658" i="4" s="1"/>
  <c r="G1658" i="4" s="1"/>
  <c r="B1659" i="4" a="1"/>
  <c r="B1659" i="4" s="1"/>
  <c r="B1660" i="4" l="1" a="1"/>
  <c r="B1660" i="4" s="1"/>
  <c r="D1659" i="4"/>
  <c r="E1659" i="4" a="1"/>
  <c r="E1659" i="4" s="1"/>
  <c r="F1659" i="4" a="1"/>
  <c r="F1659" i="4" s="1"/>
  <c r="G1659" i="4" l="1"/>
  <c r="B1661" i="4" a="1"/>
  <c r="B1661" i="4" s="1"/>
  <c r="B1662" i="4" s="1" a="1"/>
  <c r="B1662" i="4" s="1"/>
  <c r="D1660" i="4"/>
  <c r="F1660" i="4" a="1"/>
  <c r="F1660" i="4" s="1"/>
  <c r="G1660" i="4" s="1"/>
  <c r="E1662" i="4" l="1" a="1"/>
  <c r="E1662" i="4" s="1"/>
  <c r="B1663" i="4" a="1"/>
  <c r="B1663" i="4" s="1"/>
  <c r="D1663" i="4" s="1"/>
  <c r="F1662" i="4" a="1"/>
  <c r="F1662" i="4" s="1"/>
  <c r="G1662" i="4" s="1"/>
  <c r="D1662" i="4"/>
  <c r="E1661" i="4" a="1"/>
  <c r="E1661" i="4" s="1"/>
  <c r="F1661" i="4" a="1"/>
  <c r="F1661" i="4" s="1"/>
  <c r="D1661" i="4"/>
  <c r="B1664" i="4" l="1" a="1"/>
  <c r="B1664" i="4" s="1"/>
  <c r="G1661" i="4"/>
  <c r="E1663" i="4" a="1"/>
  <c r="E1663" i="4" s="1"/>
  <c r="F1663" i="4" a="1"/>
  <c r="F1663" i="4" s="1"/>
  <c r="G1663" i="4" l="1"/>
  <c r="E1664" i="4" a="1"/>
  <c r="E1664" i="4" s="1"/>
  <c r="B1665" i="4" a="1"/>
  <c r="B1665" i="4" s="1"/>
  <c r="F1665" i="4" s="1" a="1"/>
  <c r="F1665" i="4" s="1"/>
  <c r="F1664" i="4" a="1"/>
  <c r="F1664" i="4" s="1"/>
  <c r="G1664" i="4" s="1"/>
  <c r="D1664" i="4"/>
  <c r="B1666" i="4" l="1" a="1"/>
  <c r="B1666" i="4" s="1"/>
  <c r="E1665" i="4" a="1"/>
  <c r="E1665" i="4" s="1"/>
  <c r="G1665" i="4" s="1"/>
  <c r="D1665" i="4"/>
  <c r="B1667" i="4" l="1" a="1"/>
  <c r="B1667" i="4" s="1"/>
  <c r="E1667" i="4" s="1" a="1"/>
  <c r="E1667" i="4" s="1"/>
  <c r="E1666" i="4" a="1"/>
  <c r="E1666" i="4" s="1"/>
  <c r="D1666" i="4"/>
  <c r="F1666" i="4" a="1"/>
  <c r="F1666" i="4" s="1"/>
  <c r="F1667" i="4" l="1" a="1"/>
  <c r="F1667" i="4" s="1"/>
  <c r="G1667" i="4" s="1"/>
  <c r="B1668" i="4" a="1"/>
  <c r="B1668" i="4" s="1"/>
  <c r="D1667" i="4"/>
  <c r="B1669" i="4" l="1" a="1"/>
  <c r="B1669" i="4" s="1"/>
  <c r="E1669" i="4" s="1" a="1"/>
  <c r="E1669" i="4" s="1"/>
  <c r="D1668" i="4"/>
  <c r="E1668" i="4" a="1"/>
  <c r="E1668" i="4" s="1"/>
  <c r="F1668" i="4" a="1"/>
  <c r="F1668" i="4" s="1"/>
  <c r="G1668" i="4" l="1"/>
  <c r="B1670" i="4" a="1"/>
  <c r="B1670" i="4" s="1"/>
  <c r="B1671" i="4" s="1" a="1"/>
  <c r="B1671" i="4" s="1"/>
  <c r="F1669" i="4" a="1"/>
  <c r="F1669" i="4" s="1"/>
  <c r="G1669" i="4" s="1"/>
  <c r="D1669" i="4"/>
  <c r="F1670" i="4" l="1" a="1"/>
  <c r="F1670" i="4" s="1"/>
  <c r="E1670" i="4" a="1"/>
  <c r="E1670" i="4" s="1"/>
  <c r="D1670" i="4"/>
  <c r="D1671" i="4"/>
  <c r="B1672" i="4" a="1"/>
  <c r="B1672" i="4" s="1"/>
  <c r="E1671" i="4" a="1"/>
  <c r="E1671" i="4" s="1"/>
  <c r="F1671" i="4" a="1"/>
  <c r="F1671" i="4" s="1"/>
  <c r="G1670" i="4" l="1"/>
  <c r="D1672" i="4"/>
  <c r="G1671" i="4"/>
  <c r="B1673" i="4" a="1"/>
  <c r="B1673" i="4" s="1"/>
  <c r="E1672" i="4" a="1"/>
  <c r="E1672" i="4" s="1"/>
  <c r="F1672" i="4" a="1"/>
  <c r="F1672" i="4" s="1"/>
  <c r="D1673" i="4" l="1"/>
  <c r="G1672" i="4"/>
  <c r="B1674" i="4" a="1"/>
  <c r="B1674" i="4" s="1"/>
  <c r="E1673" i="4" a="1"/>
  <c r="E1673" i="4" s="1"/>
  <c r="F1673" i="4" a="1"/>
  <c r="F1673" i="4" s="1"/>
  <c r="D1674" i="4" l="1"/>
  <c r="G1673" i="4"/>
  <c r="E1674" i="4" a="1"/>
  <c r="E1674" i="4" s="1"/>
  <c r="B1675" i="4" a="1"/>
  <c r="B1675" i="4" s="1"/>
  <c r="F1674" i="4" a="1"/>
  <c r="F1674" i="4" s="1"/>
  <c r="D1675" i="4" l="1"/>
  <c r="G1674" i="4"/>
  <c r="E1675" i="4" a="1"/>
  <c r="E1675" i="4" s="1"/>
  <c r="F1675" i="4" a="1"/>
  <c r="F1675" i="4" s="1"/>
  <c r="B1676" i="4" a="1"/>
  <c r="B1676" i="4" s="1"/>
  <c r="D1676" i="4" s="1"/>
  <c r="G1675" i="4" l="1"/>
  <c r="F1676" i="4" a="1"/>
  <c r="F1676" i="4" s="1"/>
  <c r="B1677" i="4" a="1"/>
  <c r="B1677" i="4" s="1"/>
  <c r="E1676" i="4" a="1"/>
  <c r="E1676" i="4" s="1"/>
  <c r="D1677" i="4" l="1"/>
  <c r="G1676" i="4"/>
  <c r="B1678" i="4" a="1"/>
  <c r="B1678" i="4" s="1"/>
  <c r="D1678" i="4" s="1"/>
  <c r="E1677" i="4" a="1"/>
  <c r="E1677" i="4" s="1"/>
  <c r="F1677" i="4" a="1"/>
  <c r="F1677" i="4" s="1"/>
  <c r="G1677" i="4" l="1"/>
  <c r="E1678" i="4" a="1"/>
  <c r="E1678" i="4" s="1"/>
  <c r="B1679" i="4" a="1"/>
  <c r="B1679" i="4" s="1"/>
  <c r="F1678" i="4" a="1"/>
  <c r="F1678" i="4" s="1"/>
  <c r="F1679" i="4" l="1" a="1"/>
  <c r="F1679" i="4" s="1"/>
  <c r="D1679" i="4"/>
  <c r="G1678" i="4"/>
  <c r="B1680" i="4" a="1"/>
  <c r="B1680" i="4" s="1"/>
  <c r="E1679" i="4" a="1"/>
  <c r="E1679" i="4" s="1"/>
  <c r="G1679" i="4" s="1"/>
  <c r="D1680" i="4" l="1"/>
  <c r="E1680" i="4" a="1"/>
  <c r="E1680" i="4" s="1"/>
  <c r="F1680" i="4" a="1"/>
  <c r="F1680" i="4" s="1"/>
  <c r="B1681" i="4" a="1"/>
  <c r="B1681" i="4" s="1"/>
  <c r="D1681" i="4" l="1"/>
  <c r="G1680" i="4"/>
  <c r="F1681" i="4" a="1"/>
  <c r="F1681" i="4" s="1"/>
  <c r="E1681" i="4" a="1"/>
  <c r="E1681" i="4" s="1"/>
  <c r="B1682" i="4" a="1"/>
  <c r="B1682" i="4" s="1"/>
  <c r="F1682" i="4" l="1" a="1"/>
  <c r="F1682" i="4" s="1"/>
  <c r="D1682" i="4"/>
  <c r="G1681" i="4"/>
  <c r="E1682" i="4" a="1"/>
  <c r="E1682" i="4" s="1"/>
  <c r="G1682" i="4" s="1"/>
  <c r="B1683" i="4" a="1"/>
  <c r="B1683" i="4" s="1"/>
  <c r="D1683" i="4" l="1"/>
  <c r="B1684" i="4" a="1"/>
  <c r="B1684" i="4" s="1"/>
  <c r="F1683" i="4" a="1"/>
  <c r="F1683" i="4" s="1"/>
  <c r="E1683" i="4" a="1"/>
  <c r="E1683" i="4" s="1"/>
  <c r="D1684" i="4" l="1"/>
  <c r="G1683" i="4"/>
  <c r="E1684" i="4" a="1"/>
  <c r="E1684" i="4" s="1"/>
  <c r="F1684" i="4" a="1"/>
  <c r="F1684" i="4" s="1"/>
  <c r="B1685" i="4" a="1"/>
  <c r="B1685" i="4" s="1"/>
  <c r="F1685" i="4" l="1" a="1"/>
  <c r="F1685" i="4" s="1"/>
  <c r="D1685" i="4"/>
  <c r="G1684" i="4"/>
  <c r="E1685" i="4" a="1"/>
  <c r="E1685" i="4" s="1"/>
  <c r="G1685" i="4" s="1"/>
  <c r="B1686" i="4" a="1"/>
  <c r="B1686" i="4" s="1"/>
  <c r="D1686" i="4" l="1"/>
  <c r="E1686" i="4" a="1"/>
  <c r="E1686" i="4" s="1"/>
  <c r="B1687" i="4" a="1"/>
  <c r="B1687" i="4" s="1"/>
  <c r="F1686" i="4" a="1"/>
  <c r="F1686" i="4" s="1"/>
  <c r="D1687" i="4" l="1"/>
  <c r="G1686" i="4"/>
  <c r="F1687" i="4" a="1"/>
  <c r="F1687" i="4" s="1"/>
  <c r="E1687" i="4" a="1"/>
  <c r="E1687" i="4" s="1"/>
  <c r="B1688" i="4" a="1"/>
  <c r="B1688" i="4" s="1"/>
  <c r="D1688" i="4" s="1"/>
  <c r="G1687" i="4" l="1"/>
  <c r="F1688" i="4" a="1"/>
  <c r="F1688" i="4" s="1"/>
  <c r="B1689" i="4" a="1"/>
  <c r="B1689" i="4" s="1"/>
  <c r="E1688" i="4" a="1"/>
  <c r="E1688" i="4" s="1"/>
  <c r="D1689" i="4" l="1"/>
  <c r="G1688" i="4"/>
  <c r="F1689" i="4" a="1"/>
  <c r="F1689" i="4" s="1"/>
  <c r="E1689" i="4" a="1"/>
  <c r="E1689" i="4" s="1"/>
  <c r="B1690" i="4" a="1"/>
  <c r="B1690" i="4" s="1"/>
  <c r="D1690" i="4" s="1"/>
  <c r="G1689" i="4" l="1"/>
  <c r="B1691" i="4" a="1"/>
  <c r="B1691" i="4" s="1"/>
  <c r="F1690" i="4" a="1"/>
  <c r="F1690" i="4" s="1"/>
  <c r="E1690" i="4" a="1"/>
  <c r="E1690" i="4" s="1"/>
  <c r="D1691" i="4" l="1"/>
  <c r="G1690" i="4"/>
  <c r="B1692" i="4" a="1"/>
  <c r="B1692" i="4" s="1"/>
  <c r="F1691" i="4" a="1"/>
  <c r="F1691" i="4" s="1"/>
  <c r="E1691" i="4" a="1"/>
  <c r="E1691" i="4" s="1"/>
  <c r="D1692" i="4" l="1"/>
  <c r="G1691" i="4"/>
  <c r="B1693" i="4" a="1"/>
  <c r="B1693" i="4" s="1"/>
  <c r="F1692" i="4" a="1"/>
  <c r="F1692" i="4" s="1"/>
  <c r="E1692" i="4" a="1"/>
  <c r="E1692" i="4" s="1"/>
  <c r="D1693" i="4" l="1"/>
  <c r="G1692" i="4"/>
  <c r="F1693" i="4" a="1"/>
  <c r="F1693" i="4" s="1"/>
  <c r="B1694" i="4" a="1"/>
  <c r="E1693" i="4" a="1"/>
  <c r="E1693" i="4" s="1"/>
  <c r="G1693" i="4" l="1"/>
  <c r="B1694" i="4"/>
  <c r="B1695" i="4" a="1"/>
  <c r="B1695" i="4" s="1"/>
  <c r="F1694" i="4" a="1"/>
  <c r="F1694" i="4" s="1"/>
  <c r="G1694" i="4" s="1"/>
  <c r="D1695" i="4" l="1"/>
  <c r="D1694" i="4"/>
  <c r="B1696" i="4" a="1"/>
  <c r="B1696" i="4" s="1"/>
  <c r="F1695" i="4" a="1"/>
  <c r="F1695" i="4" s="1"/>
  <c r="E1695" i="4" a="1"/>
  <c r="E1695" i="4" s="1"/>
  <c r="D1696" i="4" l="1"/>
  <c r="G1695" i="4"/>
  <c r="F1696" i="4" a="1"/>
  <c r="F1696" i="4" s="1"/>
  <c r="E1696" i="4" a="1"/>
  <c r="E1696" i="4" s="1"/>
  <c r="B1697" i="4" a="1"/>
  <c r="B1697" i="4" s="1"/>
  <c r="D1697" i="4" l="1"/>
  <c r="G1696" i="4"/>
  <c r="B1698" i="4" a="1"/>
  <c r="B1698" i="4" s="1"/>
  <c r="F1697" i="4" a="1"/>
  <c r="F1697" i="4" s="1"/>
  <c r="E1697" i="4" a="1"/>
  <c r="E1697" i="4" s="1"/>
  <c r="D1698" i="4" l="1"/>
  <c r="G1697" i="4"/>
  <c r="E1698" i="4" a="1"/>
  <c r="E1698" i="4" s="1"/>
  <c r="F1698" i="4" a="1"/>
  <c r="F1698" i="4" s="1"/>
  <c r="B1699" i="4" a="1"/>
  <c r="B1699" i="4" s="1"/>
  <c r="D1699" i="4" l="1"/>
  <c r="G1698" i="4"/>
  <c r="E1699" i="4" a="1"/>
  <c r="E1699" i="4" s="1"/>
  <c r="F1699" i="4" a="1"/>
  <c r="F1699" i="4" s="1"/>
  <c r="B1700" i="4" a="1"/>
  <c r="B1700" i="4" s="1"/>
  <c r="D1700" i="4" l="1"/>
  <c r="G1699" i="4"/>
  <c r="F1700" i="4" a="1"/>
  <c r="F1700" i="4" s="1"/>
  <c r="E1700" i="4" a="1"/>
  <c r="E1700" i="4" s="1"/>
  <c r="B1701" i="4" a="1"/>
  <c r="B1701" i="4" s="1"/>
  <c r="D1701" i="4" l="1"/>
  <c r="G1700" i="4"/>
  <c r="F1701" i="4" a="1"/>
  <c r="F1701" i="4" s="1"/>
  <c r="B1702" i="4" a="1"/>
  <c r="B1702" i="4" s="1"/>
  <c r="E1701" i="4" a="1"/>
  <c r="E1701" i="4" s="1"/>
  <c r="D1702" i="4" l="1"/>
  <c r="G1701" i="4"/>
  <c r="F1702" i="4" a="1"/>
  <c r="F1702" i="4" s="1"/>
  <c r="E1702" i="4" a="1"/>
  <c r="E1702" i="4" s="1"/>
  <c r="B1703" i="4" a="1"/>
  <c r="B1703" i="4" s="1"/>
  <c r="D1703" i="4" l="1"/>
  <c r="G1702" i="4"/>
  <c r="B1704" i="4" a="1"/>
  <c r="B1704" i="4" s="1"/>
  <c r="D1704" i="4" s="1"/>
  <c r="F1703" i="4" a="1"/>
  <c r="F1703" i="4" s="1"/>
  <c r="E1703" i="4" a="1"/>
  <c r="E1703" i="4" s="1"/>
  <c r="G1703" i="4" l="1"/>
  <c r="B1705" i="4" a="1"/>
  <c r="B1705" i="4" s="1"/>
  <c r="E1704" i="4" a="1"/>
  <c r="E1704" i="4" s="1"/>
  <c r="F1704" i="4" a="1"/>
  <c r="F1704" i="4" s="1"/>
  <c r="D1705" i="4" l="1"/>
  <c r="G1704" i="4"/>
  <c r="E1705" i="4" a="1"/>
  <c r="E1705" i="4" s="1"/>
  <c r="B1706" i="4" a="1"/>
  <c r="B1706" i="4" s="1"/>
  <c r="F1705" i="4" a="1"/>
  <c r="F1705" i="4" s="1"/>
  <c r="D1706" i="4" l="1"/>
  <c r="G1705" i="4"/>
  <c r="B1707" i="4" a="1"/>
  <c r="B1707" i="4" s="1"/>
  <c r="F1706" i="4" a="1"/>
  <c r="F1706" i="4" s="1"/>
  <c r="E1706" i="4" a="1"/>
  <c r="E1706" i="4" s="1"/>
  <c r="B1708" i="4" l="1" a="1"/>
  <c r="B1708" i="4" s="1"/>
  <c r="D1707" i="4"/>
  <c r="G1706" i="4"/>
  <c r="E1707" i="4" a="1"/>
  <c r="E1707" i="4" s="1"/>
  <c r="F1707" i="4" a="1"/>
  <c r="F1707" i="4" s="1"/>
  <c r="B1709" i="4" l="1" a="1"/>
  <c r="B1709" i="4" s="1"/>
  <c r="E1708" i="4" a="1"/>
  <c r="E1708" i="4" s="1"/>
  <c r="F1708" i="4" a="1"/>
  <c r="F1708" i="4" s="1"/>
  <c r="D1708" i="4"/>
  <c r="G1707" i="4"/>
  <c r="G1708" i="4" l="1"/>
  <c r="F1709" i="4" a="1"/>
  <c r="F1709" i="4" s="1"/>
  <c r="G1709" i="4" s="1"/>
  <c r="E1709" i="4" a="1"/>
  <c r="E1709" i="4" s="1"/>
  <c r="B1710" i="4" a="1"/>
  <c r="B1710" i="4" s="1"/>
  <c r="D1709" i="4"/>
  <c r="F1710" i="4" l="1" a="1"/>
  <c r="F1710" i="4" s="1"/>
  <c r="E1710" i="4" a="1"/>
  <c r="E1710" i="4" s="1"/>
  <c r="B1711" i="4" a="1"/>
  <c r="B1711" i="4" s="1"/>
  <c r="E1711" i="4" s="1" a="1"/>
  <c r="E1711" i="4" s="1"/>
  <c r="D1710" i="4"/>
  <c r="G1710" i="4" l="1"/>
  <c r="B1712" i="4" a="1"/>
  <c r="B1712" i="4" s="1"/>
  <c r="F1711" i="4" a="1"/>
  <c r="F1711" i="4" s="1"/>
  <c r="G1711" i="4" s="1"/>
  <c r="D1711" i="4"/>
  <c r="D1712" i="4" l="1"/>
  <c r="F1712" i="4" a="1"/>
  <c r="F1712" i="4" s="1"/>
  <c r="G1712" i="4" s="1"/>
  <c r="B1713" i="4" a="1"/>
  <c r="B1713" i="4" s="1"/>
  <c r="B1714" i="4" s="1" a="1"/>
  <c r="B1714" i="4" s="1"/>
  <c r="E1713" i="4" l="1" a="1"/>
  <c r="E1713" i="4" s="1"/>
  <c r="F1713" i="4" a="1"/>
  <c r="F1713" i="4" s="1"/>
  <c r="G1713" i="4" s="1"/>
  <c r="D1713" i="4"/>
  <c r="D1714" i="4"/>
  <c r="F1714" i="4" a="1"/>
  <c r="F1714" i="4" s="1"/>
  <c r="E1714" i="4" a="1"/>
  <c r="E1714" i="4" s="1"/>
  <c r="B1715" i="4" a="1"/>
  <c r="B1715" i="4" s="1"/>
  <c r="D1715" i="4" l="1"/>
  <c r="G1714" i="4"/>
  <c r="B1716" i="4" a="1"/>
  <c r="B1716" i="4" s="1"/>
  <c r="D1716" i="4" s="1"/>
  <c r="F1715" i="4" a="1"/>
  <c r="F1715" i="4" s="1"/>
  <c r="E1715" i="4" a="1"/>
  <c r="E1715" i="4" s="1"/>
  <c r="G1715" i="4" l="1"/>
  <c r="B1717" i="4" a="1"/>
  <c r="B1717" i="4" s="1"/>
  <c r="E1716" i="4" a="1"/>
  <c r="E1716" i="4" s="1"/>
  <c r="F1716" i="4" a="1"/>
  <c r="F1716" i="4" s="1"/>
  <c r="D1717" i="4" l="1"/>
  <c r="G1716" i="4"/>
  <c r="E1717" i="4" a="1"/>
  <c r="E1717" i="4" s="1"/>
  <c r="B1718" i="4" a="1"/>
  <c r="B1718" i="4" s="1"/>
  <c r="F1717" i="4" a="1"/>
  <c r="F1717" i="4" s="1"/>
  <c r="D1718" i="4" l="1"/>
  <c r="G1717" i="4"/>
  <c r="E1718" i="4" a="1"/>
  <c r="E1718" i="4" s="1"/>
  <c r="B1719" i="4" a="1"/>
  <c r="B1719" i="4" s="1"/>
  <c r="F1718" i="4" a="1"/>
  <c r="F1718" i="4" s="1"/>
  <c r="D1719" i="4" l="1"/>
  <c r="F1719" i="4" a="1"/>
  <c r="F1719" i="4" s="1"/>
  <c r="E1719" i="4" a="1"/>
  <c r="E1719" i="4" s="1"/>
  <c r="B1720" i="4" a="1"/>
  <c r="B1720" i="4" s="1"/>
  <c r="D1720" i="4" l="1"/>
  <c r="G1719" i="4"/>
  <c r="F1720" i="4" a="1"/>
  <c r="F1720" i="4" s="1"/>
  <c r="B1721" i="4" a="1"/>
  <c r="B1721" i="4" s="1"/>
  <c r="E1720" i="4" a="1"/>
  <c r="E1720" i="4" s="1"/>
  <c r="E1721" i="4" l="1" a="1"/>
  <c r="E1721" i="4" s="1"/>
  <c r="D1721" i="4"/>
  <c r="G1720" i="4"/>
  <c r="F1721" i="4" a="1"/>
  <c r="F1721" i="4" s="1"/>
  <c r="G1721" i="4" s="1"/>
  <c r="B1722" i="4" a="1"/>
  <c r="B1722" i="4" s="1"/>
  <c r="D1722" i="4" l="1"/>
  <c r="E1722" i="4" a="1"/>
  <c r="E1722" i="4" s="1"/>
  <c r="B1723" i="4" a="1"/>
  <c r="B1723" i="4" s="1"/>
  <c r="F1722" i="4" a="1"/>
  <c r="F1722" i="4" s="1"/>
  <c r="D1723" i="4" l="1"/>
  <c r="G1722" i="4"/>
  <c r="E1723" i="4" a="1"/>
  <c r="E1723" i="4" s="1"/>
  <c r="F1723" i="4" a="1"/>
  <c r="F1723" i="4" s="1"/>
  <c r="B1724" i="4" a="1"/>
  <c r="B1724" i="4" s="1"/>
  <c r="D1724" i="4" s="1"/>
  <c r="G1723" i="4" l="1"/>
  <c r="F1724" i="4" a="1"/>
  <c r="F1724" i="4" s="1"/>
  <c r="E1724" i="4" a="1"/>
  <c r="E1724" i="4" s="1"/>
  <c r="B1725" i="4" a="1"/>
  <c r="B1725" i="4" s="1"/>
  <c r="D1725" i="4" l="1"/>
  <c r="G1724" i="4"/>
  <c r="E1725" i="4" a="1"/>
  <c r="E1725" i="4" s="1"/>
  <c r="B1726" i="4" a="1"/>
  <c r="B1726" i="4" s="1"/>
  <c r="F1725" i="4" a="1"/>
  <c r="F1725" i="4" s="1"/>
  <c r="D1726" i="4" l="1"/>
  <c r="G1725" i="4"/>
  <c r="E1726" i="4" a="1"/>
  <c r="E1726" i="4" s="1"/>
  <c r="F1726" i="4" a="1"/>
  <c r="F1726" i="4" s="1"/>
  <c r="B1727" i="4" a="1"/>
  <c r="B1727" i="4" s="1"/>
  <c r="D1727" i="4" l="1"/>
  <c r="G1726" i="4"/>
  <c r="E1727" i="4" a="1"/>
  <c r="E1727" i="4" s="1"/>
  <c r="F1727" i="4" a="1"/>
  <c r="F1727" i="4" s="1"/>
  <c r="B1728" i="4" a="1"/>
  <c r="B1728" i="4" s="1"/>
  <c r="D1728" i="4" s="1"/>
  <c r="G1727" i="4" l="1"/>
  <c r="B1729" i="4" a="1"/>
  <c r="B1729" i="4" s="1"/>
  <c r="F1728" i="4" a="1"/>
  <c r="F1728" i="4" s="1"/>
  <c r="E1728" i="4" a="1"/>
  <c r="E1728" i="4" s="1"/>
  <c r="B1730" i="4" l="1" a="1"/>
  <c r="B1730" i="4" s="1"/>
  <c r="D1729" i="4"/>
  <c r="G1728" i="4"/>
  <c r="E1729" i="4" a="1"/>
  <c r="E1729" i="4" s="1"/>
  <c r="F1729" i="4" a="1"/>
  <c r="F1729" i="4" s="1"/>
  <c r="G1666" i="4" s="1"/>
  <c r="I1660" i="4" s="1"/>
  <c r="J1660" i="4" s="1"/>
  <c r="F1730" i="4" l="1" a="1"/>
  <c r="F1730" i="4" s="1"/>
  <c r="D1730" i="4"/>
  <c r="B1731" i="4" a="1"/>
  <c r="B1731" i="4" s="1"/>
  <c r="B1732" i="4" s="1" a="1"/>
  <c r="B1732" i="4" s="1"/>
  <c r="E1730" i="4" a="1"/>
  <c r="E1730" i="4" s="1"/>
  <c r="G1730" i="4" l="1"/>
  <c r="E1731" i="4" a="1"/>
  <c r="E1731" i="4" s="1"/>
  <c r="D1732" i="4"/>
  <c r="F1731" i="4" a="1"/>
  <c r="F1731" i="4" s="1"/>
  <c r="G1731" i="4" s="1"/>
  <c r="D1731" i="4"/>
  <c r="F1732" i="4" a="1"/>
  <c r="F1732" i="4" s="1"/>
  <c r="E1732" i="4" a="1"/>
  <c r="E1732" i="4" s="1"/>
  <c r="B1733" i="4" a="1"/>
  <c r="B1733" i="4" s="1"/>
  <c r="F1733" i="4" l="1" a="1"/>
  <c r="F1733" i="4" s="1"/>
  <c r="D1733" i="4"/>
  <c r="G1732" i="4"/>
  <c r="B1734" i="4" a="1"/>
  <c r="B1734" i="4" s="1"/>
  <c r="E1733" i="4" a="1"/>
  <c r="E1733" i="4" s="1"/>
  <c r="G1733" i="4" s="1"/>
  <c r="D1734" i="4" l="1"/>
  <c r="F1734" i="4" a="1"/>
  <c r="F1734" i="4" s="1"/>
  <c r="B1735" i="4" a="1"/>
  <c r="B1735" i="4" s="1"/>
  <c r="D1735" i="4" s="1"/>
  <c r="E1734" i="4" a="1"/>
  <c r="E1734" i="4" s="1"/>
  <c r="E1735" i="4" l="1" a="1"/>
  <c r="E1735" i="4" s="1"/>
  <c r="G1734" i="4"/>
  <c r="B1736" i="4" a="1"/>
  <c r="B1736" i="4" s="1"/>
  <c r="D1736" i="4" s="1"/>
  <c r="F1735" i="4" a="1"/>
  <c r="F1735" i="4" s="1"/>
  <c r="G1735" i="4" s="1"/>
  <c r="F1736" i="4" l="1" a="1"/>
  <c r="F1736" i="4" s="1"/>
  <c r="E1736" i="4" a="1"/>
  <c r="E1736" i="4" s="1"/>
  <c r="B1737" i="4" a="1"/>
  <c r="B1737" i="4" s="1"/>
  <c r="D1737" i="4" l="1"/>
  <c r="G1736" i="4"/>
  <c r="B1738" i="4" a="1"/>
  <c r="B1738" i="4" s="1"/>
  <c r="D1738" i="4" s="1"/>
  <c r="F1737" i="4" a="1"/>
  <c r="F1737" i="4" s="1"/>
  <c r="E1737" i="4" a="1"/>
  <c r="E1737" i="4" s="1"/>
  <c r="G1737" i="4" l="1"/>
  <c r="F1738" i="4" a="1"/>
  <c r="F1738" i="4" s="1"/>
  <c r="B1739" i="4" a="1"/>
  <c r="B1739" i="4" s="1"/>
  <c r="E1738" i="4" a="1"/>
  <c r="E1738" i="4" s="1"/>
  <c r="D1739" i="4" l="1"/>
  <c r="G1738" i="4"/>
  <c r="B1740" i="4" a="1"/>
  <c r="B1740" i="4" s="1"/>
  <c r="E1739" i="4" a="1"/>
  <c r="E1739" i="4" s="1"/>
  <c r="F1739" i="4" a="1"/>
  <c r="F1739" i="4" s="1"/>
  <c r="B1741" i="4" l="1" a="1"/>
  <c r="B1741" i="4" s="1"/>
  <c r="D1740" i="4"/>
  <c r="G1739" i="4"/>
  <c r="E1740" i="4" a="1"/>
  <c r="E1740" i="4" s="1"/>
  <c r="F1740" i="4" a="1"/>
  <c r="F1740" i="4" s="1"/>
  <c r="F1741" i="4" l="1" a="1"/>
  <c r="F1741" i="4" s="1"/>
  <c r="B1742" i="4" a="1"/>
  <c r="B1742" i="4" s="1"/>
  <c r="E1742" i="4" s="1" a="1"/>
  <c r="E1742" i="4" s="1"/>
  <c r="E1741" i="4" a="1"/>
  <c r="E1741" i="4" s="1"/>
  <c r="G1741" i="4" s="1"/>
  <c r="D1741" i="4"/>
  <c r="B1743" i="4" l="1" a="1"/>
  <c r="B1743" i="4" s="1"/>
  <c r="F1742" i="4" a="1"/>
  <c r="F1742" i="4" s="1"/>
  <c r="G1742" i="4" s="1"/>
  <c r="D1742" i="4"/>
  <c r="F1743" i="4" l="1" a="1"/>
  <c r="F1743" i="4" s="1"/>
  <c r="G1743" i="4" s="1"/>
  <c r="E1743" i="4" a="1"/>
  <c r="E1743" i="4" s="1"/>
  <c r="B1744" i="4" a="1"/>
  <c r="B1744" i="4" s="1"/>
  <c r="D1743" i="4"/>
  <c r="B1745" i="4" l="1" a="1"/>
  <c r="B1745" i="4" s="1"/>
  <c r="E1745" i="4" s="1" a="1"/>
  <c r="E1745" i="4" s="1"/>
  <c r="F1744" i="4" a="1"/>
  <c r="F1744" i="4" s="1"/>
  <c r="E1744" i="4" a="1"/>
  <c r="E1744" i="4" s="1"/>
  <c r="D1744" i="4"/>
  <c r="G1744" i="4" l="1"/>
  <c r="F1745" i="4" a="1"/>
  <c r="F1745" i="4" s="1"/>
  <c r="G1745" i="4" s="1"/>
  <c r="D1745" i="4"/>
  <c r="B1746" i="4" a="1"/>
  <c r="B1746" i="4" s="1"/>
  <c r="B1747" i="4" l="1" a="1"/>
  <c r="B1747" i="4" s="1"/>
  <c r="F1746" i="4" a="1"/>
  <c r="F1746" i="4" s="1"/>
  <c r="G1746" i="4" s="1"/>
  <c r="E1746" i="4" a="1"/>
  <c r="E1746" i="4" s="1"/>
  <c r="D1746" i="4"/>
  <c r="B1748" i="4" l="1" a="1"/>
  <c r="B1748" i="4" s="1"/>
  <c r="B1749" i="4" s="1" a="1"/>
  <c r="B1749" i="4" s="1"/>
  <c r="F1747" i="4" a="1"/>
  <c r="F1747" i="4" s="1"/>
  <c r="G1747" i="4" s="1"/>
  <c r="E1747" i="4" a="1"/>
  <c r="E1747" i="4" s="1"/>
  <c r="D1747" i="4"/>
  <c r="F1748" i="4" l="1" a="1"/>
  <c r="F1748" i="4" s="1"/>
  <c r="D1749" i="4"/>
  <c r="E1748" i="4" a="1"/>
  <c r="E1748" i="4" s="1"/>
  <c r="D1748" i="4"/>
  <c r="E1749" i="4" a="1"/>
  <c r="E1749" i="4" s="1"/>
  <c r="B1750" i="4" a="1"/>
  <c r="B1750" i="4" s="1"/>
  <c r="D1750" i="4" s="1"/>
  <c r="F1749" i="4" a="1"/>
  <c r="F1749" i="4" s="1"/>
  <c r="G1748" i="4" l="1"/>
  <c r="G1749" i="4"/>
  <c r="B1751" i="4" a="1"/>
  <c r="B1751" i="4" s="1"/>
  <c r="E1750" i="4" a="1"/>
  <c r="E1750" i="4" s="1"/>
  <c r="F1750" i="4" a="1"/>
  <c r="F1750" i="4" s="1"/>
  <c r="D1751" i="4" l="1"/>
  <c r="G1750" i="4"/>
  <c r="B1752" i="4" a="1"/>
  <c r="B1752" i="4" s="1"/>
  <c r="D1752" i="4" s="1"/>
  <c r="F1751" i="4" a="1"/>
  <c r="F1751" i="4" s="1"/>
  <c r="E1751" i="4" a="1"/>
  <c r="E1751" i="4" s="1"/>
  <c r="G1751" i="4" l="1"/>
  <c r="E1752" i="4" a="1"/>
  <c r="E1752" i="4" s="1"/>
  <c r="B1753" i="4" a="1"/>
  <c r="B1753" i="4" s="1"/>
  <c r="F1752" i="4" a="1"/>
  <c r="F1752" i="4" s="1"/>
  <c r="D1753" i="4" l="1"/>
  <c r="G1752" i="4"/>
  <c r="E1753" i="4" a="1"/>
  <c r="E1753" i="4" s="1"/>
  <c r="B1754" i="4" a="1"/>
  <c r="B1754" i="4" s="1"/>
  <c r="F1753" i="4" a="1"/>
  <c r="F1753" i="4" s="1"/>
  <c r="E1754" i="4" l="1" a="1"/>
  <c r="E1754" i="4" s="1"/>
  <c r="D1754" i="4"/>
  <c r="G1753" i="4"/>
  <c r="F1754" i="4" a="1"/>
  <c r="F1754" i="4" s="1"/>
  <c r="G1754" i="4" s="1"/>
  <c r="B1755" i="4" a="1"/>
  <c r="B1755" i="4" s="1"/>
  <c r="D1755" i="4" l="1"/>
  <c r="F1755" i="4" a="1"/>
  <c r="F1755" i="4" s="1"/>
  <c r="E1755" i="4" a="1"/>
  <c r="E1755" i="4" s="1"/>
  <c r="B1756" i="4" a="1"/>
  <c r="B1756" i="4" s="1"/>
  <c r="D1756" i="4" l="1"/>
  <c r="G1755" i="4"/>
  <c r="B1757" i="4" a="1"/>
  <c r="B1757" i="4" s="1"/>
  <c r="D1757" i="4" s="1"/>
  <c r="E1756" i="4" a="1"/>
  <c r="E1756" i="4" s="1"/>
  <c r="F1756" i="4" a="1"/>
  <c r="F1756" i="4" s="1"/>
  <c r="G1756" i="4" l="1"/>
  <c r="F1757" i="4" a="1"/>
  <c r="F1757" i="4" s="1"/>
  <c r="B1758" i="4" a="1"/>
  <c r="B1758" i="4" s="1"/>
  <c r="E1757" i="4" a="1"/>
  <c r="E1757" i="4" s="1"/>
  <c r="E1758" i="4" l="1" a="1"/>
  <c r="E1758" i="4" s="1"/>
  <c r="D1758" i="4"/>
  <c r="G1757" i="4"/>
  <c r="F1758" i="4" a="1"/>
  <c r="F1758" i="4" s="1"/>
  <c r="G1758" i="4" s="1"/>
  <c r="B1759" i="4" a="1"/>
  <c r="B1759" i="4" s="1"/>
  <c r="D1759" i="4" l="1"/>
  <c r="B1760" i="4" a="1"/>
  <c r="B1760" i="4" s="1"/>
  <c r="E1759" i="4" a="1"/>
  <c r="E1759" i="4" s="1"/>
  <c r="F1759" i="4" a="1"/>
  <c r="F1759" i="4" s="1"/>
  <c r="D1760" i="4" l="1"/>
  <c r="G1759" i="4"/>
  <c r="E1760" i="4" a="1"/>
  <c r="E1760" i="4" s="1"/>
  <c r="B1761" i="4" a="1"/>
  <c r="B1761" i="4" s="1"/>
  <c r="F1760" i="4" a="1"/>
  <c r="F1760" i="4" s="1"/>
  <c r="D1761" i="4" l="1"/>
  <c r="G1760" i="4"/>
  <c r="E1761" i="4" a="1"/>
  <c r="E1761" i="4" s="1"/>
  <c r="B1762" i="4" a="1"/>
  <c r="B1762" i="4" s="1"/>
  <c r="F1761" i="4" a="1"/>
  <c r="F1761" i="4" s="1"/>
  <c r="D1762" i="4" l="1"/>
  <c r="G1761" i="4"/>
  <c r="B1763" i="4" a="1"/>
  <c r="B1763" i="4" s="1"/>
  <c r="E1762" i="4" a="1"/>
  <c r="E1762" i="4" s="1"/>
  <c r="F1762" i="4" a="1"/>
  <c r="F1762" i="4" s="1"/>
  <c r="F1763" i="4" l="1" a="1"/>
  <c r="F1763" i="4" s="1"/>
  <c r="D1763" i="4"/>
  <c r="G1762" i="4"/>
  <c r="E1763" i="4" a="1"/>
  <c r="E1763" i="4" s="1"/>
  <c r="B1764" i="4" a="1"/>
  <c r="B1764" i="4" s="1"/>
  <c r="G1763" i="4" l="1"/>
  <c r="D1764" i="4"/>
  <c r="E1764" i="4" a="1"/>
  <c r="E1764" i="4" s="1"/>
  <c r="F1764" i="4" a="1"/>
  <c r="F1764" i="4" s="1"/>
  <c r="G1764" i="4" s="1"/>
  <c r="B1765" i="4" a="1"/>
  <c r="B1765" i="4" s="1"/>
  <c r="D1765" i="4" l="1"/>
  <c r="E1765" i="4" a="1"/>
  <c r="E1765" i="4" s="1"/>
  <c r="B1766" i="4" a="1"/>
  <c r="B1766" i="4" s="1"/>
  <c r="F1765" i="4" a="1"/>
  <c r="F1765" i="4" s="1"/>
  <c r="D1766" i="4" l="1"/>
  <c r="G1765" i="4"/>
  <c r="B1767" i="4" a="1"/>
  <c r="E1766" i="4" a="1"/>
  <c r="E1766" i="4" s="1"/>
  <c r="F1766" i="4" a="1"/>
  <c r="F1766" i="4" s="1"/>
  <c r="G1766" i="4" l="1"/>
  <c r="B1767" i="4"/>
  <c r="B1768" i="4" l="1" a="1"/>
  <c r="B1768" i="4" s="1"/>
  <c r="D1767" i="4"/>
  <c r="F1767" i="4" a="1"/>
  <c r="F1767" i="4" s="1"/>
  <c r="G1767" i="4" s="1"/>
  <c r="E1768" i="4" l="1" a="1"/>
  <c r="E1768" i="4" s="1"/>
  <c r="F1768" i="4" a="1"/>
  <c r="F1768" i="4" s="1"/>
  <c r="G1768" i="4" s="1"/>
  <c r="D1768" i="4"/>
  <c r="B1769" i="4" a="1"/>
  <c r="B1769" i="4" s="1"/>
  <c r="E1769" i="4" s="1" a="1"/>
  <c r="E1769" i="4" s="1"/>
  <c r="B1770" i="4" l="1" a="1"/>
  <c r="B1770" i="4" s="1"/>
  <c r="B1771" i="4" s="1" a="1"/>
  <c r="B1771" i="4" s="1"/>
  <c r="F1769" i="4" a="1"/>
  <c r="F1769" i="4" s="1"/>
  <c r="G1769" i="4" s="1"/>
  <c r="D1769" i="4"/>
  <c r="B1772" i="4" l="1" a="1"/>
  <c r="B1772" i="4" s="1"/>
  <c r="E1772" i="4" s="1" a="1"/>
  <c r="E1772" i="4" s="1"/>
  <c r="E1771" i="4" a="1"/>
  <c r="E1771" i="4" s="1"/>
  <c r="D1771" i="4"/>
  <c r="F1771" i="4" a="1"/>
  <c r="F1771" i="4" s="1"/>
  <c r="G1771" i="4" s="1"/>
  <c r="F1770" i="4" a="1"/>
  <c r="F1770" i="4" s="1"/>
  <c r="E1770" i="4" a="1"/>
  <c r="E1770" i="4" s="1"/>
  <c r="D1770" i="4"/>
  <c r="D1772" i="4" l="1"/>
  <c r="B1773" i="4" a="1"/>
  <c r="B1773" i="4" s="1"/>
  <c r="B1774" i="4" s="1" a="1"/>
  <c r="B1774" i="4" s="1"/>
  <c r="F1772" i="4" a="1"/>
  <c r="F1772" i="4" s="1"/>
  <c r="G1772" i="4" s="1"/>
  <c r="G1770" i="4"/>
  <c r="E1774" i="4" l="1" a="1"/>
  <c r="E1774" i="4" s="1"/>
  <c r="E1773" i="4" a="1"/>
  <c r="E1773" i="4" s="1"/>
  <c r="F1773" i="4" a="1"/>
  <c r="F1773" i="4" s="1"/>
  <c r="D1773" i="4"/>
  <c r="D1774" i="4"/>
  <c r="B1775" i="4" a="1"/>
  <c r="B1775" i="4" s="1"/>
  <c r="D1775" i="4" s="1"/>
  <c r="F1774" i="4" a="1"/>
  <c r="F1774" i="4" s="1"/>
  <c r="G1774" i="4" l="1"/>
  <c r="E1775" i="4" a="1"/>
  <c r="E1775" i="4" s="1"/>
  <c r="B1776" i="4" a="1"/>
  <c r="B1776" i="4" s="1"/>
  <c r="F1775" i="4" a="1"/>
  <c r="F1775" i="4" s="1"/>
  <c r="D1776" i="4" l="1"/>
  <c r="G1775" i="4"/>
  <c r="F1776" i="4" a="1"/>
  <c r="F1776" i="4" s="1"/>
  <c r="B1777" i="4" a="1"/>
  <c r="B1777" i="4" s="1"/>
  <c r="E1776" i="4" a="1"/>
  <c r="E1776" i="4" s="1"/>
  <c r="B1778" i="4" l="1" a="1"/>
  <c r="B1778" i="4" s="1"/>
  <c r="D1777" i="4"/>
  <c r="G1776" i="4"/>
  <c r="F1777" i="4" a="1"/>
  <c r="F1777" i="4" s="1"/>
  <c r="E1777" i="4" a="1"/>
  <c r="E1777" i="4" s="1"/>
  <c r="B1779" i="4" l="1" a="1"/>
  <c r="B1779" i="4" s="1"/>
  <c r="F1779" i="4" s="1" a="1"/>
  <c r="F1779" i="4" s="1"/>
  <c r="F1778" i="4" a="1"/>
  <c r="F1778" i="4" s="1"/>
  <c r="E1778" i="4" a="1"/>
  <c r="E1778" i="4" s="1"/>
  <c r="D1778" i="4"/>
  <c r="G1777" i="4"/>
  <c r="G1778" i="4" l="1"/>
  <c r="B1780" i="4" a="1"/>
  <c r="B1780" i="4" s="1"/>
  <c r="D1780" i="4" s="1"/>
  <c r="E1779" i="4" a="1"/>
  <c r="E1779" i="4" s="1"/>
  <c r="G1779" i="4" s="1"/>
  <c r="D1779" i="4"/>
  <c r="F1780" i="4" l="1" a="1"/>
  <c r="F1780" i="4" s="1"/>
  <c r="B1781" i="4" a="1"/>
  <c r="B1781" i="4" s="1"/>
  <c r="B1782" i="4" s="1" a="1"/>
  <c r="B1782" i="4" s="1"/>
  <c r="E1780" i="4" a="1"/>
  <c r="E1780" i="4" s="1"/>
  <c r="G1780" i="4" l="1"/>
  <c r="D1782" i="4"/>
  <c r="F1781" i="4" a="1"/>
  <c r="F1781" i="4" s="1"/>
  <c r="G1718" i="4" s="1"/>
  <c r="D1781" i="4"/>
  <c r="E1781" i="4" a="1"/>
  <c r="E1781" i="4" s="1"/>
  <c r="F1782" i="4" a="1"/>
  <c r="F1782" i="4" s="1"/>
  <c r="B1783" i="4" a="1"/>
  <c r="B1783" i="4" s="1"/>
  <c r="E1782" i="4" a="1"/>
  <c r="E1782" i="4" s="1"/>
  <c r="D1783" i="4" l="1"/>
  <c r="G1781" i="4"/>
  <c r="G1782" i="4"/>
  <c r="F1783" i="4" a="1"/>
  <c r="F1783" i="4" s="1"/>
  <c r="B1784" i="4" a="1"/>
  <c r="B1784" i="4" s="1"/>
  <c r="E1783" i="4" a="1"/>
  <c r="E1783" i="4" s="1"/>
  <c r="D1784" i="4" l="1"/>
  <c r="G1783" i="4"/>
  <c r="E1784" i="4" a="1"/>
  <c r="E1784" i="4" s="1"/>
  <c r="F1784" i="4" a="1"/>
  <c r="F1784" i="4" s="1"/>
  <c r="B1785" i="4" a="1"/>
  <c r="B1785" i="4" s="1"/>
  <c r="D1785" i="4" l="1"/>
  <c r="F1785" i="4" a="1"/>
  <c r="F1785" i="4" s="1"/>
  <c r="B1786" i="4" a="1"/>
  <c r="B1786" i="4" s="1"/>
  <c r="D1786" i="4" s="1"/>
  <c r="E1785" i="4" a="1"/>
  <c r="E1785" i="4" s="1"/>
  <c r="G1785" i="4" l="1"/>
  <c r="E1786" i="4" a="1"/>
  <c r="E1786" i="4" s="1"/>
  <c r="F1786" i="4" a="1"/>
  <c r="F1786" i="4" s="1"/>
  <c r="B1787" i="4" a="1"/>
  <c r="B1787" i="4" s="1"/>
  <c r="D1787" i="4" l="1"/>
  <c r="G1786" i="4"/>
  <c r="E1787" i="4" a="1"/>
  <c r="E1787" i="4" s="1"/>
  <c r="B1788" i="4" a="1"/>
  <c r="B1788" i="4" s="1"/>
  <c r="F1787" i="4" a="1"/>
  <c r="F1787" i="4" s="1"/>
  <c r="D1788" i="4" l="1"/>
  <c r="G1787" i="4"/>
  <c r="B1789" i="4" a="1"/>
  <c r="B1789" i="4" s="1"/>
  <c r="E1788" i="4" a="1"/>
  <c r="E1788" i="4" s="1"/>
  <c r="F1788" i="4" a="1"/>
  <c r="F1788" i="4" s="1"/>
  <c r="D1789" i="4" l="1"/>
  <c r="G1788" i="4"/>
  <c r="F1789" i="4" a="1"/>
  <c r="F1789" i="4" s="1"/>
  <c r="B1790" i="4" a="1"/>
  <c r="B1790" i="4" s="1"/>
  <c r="E1789" i="4" a="1"/>
  <c r="E1789" i="4" s="1"/>
  <c r="D1790" i="4" l="1"/>
  <c r="G1789" i="4"/>
  <c r="E1790" i="4" a="1"/>
  <c r="E1790" i="4" s="1"/>
  <c r="B1791" i="4" a="1"/>
  <c r="B1791" i="4" s="1"/>
  <c r="F1790" i="4" a="1"/>
  <c r="F1790" i="4" s="1"/>
  <c r="D1791" i="4" l="1"/>
  <c r="G1790" i="4"/>
  <c r="B1792" i="4" a="1"/>
  <c r="B1792" i="4" s="1"/>
  <c r="D1792" i="4" s="1"/>
  <c r="E1791" i="4" a="1"/>
  <c r="E1791" i="4" s="1"/>
  <c r="F1791" i="4" a="1"/>
  <c r="F1791" i="4" s="1"/>
  <c r="B1793" i="4" l="1" a="1"/>
  <c r="B1793" i="4" s="1"/>
  <c r="G1791" i="4"/>
  <c r="E1792" i="4" a="1"/>
  <c r="E1792" i="4" s="1"/>
  <c r="F1792" i="4" a="1"/>
  <c r="F1792" i="4" s="1"/>
  <c r="G1729" i="4" s="1"/>
  <c r="B1794" i="4" l="1" a="1"/>
  <c r="B1794" i="4" s="1"/>
  <c r="E1793" i="4" a="1"/>
  <c r="E1793" i="4" s="1"/>
  <c r="F1793" i="4" a="1"/>
  <c r="F1793" i="4" s="1"/>
  <c r="G1793" i="4" s="1"/>
  <c r="D1793" i="4"/>
  <c r="G1792" i="4"/>
  <c r="E1794" i="4" l="1" a="1"/>
  <c r="E1794" i="4" s="1"/>
  <c r="F1794" i="4" a="1"/>
  <c r="F1794" i="4" s="1"/>
  <c r="G1794" i="4" s="1"/>
  <c r="B1795" i="4" a="1"/>
  <c r="B1795" i="4" s="1"/>
  <c r="E1795" i="4" s="1" a="1"/>
  <c r="E1795" i="4" s="1"/>
  <c r="D1794" i="4"/>
  <c r="B1796" i="4" l="1" a="1"/>
  <c r="B1796" i="4" s="1"/>
  <c r="D1796" i="4" s="1"/>
  <c r="F1795" i="4" a="1"/>
  <c r="F1795" i="4" s="1"/>
  <c r="D1795" i="4"/>
  <c r="F1796" i="4" l="1" a="1"/>
  <c r="F1796" i="4" s="1"/>
  <c r="E1796" i="4" a="1"/>
  <c r="E1796" i="4" s="1"/>
  <c r="G1796" i="4" s="1"/>
  <c r="B1797" i="4" a="1"/>
  <c r="B1797" i="4" s="1"/>
  <c r="B1798" i="4" l="1" a="1"/>
  <c r="B1798" i="4" s="1"/>
  <c r="D1797" i="4"/>
  <c r="E1797" i="4" a="1"/>
  <c r="E1797" i="4" s="1"/>
  <c r="F1797" i="4" a="1"/>
  <c r="F1797" i="4" s="1"/>
  <c r="B1799" i="4" l="1" a="1"/>
  <c r="B1799" i="4" s="1"/>
  <c r="E1799" i="4" s="1" a="1"/>
  <c r="E1799" i="4" s="1"/>
  <c r="E1798" i="4" a="1"/>
  <c r="E1798" i="4" s="1"/>
  <c r="G1797" i="4"/>
  <c r="F1798" i="4" a="1"/>
  <c r="F1798" i="4" s="1"/>
  <c r="D1798" i="4"/>
  <c r="B1800" i="4" l="1" a="1"/>
  <c r="B1800" i="4" s="1"/>
  <c r="G1798" i="4"/>
  <c r="F1799" i="4" a="1"/>
  <c r="F1799" i="4" s="1"/>
  <c r="G1799" i="4" s="1"/>
  <c r="D1799" i="4"/>
  <c r="F1800" i="4" l="1" a="1"/>
  <c r="F1800" i="4" s="1"/>
  <c r="E1800" i="4" a="1"/>
  <c r="E1800" i="4" s="1"/>
  <c r="D1800" i="4"/>
  <c r="B1801" i="4" a="1"/>
  <c r="B1801" i="4" s="1"/>
  <c r="G1800" i="4" l="1"/>
  <c r="B1802" i="4" a="1"/>
  <c r="B1802" i="4" s="1"/>
  <c r="F1801" i="4" a="1"/>
  <c r="F1801" i="4" s="1"/>
  <c r="E1801" i="4" a="1"/>
  <c r="E1801" i="4" s="1"/>
  <c r="D1801" i="4"/>
  <c r="D1802" i="4" l="1"/>
  <c r="B1803" i="4" a="1"/>
  <c r="B1803" i="4" s="1"/>
  <c r="E1803" i="4" s="1" a="1"/>
  <c r="E1803" i="4" s="1"/>
  <c r="E1802" i="4" a="1"/>
  <c r="E1802" i="4" s="1"/>
  <c r="G1801" i="4"/>
  <c r="F1802" i="4" a="1"/>
  <c r="F1802" i="4" s="1"/>
  <c r="D1803" i="4" l="1"/>
  <c r="B1804" i="4" a="1"/>
  <c r="B1804" i="4" s="1"/>
  <c r="E1804" i="4" s="1" a="1"/>
  <c r="E1804" i="4" s="1"/>
  <c r="G1802" i="4"/>
  <c r="F1803" i="4" a="1"/>
  <c r="F1803" i="4" s="1"/>
  <c r="G1740" i="4" s="1"/>
  <c r="I1712" i="4" s="1"/>
  <c r="B1805" i="4" l="1" a="1"/>
  <c r="B1805" i="4" s="1"/>
  <c r="D1804" i="4"/>
  <c r="F1804" i="4" a="1"/>
  <c r="F1804" i="4" s="1"/>
  <c r="G1804" i="4" s="1"/>
  <c r="G1803" i="4"/>
  <c r="F1805" i="4" l="1" a="1"/>
  <c r="F1805" i="4" s="1"/>
  <c r="E1805" i="4" a="1"/>
  <c r="E1805" i="4" s="1"/>
  <c r="D1805" i="4"/>
  <c r="B1806" i="4" a="1"/>
  <c r="B1806" i="4" s="1"/>
  <c r="B1807" i="4" s="1" a="1"/>
  <c r="B1807" i="4" s="1"/>
  <c r="G1805" i="4" l="1"/>
  <c r="E1807" i="4" a="1"/>
  <c r="E1807" i="4" s="1"/>
  <c r="D1807" i="4"/>
  <c r="B1808" i="4" a="1"/>
  <c r="B1808" i="4" s="1"/>
  <c r="F1808" i="4" s="1" a="1"/>
  <c r="F1808" i="4" s="1"/>
  <c r="F1807" i="4" a="1"/>
  <c r="F1807" i="4" s="1"/>
  <c r="D1806" i="4"/>
  <c r="F1806" i="4" a="1"/>
  <c r="F1806" i="4" s="1"/>
  <c r="E1806" i="4" a="1"/>
  <c r="E1806" i="4" s="1"/>
  <c r="G1807" i="4"/>
  <c r="G1806" i="4" l="1"/>
  <c r="B1809" i="4" a="1"/>
  <c r="B1809" i="4" s="1"/>
  <c r="D1808" i="4"/>
  <c r="E1808" i="4" a="1"/>
  <c r="E1808" i="4" s="1"/>
  <c r="G1808" i="4" s="1"/>
  <c r="F1809" i="4" l="1" a="1"/>
  <c r="F1809" i="4" s="1"/>
  <c r="D1809" i="4"/>
  <c r="B1810" i="4" a="1"/>
  <c r="B1810" i="4" s="1"/>
  <c r="E1810" i="4" s="1" a="1"/>
  <c r="E1810" i="4" s="1"/>
  <c r="E1809" i="4" a="1"/>
  <c r="E1809" i="4" s="1"/>
  <c r="G1809" i="4" s="1"/>
  <c r="F1810" i="4" l="1" a="1"/>
  <c r="F1810" i="4" s="1"/>
  <c r="B1811" i="4" a="1"/>
  <c r="B1811" i="4" s="1"/>
  <c r="E1811" i="4" s="1" a="1"/>
  <c r="E1811" i="4" s="1"/>
  <c r="D1810" i="4"/>
  <c r="G1810" i="4"/>
  <c r="D1811" i="4" l="1"/>
  <c r="B1812" i="4" a="1"/>
  <c r="B1812" i="4" s="1"/>
  <c r="F1812" i="4" s="1" a="1"/>
  <c r="F1812" i="4" s="1"/>
  <c r="F1811" i="4" a="1"/>
  <c r="F1811" i="4" s="1"/>
  <c r="G1811" i="4" s="1"/>
  <c r="E1812" i="4" l="1" a="1"/>
  <c r="E1812" i="4" s="1"/>
  <c r="G1812" i="4" s="1"/>
  <c r="B1813" i="4" a="1"/>
  <c r="B1813" i="4" s="1"/>
  <c r="E1813" i="4" s="1" a="1"/>
  <c r="E1813" i="4" s="1"/>
  <c r="D1812" i="4"/>
  <c r="F1813" i="4" l="1" a="1"/>
  <c r="F1813" i="4" s="1"/>
  <c r="G1813" i="4" s="1"/>
  <c r="D1813" i="4"/>
  <c r="B1814" i="4" a="1"/>
  <c r="B1814" i="4" s="1"/>
  <c r="F1814" i="4" s="1" a="1"/>
  <c r="F1814" i="4" s="1"/>
  <c r="B1815" i="4" l="1" a="1"/>
  <c r="B1815" i="4" s="1"/>
  <c r="D1814" i="4"/>
  <c r="E1814" i="4" a="1"/>
  <c r="E1814" i="4" s="1"/>
  <c r="G1814" i="4" s="1"/>
  <c r="B1816" i="4" l="1" a="1"/>
  <c r="B1816" i="4" s="1"/>
  <c r="D1815" i="4"/>
  <c r="F1815" i="4" a="1"/>
  <c r="F1815" i="4" s="1"/>
  <c r="E1815" i="4" a="1"/>
  <c r="E1815" i="4" s="1"/>
  <c r="G1815" i="4" l="1"/>
  <c r="F1816" i="4" a="1"/>
  <c r="F1816" i="4" s="1"/>
  <c r="E1816" i="4" a="1"/>
  <c r="E1816" i="4" s="1"/>
  <c r="B1817" i="4" a="1"/>
  <c r="B1817" i="4" s="1"/>
  <c r="D1816" i="4"/>
  <c r="D1817" i="4" l="1"/>
  <c r="B1818" i="4" a="1"/>
  <c r="B1818" i="4" s="1"/>
  <c r="B1819" i="4" s="1" a="1"/>
  <c r="B1819" i="4" s="1"/>
  <c r="E1817" i="4" a="1"/>
  <c r="E1817" i="4" s="1"/>
  <c r="G1816" i="4"/>
  <c r="F1817" i="4" a="1"/>
  <c r="F1817" i="4" s="1"/>
  <c r="F1819" i="4" l="1" a="1"/>
  <c r="F1819" i="4" s="1"/>
  <c r="F1818" i="4" a="1"/>
  <c r="F1818" i="4" s="1"/>
  <c r="G1818" i="4" s="1"/>
  <c r="G1817" i="4"/>
  <c r="D1819" i="4"/>
  <c r="D1818" i="4"/>
  <c r="E1819" i="4" a="1"/>
  <c r="E1819" i="4" s="1"/>
  <c r="G1819" i="4" s="1"/>
  <c r="B1820" i="4" a="1"/>
  <c r="B1820" i="4" s="1"/>
  <c r="F1820" i="4" l="1" a="1"/>
  <c r="F1820" i="4" s="1"/>
  <c r="D1820" i="4"/>
  <c r="B1821" i="4" a="1"/>
  <c r="B1821" i="4" s="1"/>
  <c r="E1820" i="4" a="1"/>
  <c r="E1820" i="4" s="1"/>
  <c r="G1820" i="4" s="1"/>
  <c r="D1821" i="4" l="1"/>
  <c r="B1822" i="4" a="1"/>
  <c r="B1822" i="4" s="1"/>
  <c r="E1821" i="4" a="1"/>
  <c r="E1821" i="4" s="1"/>
  <c r="F1821" i="4" a="1"/>
  <c r="F1821" i="4" s="1"/>
  <c r="D1822" i="4" l="1"/>
  <c r="G1821" i="4"/>
  <c r="E1822" i="4" a="1"/>
  <c r="E1822" i="4" s="1"/>
  <c r="F1822" i="4" a="1"/>
  <c r="F1822" i="4" s="1"/>
  <c r="G1822" i="4" s="1"/>
  <c r="B1823" i="4" a="1"/>
  <c r="B1823" i="4" s="1"/>
  <c r="B1824" i="4" l="1" a="1"/>
  <c r="B1824" i="4" s="1"/>
  <c r="D1823" i="4"/>
  <c r="F1823" i="4" a="1"/>
  <c r="F1823" i="4" s="1"/>
  <c r="E1823" i="4" a="1"/>
  <c r="E1823" i="4" s="1"/>
  <c r="E1824" i="4" l="1" a="1"/>
  <c r="E1824" i="4" s="1"/>
  <c r="B1825" i="4" a="1"/>
  <c r="B1825" i="4" s="1"/>
  <c r="F1824" i="4" a="1"/>
  <c r="F1824" i="4" s="1"/>
  <c r="G1824" i="4" s="1"/>
  <c r="D1824" i="4"/>
  <c r="G1823" i="4"/>
  <c r="B1826" i="4" l="1" a="1"/>
  <c r="B1826" i="4" s="1"/>
  <c r="F1826" i="4" s="1" a="1"/>
  <c r="F1826" i="4" s="1"/>
  <c r="E1825" i="4" a="1"/>
  <c r="E1825" i="4" s="1"/>
  <c r="F1825" i="4" a="1"/>
  <c r="F1825" i="4" s="1"/>
  <c r="G1825" i="4" s="1"/>
  <c r="D1825" i="4"/>
  <c r="B1827" i="4" l="1" a="1"/>
  <c r="B1827" i="4" s="1"/>
  <c r="D1827" i="4" s="1"/>
  <c r="E1826" i="4" a="1"/>
  <c r="E1826" i="4" s="1"/>
  <c r="G1826" i="4" s="1"/>
  <c r="D1826" i="4"/>
  <c r="B1828" i="4" l="1" a="1"/>
  <c r="B1828" i="4" s="1"/>
  <c r="E1827" i="4" a="1"/>
  <c r="E1827" i="4" s="1"/>
  <c r="F1827" i="4" a="1"/>
  <c r="F1827" i="4" s="1"/>
  <c r="G1827" i="4" s="1"/>
  <c r="E1828" i="4" l="1" a="1"/>
  <c r="E1828" i="4" s="1"/>
  <c r="F1828" i="4" a="1"/>
  <c r="F1828" i="4" s="1"/>
  <c r="G1828" i="4" s="1"/>
  <c r="D1828" i="4"/>
  <c r="B1829" i="4" a="1"/>
  <c r="B1829" i="4" s="1"/>
  <c r="B1830" i="4" s="1" a="1"/>
  <c r="B1830" i="4" s="1"/>
  <c r="E1830" i="4" l="1" a="1"/>
  <c r="E1830" i="4" s="1"/>
  <c r="B1831" i="4" a="1"/>
  <c r="B1831" i="4" s="1"/>
  <c r="B1832" i="4" s="1" a="1"/>
  <c r="B1832" i="4" s="1"/>
  <c r="F1830" i="4" a="1"/>
  <c r="F1830" i="4" s="1"/>
  <c r="G1830" i="4" s="1"/>
  <c r="D1830" i="4"/>
  <c r="E1829" i="4" a="1"/>
  <c r="E1829" i="4" s="1"/>
  <c r="F1829" i="4" a="1"/>
  <c r="F1829" i="4" s="1"/>
  <c r="D1829" i="4"/>
  <c r="E1831" i="4" l="1" a="1"/>
  <c r="E1831" i="4" s="1"/>
  <c r="G1829" i="4"/>
  <c r="F1831" i="4" a="1"/>
  <c r="F1831" i="4" s="1"/>
  <c r="D1831" i="4"/>
  <c r="D1832" i="4"/>
  <c r="B1833" i="4" a="1"/>
  <c r="B1833" i="4" s="1"/>
  <c r="E1832" i="4" a="1"/>
  <c r="E1832" i="4" s="1"/>
  <c r="F1832" i="4" a="1"/>
  <c r="F1832" i="4" s="1"/>
  <c r="G1831" i="4" l="1"/>
  <c r="E1833" i="4" a="1"/>
  <c r="E1833" i="4" s="1"/>
  <c r="D1833" i="4"/>
  <c r="G1832" i="4"/>
  <c r="F1833" i="4" a="1"/>
  <c r="F1833" i="4" s="1"/>
  <c r="G1833" i="4" s="1"/>
  <c r="B1834" i="4" a="1"/>
  <c r="B1834" i="4" s="1"/>
  <c r="D1834" i="4" l="1"/>
  <c r="F1834" i="4" a="1"/>
  <c r="F1834" i="4" s="1"/>
  <c r="E1834" i="4" a="1"/>
  <c r="E1834" i="4" s="1"/>
  <c r="B1835" i="4" a="1"/>
  <c r="B1835" i="4" s="1"/>
  <c r="D1835" i="4" l="1"/>
  <c r="G1834" i="4"/>
  <c r="F1835" i="4" a="1"/>
  <c r="F1835" i="4" s="1"/>
  <c r="B1836" i="4" a="1"/>
  <c r="B1836" i="4" s="1"/>
  <c r="E1835" i="4" a="1"/>
  <c r="E1835" i="4" s="1"/>
  <c r="D1836" i="4" l="1"/>
  <c r="G1835" i="4"/>
  <c r="B1837" i="4" a="1"/>
  <c r="B1837" i="4" s="1"/>
  <c r="F1836" i="4" a="1"/>
  <c r="F1836" i="4" s="1"/>
  <c r="G1773" i="4" s="1"/>
  <c r="E1836" i="4" a="1"/>
  <c r="E1836" i="4" s="1"/>
  <c r="D1837" i="4" l="1"/>
  <c r="G1836" i="4"/>
  <c r="B1838" i="4" a="1"/>
  <c r="B1838" i="4" s="1"/>
  <c r="F1837" i="4" a="1"/>
  <c r="F1837" i="4" s="1"/>
  <c r="E1837" i="4" a="1"/>
  <c r="E1837" i="4" s="1"/>
  <c r="D1838" i="4" l="1"/>
  <c r="G1837" i="4"/>
  <c r="E1838" i="4" a="1"/>
  <c r="E1838" i="4" s="1"/>
  <c r="F1838" i="4" a="1"/>
  <c r="F1838" i="4" s="1"/>
  <c r="B1839" i="4" a="1"/>
  <c r="B1839" i="4" s="1"/>
  <c r="D1839" i="4" s="1"/>
  <c r="G1838" i="4" l="1"/>
  <c r="E1839" i="4" a="1"/>
  <c r="E1839" i="4" s="1"/>
  <c r="F1839" i="4" a="1"/>
  <c r="F1839" i="4" s="1"/>
  <c r="B1840" i="4" a="1"/>
  <c r="G1839" i="4" l="1"/>
  <c r="B1840" i="4"/>
  <c r="B1841" i="4" a="1"/>
  <c r="B1841" i="4" s="1"/>
  <c r="F1840" i="4" l="1" a="1"/>
  <c r="F1840" i="4" s="1"/>
  <c r="G1840" i="4" s="1"/>
  <c r="D1841" i="4"/>
  <c r="D1840" i="4"/>
  <c r="F1841" i="4" a="1"/>
  <c r="F1841" i="4" s="1"/>
  <c r="E1841" i="4" a="1"/>
  <c r="E1841" i="4" s="1"/>
  <c r="B1842" i="4" a="1"/>
  <c r="B1842" i="4" s="1"/>
  <c r="D1842" i="4" s="1"/>
  <c r="G1841" i="4" l="1"/>
  <c r="E1842" i="4" a="1"/>
  <c r="E1842" i="4" s="1"/>
  <c r="F1842" i="4" a="1"/>
  <c r="F1842" i="4" s="1"/>
  <c r="B1843" i="4" a="1"/>
  <c r="B1843" i="4" s="1"/>
  <c r="D1843" i="4" l="1"/>
  <c r="G1842" i="4"/>
  <c r="B1844" i="4" a="1"/>
  <c r="B1844" i="4" s="1"/>
  <c r="D1844" i="4" s="1"/>
  <c r="F1843" i="4" a="1"/>
  <c r="F1843" i="4" s="1"/>
  <c r="E1843" i="4" a="1"/>
  <c r="E1843" i="4" s="1"/>
  <c r="G1843" i="4" l="1"/>
  <c r="B1845" i="4" a="1"/>
  <c r="B1845" i="4" s="1"/>
  <c r="E1844" i="4" a="1"/>
  <c r="E1844" i="4" s="1"/>
  <c r="F1844" i="4" a="1"/>
  <c r="F1844" i="4" s="1"/>
  <c r="F1845" i="4" l="1" a="1"/>
  <c r="F1845" i="4" s="1"/>
  <c r="D1845" i="4"/>
  <c r="G1844" i="4"/>
  <c r="B1846" i="4" a="1"/>
  <c r="B1846" i="4" s="1"/>
  <c r="D1846" i="4" s="1"/>
  <c r="E1845" i="4" a="1"/>
  <c r="E1845" i="4" s="1"/>
  <c r="G1845" i="4" s="1"/>
  <c r="B1847" i="4" l="1" a="1"/>
  <c r="B1847" i="4" s="1"/>
  <c r="F1846" i="4" a="1"/>
  <c r="F1846" i="4" s="1"/>
  <c r="E1846" i="4" a="1"/>
  <c r="E1846" i="4" s="1"/>
  <c r="D1847" i="4" l="1"/>
  <c r="B1848" i="4" a="1"/>
  <c r="B1848" i="4" s="1"/>
  <c r="E1847" i="4" a="1"/>
  <c r="E1847" i="4" s="1"/>
  <c r="F1847" i="4" a="1"/>
  <c r="F1847" i="4" s="1"/>
  <c r="G1784" i="4" s="1"/>
  <c r="D1848" i="4" l="1"/>
  <c r="G1847" i="4"/>
  <c r="F1848" i="4" a="1"/>
  <c r="F1848" i="4" s="1"/>
  <c r="B1849" i="4" a="1"/>
  <c r="B1849" i="4" s="1"/>
  <c r="E1848" i="4" a="1"/>
  <c r="E1848" i="4" s="1"/>
  <c r="D1849" i="4" l="1"/>
  <c r="G1848" i="4"/>
  <c r="B1850" i="4" a="1"/>
  <c r="B1850" i="4" s="1"/>
  <c r="D1850" i="4" s="1"/>
  <c r="E1849" i="4" a="1"/>
  <c r="E1849" i="4" s="1"/>
  <c r="F1849" i="4" a="1"/>
  <c r="F1849" i="4" s="1"/>
  <c r="E1850" i="4" l="1" a="1"/>
  <c r="E1850" i="4" s="1"/>
  <c r="G1849" i="4"/>
  <c r="F1850" i="4" a="1"/>
  <c r="F1850" i="4" s="1"/>
  <c r="G1850" i="4" s="1"/>
  <c r="B1851" i="4" a="1"/>
  <c r="B1851" i="4" s="1"/>
  <c r="D1851" i="4" l="1"/>
  <c r="E1851" i="4" a="1"/>
  <c r="E1851" i="4" s="1"/>
  <c r="F1851" i="4" a="1"/>
  <c r="F1851" i="4" s="1"/>
  <c r="B1852" i="4" a="1"/>
  <c r="B1852" i="4" s="1"/>
  <c r="E1852" i="4" l="1" a="1"/>
  <c r="E1852" i="4" s="1"/>
  <c r="D1852" i="4"/>
  <c r="G1851" i="4"/>
  <c r="B1853" i="4" a="1"/>
  <c r="B1853" i="4" s="1"/>
  <c r="F1852" i="4" a="1"/>
  <c r="F1852" i="4" s="1"/>
  <c r="G1852" i="4" s="1"/>
  <c r="D1853" i="4" l="1"/>
  <c r="B1854" i="4" a="1"/>
  <c r="B1854" i="4" s="1"/>
  <c r="E1853" i="4" a="1"/>
  <c r="E1853" i="4" s="1"/>
  <c r="F1853" i="4" a="1"/>
  <c r="F1853" i="4" s="1"/>
  <c r="F1854" i="4" l="1" a="1"/>
  <c r="F1854" i="4" s="1"/>
  <c r="D1854" i="4"/>
  <c r="G1853" i="4"/>
  <c r="E1854" i="4" a="1"/>
  <c r="E1854" i="4" s="1"/>
  <c r="G1854" i="4" s="1"/>
  <c r="B1855" i="4" a="1"/>
  <c r="B1855" i="4" s="1"/>
  <c r="D1855" i="4" l="1"/>
  <c r="B1856" i="4" a="1"/>
  <c r="B1856" i="4" s="1"/>
  <c r="F1855" i="4" a="1"/>
  <c r="F1855" i="4" s="1"/>
  <c r="E1855" i="4" a="1"/>
  <c r="E1855" i="4" s="1"/>
  <c r="F1856" i="4" l="1" a="1"/>
  <c r="F1856" i="4" s="1"/>
  <c r="D1856" i="4"/>
  <c r="G1855" i="4"/>
  <c r="E1856" i="4" a="1"/>
  <c r="E1856" i="4" s="1"/>
  <c r="G1856" i="4" s="1"/>
  <c r="B1857" i="4" a="1"/>
  <c r="B1857" i="4" s="1"/>
  <c r="F1857" i="4" l="1" a="1"/>
  <c r="F1857" i="4" s="1"/>
  <c r="D1857" i="4"/>
  <c r="E1857" i="4" a="1"/>
  <c r="E1857" i="4" s="1"/>
  <c r="G1857" i="4" s="1"/>
  <c r="B1858" i="4" a="1"/>
  <c r="B1858" i="4" s="1"/>
  <c r="D1858" i="4" l="1"/>
  <c r="B1859" i="4" a="1"/>
  <c r="B1859" i="4" s="1"/>
  <c r="F1858" i="4" a="1"/>
  <c r="F1858" i="4" s="1"/>
  <c r="G1795" i="4" s="1"/>
  <c r="I1767" i="4" s="1"/>
  <c r="E1858" i="4" a="1"/>
  <c r="E1858" i="4" s="1"/>
  <c r="D1859" i="4" l="1"/>
  <c r="G1858" i="4"/>
  <c r="F1859" i="4" a="1"/>
  <c r="F1859" i="4" s="1"/>
  <c r="E1859" i="4" a="1"/>
  <c r="E1859" i="4" s="1"/>
  <c r="B1860" i="4" a="1"/>
  <c r="B1860" i="4" s="1"/>
  <c r="D1860" i="4" l="1"/>
  <c r="G1859" i="4"/>
  <c r="E1860" i="4" a="1"/>
  <c r="E1860" i="4" s="1"/>
  <c r="B1861" i="4" a="1"/>
  <c r="B1861" i="4" s="1"/>
  <c r="D1861" i="4" s="1"/>
  <c r="F1860" i="4" a="1"/>
  <c r="F1860" i="4" s="1"/>
  <c r="G1860" i="4" l="1"/>
  <c r="B1862" i="4" a="1"/>
  <c r="B1862" i="4" s="1"/>
  <c r="E1861" i="4" a="1"/>
  <c r="E1861" i="4" s="1"/>
  <c r="F1861" i="4" a="1"/>
  <c r="F1861" i="4" s="1"/>
  <c r="D1862" i="4" l="1"/>
  <c r="G1861" i="4"/>
  <c r="E1862" i="4" a="1"/>
  <c r="E1862" i="4" s="1"/>
  <c r="B1863" i="4" a="1"/>
  <c r="B1863" i="4" s="1"/>
  <c r="F1862" i="4" a="1"/>
  <c r="F1862" i="4" s="1"/>
  <c r="D1863" i="4" l="1"/>
  <c r="G1862" i="4"/>
  <c r="E1863" i="4" a="1"/>
  <c r="E1863" i="4" s="1"/>
  <c r="B1864" i="4" a="1"/>
  <c r="B1864" i="4" s="1"/>
  <c r="F1863" i="4" a="1"/>
  <c r="F1863" i="4" s="1"/>
  <c r="B1865" i="4" l="1" a="1"/>
  <c r="B1865" i="4" s="1"/>
  <c r="D1864" i="4"/>
  <c r="G1863" i="4"/>
  <c r="E1864" i="4" a="1"/>
  <c r="E1864" i="4" s="1"/>
  <c r="F1864" i="4" a="1"/>
  <c r="F1864" i="4" s="1"/>
  <c r="B1866" i="4" l="1" a="1"/>
  <c r="B1866" i="4" s="1"/>
  <c r="B1867" i="4" s="1" a="1"/>
  <c r="B1867" i="4" s="1"/>
  <c r="F1865" i="4" a="1"/>
  <c r="F1865" i="4" s="1"/>
  <c r="E1865" i="4" a="1"/>
  <c r="E1865" i="4" s="1"/>
  <c r="D1865" i="4"/>
  <c r="G1864" i="4"/>
  <c r="G1865" i="4" l="1"/>
  <c r="F1866" i="4" a="1"/>
  <c r="F1866" i="4" s="1"/>
  <c r="G1866" i="4" s="1"/>
  <c r="E1866" i="4" a="1"/>
  <c r="E1866" i="4" s="1"/>
  <c r="D1867" i="4"/>
  <c r="D1866" i="4"/>
  <c r="B1868" i="4" a="1"/>
  <c r="B1868" i="4" s="1"/>
  <c r="E1867" i="4" a="1"/>
  <c r="E1867" i="4" s="1"/>
  <c r="F1867" i="4" a="1"/>
  <c r="F1867" i="4" s="1"/>
  <c r="B1869" i="4" l="1" a="1"/>
  <c r="B1869" i="4" s="1"/>
  <c r="D1868" i="4"/>
  <c r="E1868" i="4" a="1"/>
  <c r="E1868" i="4" s="1"/>
  <c r="F1868" i="4" a="1"/>
  <c r="F1868" i="4" s="1"/>
  <c r="F1869" i="4" l="1" a="1"/>
  <c r="F1869" i="4" s="1"/>
  <c r="D1869" i="4"/>
  <c r="B1870" i="4" a="1"/>
  <c r="B1870" i="4" s="1"/>
  <c r="E1870" i="4" s="1" a="1"/>
  <c r="E1870" i="4" s="1"/>
  <c r="E1869" i="4" a="1"/>
  <c r="E1869" i="4" s="1"/>
  <c r="G1868" i="4"/>
  <c r="G1869" i="4" l="1"/>
  <c r="F1870" i="4" a="1"/>
  <c r="F1870" i="4" s="1"/>
  <c r="G1870" i="4" s="1"/>
  <c r="B1871" i="4" a="1"/>
  <c r="B1871" i="4" s="1"/>
  <c r="D1870" i="4"/>
  <c r="F1871" i="4" l="1" a="1"/>
  <c r="F1871" i="4" s="1"/>
  <c r="D1871" i="4"/>
  <c r="B1872" i="4" a="1"/>
  <c r="B1872" i="4" s="1"/>
  <c r="D1872" i="4" s="1"/>
  <c r="E1871" i="4" a="1"/>
  <c r="E1871" i="4" s="1"/>
  <c r="G1871" i="4" l="1"/>
  <c r="E1872" i="4" a="1"/>
  <c r="E1872" i="4" s="1"/>
  <c r="F1872" i="4" a="1"/>
  <c r="F1872" i="4" s="1"/>
  <c r="G1872" i="4" s="1"/>
  <c r="B1873" i="4" a="1"/>
  <c r="B1873" i="4" s="1"/>
  <c r="E1873" i="4" l="1" a="1"/>
  <c r="E1873" i="4" s="1"/>
  <c r="D1873" i="4"/>
  <c r="B1874" i="4" a="1"/>
  <c r="B1874" i="4" s="1"/>
  <c r="F1873" i="4" a="1"/>
  <c r="F1873" i="4" s="1"/>
  <c r="G1873" i="4" s="1"/>
  <c r="B1875" i="4" l="1" a="1"/>
  <c r="B1875" i="4" s="1"/>
  <c r="E1875" i="4" s="1" a="1"/>
  <c r="E1875" i="4" s="1"/>
  <c r="E1874" i="4" a="1"/>
  <c r="E1874" i="4" s="1"/>
  <c r="F1874" i="4" a="1"/>
  <c r="F1874" i="4" s="1"/>
  <c r="G1874" i="4" s="1"/>
  <c r="D1874" i="4"/>
  <c r="B1876" i="4" l="1" a="1"/>
  <c r="B1876" i="4" s="1"/>
  <c r="F1875" i="4" a="1"/>
  <c r="F1875" i="4" s="1"/>
  <c r="G1875" i="4" s="1"/>
  <c r="D1875" i="4"/>
  <c r="F1876" i="4" l="1" a="1"/>
  <c r="F1876" i="4" s="1"/>
  <c r="E1876" i="4" a="1"/>
  <c r="E1876" i="4" s="1"/>
  <c r="B1877" i="4" a="1"/>
  <c r="B1877" i="4" s="1"/>
  <c r="D1876" i="4"/>
  <c r="G1876" i="4" l="1"/>
  <c r="B1878" i="4" a="1"/>
  <c r="B1878" i="4" s="1"/>
  <c r="E1877" i="4" a="1"/>
  <c r="E1877" i="4" s="1"/>
  <c r="F1877" i="4" a="1"/>
  <c r="F1877" i="4" s="1"/>
  <c r="D1877" i="4"/>
  <c r="G1877" i="4" l="1"/>
  <c r="F1878" i="4" a="1"/>
  <c r="F1878" i="4" s="1"/>
  <c r="E1878" i="4" a="1"/>
  <c r="E1878" i="4" s="1"/>
  <c r="B1879" i="4" a="1"/>
  <c r="B1879" i="4" s="1"/>
  <c r="D1878" i="4"/>
  <c r="G1878" i="4" l="1"/>
  <c r="B1880" i="4" a="1"/>
  <c r="B1880" i="4" s="1"/>
  <c r="E1879" i="4" a="1"/>
  <c r="E1879" i="4" s="1"/>
  <c r="F1879" i="4" a="1"/>
  <c r="F1879" i="4" s="1"/>
  <c r="D1879" i="4"/>
  <c r="E1880" i="4" l="1" a="1"/>
  <c r="E1880" i="4" s="1"/>
  <c r="G1879" i="4"/>
  <c r="B1881" i="4" a="1"/>
  <c r="B1881" i="4" s="1"/>
  <c r="F1881" i="4" s="1" a="1"/>
  <c r="F1881" i="4" s="1"/>
  <c r="D1880" i="4"/>
  <c r="F1880" i="4" a="1"/>
  <c r="F1880" i="4" s="1"/>
  <c r="E1881" i="4" l="1" a="1"/>
  <c r="E1881" i="4" s="1"/>
  <c r="G1881" i="4" s="1"/>
  <c r="B1882" i="4" a="1"/>
  <c r="B1882" i="4" s="1"/>
  <c r="G1880" i="4"/>
  <c r="D1881" i="4"/>
  <c r="F1882" i="4" l="1" a="1"/>
  <c r="F1882" i="4" s="1"/>
  <c r="B1883" i="4" a="1"/>
  <c r="B1883" i="4" s="1"/>
  <c r="D1882" i="4"/>
  <c r="E1882" i="4" a="1"/>
  <c r="E1882" i="4" s="1"/>
  <c r="G1882" i="4" s="1"/>
  <c r="F1883" i="4" l="1" a="1"/>
  <c r="F1883" i="4" s="1"/>
  <c r="D1883" i="4"/>
  <c r="B1884" i="4" a="1"/>
  <c r="B1884" i="4" s="1"/>
  <c r="E1883" i="4" a="1"/>
  <c r="E1883" i="4" s="1"/>
  <c r="F1884" i="4" l="1" a="1"/>
  <c r="F1884" i="4" s="1"/>
  <c r="E1884" i="4" a="1"/>
  <c r="E1884" i="4" s="1"/>
  <c r="G1883" i="4"/>
  <c r="D1884" i="4"/>
  <c r="B1885" i="4" a="1"/>
  <c r="B1885" i="4" s="1"/>
  <c r="E1885" i="4" s="1" a="1"/>
  <c r="E1885" i="4" s="1"/>
  <c r="D1885" i="4" l="1"/>
  <c r="B1886" i="4" a="1"/>
  <c r="B1886" i="4" s="1"/>
  <c r="E1886" i="4" s="1" a="1"/>
  <c r="E1886" i="4" s="1"/>
  <c r="G1884" i="4"/>
  <c r="F1885" i="4" a="1"/>
  <c r="F1885" i="4" s="1"/>
  <c r="G1885" i="4" s="1"/>
  <c r="D1886" i="4" l="1"/>
  <c r="B1887" i="4" a="1"/>
  <c r="B1887" i="4" s="1"/>
  <c r="F1886" i="4" a="1"/>
  <c r="F1886" i="4" s="1"/>
  <c r="G1886" i="4" s="1"/>
  <c r="E1887" i="4" l="1" a="1"/>
  <c r="E1887" i="4" s="1"/>
  <c r="F1887" i="4" a="1"/>
  <c r="F1887" i="4" s="1"/>
  <c r="B1888" i="4" a="1"/>
  <c r="B1888" i="4" s="1"/>
  <c r="D1888" i="4" s="1"/>
  <c r="D1887" i="4"/>
  <c r="E1888" i="4" l="1" a="1"/>
  <c r="E1888" i="4" s="1"/>
  <c r="F1888" i="4" a="1"/>
  <c r="F1888" i="4" s="1"/>
  <c r="G1887" i="4"/>
  <c r="B1889" i="4" a="1"/>
  <c r="B1889" i="4" s="1"/>
  <c r="E1889" i="4" l="1" a="1"/>
  <c r="E1889" i="4" s="1"/>
  <c r="D1889" i="4"/>
  <c r="G1888" i="4"/>
  <c r="F1889" i="4" a="1"/>
  <c r="F1889" i="4" s="1"/>
  <c r="B1890" i="4" a="1"/>
  <c r="B1890" i="4" s="1"/>
  <c r="D1890" i="4" l="1"/>
  <c r="G1889" i="4"/>
  <c r="F1890" i="4" a="1"/>
  <c r="F1890" i="4" s="1"/>
  <c r="E1890" i="4" a="1"/>
  <c r="E1890" i="4" s="1"/>
  <c r="B1891" i="4" a="1"/>
  <c r="B1891" i="4" s="1"/>
  <c r="D1891" i="4" s="1"/>
  <c r="E1891" i="4" l="1" a="1"/>
  <c r="E1891" i="4" s="1"/>
  <c r="G1890" i="4"/>
  <c r="B1892" i="4" a="1"/>
  <c r="B1892" i="4" s="1"/>
  <c r="F1891" i="4" a="1"/>
  <c r="F1891" i="4" s="1"/>
  <c r="D1892" i="4" l="1"/>
  <c r="F1892" i="4" a="1"/>
  <c r="F1892" i="4" s="1"/>
  <c r="B1893" i="4" a="1"/>
  <c r="B1893" i="4" s="1"/>
  <c r="B1894" i="4" s="1" a="1"/>
  <c r="B1894" i="4" s="1"/>
  <c r="G1891" i="4"/>
  <c r="E1892" i="4" a="1"/>
  <c r="E1892" i="4" s="1"/>
  <c r="E1893" i="4" l="1" a="1"/>
  <c r="E1893" i="4" s="1"/>
  <c r="D1893" i="4"/>
  <c r="D1894" i="4"/>
  <c r="F1894" i="4" a="1"/>
  <c r="F1894" i="4" s="1"/>
  <c r="G1892" i="4"/>
  <c r="F1893" i="4" a="1"/>
  <c r="F1893" i="4" s="1"/>
  <c r="B1895" i="4" a="1"/>
  <c r="B1895" i="4" s="1"/>
  <c r="E1895" i="4" s="1" a="1"/>
  <c r="E1895" i="4" s="1"/>
  <c r="E1894" i="4" a="1"/>
  <c r="E1894" i="4" s="1"/>
  <c r="G1894" i="4" s="1"/>
  <c r="G1893" i="4" l="1"/>
  <c r="F1895" i="4" a="1"/>
  <c r="F1895" i="4" s="1"/>
  <c r="G1895" i="4" s="1"/>
  <c r="D1895" i="4"/>
  <c r="B1896" i="4" a="1"/>
  <c r="B1896" i="4" s="1"/>
  <c r="F1896" i="4" s="1" a="1"/>
  <c r="F1896" i="4" s="1"/>
  <c r="D1896" i="4" l="1"/>
  <c r="E1896" i="4" a="1"/>
  <c r="E1896" i="4" s="1"/>
  <c r="G1896" i="4" s="1"/>
  <c r="B1897" i="4" a="1"/>
  <c r="B1897" i="4" s="1"/>
  <c r="F1897" i="4" l="1" a="1"/>
  <c r="F1897" i="4" s="1"/>
  <c r="D1897" i="4"/>
  <c r="E1897" i="4" a="1"/>
  <c r="E1897" i="4" s="1"/>
  <c r="B1898" i="4" a="1"/>
  <c r="B1898" i="4" s="1"/>
  <c r="E1898" i="4" l="1" a="1"/>
  <c r="E1898" i="4" s="1"/>
  <c r="D1898" i="4"/>
  <c r="B1899" i="4" a="1"/>
  <c r="B1899" i="4" s="1"/>
  <c r="D1899" i="4" s="1"/>
  <c r="G1897" i="4"/>
  <c r="F1898" i="4" a="1"/>
  <c r="F1898" i="4" s="1"/>
  <c r="G1898" i="4" s="1"/>
  <c r="E1899" i="4" l="1" a="1"/>
  <c r="E1899" i="4" s="1"/>
  <c r="F1899" i="4" a="1"/>
  <c r="F1899" i="4" s="1"/>
  <c r="B1900" i="4" a="1"/>
  <c r="B1900" i="4" s="1"/>
  <c r="B1901" i="4" l="1" a="1"/>
  <c r="B1901" i="4" s="1"/>
  <c r="F1901" i="4" s="1" a="1"/>
  <c r="F1901" i="4" s="1"/>
  <c r="D1900" i="4"/>
  <c r="G1899" i="4"/>
  <c r="F1900" i="4" a="1"/>
  <c r="F1900" i="4" s="1"/>
  <c r="E1900" i="4" a="1"/>
  <c r="E1900" i="4" s="1"/>
  <c r="G1900" i="4" l="1"/>
  <c r="D1901" i="4"/>
  <c r="E1901" i="4" a="1"/>
  <c r="E1901" i="4" s="1"/>
  <c r="G1901" i="4" s="1"/>
  <c r="B1902" i="4" a="1"/>
  <c r="B1902" i="4" s="1"/>
  <c r="B1903" i="4" s="1" a="1"/>
  <c r="B1903" i="4" s="1"/>
  <c r="E1903" i="4" l="1" a="1"/>
  <c r="E1903" i="4" s="1"/>
  <c r="F1902" i="4" a="1"/>
  <c r="F1902" i="4" s="1"/>
  <c r="F1903" i="4" a="1"/>
  <c r="F1903" i="4" s="1"/>
  <c r="B1904" i="4" a="1"/>
  <c r="B1904" i="4" s="1"/>
  <c r="F1904" i="4" s="1" a="1"/>
  <c r="F1904" i="4" s="1"/>
  <c r="D1902" i="4"/>
  <c r="D1903" i="4"/>
  <c r="E1902" i="4" a="1"/>
  <c r="E1902" i="4" s="1"/>
  <c r="G1902" i="4" l="1"/>
  <c r="D1904" i="4"/>
  <c r="B1905" i="4" a="1"/>
  <c r="B1905" i="4" s="1"/>
  <c r="E1905" i="4" s="1" a="1"/>
  <c r="E1905" i="4" s="1"/>
  <c r="E1904" i="4" a="1"/>
  <c r="E1904" i="4" s="1"/>
  <c r="G1904" i="4" s="1"/>
  <c r="B1906" i="4" l="1" a="1"/>
  <c r="B1906" i="4" s="1"/>
  <c r="D1906" i="4" s="1"/>
  <c r="D1905" i="4"/>
  <c r="F1905" i="4" a="1"/>
  <c r="F1905" i="4" s="1"/>
  <c r="G1905" i="4" s="1"/>
  <c r="E1906" i="4" l="1" a="1"/>
  <c r="E1906" i="4" s="1"/>
  <c r="F1906" i="4" a="1"/>
  <c r="F1906" i="4" s="1"/>
  <c r="G1906" i="4" s="1"/>
  <c r="B1907" i="4" a="1"/>
  <c r="B1907" i="4" s="1"/>
  <c r="F1907" i="4" s="1" a="1"/>
  <c r="F1907" i="4" s="1"/>
  <c r="B1908" i="4" l="1" a="1"/>
  <c r="B1908" i="4" s="1"/>
  <c r="E1907" i="4" a="1"/>
  <c r="E1907" i="4" s="1"/>
  <c r="G1907" i="4" s="1"/>
  <c r="D1907" i="4"/>
  <c r="F1908" i="4" l="1" a="1"/>
  <c r="F1908" i="4" s="1"/>
  <c r="D1908" i="4"/>
  <c r="E1908" i="4" a="1"/>
  <c r="E1908" i="4" s="1"/>
  <c r="G1908" i="4" s="1"/>
  <c r="B1909" i="4" a="1"/>
  <c r="B1909" i="4" s="1"/>
  <c r="F1909" i="4" l="1" a="1"/>
  <c r="F1909" i="4" s="1"/>
  <c r="G1846" i="4" s="1"/>
  <c r="E1909" i="4" a="1"/>
  <c r="E1909" i="4" s="1"/>
  <c r="G1909" i="4" s="1"/>
  <c r="B1910" i="4" a="1"/>
  <c r="B1910" i="4" s="1"/>
  <c r="D1909" i="4"/>
  <c r="F1910" i="4" l="1" a="1"/>
  <c r="F1910" i="4" s="1"/>
  <c r="D1910" i="4"/>
  <c r="B1911" i="4" a="1"/>
  <c r="B1911" i="4" s="1"/>
  <c r="D1911" i="4" s="1"/>
  <c r="E1910" i="4" a="1"/>
  <c r="E1910" i="4" s="1"/>
  <c r="G1910" i="4" s="1"/>
  <c r="F1911" i="4" l="1" a="1"/>
  <c r="F1911" i="4" s="1"/>
  <c r="B1912" i="4" a="1"/>
  <c r="B1912" i="4" s="1"/>
  <c r="B1913" i="4" s="1" a="1"/>
  <c r="B1913" i="4" s="1"/>
  <c r="E1911" i="4" a="1"/>
  <c r="E1911" i="4" s="1"/>
  <c r="G1911" i="4" s="1"/>
  <c r="B1914" i="4" l="1" a="1"/>
  <c r="B1914" i="4" s="1"/>
  <c r="F1914" i="4" s="1" a="1"/>
  <c r="F1914" i="4" s="1"/>
  <c r="E1912" i="4" a="1"/>
  <c r="E1912" i="4" s="1"/>
  <c r="F1912" i="4" a="1"/>
  <c r="F1912" i="4" s="1"/>
  <c r="D1913" i="4"/>
  <c r="F1913" i="4" a="1"/>
  <c r="F1913" i="4" s="1"/>
  <c r="E1913" i="4" a="1"/>
  <c r="E1913" i="4" s="1"/>
  <c r="D1912" i="4"/>
  <c r="G1913" i="4" l="1"/>
  <c r="B1915" i="4" a="1"/>
  <c r="B1915" i="4" s="1"/>
  <c r="B1916" i="4" s="1" a="1"/>
  <c r="B1916" i="4" s="1"/>
  <c r="E1914" i="4" a="1"/>
  <c r="E1914" i="4" s="1"/>
  <c r="G1914" i="4" s="1"/>
  <c r="D1914" i="4"/>
  <c r="G1912" i="4"/>
  <c r="F1915" i="4" l="1" a="1"/>
  <c r="F1915" i="4" s="1"/>
  <c r="D1916" i="4"/>
  <c r="E1915" i="4" a="1"/>
  <c r="E1915" i="4" s="1"/>
  <c r="G1915" i="4" s="1"/>
  <c r="D1915" i="4"/>
  <c r="F1916" i="4" a="1"/>
  <c r="F1916" i="4" s="1"/>
  <c r="B1917" i="4" a="1"/>
  <c r="B1917" i="4" s="1"/>
  <c r="D1917" i="4" s="1"/>
  <c r="E1916" i="4" a="1"/>
  <c r="E1916" i="4" s="1"/>
  <c r="G1916" i="4" l="1"/>
  <c r="B1918" i="4" a="1"/>
  <c r="B1918" i="4" s="1"/>
  <c r="E1917" i="4" a="1"/>
  <c r="E1917" i="4" s="1"/>
  <c r="F1917" i="4" a="1"/>
  <c r="F1917" i="4" s="1"/>
  <c r="D1918" i="4" l="1"/>
  <c r="G1917" i="4"/>
  <c r="B1919" i="4" a="1"/>
  <c r="B1919" i="4" s="1"/>
  <c r="E1918" i="4" a="1"/>
  <c r="E1918" i="4" s="1"/>
  <c r="F1918" i="4" a="1"/>
  <c r="F1918" i="4" s="1"/>
  <c r="D1919" i="4" l="1"/>
  <c r="G1918" i="4"/>
  <c r="B1920" i="4" a="1"/>
  <c r="B1920" i="4" s="1"/>
  <c r="E1919" i="4" a="1"/>
  <c r="E1919" i="4" s="1"/>
  <c r="F1919" i="4" a="1"/>
  <c r="F1919" i="4" s="1"/>
  <c r="E1920" i="4" l="1" a="1"/>
  <c r="E1920" i="4" s="1"/>
  <c r="D1920" i="4"/>
  <c r="G1919" i="4"/>
  <c r="B1921" i="4" a="1"/>
  <c r="B1921" i="4" s="1"/>
  <c r="F1920" i="4" a="1"/>
  <c r="F1920" i="4" s="1"/>
  <c r="G1920" i="4" s="1"/>
  <c r="D1921" i="4" l="1"/>
  <c r="F1921" i="4" a="1"/>
  <c r="F1921" i="4" s="1"/>
  <c r="B1922" i="4" a="1"/>
  <c r="B1922" i="4" s="1"/>
  <c r="E1921" i="4" a="1"/>
  <c r="E1921" i="4" s="1"/>
  <c r="E1922" i="4" l="1" a="1"/>
  <c r="E1922" i="4" s="1"/>
  <c r="D1922" i="4"/>
  <c r="G1921" i="4"/>
  <c r="F1922" i="4" a="1"/>
  <c r="F1922" i="4" s="1"/>
  <c r="G1922" i="4" s="1"/>
  <c r="B1923" i="4" a="1"/>
  <c r="B1923" i="4" s="1"/>
  <c r="B1924" i="4" l="1" a="1"/>
  <c r="B1924" i="4" s="1"/>
  <c r="D1923" i="4"/>
  <c r="E1923" i="4" a="1"/>
  <c r="E1923" i="4" s="1"/>
  <c r="F1923" i="4" a="1"/>
  <c r="F1923" i="4" s="1"/>
  <c r="F1924" i="4" l="1" a="1"/>
  <c r="F1924" i="4" s="1"/>
  <c r="G1924" i="4" s="1"/>
  <c r="E1924" i="4" a="1"/>
  <c r="E1924" i="4" s="1"/>
  <c r="D1924" i="4"/>
  <c r="B1925" i="4" a="1"/>
  <c r="B1925" i="4" s="1"/>
  <c r="G1923" i="4"/>
  <c r="F1925" i="4" l="1" a="1"/>
  <c r="F1925" i="4" s="1"/>
  <c r="B1926" i="4" a="1"/>
  <c r="B1926" i="4" s="1"/>
  <c r="B1927" i="4" s="1" a="1"/>
  <c r="B1927" i="4" s="1"/>
  <c r="E1925" i="4" a="1"/>
  <c r="E1925" i="4" s="1"/>
  <c r="G1925" i="4" s="1"/>
  <c r="D1925" i="4"/>
  <c r="E1926" i="4" l="1" a="1"/>
  <c r="E1926" i="4" s="1"/>
  <c r="F1926" i="4" a="1"/>
  <c r="F1926" i="4" s="1"/>
  <c r="G1926" i="4" s="1"/>
  <c r="D1927" i="4"/>
  <c r="D1926" i="4"/>
  <c r="B1928" i="4" a="1"/>
  <c r="B1928" i="4" s="1"/>
  <c r="E1927" i="4" a="1"/>
  <c r="E1927" i="4" s="1"/>
  <c r="F1927" i="4" a="1"/>
  <c r="F1927" i="4" s="1"/>
  <c r="D1928" i="4" l="1"/>
  <c r="G1927" i="4"/>
  <c r="E1928" i="4" a="1"/>
  <c r="E1928" i="4" s="1"/>
  <c r="B1929" i="4" a="1"/>
  <c r="B1929" i="4" s="1"/>
  <c r="D1929" i="4" s="1"/>
  <c r="F1928" i="4" a="1"/>
  <c r="F1928" i="4" s="1"/>
  <c r="G1928" i="4" l="1"/>
  <c r="B1930" i="4" a="1"/>
  <c r="B1930" i="4" s="1"/>
  <c r="F1929" i="4" a="1"/>
  <c r="F1929" i="4" s="1"/>
  <c r="E1929" i="4" a="1"/>
  <c r="E1929" i="4" s="1"/>
  <c r="F1930" i="4" l="1" a="1"/>
  <c r="F1930" i="4" s="1"/>
  <c r="G1867" i="4" s="1"/>
  <c r="D1930" i="4"/>
  <c r="B1931" i="4" a="1"/>
  <c r="B1931" i="4" s="1"/>
  <c r="D1931" i="4" s="1"/>
  <c r="E1930" i="4" a="1"/>
  <c r="E1930" i="4" s="1"/>
  <c r="G1930" i="4" s="1"/>
  <c r="B1932" i="4" l="1" a="1"/>
  <c r="B1932" i="4" s="1"/>
  <c r="E1931" i="4" a="1"/>
  <c r="E1931" i="4" s="1"/>
  <c r="F1931" i="4" a="1"/>
  <c r="F1931" i="4" s="1"/>
  <c r="D1932" i="4" l="1"/>
  <c r="G1931" i="4"/>
  <c r="B1933" i="4" a="1"/>
  <c r="B1933" i="4" s="1"/>
  <c r="D1933" i="4" s="1"/>
  <c r="E1932" i="4" a="1"/>
  <c r="E1932" i="4" s="1"/>
  <c r="F1932" i="4" a="1"/>
  <c r="F1932" i="4" s="1"/>
  <c r="G1932" i="4" l="1"/>
  <c r="B1934" i="4" a="1"/>
  <c r="B1934" i="4" s="1"/>
  <c r="F1933" i="4" a="1"/>
  <c r="F1933" i="4" s="1"/>
  <c r="E1933" i="4" a="1"/>
  <c r="E1933" i="4" s="1"/>
  <c r="F1934" i="4" l="1" a="1"/>
  <c r="F1934" i="4" s="1"/>
  <c r="D1934" i="4"/>
  <c r="G1933" i="4"/>
  <c r="B1935" i="4" a="1"/>
  <c r="B1935" i="4" s="1"/>
  <c r="E1934" i="4" a="1"/>
  <c r="E1934" i="4" s="1"/>
  <c r="G1934" i="4" s="1"/>
  <c r="D1935" i="4" l="1"/>
  <c r="B1936" i="4" a="1"/>
  <c r="B1936" i="4" s="1"/>
  <c r="E1935" i="4" a="1"/>
  <c r="E1935" i="4" s="1"/>
  <c r="F1935" i="4" a="1"/>
  <c r="F1935" i="4" s="1"/>
  <c r="F1936" i="4" l="1" a="1"/>
  <c r="F1936" i="4" s="1"/>
  <c r="B1937" i="4" a="1"/>
  <c r="B1937" i="4" s="1"/>
  <c r="E1936" i="4" a="1"/>
  <c r="E1936" i="4" s="1"/>
  <c r="D1936" i="4"/>
  <c r="G1935" i="4"/>
  <c r="G1936" i="4" l="1"/>
  <c r="B1938" i="4" a="1"/>
  <c r="B1938" i="4" s="1"/>
  <c r="D1938" i="4" s="1"/>
  <c r="E1937" i="4" a="1"/>
  <c r="E1937" i="4" s="1"/>
  <c r="F1937" i="4" a="1"/>
  <c r="F1937" i="4" s="1"/>
  <c r="D1937" i="4"/>
  <c r="G1937" i="4" l="1"/>
  <c r="B1939" i="4" a="1"/>
  <c r="B1939" i="4" s="1"/>
  <c r="E1939" i="4" s="1" a="1"/>
  <c r="E1939" i="4" s="1"/>
  <c r="F1938" i="4" a="1"/>
  <c r="F1938" i="4" s="1"/>
  <c r="E1938" i="4" a="1"/>
  <c r="E1938" i="4" s="1"/>
  <c r="G1938" i="4" l="1"/>
  <c r="D1939" i="4"/>
  <c r="B1940" i="4" a="1"/>
  <c r="B1940" i="4" s="1"/>
  <c r="D1940" i="4" s="1"/>
  <c r="F1939" i="4" a="1"/>
  <c r="F1939" i="4" s="1"/>
  <c r="G1939" i="4" s="1"/>
  <c r="B1941" i="4" l="1" a="1"/>
  <c r="B1941" i="4" s="1"/>
  <c r="B1942" i="4" s="1" a="1"/>
  <c r="B1942" i="4" s="1"/>
  <c r="E1940" i="4" a="1"/>
  <c r="E1940" i="4" s="1"/>
  <c r="F1940" i="4" a="1"/>
  <c r="F1940" i="4" s="1"/>
  <c r="G1940" i="4" s="1"/>
  <c r="E1941" i="4" l="1" a="1"/>
  <c r="E1941" i="4" s="1"/>
  <c r="F1941" i="4" a="1"/>
  <c r="F1941" i="4" s="1"/>
  <c r="G1941" i="4" s="1"/>
  <c r="D1942" i="4"/>
  <c r="D1941" i="4"/>
  <c r="B1943" i="4" a="1"/>
  <c r="B1943" i="4" s="1"/>
  <c r="D1943" i="4" s="1"/>
  <c r="E1942" i="4" a="1"/>
  <c r="E1942" i="4" s="1"/>
  <c r="F1942" i="4" a="1"/>
  <c r="F1942" i="4" s="1"/>
  <c r="B1944" i="4" l="1" a="1"/>
  <c r="B1944" i="4" s="1"/>
  <c r="G1942" i="4"/>
  <c r="E1943" i="4" a="1"/>
  <c r="E1943" i="4" s="1"/>
  <c r="F1943" i="4" a="1"/>
  <c r="F1943" i="4" s="1"/>
  <c r="F1944" i="4" l="1" a="1"/>
  <c r="F1944" i="4" s="1"/>
  <c r="B1945" i="4" a="1"/>
  <c r="B1945" i="4" s="1"/>
  <c r="F1945" i="4" s="1" a="1"/>
  <c r="F1945" i="4" s="1"/>
  <c r="E1944" i="4" a="1"/>
  <c r="E1944" i="4" s="1"/>
  <c r="G1944" i="4" s="1"/>
  <c r="D1944" i="4"/>
  <c r="G1943" i="4"/>
  <c r="E1945" i="4" l="1" a="1"/>
  <c r="E1945" i="4" s="1"/>
  <c r="B1946" i="4" a="1"/>
  <c r="B1946" i="4" s="1"/>
  <c r="E1946" i="4" s="1" a="1"/>
  <c r="E1946" i="4" s="1"/>
  <c r="D1945" i="4"/>
  <c r="G1945" i="4"/>
  <c r="B1947" i="4" l="1" a="1"/>
  <c r="B1947" i="4" s="1"/>
  <c r="E1947" i="4" s="1" a="1"/>
  <c r="E1947" i="4" s="1"/>
  <c r="F1946" i="4" a="1"/>
  <c r="F1946" i="4" s="1"/>
  <c r="G1946" i="4" s="1"/>
  <c r="D1946" i="4"/>
  <c r="F1947" i="4" l="1" a="1"/>
  <c r="F1947" i="4" s="1"/>
  <c r="G1947" i="4" s="1"/>
  <c r="B1948" i="4" a="1"/>
  <c r="B1948" i="4" s="1"/>
  <c r="D1947" i="4"/>
  <c r="B1949" i="4" l="1" a="1"/>
  <c r="B1949" i="4" s="1"/>
  <c r="E1949" i="4" s="1" a="1"/>
  <c r="E1949" i="4" s="1"/>
  <c r="D1948" i="4"/>
  <c r="F1948" i="4" a="1"/>
  <c r="F1948" i="4" s="1"/>
  <c r="E1948" i="4" a="1"/>
  <c r="E1948" i="4" s="1"/>
  <c r="G1948" i="4" l="1"/>
  <c r="B1950" i="4" a="1"/>
  <c r="B1950" i="4" s="1"/>
  <c r="D1950" i="4" s="1"/>
  <c r="F1949" i="4" a="1"/>
  <c r="F1949" i="4" s="1"/>
  <c r="G1949" i="4" s="1"/>
  <c r="D1949" i="4"/>
  <c r="F1950" i="4" l="1" a="1"/>
  <c r="F1950" i="4" s="1"/>
  <c r="E1950" i="4" a="1"/>
  <c r="E1950" i="4" s="1"/>
  <c r="B1951" i="4" a="1"/>
  <c r="B1951" i="4" s="1"/>
  <c r="D1951" i="4" s="1"/>
  <c r="G1950" i="4" l="1"/>
  <c r="B1952" i="4" a="1"/>
  <c r="B1952" i="4" s="1"/>
  <c r="F1951" i="4" a="1"/>
  <c r="F1951" i="4" s="1"/>
  <c r="E1951" i="4" a="1"/>
  <c r="E1951" i="4" s="1"/>
  <c r="G1951" i="4" s="1"/>
  <c r="F1952" i="4" l="1" a="1"/>
  <c r="F1952" i="4" s="1"/>
  <c r="E1952" i="4" a="1"/>
  <c r="E1952" i="4" s="1"/>
  <c r="B1953" i="4" a="1"/>
  <c r="B1953" i="4" s="1"/>
  <c r="D1952" i="4"/>
  <c r="G1952" i="4" l="1"/>
  <c r="E1953" i="4" a="1"/>
  <c r="E1953" i="4" s="1"/>
  <c r="B1954" i="4" a="1"/>
  <c r="B1954" i="4" s="1"/>
  <c r="F1953" i="4" a="1"/>
  <c r="F1953" i="4" s="1"/>
  <c r="G1953" i="4" s="1"/>
  <c r="D1953" i="4"/>
  <c r="D1954" i="4" l="1"/>
  <c r="B1955" i="4" a="1"/>
  <c r="B1955" i="4" s="1"/>
  <c r="D1955" i="4" s="1"/>
  <c r="F1954" i="4" a="1"/>
  <c r="F1954" i="4" s="1"/>
  <c r="E1954" i="4" a="1"/>
  <c r="E1954" i="4" s="1"/>
  <c r="G1954" i="4" l="1"/>
  <c r="F1955" i="4" a="1"/>
  <c r="F1955" i="4" s="1"/>
  <c r="G1955" i="4" s="1"/>
  <c r="E1955" i="4" a="1"/>
  <c r="E1955" i="4" s="1"/>
  <c r="B1956" i="4" a="1"/>
  <c r="B1956" i="4" s="1"/>
  <c r="D1956" i="4" l="1"/>
  <c r="E1956" i="4" a="1"/>
  <c r="E1956" i="4" s="1"/>
  <c r="B1957" i="4" a="1"/>
  <c r="B1957" i="4" s="1"/>
  <c r="F1956" i="4" a="1"/>
  <c r="F1956" i="4" s="1"/>
  <c r="G1956" i="4" l="1"/>
  <c r="F1957" i="4" a="1"/>
  <c r="F1957" i="4" s="1"/>
  <c r="B1958" i="4" a="1"/>
  <c r="B1958" i="4" s="1"/>
  <c r="F1958" i="4" s="1" a="1"/>
  <c r="F1958" i="4" s="1"/>
  <c r="E1957" i="4" a="1"/>
  <c r="E1957" i="4" s="1"/>
  <c r="D1957" i="4"/>
  <c r="G1957" i="4" l="1"/>
  <c r="E1958" i="4" a="1"/>
  <c r="E1958" i="4" s="1"/>
  <c r="G1958" i="4" s="1"/>
  <c r="B1959" i="4" a="1"/>
  <c r="B1959" i="4" s="1"/>
  <c r="D1959" i="4" s="1"/>
  <c r="D1958" i="4"/>
  <c r="B1960" i="4" l="1" a="1"/>
  <c r="B1960" i="4" s="1"/>
  <c r="E1960" i="4" s="1" a="1"/>
  <c r="E1960" i="4" s="1"/>
  <c r="F1959" i="4" a="1"/>
  <c r="F1959" i="4" s="1"/>
  <c r="G1959" i="4" s="1"/>
  <c r="E1959" i="4" a="1"/>
  <c r="E1959" i="4" s="1"/>
  <c r="F1960" i="4" l="1" a="1"/>
  <c r="F1960" i="4" s="1"/>
  <c r="G1960" i="4" s="1"/>
  <c r="D1960" i="4"/>
  <c r="B1961" i="4" a="1"/>
  <c r="B1961" i="4" s="1"/>
  <c r="F1961" i="4" s="1" a="1"/>
  <c r="F1961" i="4" s="1"/>
  <c r="D1961" i="4" l="1"/>
  <c r="B1962" i="4" a="1"/>
  <c r="B1962" i="4" s="1"/>
  <c r="E1961" i="4" a="1"/>
  <c r="E1961" i="4" s="1"/>
  <c r="G1961" i="4" s="1"/>
  <c r="B1963" i="4" l="1" a="1"/>
  <c r="B1963" i="4" s="1"/>
  <c r="D1963" i="4" s="1"/>
  <c r="E1962" i="4" a="1"/>
  <c r="E1962" i="4" s="1"/>
  <c r="F1962" i="4" a="1"/>
  <c r="F1962" i="4" s="1"/>
  <c r="G1962" i="4" s="1"/>
  <c r="D1962" i="4"/>
  <c r="E1963" i="4" l="1" a="1"/>
  <c r="E1963" i="4" s="1"/>
  <c r="B1964" i="4" a="1"/>
  <c r="B1964" i="4" s="1"/>
  <c r="F1963" i="4" a="1"/>
  <c r="F1963" i="4" s="1"/>
  <c r="G1963" i="4" l="1"/>
  <c r="B1965" i="4" a="1"/>
  <c r="B1965" i="4" s="1"/>
  <c r="E1964" i="4" a="1"/>
  <c r="E1964" i="4" s="1"/>
  <c r="D1964" i="4"/>
  <c r="F1964" i="4" a="1"/>
  <c r="F1964" i="4" s="1"/>
  <c r="F1965" i="4" l="1" a="1"/>
  <c r="F1965" i="4" s="1"/>
  <c r="B1966" i="4" a="1"/>
  <c r="B1966" i="4" s="1"/>
  <c r="E1965" i="4" a="1"/>
  <c r="E1965" i="4" s="1"/>
  <c r="G1964" i="4"/>
  <c r="D1965" i="4"/>
  <c r="G1965" i="4" l="1"/>
  <c r="D1966" i="4"/>
  <c r="B1967" i="4" a="1"/>
  <c r="B1967" i="4" s="1"/>
  <c r="B1968" i="4" s="1" a="1"/>
  <c r="B1968" i="4" s="1"/>
  <c r="F1966" i="4" a="1"/>
  <c r="F1966" i="4" s="1"/>
  <c r="G1903" i="4" s="1"/>
  <c r="I1818" i="4" s="1"/>
  <c r="J1818" i="4" s="1"/>
  <c r="E1966" i="4" a="1"/>
  <c r="E1966" i="4" s="1"/>
  <c r="F1968" i="4" l="1" a="1"/>
  <c r="F1968" i="4" s="1"/>
  <c r="E1968" i="4" a="1"/>
  <c r="E1968" i="4" s="1"/>
  <c r="G1966" i="4"/>
  <c r="F1967" i="4" a="1"/>
  <c r="F1967" i="4" s="1"/>
  <c r="B1969" i="4" a="1"/>
  <c r="B1969" i="4" s="1"/>
  <c r="D1969" i="4" s="1"/>
  <c r="D1967" i="4"/>
  <c r="D1968" i="4"/>
  <c r="E1967" i="4" a="1"/>
  <c r="E1967" i="4" s="1"/>
  <c r="G1968" i="4"/>
  <c r="G1967" i="4" l="1"/>
  <c r="F1969" i="4" a="1"/>
  <c r="F1969" i="4" s="1"/>
  <c r="E1969" i="4" a="1"/>
  <c r="E1969" i="4" s="1"/>
  <c r="B1970" i="4" a="1"/>
  <c r="B1970" i="4" s="1"/>
  <c r="B1971" i="4" s="1" a="1"/>
  <c r="B1971" i="4" s="1"/>
  <c r="G1969" i="4" l="1"/>
  <c r="B1972" i="4" a="1"/>
  <c r="B1972" i="4" s="1"/>
  <c r="D1971" i="4"/>
  <c r="F1970" i="4" a="1"/>
  <c r="F1970" i="4" s="1"/>
  <c r="E1970" i="4" a="1"/>
  <c r="E1970" i="4" s="1"/>
  <c r="D1970" i="4"/>
  <c r="E1971" i="4" a="1"/>
  <c r="E1971" i="4" s="1"/>
  <c r="F1971" i="4" a="1"/>
  <c r="F1971" i="4" s="1"/>
  <c r="G1970" i="4" l="1"/>
  <c r="D1972" i="4"/>
  <c r="F1972" i="4" a="1"/>
  <c r="F1972" i="4" s="1"/>
  <c r="G1972" i="4" s="1"/>
  <c r="G1971" i="4"/>
  <c r="B1973" i="4" a="1"/>
  <c r="B1973" i="4" s="1"/>
  <c r="D1973" i="4" s="1"/>
  <c r="F1973" i="4" l="1" a="1"/>
  <c r="F1973" i="4" s="1"/>
  <c r="E1973" i="4" a="1"/>
  <c r="E1973" i="4" s="1"/>
  <c r="G1973" i="4" s="1"/>
  <c r="B1974" i="4" a="1"/>
  <c r="B1974" i="4" s="1"/>
  <c r="D1974" i="4" l="1"/>
  <c r="F1974" i="4" a="1"/>
  <c r="F1974" i="4" s="1"/>
  <c r="B1975" i="4" a="1"/>
  <c r="B1975" i="4" s="1"/>
  <c r="E1974" i="4" a="1"/>
  <c r="E1974" i="4" s="1"/>
  <c r="G1974" i="4" l="1"/>
  <c r="F1975" i="4" a="1"/>
  <c r="F1975" i="4" s="1"/>
  <c r="D1975" i="4"/>
  <c r="B1976" i="4" a="1"/>
  <c r="B1976" i="4" s="1"/>
  <c r="E1975" i="4" a="1"/>
  <c r="E1975" i="4" s="1"/>
  <c r="G1975" i="4" l="1"/>
  <c r="E1976" i="4" a="1"/>
  <c r="E1976" i="4" s="1"/>
  <c r="D1976" i="4"/>
  <c r="B1977" i="4" a="1"/>
  <c r="B1977" i="4" s="1"/>
  <c r="D1977" i="4" s="1"/>
  <c r="F1976" i="4" a="1"/>
  <c r="F1976" i="4" s="1"/>
  <c r="G1976" i="4" s="1"/>
  <c r="F1977" i="4" l="1" a="1"/>
  <c r="F1977" i="4" s="1"/>
  <c r="B1978" i="4" a="1"/>
  <c r="B1978" i="4" s="1"/>
  <c r="E1977" i="4" a="1"/>
  <c r="E1977" i="4" s="1"/>
  <c r="D1978" i="4" l="1"/>
  <c r="G1977" i="4"/>
  <c r="E1978" i="4" a="1"/>
  <c r="E1978" i="4" s="1"/>
  <c r="F1978" i="4" a="1"/>
  <c r="F1978" i="4" s="1"/>
  <c r="B1979" i="4" a="1"/>
  <c r="B1979" i="4" s="1"/>
  <c r="F1979" i="4" l="1" a="1"/>
  <c r="F1979" i="4" s="1"/>
  <c r="D1979" i="4"/>
  <c r="B1980" i="4" a="1"/>
  <c r="B1980" i="4" s="1"/>
  <c r="E1979" i="4" a="1"/>
  <c r="E1979" i="4" s="1"/>
  <c r="G1979" i="4" s="1"/>
  <c r="F1980" i="4" l="1" a="1"/>
  <c r="F1980" i="4" s="1"/>
  <c r="D1980" i="4"/>
  <c r="B1981" i="4" a="1"/>
  <c r="B1981" i="4" s="1"/>
  <c r="E1980" i="4" a="1"/>
  <c r="E1980" i="4" s="1"/>
  <c r="G1980" i="4" s="1"/>
  <c r="E1981" i="4" l="1" a="1"/>
  <c r="E1981" i="4" s="1"/>
  <c r="D1981" i="4"/>
  <c r="B1982" i="4" a="1"/>
  <c r="B1982" i="4" s="1"/>
  <c r="F1981" i="4" a="1"/>
  <c r="F1981" i="4" s="1"/>
  <c r="D1982" i="4" l="1"/>
  <c r="G1981" i="4"/>
  <c r="E1982" i="4" a="1"/>
  <c r="E1982" i="4" s="1"/>
  <c r="F1982" i="4" a="1"/>
  <c r="F1982" i="4" s="1"/>
  <c r="B1983" i="4" a="1"/>
  <c r="B1983" i="4" s="1"/>
  <c r="E1983" i="4" l="1" a="1"/>
  <c r="E1983" i="4" s="1"/>
  <c r="D1983" i="4"/>
  <c r="G1982" i="4"/>
  <c r="F1983" i="4" a="1"/>
  <c r="F1983" i="4" s="1"/>
  <c r="G1983" i="4" s="1"/>
  <c r="B1984" i="4" a="1"/>
  <c r="B1984" i="4" s="1"/>
  <c r="D1984" i="4" l="1"/>
  <c r="B1985" i="4" a="1"/>
  <c r="B1985" i="4" s="1"/>
  <c r="F1984" i="4" a="1"/>
  <c r="F1984" i="4" s="1"/>
  <c r="E1984" i="4" a="1"/>
  <c r="E1984" i="4" s="1"/>
  <c r="F1985" i="4" l="1" a="1"/>
  <c r="F1985" i="4" s="1"/>
  <c r="B1986" i="4" a="1"/>
  <c r="B1986" i="4" s="1"/>
  <c r="E1985" i="4" a="1"/>
  <c r="E1985" i="4" s="1"/>
  <c r="G1985" i="4" s="1"/>
  <c r="D1985" i="4"/>
  <c r="G1984" i="4"/>
  <c r="F1986" i="4" l="1" a="1"/>
  <c r="F1986" i="4" s="1"/>
  <c r="E1986" i="4" a="1"/>
  <c r="E1986" i="4" s="1"/>
  <c r="B1987" i="4" a="1"/>
  <c r="B1987" i="4" s="1"/>
  <c r="D1986" i="4"/>
  <c r="B1988" i="4" l="1" a="1"/>
  <c r="B1988" i="4" s="1"/>
  <c r="F1987" i="4" a="1"/>
  <c r="F1987" i="4" s="1"/>
  <c r="D1987" i="4"/>
  <c r="G1986" i="4"/>
  <c r="E1987" i="4" a="1"/>
  <c r="E1987" i="4" s="1"/>
  <c r="D1988" i="4" l="1"/>
  <c r="G1987" i="4"/>
  <c r="F1988" i="4" a="1"/>
  <c r="F1988" i="4" s="1"/>
  <c r="B1989" i="4" a="1"/>
  <c r="B1989" i="4" s="1"/>
  <c r="E1988" i="4" a="1"/>
  <c r="E1988" i="4" s="1"/>
  <c r="G1988" i="4" l="1"/>
  <c r="F1989" i="4" a="1"/>
  <c r="F1989" i="4" s="1"/>
  <c r="E1989" i="4" a="1"/>
  <c r="E1989" i="4" s="1"/>
  <c r="B1990" i="4" a="1"/>
  <c r="B1990" i="4" s="1"/>
  <c r="D1989" i="4"/>
  <c r="G1989" i="4" l="1"/>
  <c r="E1990" i="4" a="1"/>
  <c r="E1990" i="4" s="1"/>
  <c r="B1991" i="4" a="1"/>
  <c r="B1991" i="4" s="1"/>
  <c r="D1990" i="4"/>
  <c r="F1990" i="4" a="1"/>
  <c r="F1990" i="4" s="1"/>
  <c r="F1991" i="4" l="1" a="1"/>
  <c r="F1991" i="4" s="1"/>
  <c r="E1991" i="4" a="1"/>
  <c r="E1991" i="4" s="1"/>
  <c r="G1990" i="4"/>
  <c r="B1992" i="4" a="1"/>
  <c r="B1992" i="4" s="1"/>
  <c r="D1991" i="4"/>
  <c r="F1992" i="4" l="1" a="1"/>
  <c r="F1992" i="4" s="1"/>
  <c r="G1929" i="4" s="1"/>
  <c r="I1929" i="4" s="1"/>
  <c r="J1929" i="4" s="1"/>
  <c r="E1992" i="4" a="1"/>
  <c r="E1992" i="4" s="1"/>
  <c r="G1991" i="4"/>
  <c r="D1992" i="4"/>
  <c r="B1993" i="4" a="1"/>
  <c r="B1993" i="4" s="1"/>
  <c r="B1994" i="4" l="1" a="1"/>
  <c r="B1994" i="4" s="1"/>
  <c r="D1993" i="4"/>
  <c r="E1993" i="4" a="1"/>
  <c r="E1993" i="4" s="1"/>
  <c r="F1993" i="4" a="1"/>
  <c r="F1993" i="4" s="1"/>
  <c r="G1992" i="4"/>
  <c r="E1994" i="4" l="1" a="1"/>
  <c r="E1994" i="4" s="1"/>
  <c r="F1994" i="4" a="1"/>
  <c r="F1994" i="4" s="1"/>
  <c r="B1995" i="4" a="1"/>
  <c r="B1995" i="4" s="1"/>
  <c r="D1994" i="4"/>
  <c r="G1993" i="4"/>
  <c r="D1995" i="4" l="1"/>
  <c r="B1996" i="4" a="1"/>
  <c r="B1996" i="4" s="1"/>
  <c r="E1995" i="4" a="1"/>
  <c r="E1995" i="4" s="1"/>
  <c r="F1995" i="4" a="1"/>
  <c r="F1995" i="4" s="1"/>
  <c r="F1996" i="4" l="1" a="1"/>
  <c r="F1996" i="4" s="1"/>
  <c r="B1997" i="4" a="1"/>
  <c r="B1997" i="4" s="1"/>
  <c r="D1996" i="4"/>
  <c r="E1996" i="4" a="1"/>
  <c r="E1996" i="4" s="1"/>
  <c r="G1996" i="4" s="1"/>
  <c r="G1995" i="4"/>
  <c r="B1998" i="4" l="1" a="1"/>
  <c r="B1998" i="4" s="1"/>
  <c r="F1997" i="4" a="1"/>
  <c r="F1997" i="4" s="1"/>
  <c r="E1997" i="4" a="1"/>
  <c r="E1997" i="4" s="1"/>
  <c r="D1997" i="4"/>
  <c r="B1999" i="4" l="1" a="1"/>
  <c r="B1999" i="4" s="1"/>
  <c r="G1997" i="4"/>
  <c r="F1998" i="4" a="1"/>
  <c r="F1998" i="4" s="1"/>
  <c r="E1998" i="4" a="1"/>
  <c r="E1998" i="4" s="1"/>
  <c r="D1998" i="4"/>
  <c r="G1998" i="4" l="1"/>
  <c r="B2000" i="4" a="1"/>
  <c r="B2000" i="4" s="1"/>
  <c r="F1999" i="4" a="1"/>
  <c r="F1999" i="4" s="1"/>
  <c r="E1999" i="4" a="1"/>
  <c r="E1999" i="4" s="1"/>
  <c r="D1999" i="4"/>
  <c r="G1999" i="4" l="1"/>
  <c r="E2000" i="4" a="1"/>
  <c r="E2000" i="4" s="1"/>
  <c r="D2000" i="4"/>
  <c r="B2001" i="4" a="1"/>
  <c r="B2001" i="4" s="1"/>
  <c r="F2000" i="4" a="1"/>
  <c r="F2000" i="4" s="1"/>
  <c r="E2001" i="4" l="1" a="1"/>
  <c r="E2001" i="4" s="1"/>
  <c r="G2000" i="4"/>
  <c r="B2002" i="4" a="1"/>
  <c r="B2002" i="4" s="1"/>
  <c r="D2001" i="4"/>
  <c r="F2001" i="4" a="1"/>
  <c r="F2001" i="4" s="1"/>
  <c r="B2003" i="4" l="1" a="1"/>
  <c r="B2003" i="4" s="1"/>
  <c r="G2001" i="4"/>
  <c r="E2002" i="4" a="1"/>
  <c r="E2002" i="4" s="1"/>
  <c r="F2002" i="4" a="1"/>
  <c r="F2002" i="4" s="1"/>
  <c r="D2002" i="4"/>
  <c r="G2002" i="4" l="1"/>
  <c r="D2003" i="4"/>
  <c r="B2004" i="4" a="1"/>
  <c r="B2004" i="4" s="1"/>
  <c r="E2003" i="4" a="1"/>
  <c r="E2003" i="4" s="1"/>
  <c r="F2003" i="4" a="1"/>
  <c r="F2003" i="4" s="1"/>
  <c r="F2004" i="4" l="1" a="1"/>
  <c r="F2004" i="4" s="1"/>
  <c r="G2003" i="4"/>
  <c r="B2005" i="4" a="1"/>
  <c r="B2005" i="4" s="1"/>
  <c r="E2004" i="4" a="1"/>
  <c r="E2004" i="4" s="1"/>
  <c r="G2004" i="4" s="1"/>
  <c r="D2004" i="4"/>
  <c r="E2005" i="4" l="1" a="1"/>
  <c r="E2005" i="4" s="1"/>
  <c r="D2005" i="4"/>
  <c r="F2005" i="4" a="1"/>
  <c r="F2005" i="4" s="1"/>
  <c r="G2005" i="4" s="1"/>
  <c r="B2006" i="4" a="1"/>
  <c r="B2006" i="4" s="1"/>
  <c r="B2007" i="4" l="1" a="1"/>
  <c r="B2007" i="4" s="1"/>
  <c r="F2007" i="4" s="1" a="1"/>
  <c r="F2007" i="4" s="1"/>
  <c r="F2006" i="4" a="1"/>
  <c r="F2006" i="4" s="1"/>
  <c r="E2006" i="4" a="1"/>
  <c r="E2006" i="4" s="1"/>
  <c r="D2006" i="4"/>
  <c r="G2006" i="4" l="1"/>
  <c r="D2007" i="4"/>
  <c r="B2008" i="4" a="1"/>
  <c r="B2008" i="4" s="1"/>
  <c r="E2007" i="4" a="1"/>
  <c r="E2007" i="4" s="1"/>
  <c r="G2007" i="4" s="1"/>
  <c r="B2009" i="4" l="1" a="1"/>
  <c r="B2009" i="4" s="1"/>
  <c r="B2010" i="4" s="1" a="1"/>
  <c r="B2010" i="4" s="1"/>
  <c r="E2008" i="4" a="1"/>
  <c r="E2008" i="4" s="1"/>
  <c r="D2008" i="4"/>
  <c r="F2008" i="4" a="1"/>
  <c r="F2008" i="4" s="1"/>
  <c r="F2009" i="4" l="1" a="1"/>
  <c r="F2009" i="4" s="1"/>
  <c r="F2010" i="4" a="1"/>
  <c r="F2010" i="4" s="1"/>
  <c r="E2010" i="4" a="1"/>
  <c r="E2010" i="4" s="1"/>
  <c r="G2008" i="4"/>
  <c r="D2009" i="4"/>
  <c r="B2011" i="4" a="1"/>
  <c r="B2011" i="4" s="1"/>
  <c r="D2010" i="4"/>
  <c r="E2009" i="4" a="1"/>
  <c r="E2009" i="4" s="1"/>
  <c r="G2010" i="4" l="1"/>
  <c r="B2012" i="4" a="1"/>
  <c r="B2012" i="4" s="1"/>
  <c r="F2011" i="4" a="1"/>
  <c r="F2011" i="4" s="1"/>
  <c r="G2009" i="4"/>
  <c r="E2011" i="4" a="1"/>
  <c r="E2011" i="4" s="1"/>
  <c r="D2011" i="4"/>
  <c r="D2012" i="4" l="1"/>
  <c r="F2012" i="4" a="1"/>
  <c r="F2012" i="4" s="1"/>
  <c r="G2011" i="4"/>
  <c r="E2012" i="4" a="1"/>
  <c r="E2012" i="4" s="1"/>
  <c r="B2013" i="4" a="1"/>
  <c r="B2013" i="4" s="1"/>
  <c r="D2013" i="4" l="1"/>
  <c r="G2012" i="4"/>
  <c r="F2013" i="4" a="1"/>
  <c r="F2013" i="4" s="1"/>
  <c r="E2013" i="4" a="1"/>
  <c r="E2013" i="4" s="1"/>
  <c r="B2014" i="4" a="1"/>
  <c r="B2014" i="4" s="1"/>
  <c r="G2013" i="4" l="1"/>
  <c r="B2015" i="4" a="1"/>
  <c r="B2015" i="4" s="1"/>
  <c r="D2015" i="4" s="1"/>
  <c r="F2014" i="4" a="1"/>
  <c r="F2014" i="4" s="1"/>
  <c r="E2014" i="4" a="1"/>
  <c r="E2014" i="4" s="1"/>
  <c r="D2014" i="4"/>
  <c r="F2015" i="4" l="1" a="1"/>
  <c r="F2015" i="4" s="1"/>
  <c r="G2014" i="4"/>
  <c r="E2015" i="4" a="1"/>
  <c r="E2015" i="4" s="1"/>
  <c r="G2015" i="4" s="1"/>
  <c r="B2016" i="4" a="1"/>
  <c r="B2016" i="4" s="1"/>
  <c r="F2016" i="4" l="1" a="1"/>
  <c r="F2016" i="4" s="1"/>
  <c r="B2017" i="4" a="1"/>
  <c r="B2017" i="4" s="1"/>
  <c r="E2016" i="4" a="1"/>
  <c r="E2016" i="4" s="1"/>
  <c r="G2016" i="4" s="1"/>
  <c r="D2016" i="4"/>
  <c r="D2017" i="4" l="1"/>
  <c r="F2017" i="4" a="1"/>
  <c r="F2017" i="4" s="1"/>
  <c r="B2018" i="4" a="1"/>
  <c r="B2018" i="4" s="1"/>
  <c r="E2017" i="4" a="1"/>
  <c r="E2017" i="4" s="1"/>
  <c r="G2017" i="4" l="1"/>
  <c r="D2018" i="4"/>
  <c r="F2018" i="4" a="1"/>
  <c r="F2018" i="4" s="1"/>
  <c r="B2019" i="4" a="1"/>
  <c r="B2019" i="4" s="1"/>
  <c r="B2020" i="4" s="1" a="1"/>
  <c r="B2020" i="4" s="1"/>
  <c r="E2018" i="4" a="1"/>
  <c r="E2018" i="4" s="1"/>
  <c r="G2018" i="4" l="1"/>
  <c r="F2020" i="4" a="1"/>
  <c r="F2020" i="4" s="1"/>
  <c r="D2019" i="4"/>
  <c r="F2019" i="4" a="1"/>
  <c r="F2019" i="4" s="1"/>
  <c r="E2019" i="4" a="1"/>
  <c r="E2019" i="4" s="1"/>
  <c r="B2021" i="4" a="1"/>
  <c r="B2021" i="4" s="1"/>
  <c r="E2020" i="4" a="1"/>
  <c r="E2020" i="4" s="1"/>
  <c r="D2020" i="4"/>
  <c r="G2020" i="4" l="1"/>
  <c r="G2019" i="4"/>
  <c r="B2022" i="4" a="1"/>
  <c r="B2022" i="4" s="1"/>
  <c r="D2021" i="4"/>
  <c r="F2021" i="4" a="1"/>
  <c r="F2021" i="4" s="1"/>
  <c r="E2021" i="4" a="1"/>
  <c r="E2021" i="4" s="1"/>
  <c r="D2022" i="4" l="1"/>
  <c r="F2022" i="4" a="1"/>
  <c r="F2022" i="4" s="1"/>
  <c r="G2021" i="4"/>
  <c r="B2023" i="4" a="1"/>
  <c r="B2023" i="4" s="1"/>
  <c r="E2023" i="4" s="1" a="1"/>
  <c r="E2023" i="4" s="1"/>
  <c r="E2022" i="4" a="1"/>
  <c r="E2022" i="4" s="1"/>
  <c r="G2022" i="4" l="1"/>
  <c r="F2023" i="4" a="1"/>
  <c r="F2023" i="4" s="1"/>
  <c r="G2023" i="4" s="1"/>
  <c r="D2023" i="4"/>
  <c r="B2024" i="4" a="1"/>
  <c r="B2024" i="4" s="1"/>
  <c r="B2025" i="4" l="1" a="1"/>
  <c r="B2025" i="4" s="1"/>
  <c r="B2026" i="4" s="1" a="1"/>
  <c r="B2026" i="4" s="1"/>
  <c r="F2024" i="4" a="1"/>
  <c r="F2024" i="4" s="1"/>
  <c r="D2024" i="4"/>
  <c r="E2024" i="4" a="1"/>
  <c r="E2024" i="4" s="1"/>
  <c r="G2024" i="4" s="1"/>
  <c r="B2027" i="4" l="1" a="1"/>
  <c r="B2027" i="4" s="1"/>
  <c r="F2025" i="4" a="1"/>
  <c r="F2025" i="4" s="1"/>
  <c r="D2025" i="4"/>
  <c r="E2025" i="4" a="1"/>
  <c r="E2025" i="4" s="1"/>
  <c r="F2026" i="4" a="1"/>
  <c r="F2026" i="4" s="1"/>
  <c r="G2026" i="4" s="1"/>
  <c r="D2026" i="4"/>
  <c r="G2025" i="4" l="1"/>
  <c r="E2027" i="4" a="1"/>
  <c r="E2027" i="4" s="1"/>
  <c r="D2027" i="4"/>
  <c r="B2028" i="4" a="1"/>
  <c r="B2028" i="4" s="1"/>
  <c r="E2028" i="4" s="1" a="1"/>
  <c r="E2028" i="4" s="1"/>
  <c r="F2027" i="4" a="1"/>
  <c r="F2027" i="4" s="1"/>
  <c r="B2029" i="4" l="1" a="1"/>
  <c r="B2029" i="4" s="1"/>
  <c r="G2027" i="4"/>
  <c r="F2028" i="4" a="1"/>
  <c r="F2028" i="4" s="1"/>
  <c r="G2028" i="4" s="1"/>
  <c r="D2028" i="4"/>
  <c r="B2030" i="4" l="1" a="1"/>
  <c r="B2030" i="4" s="1"/>
  <c r="E2029" i="4" a="1"/>
  <c r="E2029" i="4" s="1"/>
  <c r="F2029" i="4" a="1"/>
  <c r="F2029" i="4" s="1"/>
  <c r="D2029" i="4"/>
  <c r="D2030" i="4" l="1"/>
  <c r="B2031" i="4" a="1"/>
  <c r="B2031" i="4" s="1"/>
  <c r="G2029" i="4"/>
  <c r="F2030" i="4" a="1"/>
  <c r="F2030" i="4" s="1"/>
  <c r="E2030" i="4" a="1"/>
  <c r="E2030" i="4" s="1"/>
  <c r="E2031" i="4" l="1" a="1"/>
  <c r="E2031" i="4" s="1"/>
  <c r="D2031" i="4"/>
  <c r="G2030" i="4"/>
  <c r="F2031" i="4" a="1"/>
  <c r="F2031" i="4" s="1"/>
  <c r="B2032" i="4" a="1"/>
  <c r="B2032" i="4" s="1"/>
  <c r="B2033" i="4" l="1" a="1"/>
  <c r="B2033" i="4" s="1"/>
  <c r="G2031" i="4"/>
  <c r="F2032" i="4" a="1"/>
  <c r="F2032" i="4" s="1"/>
  <c r="E2032" i="4" a="1"/>
  <c r="E2032" i="4" s="1"/>
  <c r="D2032" i="4"/>
  <c r="B2034" i="4" l="1" a="1"/>
  <c r="B2034" i="4" s="1"/>
  <c r="F2033" i="4" a="1"/>
  <c r="F2033" i="4" s="1"/>
  <c r="D2033" i="4"/>
  <c r="E2033" i="4" a="1"/>
  <c r="E2033" i="4" s="1"/>
  <c r="G2033" i="4" l="1"/>
  <c r="F2034" i="4" a="1"/>
  <c r="F2034" i="4" s="1"/>
  <c r="E2034" i="4" a="1"/>
  <c r="E2034" i="4" s="1"/>
  <c r="B2035" i="4" a="1"/>
  <c r="B2035" i="4" s="1"/>
  <c r="D2034" i="4"/>
  <c r="F2035" i="4" l="1" a="1"/>
  <c r="F2035" i="4" s="1"/>
  <c r="B2036" i="4" a="1"/>
  <c r="B2036" i="4" s="1"/>
  <c r="E2035" i="4" a="1"/>
  <c r="E2035" i="4" s="1"/>
  <c r="G2034" i="4"/>
  <c r="D2035" i="4"/>
  <c r="B2037" i="4" l="1" a="1"/>
  <c r="B2037" i="4" s="1"/>
  <c r="F2037" i="4" s="1" a="1"/>
  <c r="F2037" i="4" s="1"/>
  <c r="F2036" i="4" a="1"/>
  <c r="F2036" i="4" s="1"/>
  <c r="E2036" i="4" a="1"/>
  <c r="E2036" i="4" s="1"/>
  <c r="G2035" i="4"/>
  <c r="D2036" i="4"/>
  <c r="E2037" i="4" l="1" a="1"/>
  <c r="E2037" i="4" s="1"/>
  <c r="G2037" i="4" s="1"/>
  <c r="D2037" i="4"/>
  <c r="G2036" i="4"/>
  <c r="B2038" i="4" a="1"/>
  <c r="B2038" i="4" s="1"/>
  <c r="B2039" i="4" s="1" a="1"/>
  <c r="B2039" i="4" s="1"/>
  <c r="D2038" i="4" l="1"/>
  <c r="E2039" i="4" a="1"/>
  <c r="E2039" i="4" s="1"/>
  <c r="B2040" i="4" a="1"/>
  <c r="B2040" i="4" s="1"/>
  <c r="D2039" i="4"/>
  <c r="F2039" i="4" a="1"/>
  <c r="F2039" i="4" s="1"/>
  <c r="F2038" i="4" a="1"/>
  <c r="F2038" i="4" s="1"/>
  <c r="G2038" i="4" s="1"/>
  <c r="E2038" i="4" a="1"/>
  <c r="E2038" i="4" s="1"/>
  <c r="D2040" i="4" l="1"/>
  <c r="B2041" i="4" a="1"/>
  <c r="B2041" i="4" s="1"/>
  <c r="G2039" i="4"/>
  <c r="F2040" i="4" a="1"/>
  <c r="F2040" i="4" s="1"/>
  <c r="E2040" i="4" a="1"/>
  <c r="E2040" i="4" s="1"/>
  <c r="G2040" i="4" l="1"/>
  <c r="D2041" i="4"/>
  <c r="F2041" i="4" a="1"/>
  <c r="F2041" i="4" s="1"/>
  <c r="G1978" i="4" s="1"/>
  <c r="E2041" i="4" a="1"/>
  <c r="E2041" i="4" s="1"/>
  <c r="G2041" i="4" s="1"/>
  <c r="B2042" i="4" a="1"/>
  <c r="B2042" i="4" s="1"/>
  <c r="B2043" i="4" l="1" a="1"/>
  <c r="B2043" i="4" s="1"/>
  <c r="B2044" i="4" s="1" a="1"/>
  <c r="B2044" i="4" s="1"/>
  <c r="F2042" i="4" a="1"/>
  <c r="F2042" i="4" s="1"/>
  <c r="D2042" i="4"/>
  <c r="E2042" i="4" a="1"/>
  <c r="E2042" i="4" s="1"/>
  <c r="G2042" i="4" l="1"/>
  <c r="B2045" i="4" a="1"/>
  <c r="B2045" i="4" s="1"/>
  <c r="B2046" i="4" s="1" a="1"/>
  <c r="B2046" i="4" s="1"/>
  <c r="F2043" i="4" a="1"/>
  <c r="F2043" i="4" s="1"/>
  <c r="D2043" i="4"/>
  <c r="E2043" i="4" a="1"/>
  <c r="E2043" i="4" s="1"/>
  <c r="D2044" i="4"/>
  <c r="E2044" i="4" a="1"/>
  <c r="E2044" i="4" s="1"/>
  <c r="F2044" i="4" a="1"/>
  <c r="F2044" i="4" s="1"/>
  <c r="E2046" i="4" l="1" a="1"/>
  <c r="E2046" i="4" s="1"/>
  <c r="B2047" i="4" a="1"/>
  <c r="B2047" i="4" s="1"/>
  <c r="F2047" i="4" s="1" a="1"/>
  <c r="F2047" i="4" s="1"/>
  <c r="F2046" i="4" a="1"/>
  <c r="F2046" i="4" s="1"/>
  <c r="G2046" i="4" s="1"/>
  <c r="G2043" i="4"/>
  <c r="G2044" i="4"/>
  <c r="D2045" i="4"/>
  <c r="F2045" i="4" a="1"/>
  <c r="F2045" i="4" s="1"/>
  <c r="E2045" i="4" a="1"/>
  <c r="E2045" i="4" s="1"/>
  <c r="D2046" i="4"/>
  <c r="B2048" i="4" l="1" a="1"/>
  <c r="B2048" i="4" s="1"/>
  <c r="E2048" i="4" s="1" a="1"/>
  <c r="E2048" i="4" s="1"/>
  <c r="E2047" i="4" a="1"/>
  <c r="E2047" i="4" s="1"/>
  <c r="G2047" i="4" s="1"/>
  <c r="G2045" i="4"/>
  <c r="D2047" i="4"/>
  <c r="B2049" i="4" l="1" a="1"/>
  <c r="B2049" i="4" s="1"/>
  <c r="F2048" i="4" a="1"/>
  <c r="F2048" i="4" s="1"/>
  <c r="G2048" i="4" s="1"/>
  <c r="D2048" i="4"/>
  <c r="F2049" i="4" l="1" a="1"/>
  <c r="F2049" i="4" s="1"/>
  <c r="E2049" i="4" a="1"/>
  <c r="E2049" i="4" s="1"/>
  <c r="B2050" i="4" a="1"/>
  <c r="B2050" i="4" s="1"/>
  <c r="D2049" i="4"/>
  <c r="G2049" i="4" l="1"/>
  <c r="F2050" i="4" a="1"/>
  <c r="F2050" i="4" s="1"/>
  <c r="B2051" i="4" a="1"/>
  <c r="B2051" i="4" s="1"/>
  <c r="E2050" i="4" a="1"/>
  <c r="E2050" i="4" s="1"/>
  <c r="D2050" i="4"/>
  <c r="G2050" i="4" l="1"/>
  <c r="B2052" i="4" a="1"/>
  <c r="B2052" i="4" s="1"/>
  <c r="E2051" i="4" a="1"/>
  <c r="E2051" i="4" s="1"/>
  <c r="F2051" i="4" a="1"/>
  <c r="F2051" i="4" s="1"/>
  <c r="G2051" i="4" s="1"/>
  <c r="D2051" i="4"/>
  <c r="F2052" i="4" l="1" a="1"/>
  <c r="F2052" i="4" s="1"/>
  <c r="B2053" i="4" a="1"/>
  <c r="B2053" i="4" s="1"/>
  <c r="F2053" i="4" s="1" a="1"/>
  <c r="F2053" i="4" s="1"/>
  <c r="E2052" i="4" a="1"/>
  <c r="E2052" i="4" s="1"/>
  <c r="D2052" i="4"/>
  <c r="G2052" i="4" l="1"/>
  <c r="E2053" i="4" a="1"/>
  <c r="E2053" i="4" s="1"/>
  <c r="G2053" i="4" s="1"/>
  <c r="B2054" i="4" a="1"/>
  <c r="B2054" i="4" s="1"/>
  <c r="D2054" i="4" s="1"/>
  <c r="D2053" i="4"/>
  <c r="B2055" i="4" l="1" a="1"/>
  <c r="B2055" i="4" s="1"/>
  <c r="F2054" i="4" a="1"/>
  <c r="F2054" i="4" s="1"/>
  <c r="E2054" i="4" a="1"/>
  <c r="E2054" i="4" s="1"/>
  <c r="G2054" i="4" l="1"/>
  <c r="D2055" i="4"/>
  <c r="F2055" i="4" a="1"/>
  <c r="F2055" i="4" s="1"/>
  <c r="B2056" i="4" a="1"/>
  <c r="B2056" i="4" s="1"/>
  <c r="E2055" i="4" a="1"/>
  <c r="E2055" i="4" s="1"/>
  <c r="G2055" i="4" l="1"/>
  <c r="F2056" i="4" a="1"/>
  <c r="F2056" i="4" s="1"/>
  <c r="E2056" i="4" a="1"/>
  <c r="E2056" i="4" s="1"/>
  <c r="B2057" i="4" a="1"/>
  <c r="B2057" i="4" s="1"/>
  <c r="D2056" i="4"/>
  <c r="G2056" i="4" l="1"/>
  <c r="B2058" i="4" a="1"/>
  <c r="B2058" i="4" s="1"/>
  <c r="F2057" i="4" a="1"/>
  <c r="F2057" i="4" s="1"/>
  <c r="G1994" i="4" s="1"/>
  <c r="I1972" i="4" s="1"/>
  <c r="J1972" i="4" s="1"/>
  <c r="E2057" i="4" a="1"/>
  <c r="E2057" i="4" s="1"/>
  <c r="D2057" i="4"/>
  <c r="G2057" i="4" l="1"/>
  <c r="B2059" i="4" a="1"/>
  <c r="B2059" i="4" s="1"/>
  <c r="E2058" i="4" a="1"/>
  <c r="E2058" i="4" s="1"/>
  <c r="D2058" i="4"/>
  <c r="F2058" i="4" a="1"/>
  <c r="F2058" i="4" s="1"/>
  <c r="F2059" i="4" l="1" a="1"/>
  <c r="F2059" i="4" s="1"/>
  <c r="B2060" i="4" a="1"/>
  <c r="B2060" i="4" s="1"/>
  <c r="G2058" i="4"/>
  <c r="E2059" i="4" a="1"/>
  <c r="E2059" i="4" s="1"/>
  <c r="D2059" i="4"/>
  <c r="G2059" i="4" l="1"/>
  <c r="E2060" i="4" a="1"/>
  <c r="E2060" i="4" s="1"/>
  <c r="D2060" i="4"/>
  <c r="B2061" i="4" a="1"/>
  <c r="B2061" i="4" s="1"/>
  <c r="F2060" i="4" a="1"/>
  <c r="F2060" i="4" s="1"/>
  <c r="E2061" i="4" l="1" a="1"/>
  <c r="E2061" i="4" s="1"/>
  <c r="G2060" i="4"/>
  <c r="B2062" i="4" a="1"/>
  <c r="B2062" i="4" s="1"/>
  <c r="B2063" i="4" s="1" a="1"/>
  <c r="B2063" i="4" s="1"/>
  <c r="F2061" i="4" a="1"/>
  <c r="F2061" i="4" s="1"/>
  <c r="D2061" i="4"/>
  <c r="B2064" i="4" l="1" a="1"/>
  <c r="B2064" i="4" s="1"/>
  <c r="F2064" i="4" s="1" a="1"/>
  <c r="F2064" i="4" s="1"/>
  <c r="D2062" i="4"/>
  <c r="D2063" i="4"/>
  <c r="E2063" i="4" a="1"/>
  <c r="E2063" i="4" s="1"/>
  <c r="E2062" i="4" a="1"/>
  <c r="E2062" i="4" s="1"/>
  <c r="G2061" i="4"/>
  <c r="F2063" i="4" a="1"/>
  <c r="F2063" i="4" s="1"/>
  <c r="F2062" i="4" a="1"/>
  <c r="F2062" i="4" s="1"/>
  <c r="G2063" i="4" l="1"/>
  <c r="G2062" i="4"/>
  <c r="B2065" i="4" a="1"/>
  <c r="B2065" i="4" s="1"/>
  <c r="E2064" i="4" a="1"/>
  <c r="E2064" i="4" s="1"/>
  <c r="G2064" i="4" s="1"/>
  <c r="D2064" i="4"/>
  <c r="D2065" i="4" l="1"/>
  <c r="E2065" i="4" a="1"/>
  <c r="E2065" i="4" s="1"/>
  <c r="B2066" i="4" a="1"/>
  <c r="B2066" i="4" s="1"/>
  <c r="F2066" i="4" s="1" a="1"/>
  <c r="F2066" i="4" s="1"/>
  <c r="F2065" i="4" a="1"/>
  <c r="F2065" i="4" s="1"/>
  <c r="G2065" i="4" l="1"/>
  <c r="E2066" i="4" a="1"/>
  <c r="E2066" i="4" s="1"/>
  <c r="G2066" i="4" s="1"/>
  <c r="B2067" i="4" a="1"/>
  <c r="B2067" i="4" s="1"/>
  <c r="D2067" i="4" s="1"/>
  <c r="D2066" i="4"/>
  <c r="B2068" i="4" l="1" a="1"/>
  <c r="B2068" i="4" s="1"/>
  <c r="E2067" i="4" a="1"/>
  <c r="E2067" i="4" s="1"/>
  <c r="F2067" i="4" a="1"/>
  <c r="F2067" i="4" s="1"/>
  <c r="G2067" i="4" l="1"/>
  <c r="F2068" i="4" a="1"/>
  <c r="F2068" i="4" s="1"/>
  <c r="B2069" i="4" a="1"/>
  <c r="B2069" i="4" s="1"/>
  <c r="D2068" i="4"/>
  <c r="E2068" i="4" a="1"/>
  <c r="E2068" i="4" s="1"/>
  <c r="G2068" i="4" l="1"/>
  <c r="F2069" i="4" a="1"/>
  <c r="F2069" i="4" s="1"/>
  <c r="B2070" i="4" a="1"/>
  <c r="B2070" i="4" s="1"/>
  <c r="E2069" i="4" a="1"/>
  <c r="E2069" i="4" s="1"/>
  <c r="D2069" i="4"/>
  <c r="B2071" i="4" l="1" a="1"/>
  <c r="B2071" i="4" s="1"/>
  <c r="D2070" i="4"/>
  <c r="E2070" i="4" a="1"/>
  <c r="E2070" i="4" s="1"/>
  <c r="G2069" i="4"/>
  <c r="F2070" i="4" a="1"/>
  <c r="F2070" i="4" s="1"/>
  <c r="E2071" i="4" l="1" a="1"/>
  <c r="E2071" i="4" s="1"/>
  <c r="G2070" i="4"/>
  <c r="D2071" i="4"/>
  <c r="F2071" i="4" a="1"/>
  <c r="F2071" i="4" s="1"/>
  <c r="B2072" i="4" a="1"/>
  <c r="B2072" i="4" s="1"/>
  <c r="B2073" i="4" l="1" a="1"/>
  <c r="B2073" i="4" s="1"/>
  <c r="F2073" i="4" s="1" a="1"/>
  <c r="F2073" i="4" s="1"/>
  <c r="E2072" i="4" a="1"/>
  <c r="E2072" i="4" s="1"/>
  <c r="F2072" i="4" a="1"/>
  <c r="F2072" i="4" s="1"/>
  <c r="G2071" i="4"/>
  <c r="D2072" i="4"/>
  <c r="B2074" i="4" l="1" a="1"/>
  <c r="B2074" i="4" s="1"/>
  <c r="D2074" i="4" s="1"/>
  <c r="E2073" i="4" a="1"/>
  <c r="E2073" i="4" s="1"/>
  <c r="G2073" i="4" s="1"/>
  <c r="D2073" i="4"/>
  <c r="G2072" i="4"/>
  <c r="E2074" i="4" l="1" a="1"/>
  <c r="E2074" i="4" s="1"/>
  <c r="B2075" i="4" a="1"/>
  <c r="B2075" i="4" s="1"/>
  <c r="F2074" i="4" a="1"/>
  <c r="F2074" i="4" s="1"/>
  <c r="F2075" i="4" l="1" a="1"/>
  <c r="F2075" i="4" s="1"/>
  <c r="G2075" i="4" s="1"/>
  <c r="G2074" i="4"/>
  <c r="D2075" i="4"/>
  <c r="B2076" i="4" a="1"/>
  <c r="B2076" i="4" s="1"/>
  <c r="D2076" i="4" s="1"/>
  <c r="E2076" i="4" l="1" a="1"/>
  <c r="E2076" i="4" s="1"/>
  <c r="B2077" i="4" a="1"/>
  <c r="B2077" i="4" s="1"/>
  <c r="F2077" i="4" s="1" a="1"/>
  <c r="F2077" i="4" s="1"/>
  <c r="F2076" i="4" a="1"/>
  <c r="F2076" i="4" s="1"/>
  <c r="G2076" i="4" s="1"/>
  <c r="D2077" i="4" l="1"/>
  <c r="B2078" i="4" a="1"/>
  <c r="B2078" i="4" s="1"/>
  <c r="F2078" i="4" s="1" a="1"/>
  <c r="F2078" i="4" s="1"/>
  <c r="E2077" i="4" a="1"/>
  <c r="E2077" i="4" s="1"/>
  <c r="G2077" i="4" s="1"/>
  <c r="D2078" i="4" l="1"/>
  <c r="E2078" i="4" a="1"/>
  <c r="E2078" i="4" s="1"/>
  <c r="G2078" i="4" s="1"/>
  <c r="B2079" i="4" a="1"/>
  <c r="B2079" i="4" s="1"/>
  <c r="E2079" i="4" s="1" a="1"/>
  <c r="E2079" i="4" s="1"/>
  <c r="D2079" i="4" l="1"/>
  <c r="F2079" i="4" a="1"/>
  <c r="F2079" i="4" s="1"/>
  <c r="G2079" i="4" s="1"/>
  <c r="B2080" i="4" a="1"/>
  <c r="B2080" i="4" s="1"/>
  <c r="B2081" i="4" s="1" a="1"/>
  <c r="B2081" i="4" s="1"/>
  <c r="F2081" i="4" l="1" a="1"/>
  <c r="F2081" i="4" s="1"/>
  <c r="B2082" i="4" a="1"/>
  <c r="B2082" i="4" s="1"/>
  <c r="D2082" i="4" s="1"/>
  <c r="E2081" i="4" a="1"/>
  <c r="E2081" i="4" s="1"/>
  <c r="F2080" i="4" a="1"/>
  <c r="F2080" i="4" s="1"/>
  <c r="D2080" i="4"/>
  <c r="D2081" i="4"/>
  <c r="E2080" i="4" a="1"/>
  <c r="E2080" i="4" s="1"/>
  <c r="G2080" i="4" l="1"/>
  <c r="B2083" i="4" a="1"/>
  <c r="B2083" i="4" s="1"/>
  <c r="B2084" i="4" s="1" a="1"/>
  <c r="B2084" i="4" s="1"/>
  <c r="E2082" i="4" a="1"/>
  <c r="E2082" i="4" s="1"/>
  <c r="F2082" i="4" a="1"/>
  <c r="F2082" i="4" s="1"/>
  <c r="G2082" i="4" s="1"/>
  <c r="E2084" i="4" l="1" a="1"/>
  <c r="E2084" i="4" s="1"/>
  <c r="D2083" i="4"/>
  <c r="E2083" i="4" a="1"/>
  <c r="E2083" i="4" s="1"/>
  <c r="D2084" i="4"/>
  <c r="F2083" i="4" a="1"/>
  <c r="F2083" i="4" s="1"/>
  <c r="B2085" i="4" a="1"/>
  <c r="B2085" i="4" s="1"/>
  <c r="F2084" i="4" a="1"/>
  <c r="F2084" i="4" s="1"/>
  <c r="B2086" i="4" l="1" a="1"/>
  <c r="B2086" i="4" s="1"/>
  <c r="D2085" i="4"/>
  <c r="G2083" i="4"/>
  <c r="G2084" i="4"/>
  <c r="E2085" i="4" a="1"/>
  <c r="E2085" i="4" s="1"/>
  <c r="F2085" i="4" a="1"/>
  <c r="F2085" i="4" s="1"/>
  <c r="B2087" i="4" l="1" a="1"/>
  <c r="B2087" i="4" s="1"/>
  <c r="E2086" i="4" a="1"/>
  <c r="E2086" i="4" s="1"/>
  <c r="F2086" i="4" a="1"/>
  <c r="F2086" i="4" s="1"/>
  <c r="D2086" i="4"/>
  <c r="G2085" i="4"/>
  <c r="G2086" i="4" l="1"/>
  <c r="B2088" i="4" a="1"/>
  <c r="B2088" i="4" s="1"/>
  <c r="E2087" i="4" a="1"/>
  <c r="E2087" i="4" s="1"/>
  <c r="F2087" i="4" a="1"/>
  <c r="F2087" i="4" s="1"/>
  <c r="D2087" i="4"/>
  <c r="F2088" i="4" l="1" a="1"/>
  <c r="F2088" i="4" s="1"/>
  <c r="E2088" i="4" a="1"/>
  <c r="E2088" i="4" s="1"/>
  <c r="G2088" i="4" s="1"/>
  <c r="B2089" i="4" a="1"/>
  <c r="B2089" i="4" s="1"/>
  <c r="G2087" i="4"/>
  <c r="D2088" i="4"/>
  <c r="B2090" i="4" l="1" a="1"/>
  <c r="B2090" i="4" s="1"/>
  <c r="E2090" i="4" s="1" a="1"/>
  <c r="E2090" i="4" s="1"/>
  <c r="F2089" i="4" a="1"/>
  <c r="F2089" i="4" s="1"/>
  <c r="E2089" i="4" a="1"/>
  <c r="E2089" i="4" s="1"/>
  <c r="D2089" i="4"/>
  <c r="G2089" i="4" l="1"/>
  <c r="B2091" i="4" a="1"/>
  <c r="B2091" i="4" s="1"/>
  <c r="E2091" i="4" s="1" a="1"/>
  <c r="E2091" i="4" s="1"/>
  <c r="D2090" i="4"/>
  <c r="F2090" i="4" a="1"/>
  <c r="F2090" i="4" s="1"/>
  <c r="G2090" i="4" s="1"/>
  <c r="D2091" i="4" l="1"/>
  <c r="B2092" i="4" a="1"/>
  <c r="B2092" i="4" s="1"/>
  <c r="B2093" i="4" s="1" a="1"/>
  <c r="B2093" i="4" s="1"/>
  <c r="F2091" i="4" a="1"/>
  <c r="F2091" i="4" s="1"/>
  <c r="G2091" i="4" s="1"/>
  <c r="F2093" i="4" l="1" a="1"/>
  <c r="F2093" i="4" s="1"/>
  <c r="F2092" i="4" a="1"/>
  <c r="F2092" i="4" s="1"/>
  <c r="B2094" i="4" a="1"/>
  <c r="B2094" i="4" s="1"/>
  <c r="E2094" i="4" s="1" a="1"/>
  <c r="E2094" i="4" s="1"/>
  <c r="E2093" i="4" a="1"/>
  <c r="E2093" i="4" s="1"/>
  <c r="G2093" i="4" s="1"/>
  <c r="D2093" i="4"/>
  <c r="D2092" i="4"/>
  <c r="E2092" i="4" a="1"/>
  <c r="E2092" i="4" s="1"/>
  <c r="D2094" i="4" l="1"/>
  <c r="F2094" i="4" a="1"/>
  <c r="F2094" i="4" s="1"/>
  <c r="G2094" i="4" s="1"/>
  <c r="G2092" i="4"/>
  <c r="B2095" i="4" a="1"/>
  <c r="B2095" i="4" s="1"/>
  <c r="B2096" i="4" s="1" a="1"/>
  <c r="B2096" i="4" s="1"/>
  <c r="F2095" i="4" l="1" a="1"/>
  <c r="F2095" i="4" s="1"/>
  <c r="G2032" i="4" s="1"/>
  <c r="I2026" i="4" s="1"/>
  <c r="J2026" i="4" s="1"/>
  <c r="E2095" i="4" a="1"/>
  <c r="E2095" i="4" s="1"/>
  <c r="D2095" i="4"/>
  <c r="D2096" i="4"/>
  <c r="F2096" i="4" a="1"/>
  <c r="F2096" i="4" s="1"/>
  <c r="E2096" i="4" a="1"/>
  <c r="E2096" i="4" s="1"/>
  <c r="B2097" i="4" a="1"/>
  <c r="B2097" i="4" s="1"/>
  <c r="G2095" i="4" l="1"/>
  <c r="D2097" i="4"/>
  <c r="G2096" i="4"/>
  <c r="E2097" i="4" a="1"/>
  <c r="E2097" i="4" s="1"/>
  <c r="B2098" i="4" a="1"/>
  <c r="B2098" i="4" s="1"/>
  <c r="F2097" i="4" a="1"/>
  <c r="F2097" i="4" s="1"/>
  <c r="D2098" i="4" l="1"/>
  <c r="G2097" i="4"/>
  <c r="B2099" i="4" a="1"/>
  <c r="B2099" i="4" s="1"/>
  <c r="D2099" i="4" s="1"/>
  <c r="E2098" i="4" a="1"/>
  <c r="E2098" i="4" s="1"/>
  <c r="F2098" i="4" a="1"/>
  <c r="F2098" i="4" s="1"/>
  <c r="G2098" i="4" l="1"/>
  <c r="E2099" i="4" a="1"/>
  <c r="E2099" i="4" s="1"/>
  <c r="B2100" i="4" a="1"/>
  <c r="B2100" i="4" s="1"/>
  <c r="F2099" i="4" a="1"/>
  <c r="F2099" i="4" s="1"/>
  <c r="D2100" i="4" l="1"/>
  <c r="G2099" i="4"/>
  <c r="B2101" i="4" a="1"/>
  <c r="B2101" i="4" s="1"/>
  <c r="E2100" i="4" a="1"/>
  <c r="E2100" i="4" s="1"/>
  <c r="F2100" i="4" a="1"/>
  <c r="F2100" i="4" s="1"/>
  <c r="D2101" i="4" l="1"/>
  <c r="G2100" i="4"/>
  <c r="E2101" i="4" a="1"/>
  <c r="E2101" i="4" s="1"/>
  <c r="B2102" i="4" a="1"/>
  <c r="B2102" i="4" s="1"/>
  <c r="F2101" i="4" a="1"/>
  <c r="F2101" i="4" s="1"/>
  <c r="E2102" i="4" l="1" a="1"/>
  <c r="E2102" i="4" s="1"/>
  <c r="D2102" i="4"/>
  <c r="G2101" i="4"/>
  <c r="B2103" i="4" a="1"/>
  <c r="B2103" i="4" s="1"/>
  <c r="F2102" i="4" a="1"/>
  <c r="F2102" i="4" s="1"/>
  <c r="D2103" i="4" l="1"/>
  <c r="F2103" i="4" a="1"/>
  <c r="F2103" i="4" s="1"/>
  <c r="B2104" i="4" a="1"/>
  <c r="B2104" i="4" s="1"/>
  <c r="D2104" i="4" s="1"/>
  <c r="E2103" i="4" a="1"/>
  <c r="E2103" i="4" s="1"/>
  <c r="G2103" i="4" l="1"/>
  <c r="B2105" i="4" a="1"/>
  <c r="B2105" i="4" s="1"/>
  <c r="F2104" i="4" a="1"/>
  <c r="F2104" i="4" s="1"/>
  <c r="E2104" i="4" a="1"/>
  <c r="E2104" i="4" s="1"/>
  <c r="D2105" i="4" l="1"/>
  <c r="G2104" i="4"/>
  <c r="B2106" i="4" a="1"/>
  <c r="B2106" i="4" s="1"/>
  <c r="F2105" i="4" a="1"/>
  <c r="F2105" i="4" s="1"/>
  <c r="E2105" i="4" a="1"/>
  <c r="E2105" i="4" s="1"/>
  <c r="D2106" i="4" l="1"/>
  <c r="G2105" i="4"/>
  <c r="B2107" i="4" a="1"/>
  <c r="B2107" i="4" s="1"/>
  <c r="E2106" i="4" a="1"/>
  <c r="E2106" i="4" s="1"/>
  <c r="F2106" i="4" a="1"/>
  <c r="F2106" i="4" s="1"/>
  <c r="B2108" i="4" l="1" a="1"/>
  <c r="B2108" i="4" s="1"/>
  <c r="D2107" i="4"/>
  <c r="G2106" i="4"/>
  <c r="E2107" i="4" a="1"/>
  <c r="E2107" i="4" s="1"/>
  <c r="F2107" i="4" a="1"/>
  <c r="F2107" i="4" s="1"/>
  <c r="E2108" i="4" l="1" a="1"/>
  <c r="E2108" i="4" s="1"/>
  <c r="B2109" i="4" a="1"/>
  <c r="B2109" i="4" s="1"/>
  <c r="F2108" i="4" a="1"/>
  <c r="F2108" i="4" s="1"/>
  <c r="G2108" i="4" s="1"/>
  <c r="D2108" i="4"/>
  <c r="G2107" i="4"/>
  <c r="B2110" i="4" l="1" a="1"/>
  <c r="B2110" i="4" s="1"/>
  <c r="F2110" i="4" s="1" a="1"/>
  <c r="F2110" i="4" s="1"/>
  <c r="F2109" i="4" a="1"/>
  <c r="F2109" i="4" s="1"/>
  <c r="E2109" i="4" a="1"/>
  <c r="E2109" i="4" s="1"/>
  <c r="D2109" i="4"/>
  <c r="G2109" i="4" l="1"/>
  <c r="E2110" i="4" a="1"/>
  <c r="E2110" i="4" s="1"/>
  <c r="G2110" i="4" s="1"/>
  <c r="B2111" i="4" a="1"/>
  <c r="B2111" i="4" s="1"/>
  <c r="D2111" i="4" s="1"/>
  <c r="D2110" i="4"/>
  <c r="B2112" i="4" l="1" a="1"/>
  <c r="B2112" i="4" s="1"/>
  <c r="F2111" i="4" a="1"/>
  <c r="F2111" i="4" s="1"/>
  <c r="E2111" i="4" a="1"/>
  <c r="E2111" i="4" s="1"/>
  <c r="G2111" i="4" l="1"/>
  <c r="B2113" i="4" a="1"/>
  <c r="B2113" i="4" s="1"/>
  <c r="F2112" i="4" a="1"/>
  <c r="F2112" i="4" s="1"/>
  <c r="D2112" i="4"/>
  <c r="E2112" i="4" a="1"/>
  <c r="E2112" i="4" s="1"/>
  <c r="G2112" i="4" s="1"/>
  <c r="F2113" i="4" l="1" a="1"/>
  <c r="F2113" i="4" s="1"/>
  <c r="E2113" i="4" a="1"/>
  <c r="E2113" i="4" s="1"/>
  <c r="B2114" i="4" a="1"/>
  <c r="B2114" i="4" s="1"/>
  <c r="D2113" i="4"/>
  <c r="G2113" i="4" l="1"/>
  <c r="B2115" i="4" a="1"/>
  <c r="B2115" i="4" s="1"/>
  <c r="E2114" i="4" a="1"/>
  <c r="E2114" i="4" s="1"/>
  <c r="F2114" i="4" a="1"/>
  <c r="F2114" i="4" s="1"/>
  <c r="G2114" i="4" s="1"/>
  <c r="D2114" i="4"/>
  <c r="B2116" i="4" l="1" a="1"/>
  <c r="B2116" i="4" s="1"/>
  <c r="E2116" i="4" s="1" a="1"/>
  <c r="E2116" i="4" s="1"/>
  <c r="F2115" i="4" a="1"/>
  <c r="F2115" i="4" s="1"/>
  <c r="G2115" i="4" s="1"/>
  <c r="E2115" i="4" a="1"/>
  <c r="E2115" i="4" s="1"/>
  <c r="D2115" i="4"/>
  <c r="F2116" i="4" l="1" a="1"/>
  <c r="F2116" i="4" s="1"/>
  <c r="G2116" i="4" s="1"/>
  <c r="B2117" i="4" a="1"/>
  <c r="B2117" i="4" s="1"/>
  <c r="D2116" i="4"/>
  <c r="B2118" i="4" l="1" a="1"/>
  <c r="B2118" i="4" s="1"/>
  <c r="E2118" i="4" s="1" a="1"/>
  <c r="E2118" i="4" s="1"/>
  <c r="D2117" i="4"/>
  <c r="E2117" i="4" a="1"/>
  <c r="E2117" i="4" s="1"/>
  <c r="F2117" i="4" a="1"/>
  <c r="F2117" i="4" s="1"/>
  <c r="G2117" i="4" l="1"/>
  <c r="D2118" i="4"/>
  <c r="F2118" i="4" a="1"/>
  <c r="F2118" i="4" s="1"/>
  <c r="G2118" i="4" s="1"/>
  <c r="B2119" i="4" a="1"/>
  <c r="B2119" i="4" s="1"/>
  <c r="D2119" i="4" l="1"/>
  <c r="B2120" i="4" a="1"/>
  <c r="B2120" i="4" s="1"/>
  <c r="F2119" i="4" a="1"/>
  <c r="F2119" i="4" s="1"/>
  <c r="E2119" i="4" a="1"/>
  <c r="E2119" i="4" s="1"/>
  <c r="G2119" i="4" s="1"/>
  <c r="D2120" i="4" l="1"/>
  <c r="B2121" i="4" a="1"/>
  <c r="B2121" i="4" s="1"/>
  <c r="F2121" i="4" s="1" a="1"/>
  <c r="F2121" i="4" s="1"/>
  <c r="F2120" i="4" a="1"/>
  <c r="F2120" i="4" s="1"/>
  <c r="E2120" i="4" a="1"/>
  <c r="E2120" i="4" s="1"/>
  <c r="G2120" i="4" l="1"/>
  <c r="D2121" i="4"/>
  <c r="B2122" i="4" a="1"/>
  <c r="B2122" i="4" s="1"/>
  <c r="E2121" i="4" a="1"/>
  <c r="E2121" i="4" s="1"/>
  <c r="G2121" i="4" s="1"/>
  <c r="E2122" i="4" l="1" a="1"/>
  <c r="E2122" i="4" s="1"/>
  <c r="D2122" i="4"/>
  <c r="F2122" i="4" a="1"/>
  <c r="F2122" i="4" s="1"/>
  <c r="G2122" i="4" s="1"/>
  <c r="B2123" i="4" a="1"/>
  <c r="B2123" i="4" s="1"/>
  <c r="B2124" i="4" s="1" a="1"/>
  <c r="B2124" i="4" s="1"/>
  <c r="B2125" i="4" l="1" a="1"/>
  <c r="B2125" i="4" s="1"/>
  <c r="E2125" i="4" s="1" a="1"/>
  <c r="E2125" i="4" s="1"/>
  <c r="D2124" i="4"/>
  <c r="E2124" i="4" a="1"/>
  <c r="E2124" i="4" s="1"/>
  <c r="F2124" i="4" a="1"/>
  <c r="F2124" i="4" s="1"/>
  <c r="G2124" i="4" s="1"/>
  <c r="E2123" i="4" a="1"/>
  <c r="E2123" i="4" s="1"/>
  <c r="F2123" i="4" a="1"/>
  <c r="F2123" i="4" s="1"/>
  <c r="D2123" i="4"/>
  <c r="G2123" i="4" l="1"/>
  <c r="F2125" i="4" a="1"/>
  <c r="F2125" i="4" s="1"/>
  <c r="G2125" i="4" s="1"/>
  <c r="B2126" i="4" a="1"/>
  <c r="B2126" i="4" s="1"/>
  <c r="D2126" i="4" s="1"/>
  <c r="D2125" i="4"/>
  <c r="F2126" i="4" l="1" a="1"/>
  <c r="F2126" i="4" s="1"/>
  <c r="B2127" i="4" a="1"/>
  <c r="B2127" i="4" s="1"/>
  <c r="F2127" i="4" s="1" a="1"/>
  <c r="F2127" i="4" s="1"/>
  <c r="E2126" i="4" a="1"/>
  <c r="E2126" i="4" s="1"/>
  <c r="G2126" i="4" s="1"/>
  <c r="B2128" i="4" l="1" a="1"/>
  <c r="B2128" i="4" s="1"/>
  <c r="B2129" i="4" s="1" a="1"/>
  <c r="B2129" i="4" s="1"/>
  <c r="E2127" i="4" a="1"/>
  <c r="E2127" i="4" s="1"/>
  <c r="G2127" i="4" s="1"/>
  <c r="D2127" i="4"/>
  <c r="F2128" i="4" l="1" a="1"/>
  <c r="F2128" i="4" s="1"/>
  <c r="G2128" i="4" s="1"/>
  <c r="E2128" i="4" a="1"/>
  <c r="E2128" i="4" s="1"/>
  <c r="D2128" i="4"/>
  <c r="D2129" i="4"/>
  <c r="B2130" i="4" a="1"/>
  <c r="E2129" i="4" a="1"/>
  <c r="E2129" i="4" s="1"/>
  <c r="F2129" i="4" a="1"/>
  <c r="F2129" i="4" s="1"/>
  <c r="G2129" i="4" l="1"/>
  <c r="B2130" i="4"/>
  <c r="B2131" i="4" a="1"/>
  <c r="B2131" i="4" s="1"/>
  <c r="F2130" i="4" l="1" a="1"/>
  <c r="F2130" i="4" s="1"/>
  <c r="G2130" i="4" s="1"/>
  <c r="D2131" i="4"/>
  <c r="D2130" i="4"/>
  <c r="E2131" i="4" a="1"/>
  <c r="E2131" i="4" s="1"/>
  <c r="B2132" i="4" a="1"/>
  <c r="B2132" i="4" s="1"/>
  <c r="F2131" i="4" a="1"/>
  <c r="F2131" i="4" s="1"/>
  <c r="D2132" i="4" l="1"/>
  <c r="G2131" i="4"/>
  <c r="B2133" i="4" a="1"/>
  <c r="B2133" i="4" s="1"/>
  <c r="D2133" i="4" s="1"/>
  <c r="E2132" i="4" a="1"/>
  <c r="E2132" i="4" s="1"/>
  <c r="F2132" i="4" a="1"/>
  <c r="F2132" i="4" s="1"/>
  <c r="B2134" i="4" l="1" a="1"/>
  <c r="B2134" i="4" s="1"/>
  <c r="G2132" i="4"/>
  <c r="F2133" i="4" a="1"/>
  <c r="F2133" i="4" s="1"/>
  <c r="E2133" i="4" a="1"/>
  <c r="E2133" i="4" s="1"/>
  <c r="F2134" i="4" l="1" a="1"/>
  <c r="F2134" i="4" s="1"/>
  <c r="B2135" i="4" a="1"/>
  <c r="B2135" i="4" s="1"/>
  <c r="E2135" i="4" s="1" a="1"/>
  <c r="E2135" i="4" s="1"/>
  <c r="D2134" i="4"/>
  <c r="E2134" i="4" a="1"/>
  <c r="E2134" i="4" s="1"/>
  <c r="G2134" i="4" s="1"/>
  <c r="G2133" i="4"/>
  <c r="F2135" i="4" l="1" a="1"/>
  <c r="F2135" i="4" s="1"/>
  <c r="G2135" i="4" s="1"/>
  <c r="B2136" i="4" a="1"/>
  <c r="B2136" i="4" s="1"/>
  <c r="D2135" i="4"/>
  <c r="F2136" i="4" l="1" a="1"/>
  <c r="F2136" i="4" s="1"/>
  <c r="B2137" i="4" a="1"/>
  <c r="B2137" i="4" s="1"/>
  <c r="F2137" i="4" s="1" a="1"/>
  <c r="F2137" i="4" s="1"/>
  <c r="D2136" i="4"/>
  <c r="E2136" i="4" a="1"/>
  <c r="E2136" i="4" s="1"/>
  <c r="E2137" i="4" l="1" a="1"/>
  <c r="E2137" i="4" s="1"/>
  <c r="G2137" i="4" s="1"/>
  <c r="D2137" i="4"/>
  <c r="B2138" i="4" a="1"/>
  <c r="B2138" i="4" s="1"/>
  <c r="D2138" i="4" s="1"/>
  <c r="E2138" i="4" l="1" a="1"/>
  <c r="E2138" i="4" s="1"/>
  <c r="B2139" i="4" a="1"/>
  <c r="B2139" i="4" s="1"/>
  <c r="B2140" i="4" s="1" a="1"/>
  <c r="B2140" i="4" s="1"/>
  <c r="F2138" i="4" a="1"/>
  <c r="F2138" i="4" s="1"/>
  <c r="G2138" i="4" l="1"/>
  <c r="E2140" i="4" a="1"/>
  <c r="E2140" i="4" s="1"/>
  <c r="B2141" i="4" a="1"/>
  <c r="B2141" i="4" s="1"/>
  <c r="D2141" i="4" s="1"/>
  <c r="F2140" i="4" a="1"/>
  <c r="F2140" i="4" s="1"/>
  <c r="G2140" i="4" s="1"/>
  <c r="D2139" i="4"/>
  <c r="E2139" i="4" a="1"/>
  <c r="E2139" i="4" s="1"/>
  <c r="F2139" i="4" a="1"/>
  <c r="F2139" i="4" s="1"/>
  <c r="D2140" i="4"/>
  <c r="E2141" i="4" l="1" a="1"/>
  <c r="E2141" i="4" s="1"/>
  <c r="G2139" i="4"/>
  <c r="F2141" i="4" a="1"/>
  <c r="F2141" i="4" s="1"/>
  <c r="B2142" i="4" a="1"/>
  <c r="B2142" i="4" s="1"/>
  <c r="D2142" i="4" s="1"/>
  <c r="B2143" i="4" l="1" a="1"/>
  <c r="B2143" i="4" s="1"/>
  <c r="E2142" i="4" a="1"/>
  <c r="E2142" i="4" s="1"/>
  <c r="F2142" i="4" a="1"/>
  <c r="F2142" i="4" s="1"/>
  <c r="G2141" i="4"/>
  <c r="G2142" i="4" l="1"/>
  <c r="F2143" i="4" a="1"/>
  <c r="F2143" i="4" s="1"/>
  <c r="B2144" i="4" a="1"/>
  <c r="B2144" i="4" s="1"/>
  <c r="E2143" i="4" a="1"/>
  <c r="E2143" i="4" s="1"/>
  <c r="D2143" i="4"/>
  <c r="G2143" i="4" l="1"/>
  <c r="B2145" i="4" a="1"/>
  <c r="B2145" i="4" s="1"/>
  <c r="F2145" i="4" s="1" a="1"/>
  <c r="F2145" i="4" s="1"/>
  <c r="F2144" i="4" a="1"/>
  <c r="F2144" i="4" s="1"/>
  <c r="G2081" i="4" s="1"/>
  <c r="E2144" i="4" a="1"/>
  <c r="E2144" i="4" s="1"/>
  <c r="D2144" i="4"/>
  <c r="G2144" i="4" l="1"/>
  <c r="E2145" i="4" a="1"/>
  <c r="E2145" i="4" s="1"/>
  <c r="G2145" i="4" s="1"/>
  <c r="B2146" i="4" a="1"/>
  <c r="B2146" i="4" s="1"/>
  <c r="D2145" i="4"/>
  <c r="D2146" i="4" l="1"/>
  <c r="F2146" i="4" a="1"/>
  <c r="F2146" i="4" s="1"/>
  <c r="E2146" i="4" a="1"/>
  <c r="E2146" i="4" s="1"/>
  <c r="B2147" i="4" a="1"/>
  <c r="B2147" i="4" s="1"/>
  <c r="B2148" i="4" s="1" a="1"/>
  <c r="B2148" i="4" s="1"/>
  <c r="G2146" i="4" l="1"/>
  <c r="B2149" i="4" a="1"/>
  <c r="B2149" i="4" s="1"/>
  <c r="B2150" i="4" s="1" a="1"/>
  <c r="B2150" i="4" s="1"/>
  <c r="F2147" i="4" a="1"/>
  <c r="F2147" i="4" s="1"/>
  <c r="E2148" i="4" a="1"/>
  <c r="E2148" i="4" s="1"/>
  <c r="F2148" i="4" a="1"/>
  <c r="F2148" i="4" s="1"/>
  <c r="G2148" i="4" s="1"/>
  <c r="D2147" i="4"/>
  <c r="D2148" i="4"/>
  <c r="E2147" i="4" a="1"/>
  <c r="E2147" i="4" s="1"/>
  <c r="G2147" i="4" l="1"/>
  <c r="F2150" i="4" a="1"/>
  <c r="F2150" i="4" s="1"/>
  <c r="F2149" i="4" a="1"/>
  <c r="F2149" i="4" s="1"/>
  <c r="E2149" i="4" a="1"/>
  <c r="E2149" i="4" s="1"/>
  <c r="D2149" i="4"/>
  <c r="D2150" i="4"/>
  <c r="B2151" i="4" a="1"/>
  <c r="B2151" i="4" s="1"/>
  <c r="E2150" i="4" a="1"/>
  <c r="E2150" i="4" s="1"/>
  <c r="G2150" i="4" s="1"/>
  <c r="G2149" i="4" l="1"/>
  <c r="D2151" i="4"/>
  <c r="B2152" i="4" a="1"/>
  <c r="B2152" i="4" s="1"/>
  <c r="F2151" i="4" a="1"/>
  <c r="F2151" i="4" s="1"/>
  <c r="E2151" i="4" a="1"/>
  <c r="E2151" i="4" s="1"/>
  <c r="D2152" i="4" l="1"/>
  <c r="G2151" i="4"/>
  <c r="E2152" i="4" a="1"/>
  <c r="E2152" i="4" s="1"/>
  <c r="B2153" i="4" a="1"/>
  <c r="B2153" i="4" s="1"/>
  <c r="F2152" i="4" a="1"/>
  <c r="F2152" i="4" s="1"/>
  <c r="D2153" i="4" l="1"/>
  <c r="G2152" i="4"/>
  <c r="E2153" i="4" a="1"/>
  <c r="E2153" i="4" s="1"/>
  <c r="B2154" i="4" a="1"/>
  <c r="B2154" i="4" s="1"/>
  <c r="F2153" i="4" a="1"/>
  <c r="F2153" i="4" s="1"/>
  <c r="D2154" i="4" l="1"/>
  <c r="G2153" i="4"/>
  <c r="E2154" i="4" a="1"/>
  <c r="E2154" i="4" s="1"/>
  <c r="B2155" i="4" a="1"/>
  <c r="B2155" i="4" s="1"/>
  <c r="F2154" i="4" a="1"/>
  <c r="F2154" i="4" s="1"/>
  <c r="D2155" i="4" l="1"/>
  <c r="G2154" i="4"/>
  <c r="B2156" i="4" a="1"/>
  <c r="B2156" i="4" s="1"/>
  <c r="D2156" i="4" s="1"/>
  <c r="E2155" i="4" a="1"/>
  <c r="E2155" i="4" s="1"/>
  <c r="F2155" i="4" a="1"/>
  <c r="F2155" i="4" s="1"/>
  <c r="F2156" i="4" l="1" a="1"/>
  <c r="F2156" i="4" s="1"/>
  <c r="G2155" i="4"/>
  <c r="B2157" i="4" a="1"/>
  <c r="B2157" i="4" s="1"/>
  <c r="E2156" i="4" a="1"/>
  <c r="E2156" i="4" s="1"/>
  <c r="G2156" i="4" l="1"/>
  <c r="D2157" i="4"/>
  <c r="F2157" i="4" a="1"/>
  <c r="F2157" i="4" s="1"/>
  <c r="B2158" i="4" a="1"/>
  <c r="B2158" i="4" s="1"/>
  <c r="D2158" i="4" s="1"/>
  <c r="E2157" i="4" a="1"/>
  <c r="E2157" i="4" s="1"/>
  <c r="G2157" i="4" l="1"/>
  <c r="B2159" i="4" a="1"/>
  <c r="B2159" i="4" s="1"/>
  <c r="F2158" i="4" a="1"/>
  <c r="F2158" i="4" s="1"/>
  <c r="E2158" i="4" a="1"/>
  <c r="E2158" i="4" s="1"/>
  <c r="D2159" i="4" l="1"/>
  <c r="G2158" i="4"/>
  <c r="B2160" i="4" a="1"/>
  <c r="B2160" i="4" s="1"/>
  <c r="D2160" i="4" s="1"/>
  <c r="F2159" i="4" a="1"/>
  <c r="F2159" i="4" s="1"/>
  <c r="E2159" i="4" a="1"/>
  <c r="E2159" i="4" s="1"/>
  <c r="G2159" i="4" l="1"/>
  <c r="F2160" i="4" a="1"/>
  <c r="F2160" i="4" s="1"/>
  <c r="B2161" i="4" a="1"/>
  <c r="B2161" i="4" s="1"/>
  <c r="E2160" i="4" a="1"/>
  <c r="E2160" i="4" s="1"/>
  <c r="D2161" i="4" l="1"/>
  <c r="G2160" i="4"/>
  <c r="B2162" i="4" a="1"/>
  <c r="B2162" i="4" s="1"/>
  <c r="E2161" i="4" a="1"/>
  <c r="E2161" i="4" s="1"/>
  <c r="F2161" i="4" a="1"/>
  <c r="F2161" i="4" s="1"/>
  <c r="D2162" i="4" l="1"/>
  <c r="G2161" i="4"/>
  <c r="E2162" i="4" a="1"/>
  <c r="E2162" i="4" s="1"/>
  <c r="B2163" i="4" a="1"/>
  <c r="B2163" i="4" s="1"/>
  <c r="F2162" i="4" a="1"/>
  <c r="F2162" i="4" s="1"/>
  <c r="D2163" i="4" l="1"/>
  <c r="G2162" i="4"/>
  <c r="B2164" i="4" a="1"/>
  <c r="B2164" i="4" s="1"/>
  <c r="F2163" i="4" a="1"/>
  <c r="F2163" i="4" s="1"/>
  <c r="E2163" i="4" a="1"/>
  <c r="E2163" i="4" s="1"/>
  <c r="D2164" i="4" l="1"/>
  <c r="G2163" i="4"/>
  <c r="B2165" i="4" a="1"/>
  <c r="B2165" i="4" s="1"/>
  <c r="F2164" i="4" a="1"/>
  <c r="F2164" i="4" s="1"/>
  <c r="E2164" i="4" a="1"/>
  <c r="E2164" i="4" s="1"/>
  <c r="F2165" i="4" l="1" a="1"/>
  <c r="F2165" i="4" s="1"/>
  <c r="G2102" i="4" s="1"/>
  <c r="D2165" i="4"/>
  <c r="G2164" i="4"/>
  <c r="E2165" i="4" a="1"/>
  <c r="E2165" i="4" s="1"/>
  <c r="G2165" i="4" s="1"/>
  <c r="B2166" i="4" a="1"/>
  <c r="B2166" i="4" s="1"/>
  <c r="D2166" i="4" l="1"/>
  <c r="F2166" i="4" a="1"/>
  <c r="F2166" i="4" s="1"/>
  <c r="B2167" i="4" a="1"/>
  <c r="B2167" i="4" s="1"/>
  <c r="D2167" i="4" s="1"/>
  <c r="E2166" i="4" a="1"/>
  <c r="E2166" i="4" s="1"/>
  <c r="B2168" i="4" l="1" a="1"/>
  <c r="B2168" i="4" s="1"/>
  <c r="G2166" i="4"/>
  <c r="E2167" i="4" a="1"/>
  <c r="E2167" i="4" s="1"/>
  <c r="F2167" i="4" a="1"/>
  <c r="F2167" i="4" s="1"/>
  <c r="B2169" i="4" l="1" a="1"/>
  <c r="B2169" i="4" s="1"/>
  <c r="D2168" i="4"/>
  <c r="F2168" i="4" a="1"/>
  <c r="F2168" i="4" s="1"/>
  <c r="G2168" i="4" s="1"/>
  <c r="G2167" i="4"/>
  <c r="E2169" i="4" l="1" a="1"/>
  <c r="E2169" i="4" s="1"/>
  <c r="D2169" i="4"/>
  <c r="B2170" i="4" a="1"/>
  <c r="B2170" i="4" s="1"/>
  <c r="F2169" i="4" a="1"/>
  <c r="F2169" i="4" s="1"/>
  <c r="G2169" i="4" s="1"/>
  <c r="B2171" i="4" l="1" a="1"/>
  <c r="B2171" i="4" s="1"/>
  <c r="B2172" i="4" s="1" a="1"/>
  <c r="B2172" i="4" s="1"/>
  <c r="E2170" i="4" a="1"/>
  <c r="E2170" i="4" s="1"/>
  <c r="F2170" i="4" a="1"/>
  <c r="F2170" i="4" s="1"/>
  <c r="D2170" i="4"/>
  <c r="G2170" i="4" l="1"/>
  <c r="F2172" i="4" a="1"/>
  <c r="F2172" i="4" s="1"/>
  <c r="E2171" i="4" a="1"/>
  <c r="E2171" i="4" s="1"/>
  <c r="F2171" i="4" a="1"/>
  <c r="F2171" i="4" s="1"/>
  <c r="G2171" i="4" s="1"/>
  <c r="D2172" i="4"/>
  <c r="D2171" i="4"/>
  <c r="E2172" i="4" a="1"/>
  <c r="E2172" i="4" s="1"/>
  <c r="G2172" i="4" s="1"/>
  <c r="B2173" i="4" a="1"/>
  <c r="B2173" i="4" s="1"/>
  <c r="D2173" i="4" l="1"/>
  <c r="E2173" i="4" a="1"/>
  <c r="E2173" i="4" s="1"/>
  <c r="F2173" i="4" a="1"/>
  <c r="F2173" i="4" s="1"/>
  <c r="B2174" i="4" a="1"/>
  <c r="B2174" i="4" s="1"/>
  <c r="D2174" i="4" l="1"/>
  <c r="G2173" i="4"/>
  <c r="B2175" i="4" a="1"/>
  <c r="B2175" i="4" s="1"/>
  <c r="F2174" i="4" a="1"/>
  <c r="F2174" i="4" s="1"/>
  <c r="E2174" i="4" a="1"/>
  <c r="E2174" i="4" s="1"/>
  <c r="D2175" i="4" l="1"/>
  <c r="E2175" i="4" a="1"/>
  <c r="E2175" i="4" s="1"/>
  <c r="B2176" i="4" a="1"/>
  <c r="B2176" i="4" s="1"/>
  <c r="D2176" i="4" s="1"/>
  <c r="F2175" i="4" a="1"/>
  <c r="F2175" i="4" s="1"/>
  <c r="G2175" i="4" l="1"/>
  <c r="F2176" i="4" a="1"/>
  <c r="F2176" i="4" s="1"/>
  <c r="B2177" i="4" a="1"/>
  <c r="B2177" i="4" s="1"/>
  <c r="E2176" i="4" a="1"/>
  <c r="E2176" i="4" s="1"/>
  <c r="D2177" i="4" l="1"/>
  <c r="G2176" i="4"/>
  <c r="B2178" i="4" a="1"/>
  <c r="B2178" i="4" s="1"/>
  <c r="D2178" i="4" s="1"/>
  <c r="F2177" i="4" a="1"/>
  <c r="F2177" i="4" s="1"/>
  <c r="E2177" i="4" a="1"/>
  <c r="E2177" i="4" s="1"/>
  <c r="B2179" i="4" l="1" a="1"/>
  <c r="B2179" i="4" s="1"/>
  <c r="G2177" i="4"/>
  <c r="E2178" i="4" a="1"/>
  <c r="E2178" i="4" s="1"/>
  <c r="F2178" i="4" a="1"/>
  <c r="F2178" i="4" s="1"/>
  <c r="B2180" i="4" l="1" a="1"/>
  <c r="B2180" i="4" s="1"/>
  <c r="E2179" i="4" a="1"/>
  <c r="E2179" i="4" s="1"/>
  <c r="D2179" i="4"/>
  <c r="F2179" i="4" a="1"/>
  <c r="F2179" i="4" s="1"/>
  <c r="G2179" i="4" s="1"/>
  <c r="G2178" i="4"/>
  <c r="E2180" i="4" l="1" a="1"/>
  <c r="E2180" i="4" s="1"/>
  <c r="F2180" i="4" a="1"/>
  <c r="F2180" i="4" s="1"/>
  <c r="G2180" i="4" s="1"/>
  <c r="B2181" i="4" a="1"/>
  <c r="B2181" i="4" s="1"/>
  <c r="F2181" i="4" s="1" a="1"/>
  <c r="F2181" i="4" s="1"/>
  <c r="D2180" i="4"/>
  <c r="B2182" i="4" l="1" a="1"/>
  <c r="B2182" i="4" s="1"/>
  <c r="E2181" i="4" a="1"/>
  <c r="E2181" i="4" s="1"/>
  <c r="G2181" i="4" s="1"/>
  <c r="D2181" i="4"/>
  <c r="D2182" i="4" l="1"/>
  <c r="E2182" i="4" a="1"/>
  <c r="E2182" i="4" s="1"/>
  <c r="B2183" i="4" a="1"/>
  <c r="B2183" i="4" s="1"/>
  <c r="F2182" i="4" a="1"/>
  <c r="F2182" i="4" s="1"/>
  <c r="G2182" i="4" l="1"/>
  <c r="F2183" i="4" a="1"/>
  <c r="F2183" i="4" s="1"/>
  <c r="E2183" i="4" a="1"/>
  <c r="E2183" i="4" s="1"/>
  <c r="B2184" i="4" a="1"/>
  <c r="B2184" i="4" s="1"/>
  <c r="B2185" i="4" s="1" a="1"/>
  <c r="B2185" i="4" s="1"/>
  <c r="D2183" i="4"/>
  <c r="B2186" i="4" l="1" a="1"/>
  <c r="B2186" i="4" s="1"/>
  <c r="D2186" i="4" s="1"/>
  <c r="G2183" i="4"/>
  <c r="F2185" i="4" a="1"/>
  <c r="F2185" i="4" s="1"/>
  <c r="G2185" i="4" s="1"/>
  <c r="E2185" i="4" a="1"/>
  <c r="E2185" i="4" s="1"/>
  <c r="F2184" i="4" a="1"/>
  <c r="F2184" i="4" s="1"/>
  <c r="D2185" i="4"/>
  <c r="E2184" i="4" a="1"/>
  <c r="E2184" i="4" s="1"/>
  <c r="D2184" i="4"/>
  <c r="G2184" i="4" l="1"/>
  <c r="F2186" i="4" a="1"/>
  <c r="F2186" i="4" s="1"/>
  <c r="B2187" i="4" a="1"/>
  <c r="B2187" i="4" s="1"/>
  <c r="E2186" i="4" a="1"/>
  <c r="E2186" i="4" s="1"/>
  <c r="G2186" i="4" l="1"/>
  <c r="E2187" i="4" a="1"/>
  <c r="E2187" i="4" s="1"/>
  <c r="B2188" i="4" a="1"/>
  <c r="B2188" i="4" s="1"/>
  <c r="F2187" i="4" a="1"/>
  <c r="F2187" i="4" s="1"/>
  <c r="G2187" i="4" s="1"/>
  <c r="D2187" i="4"/>
  <c r="F2188" i="4" l="1" a="1"/>
  <c r="F2188" i="4" s="1"/>
  <c r="B2189" i="4" a="1"/>
  <c r="B2189" i="4" s="1"/>
  <c r="E2188" i="4" a="1"/>
  <c r="E2188" i="4" s="1"/>
  <c r="D2188" i="4"/>
  <c r="B2190" i="4" l="1" a="1"/>
  <c r="B2190" i="4" s="1"/>
  <c r="F2189" i="4" a="1"/>
  <c r="F2189" i="4" s="1"/>
  <c r="E2189" i="4" a="1"/>
  <c r="E2189" i="4" s="1"/>
  <c r="G2188" i="4"/>
  <c r="D2189" i="4"/>
  <c r="G2189" i="4" l="1"/>
  <c r="B2191" i="4" a="1"/>
  <c r="B2191" i="4" s="1"/>
  <c r="F2190" i="4" a="1"/>
  <c r="F2190" i="4" s="1"/>
  <c r="G2190" i="4" s="1"/>
  <c r="E2190" i="4" a="1"/>
  <c r="E2190" i="4" s="1"/>
  <c r="D2190" i="4"/>
  <c r="E2191" i="4" l="1" a="1"/>
  <c r="E2191" i="4" s="1"/>
  <c r="F2191" i="4" a="1"/>
  <c r="F2191" i="4" s="1"/>
  <c r="G2191" i="4" s="1"/>
  <c r="B2192" i="4" a="1"/>
  <c r="B2192" i="4" s="1"/>
  <c r="F2192" i="4" s="1" a="1"/>
  <c r="F2192" i="4" s="1"/>
  <c r="D2191" i="4"/>
  <c r="E2192" i="4" l="1" a="1"/>
  <c r="E2192" i="4" s="1"/>
  <c r="G2192" i="4" s="1"/>
  <c r="B2193" i="4" a="1"/>
  <c r="B2193" i="4" s="1"/>
  <c r="D2192" i="4"/>
  <c r="D2193" i="4" l="1"/>
  <c r="B2194" i="4" a="1"/>
  <c r="B2194" i="4" s="1"/>
  <c r="E2193" i="4" a="1"/>
  <c r="E2193" i="4" s="1"/>
  <c r="F2193" i="4" a="1"/>
  <c r="F2193" i="4" s="1"/>
  <c r="F2194" i="4" l="1" a="1"/>
  <c r="F2194" i="4" s="1"/>
  <c r="G2193" i="4"/>
  <c r="E2194" i="4" a="1"/>
  <c r="E2194" i="4" s="1"/>
  <c r="G2194" i="4" s="1"/>
  <c r="D2194" i="4"/>
  <c r="B2195" i="4" a="1"/>
  <c r="B2195" i="4" s="1"/>
  <c r="F2195" i="4" l="1" a="1"/>
  <c r="F2195" i="4" s="1"/>
  <c r="E2195" i="4" a="1"/>
  <c r="E2195" i="4" s="1"/>
  <c r="G2195" i="4" s="1"/>
  <c r="D2195" i="4"/>
  <c r="B2196" i="4" a="1"/>
  <c r="B2196" i="4" s="1"/>
  <c r="F2196" i="4" l="1" a="1"/>
  <c r="F2196" i="4" s="1"/>
  <c r="E2196" i="4" a="1"/>
  <c r="E2196" i="4" s="1"/>
  <c r="D2196" i="4"/>
  <c r="B2197" i="4" a="1"/>
  <c r="B2197" i="4" s="1"/>
  <c r="D2197" i="4" l="1"/>
  <c r="F2197" i="4" a="1"/>
  <c r="F2197" i="4" s="1"/>
  <c r="G2196" i="4"/>
  <c r="B2198" i="4" a="1"/>
  <c r="B2198" i="4" s="1"/>
  <c r="E2197" i="4" a="1"/>
  <c r="E2197" i="4" s="1"/>
  <c r="G2197" i="4" l="1"/>
  <c r="D2198" i="4"/>
  <c r="E2198" i="4" a="1"/>
  <c r="E2198" i="4" s="1"/>
  <c r="B2199" i="4" a="1"/>
  <c r="B2199" i="4" s="1"/>
  <c r="F2198" i="4" a="1"/>
  <c r="F2198" i="4" s="1"/>
  <c r="G2198" i="4" l="1"/>
  <c r="E2199" i="4" a="1"/>
  <c r="E2199" i="4" s="1"/>
  <c r="D2199" i="4"/>
  <c r="F2199" i="4" a="1"/>
  <c r="F2199" i="4" s="1"/>
  <c r="G2136" i="4" s="1"/>
  <c r="I2130" i="4" s="1"/>
  <c r="J2130" i="4" s="1"/>
  <c r="B2200" i="4" a="1"/>
  <c r="B2200" i="4" s="1"/>
  <c r="D2200" i="4" s="1"/>
  <c r="F2200" i="4" l="1" a="1"/>
  <c r="F2200" i="4" s="1"/>
  <c r="B2201" i="4" a="1"/>
  <c r="B2201" i="4" s="1"/>
  <c r="G2199" i="4"/>
  <c r="E2200" i="4" a="1"/>
  <c r="E2200" i="4" s="1"/>
  <c r="E2201" i="4" l="1" a="1"/>
  <c r="E2201" i="4" s="1"/>
  <c r="B2202" i="4" a="1"/>
  <c r="B2202" i="4" s="1"/>
  <c r="D2201" i="4"/>
  <c r="F2201" i="4" a="1"/>
  <c r="F2201" i="4" s="1"/>
  <c r="G2200" i="4"/>
  <c r="B2203" i="4" l="1" a="1"/>
  <c r="B2203" i="4" s="1"/>
  <c r="D2202" i="4"/>
  <c r="F2202" i="4" a="1"/>
  <c r="F2202" i="4" s="1"/>
  <c r="G2201" i="4"/>
  <c r="E2202" i="4" a="1"/>
  <c r="E2202" i="4" s="1"/>
  <c r="E2203" i="4" l="1" a="1"/>
  <c r="E2203" i="4" s="1"/>
  <c r="B2204" i="4" a="1"/>
  <c r="B2204" i="4" s="1"/>
  <c r="F2203" i="4" a="1"/>
  <c r="F2203" i="4" s="1"/>
  <c r="G2202" i="4"/>
  <c r="D2203" i="4"/>
  <c r="E2204" i="4" l="1" a="1"/>
  <c r="E2204" i="4" s="1"/>
  <c r="F2204" i="4" a="1"/>
  <c r="F2204" i="4" s="1"/>
  <c r="B2205" i="4" a="1"/>
  <c r="B2205" i="4" s="1"/>
  <c r="G2203" i="4"/>
  <c r="D2204" i="4"/>
  <c r="F2205" i="4" l="1" a="1"/>
  <c r="F2205" i="4" s="1"/>
  <c r="G2204" i="4"/>
  <c r="B2206" i="4" a="1"/>
  <c r="B2206" i="4" s="1"/>
  <c r="E2205" i="4" a="1"/>
  <c r="E2205" i="4" s="1"/>
  <c r="D2205" i="4"/>
  <c r="E2206" i="4" l="1" a="1"/>
  <c r="E2206" i="4" s="1"/>
  <c r="F2206" i="4" a="1"/>
  <c r="F2206" i="4" s="1"/>
  <c r="G2205" i="4"/>
  <c r="B2207" i="4" a="1"/>
  <c r="B2207" i="4" s="1"/>
  <c r="D2206" i="4"/>
  <c r="F2207" i="4" l="1" a="1"/>
  <c r="F2207" i="4" s="1"/>
  <c r="B2208" i="4" a="1"/>
  <c r="B2208" i="4" s="1"/>
  <c r="D2207" i="4"/>
  <c r="E2207" i="4" a="1"/>
  <c r="E2207" i="4" s="1"/>
  <c r="G2206" i="4"/>
  <c r="D2208" i="4" l="1"/>
  <c r="F2208" i="4" a="1"/>
  <c r="F2208" i="4" s="1"/>
  <c r="E2208" i="4" a="1"/>
  <c r="E2208" i="4" s="1"/>
  <c r="G2207" i="4"/>
  <c r="B2209" i="4" a="1"/>
  <c r="B2209" i="4" s="1"/>
  <c r="D2209" i="4" l="1"/>
  <c r="B2210" i="4" a="1"/>
  <c r="B2210" i="4" s="1"/>
  <c r="G2208" i="4"/>
  <c r="E2209" i="4" a="1"/>
  <c r="E2209" i="4" s="1"/>
  <c r="F2209" i="4" a="1"/>
  <c r="F2209" i="4" s="1"/>
  <c r="G2209" i="4" l="1"/>
  <c r="E2210" i="4" a="1"/>
  <c r="E2210" i="4" s="1"/>
  <c r="F2210" i="4" a="1"/>
  <c r="F2210" i="4" s="1"/>
  <c r="B2211" i="4" a="1"/>
  <c r="B2211" i="4" s="1"/>
  <c r="D2210" i="4"/>
  <c r="D2211" i="4" l="1"/>
  <c r="B2212" i="4" a="1"/>
  <c r="B2212" i="4" s="1"/>
  <c r="F2212" i="4" s="1" a="1"/>
  <c r="F2212" i="4" s="1"/>
  <c r="G2210" i="4"/>
  <c r="F2211" i="4" a="1"/>
  <c r="F2211" i="4" s="1"/>
  <c r="E2211" i="4" a="1"/>
  <c r="E2211" i="4" s="1"/>
  <c r="G2211" i="4" l="1"/>
  <c r="E2212" i="4" a="1"/>
  <c r="E2212" i="4" s="1"/>
  <c r="G2212" i="4" s="1"/>
  <c r="D2212" i="4"/>
  <c r="B2213" i="4" a="1"/>
  <c r="B2213" i="4" s="1"/>
  <c r="E2213" i="4" l="1" a="1"/>
  <c r="E2213" i="4" s="1"/>
  <c r="D2213" i="4"/>
  <c r="F2213" i="4" a="1"/>
  <c r="F2213" i="4" s="1"/>
  <c r="B2214" i="4" a="1"/>
  <c r="B2214" i="4" s="1"/>
  <c r="D2214" i="4" l="1"/>
  <c r="E2214" i="4" a="1"/>
  <c r="E2214" i="4" s="1"/>
  <c r="F2214" i="4" a="1"/>
  <c r="F2214" i="4" s="1"/>
  <c r="G2213" i="4"/>
  <c r="B2215" i="4" a="1"/>
  <c r="B2215" i="4" s="1"/>
  <c r="B2216" i="4" l="1" a="1"/>
  <c r="B2216" i="4" s="1"/>
  <c r="F2216" i="4" s="1" a="1"/>
  <c r="F2216" i="4" s="1"/>
  <c r="D2215" i="4"/>
  <c r="F2215" i="4" a="1"/>
  <c r="F2215" i="4" s="1"/>
  <c r="G2214" i="4"/>
  <c r="E2215" i="4" a="1"/>
  <c r="E2215" i="4" s="1"/>
  <c r="B2217" i="4" l="1" a="1"/>
  <c r="B2217" i="4" s="1"/>
  <c r="B2218" i="4" s="1" a="1"/>
  <c r="B2218" i="4" s="1"/>
  <c r="D2216" i="4"/>
  <c r="G2215" i="4"/>
  <c r="E2216" i="4" a="1"/>
  <c r="E2216" i="4" s="1"/>
  <c r="G2216" i="4" s="1"/>
  <c r="E2218" i="4" l="1" a="1"/>
  <c r="E2218" i="4" s="1"/>
  <c r="B2219" i="4" a="1"/>
  <c r="B2219" i="4" s="1"/>
  <c r="D2217" i="4"/>
  <c r="D2218" i="4"/>
  <c r="F2217" i="4" a="1"/>
  <c r="F2217" i="4" s="1"/>
  <c r="G2217" i="4" s="1"/>
  <c r="F2218" i="4" a="1"/>
  <c r="F2218" i="4" s="1"/>
  <c r="G2218" i="4" s="1"/>
  <c r="B2220" i="4" l="1" a="1"/>
  <c r="B2220" i="4" s="1"/>
  <c r="E2219" i="4" a="1"/>
  <c r="E2219" i="4" s="1"/>
  <c r="D2219" i="4"/>
  <c r="F2219" i="4" a="1"/>
  <c r="F2219" i="4" s="1"/>
  <c r="D2220" i="4" l="1"/>
  <c r="E2220" i="4" a="1"/>
  <c r="E2220" i="4" s="1"/>
  <c r="G2219" i="4"/>
  <c r="F2220" i="4" a="1"/>
  <c r="F2220" i="4" s="1"/>
  <c r="B2221" i="4" a="1"/>
  <c r="B2221" i="4" s="1"/>
  <c r="F2221" i="4" l="1" a="1"/>
  <c r="F2221" i="4" s="1"/>
  <c r="B2222" i="4" a="1"/>
  <c r="B2222" i="4" s="1"/>
  <c r="G2220" i="4"/>
  <c r="E2221" i="4" a="1"/>
  <c r="E2221" i="4" s="1"/>
  <c r="G2221" i="4" s="1"/>
  <c r="D2221" i="4"/>
  <c r="F2222" i="4" l="1" a="1"/>
  <c r="F2222" i="4" s="1"/>
  <c r="B2223" i="4" a="1"/>
  <c r="B2223" i="4" s="1"/>
  <c r="D2222" i="4"/>
  <c r="E2222" i="4" a="1"/>
  <c r="E2222" i="4" s="1"/>
  <c r="G2222" i="4" s="1"/>
  <c r="D2223" i="4" l="1"/>
  <c r="B2224" i="4" a="1"/>
  <c r="B2224" i="4" s="1"/>
  <c r="E2223" i="4" a="1"/>
  <c r="E2223" i="4" s="1"/>
  <c r="F2223" i="4" a="1"/>
  <c r="F2223" i="4" s="1"/>
  <c r="D2224" i="4" l="1"/>
  <c r="B2225" i="4" a="1"/>
  <c r="B2225" i="4" s="1"/>
  <c r="F2224" i="4" a="1"/>
  <c r="F2224" i="4" s="1"/>
  <c r="E2224" i="4" a="1"/>
  <c r="E2224" i="4" s="1"/>
  <c r="G2224" i="4" l="1"/>
  <c r="B2226" i="4" a="1"/>
  <c r="B2226" i="4" s="1"/>
  <c r="B2227" i="4" s="1" a="1"/>
  <c r="B2227" i="4" s="1"/>
  <c r="F2225" i="4" a="1"/>
  <c r="F2225" i="4" s="1"/>
  <c r="D2225" i="4"/>
  <c r="E2225" i="4" a="1"/>
  <c r="E2225" i="4" s="1"/>
  <c r="G2225" i="4" l="1"/>
  <c r="F2227" i="4" a="1"/>
  <c r="F2227" i="4" s="1"/>
  <c r="B2228" i="4" a="1"/>
  <c r="B2228" i="4" s="1"/>
  <c r="D2227" i="4"/>
  <c r="E2226" i="4" a="1"/>
  <c r="E2226" i="4" s="1"/>
  <c r="E2227" i="4" a="1"/>
  <c r="E2227" i="4" s="1"/>
  <c r="G2227" i="4" s="1"/>
  <c r="F2226" i="4" a="1"/>
  <c r="F2226" i="4" s="1"/>
  <c r="D2226" i="4"/>
  <c r="G2226" i="4" l="1"/>
  <c r="E2228" i="4" a="1"/>
  <c r="E2228" i="4" s="1"/>
  <c r="D2228" i="4"/>
  <c r="F2228" i="4" a="1"/>
  <c r="F2228" i="4" s="1"/>
  <c r="B2229" i="4" a="1"/>
  <c r="B2229" i="4" s="1"/>
  <c r="E2229" i="4" l="1" a="1"/>
  <c r="E2229" i="4" s="1"/>
  <c r="D2229" i="4"/>
  <c r="G2228" i="4"/>
  <c r="F2229" i="4" a="1"/>
  <c r="F2229" i="4" s="1"/>
  <c r="B2230" i="4" a="1"/>
  <c r="B2230" i="4" s="1"/>
  <c r="D2230" i="4" s="1"/>
  <c r="E2230" i="4" l="1" a="1"/>
  <c r="E2230" i="4" s="1"/>
  <c r="F2230" i="4" a="1"/>
  <c r="F2230" i="4" s="1"/>
  <c r="G2229" i="4"/>
  <c r="B2231" i="4" a="1"/>
  <c r="B2231" i="4" s="1"/>
  <c r="E2231" i="4" s="1" a="1"/>
  <c r="E2231" i="4" s="1"/>
  <c r="B2232" i="4" l="1" a="1"/>
  <c r="B2232" i="4" s="1"/>
  <c r="F2231" i="4" a="1"/>
  <c r="F2231" i="4" s="1"/>
  <c r="G2231" i="4" s="1"/>
  <c r="D2231" i="4"/>
  <c r="G2230" i="4"/>
  <c r="D2232" i="4" l="1"/>
  <c r="B2233" i="4" a="1"/>
  <c r="B2233" i="4" s="1"/>
  <c r="F2232" i="4" a="1"/>
  <c r="F2232" i="4" s="1"/>
  <c r="E2232" i="4" a="1"/>
  <c r="E2232" i="4" s="1"/>
  <c r="G2232" i="4" l="1"/>
  <c r="E2233" i="4" a="1"/>
  <c r="E2233" i="4" s="1"/>
  <c r="B2234" i="4" a="1"/>
  <c r="B2234" i="4" s="1"/>
  <c r="F2234" i="4" s="1" a="1"/>
  <c r="F2234" i="4" s="1"/>
  <c r="F2233" i="4" a="1"/>
  <c r="F2233" i="4" s="1"/>
  <c r="D2233" i="4"/>
  <c r="G2233" i="4" l="1"/>
  <c r="D2234" i="4"/>
  <c r="E2234" i="4" a="1"/>
  <c r="E2234" i="4" s="1"/>
  <c r="G2234" i="4" s="1"/>
  <c r="B2235" i="4" a="1"/>
  <c r="B2235" i="4" s="1"/>
  <c r="F2235" i="4" s="1" a="1"/>
  <c r="F2235" i="4" s="1"/>
  <c r="D2235" i="4" l="1"/>
  <c r="E2235" i="4" a="1"/>
  <c r="E2235" i="4" s="1"/>
  <c r="G2235" i="4" s="1"/>
  <c r="B2236" i="4" a="1"/>
  <c r="B2236" i="4" s="1"/>
  <c r="F2236" i="4" l="1" a="1"/>
  <c r="F2236" i="4" s="1"/>
  <c r="B2237" i="4" a="1"/>
  <c r="B2237" i="4" s="1"/>
  <c r="E2237" i="4" s="1" a="1"/>
  <c r="E2237" i="4" s="1"/>
  <c r="D2236" i="4"/>
  <c r="E2236" i="4" a="1"/>
  <c r="E2236" i="4" s="1"/>
  <c r="G2236" i="4" s="1"/>
  <c r="F2237" i="4" l="1" a="1"/>
  <c r="F2237" i="4" s="1"/>
  <c r="G2174" i="4" s="1"/>
  <c r="I2168" i="4" s="1"/>
  <c r="J2168" i="4" s="1"/>
  <c r="B2238" i="4" a="1"/>
  <c r="B2238" i="4" s="1"/>
  <c r="D2237" i="4"/>
  <c r="F2238" i="4" l="1" a="1"/>
  <c r="F2238" i="4" s="1"/>
  <c r="B2239" i="4" a="1"/>
  <c r="B2239" i="4" s="1"/>
  <c r="D2239" i="4" s="1"/>
  <c r="E2238" i="4" a="1"/>
  <c r="E2238" i="4" s="1"/>
  <c r="G2238" i="4" s="1"/>
  <c r="D2238" i="4"/>
  <c r="G2237" i="4"/>
  <c r="E2239" i="4" l="1" a="1"/>
  <c r="E2239" i="4" s="1"/>
  <c r="B2240" i="4" a="1"/>
  <c r="B2240" i="4" s="1"/>
  <c r="F2239" i="4" a="1"/>
  <c r="F2239" i="4" s="1"/>
  <c r="B2241" i="4" l="1" a="1"/>
  <c r="B2241" i="4" s="1"/>
  <c r="E2240" i="4" a="1"/>
  <c r="E2240" i="4" s="1"/>
  <c r="D2240" i="4"/>
  <c r="F2240" i="4" a="1"/>
  <c r="F2240" i="4" s="1"/>
  <c r="E2241" i="4" l="1" a="1"/>
  <c r="E2241" i="4" s="1"/>
  <c r="D2241" i="4"/>
  <c r="B2242" i="4" a="1"/>
  <c r="B2242" i="4" s="1"/>
  <c r="G2240" i="4"/>
  <c r="F2241" i="4" a="1"/>
  <c r="F2241" i="4" s="1"/>
  <c r="F2242" i="4" l="1" a="1"/>
  <c r="F2242" i="4" s="1"/>
  <c r="E2242" i="4" a="1"/>
  <c r="E2242" i="4" s="1"/>
  <c r="B2243" i="4" a="1"/>
  <c r="B2243" i="4" s="1"/>
  <c r="D2243" i="4" s="1"/>
  <c r="G2241" i="4"/>
  <c r="D2242" i="4"/>
  <c r="G2242" i="4" l="1"/>
  <c r="B2244" i="4" a="1"/>
  <c r="B2244" i="4" s="1"/>
  <c r="B2245" i="4" s="1" a="1"/>
  <c r="B2245" i="4" s="1"/>
  <c r="F2243" i="4" a="1"/>
  <c r="F2243" i="4" s="1"/>
  <c r="E2243" i="4" a="1"/>
  <c r="E2243" i="4" s="1"/>
  <c r="G2243" i="4" l="1"/>
  <c r="B2246" i="4" a="1"/>
  <c r="B2246" i="4" s="1"/>
  <c r="F2245" i="4" a="1"/>
  <c r="F2245" i="4" s="1"/>
  <c r="F2244" i="4" a="1"/>
  <c r="F2244" i="4" s="1"/>
  <c r="D2244" i="4"/>
  <c r="E2244" i="4" a="1"/>
  <c r="E2244" i="4" s="1"/>
  <c r="E2245" i="4" a="1"/>
  <c r="E2245" i="4" s="1"/>
  <c r="G2245" i="4" s="1"/>
  <c r="D2245" i="4"/>
  <c r="G2244" i="4" l="1"/>
  <c r="F2246" i="4" a="1"/>
  <c r="F2246" i="4" s="1"/>
  <c r="E2246" i="4" a="1"/>
  <c r="E2246" i="4" s="1"/>
  <c r="B2247" i="4" a="1"/>
  <c r="B2247" i="4" s="1"/>
  <c r="D2246" i="4"/>
  <c r="E2247" i="4" l="1" a="1"/>
  <c r="E2247" i="4" s="1"/>
  <c r="B2248" i="4" a="1"/>
  <c r="B2248" i="4" s="1"/>
  <c r="G2246" i="4"/>
  <c r="F2247" i="4" a="1"/>
  <c r="F2247" i="4" s="1"/>
  <c r="D2247" i="4"/>
  <c r="B2249" i="4" l="1" a="1"/>
  <c r="B2249" i="4" s="1"/>
  <c r="G2247" i="4"/>
  <c r="D2248" i="4"/>
  <c r="E2248" i="4" a="1"/>
  <c r="E2248" i="4" s="1"/>
  <c r="F2248" i="4" a="1"/>
  <c r="F2248" i="4" s="1"/>
  <c r="G2248" i="4" l="1"/>
  <c r="F2249" i="4" a="1"/>
  <c r="F2249" i="4" s="1"/>
  <c r="D2249" i="4"/>
  <c r="B2250" i="4" a="1"/>
  <c r="B2250" i="4" s="1"/>
  <c r="E2249" i="4" a="1"/>
  <c r="E2249" i="4" s="1"/>
  <c r="G2249" i="4" l="1"/>
  <c r="D2250" i="4"/>
  <c r="E2250" i="4" a="1"/>
  <c r="E2250" i="4" s="1"/>
  <c r="B2251" i="4" a="1"/>
  <c r="B2251" i="4" s="1"/>
  <c r="F2250" i="4" a="1"/>
  <c r="F2250" i="4" s="1"/>
  <c r="D2251" i="4" l="1"/>
  <c r="G2250" i="4"/>
  <c r="B2252" i="4" a="1"/>
  <c r="B2252" i="4" s="1"/>
  <c r="E2251" i="4" a="1"/>
  <c r="E2251" i="4" s="1"/>
  <c r="F2251" i="4" a="1"/>
  <c r="F2251" i="4" s="1"/>
  <c r="D2252" i="4" l="1"/>
  <c r="E2252" i="4" a="1"/>
  <c r="E2252" i="4" s="1"/>
  <c r="F2252" i="4" a="1"/>
  <c r="F2252" i="4" s="1"/>
  <c r="G2251" i="4"/>
  <c r="B2253" i="4" a="1"/>
  <c r="B2253" i="4" s="1"/>
  <c r="G2252" i="4" l="1"/>
  <c r="B2254" i="4" a="1"/>
  <c r="B2254" i="4" s="1"/>
  <c r="F2253" i="4" a="1"/>
  <c r="F2253" i="4" s="1"/>
  <c r="E2253" i="4" a="1"/>
  <c r="E2253" i="4" s="1"/>
  <c r="D2253" i="4"/>
  <c r="E2254" i="4" l="1" a="1"/>
  <c r="E2254" i="4" s="1"/>
  <c r="B2255" i="4" a="1"/>
  <c r="B2255" i="4" s="1"/>
  <c r="D2255" i="4" s="1"/>
  <c r="D2254" i="4"/>
  <c r="G2253" i="4"/>
  <c r="F2254" i="4" a="1"/>
  <c r="F2254" i="4" s="1"/>
  <c r="F2255" i="4" l="1" a="1"/>
  <c r="F2255" i="4" s="1"/>
  <c r="B2256" i="4" a="1"/>
  <c r="B2256" i="4" s="1"/>
  <c r="B2257" i="4" s="1" a="1"/>
  <c r="B2257" i="4" s="1"/>
  <c r="E2255" i="4" a="1"/>
  <c r="E2255" i="4" s="1"/>
  <c r="G2255" i="4" s="1"/>
  <c r="G2254" i="4"/>
  <c r="B2258" i="4" l="1" a="1"/>
  <c r="B2258" i="4" s="1"/>
  <c r="D2257" i="4"/>
  <c r="F2256" i="4" a="1"/>
  <c r="F2256" i="4" s="1"/>
  <c r="E2257" i="4" a="1"/>
  <c r="E2257" i="4" s="1"/>
  <c r="D2256" i="4"/>
  <c r="E2256" i="4" a="1"/>
  <c r="E2256" i="4" s="1"/>
  <c r="F2257" i="4" a="1"/>
  <c r="F2257" i="4" s="1"/>
  <c r="G2257" i="4" l="1"/>
  <c r="F2258" i="4" a="1"/>
  <c r="F2258" i="4" s="1"/>
  <c r="D2258" i="4"/>
  <c r="G2256" i="4"/>
  <c r="B2259" i="4" a="1"/>
  <c r="B2259" i="4" s="1"/>
  <c r="E2258" i="4" a="1"/>
  <c r="E2258" i="4" s="1"/>
  <c r="G2258" i="4" l="1"/>
  <c r="B2260" i="4" a="1"/>
  <c r="B2260" i="4" s="1"/>
  <c r="E2260" i="4" s="1" a="1"/>
  <c r="E2260" i="4" s="1"/>
  <c r="D2259" i="4"/>
  <c r="E2259" i="4" a="1"/>
  <c r="E2259" i="4" s="1"/>
  <c r="F2259" i="4" a="1"/>
  <c r="F2259" i="4" s="1"/>
  <c r="D2260" i="4" l="1"/>
  <c r="B2261" i="4" a="1"/>
  <c r="B2261" i="4" s="1"/>
  <c r="G2259" i="4"/>
  <c r="F2260" i="4" a="1"/>
  <c r="F2260" i="4" s="1"/>
  <c r="G2260" i="4" s="1"/>
  <c r="F2261" i="4" l="1" a="1"/>
  <c r="F2261" i="4" s="1"/>
  <c r="E2261" i="4" a="1"/>
  <c r="E2261" i="4" s="1"/>
  <c r="D2261" i="4"/>
  <c r="B2262" i="4" a="1"/>
  <c r="B2262" i="4" s="1"/>
  <c r="E2262" i="4" l="1" a="1"/>
  <c r="E2262" i="4" s="1"/>
  <c r="G2261" i="4"/>
  <c r="D2262" i="4"/>
  <c r="F2262" i="4" a="1"/>
  <c r="F2262" i="4" s="1"/>
  <c r="B2263" i="4" a="1"/>
  <c r="B2263" i="4" s="1"/>
  <c r="E2263" i="4" s="1" a="1"/>
  <c r="E2263" i="4" s="1"/>
  <c r="D2263" i="4" l="1"/>
  <c r="B2264" i="4" a="1"/>
  <c r="B2264" i="4" s="1"/>
  <c r="B2265" i="4" s="1" a="1"/>
  <c r="B2265" i="4" s="1"/>
  <c r="F2263" i="4" a="1"/>
  <c r="F2263" i="4" s="1"/>
  <c r="G2263" i="4" s="1"/>
  <c r="G2262" i="4"/>
  <c r="E2265" i="4" l="1" a="1"/>
  <c r="E2265" i="4" s="1"/>
  <c r="F2264" i="4" a="1"/>
  <c r="F2264" i="4" s="1"/>
  <c r="E2264" i="4" a="1"/>
  <c r="E2264" i="4" s="1"/>
  <c r="D2264" i="4"/>
  <c r="F2265" i="4" a="1"/>
  <c r="F2265" i="4" s="1"/>
  <c r="G2265" i="4" s="1"/>
  <c r="D2265" i="4"/>
  <c r="B2266" i="4" a="1"/>
  <c r="B2266" i="4" s="1"/>
  <c r="G2264" i="4" l="1"/>
  <c r="D2266" i="4"/>
  <c r="E2266" i="4" a="1"/>
  <c r="E2266" i="4" s="1"/>
  <c r="F2266" i="4" a="1"/>
  <c r="F2266" i="4" s="1"/>
  <c r="B2267" i="4" a="1"/>
  <c r="B2267" i="4" s="1"/>
  <c r="D2267" i="4" l="1"/>
  <c r="B2268" i="4" a="1"/>
  <c r="B2268" i="4" s="1"/>
  <c r="E2268" i="4" s="1" a="1"/>
  <c r="E2268" i="4" s="1"/>
  <c r="F2267" i="4" a="1"/>
  <c r="F2267" i="4" s="1"/>
  <c r="G2266" i="4"/>
  <c r="E2267" i="4" a="1"/>
  <c r="E2267" i="4" s="1"/>
  <c r="D2268" i="4" l="1"/>
  <c r="B2269" i="4" a="1"/>
  <c r="B2269" i="4" s="1"/>
  <c r="B2270" i="4" s="1" a="1"/>
  <c r="B2270" i="4" s="1"/>
  <c r="G2267" i="4"/>
  <c r="F2268" i="4" a="1"/>
  <c r="F2268" i="4" s="1"/>
  <c r="G2268" i="4" s="1"/>
  <c r="E2270" i="4" l="1" a="1"/>
  <c r="E2270" i="4" s="1"/>
  <c r="F2270" i="4" a="1"/>
  <c r="F2270" i="4" s="1"/>
  <c r="G2270" i="4" s="1"/>
  <c r="B2271" i="4" a="1"/>
  <c r="B2271" i="4" s="1"/>
  <c r="D2269" i="4"/>
  <c r="D2270" i="4"/>
  <c r="F2269" i="4" a="1"/>
  <c r="F2269" i="4" s="1"/>
  <c r="E2269" i="4" a="1"/>
  <c r="E2269" i="4" s="1"/>
  <c r="D2271" i="4" l="1"/>
  <c r="B2272" i="4" a="1"/>
  <c r="B2272" i="4" s="1"/>
  <c r="D2272" i="4" s="1"/>
  <c r="F2271" i="4" a="1"/>
  <c r="F2271" i="4" s="1"/>
  <c r="E2271" i="4" a="1"/>
  <c r="E2271" i="4" s="1"/>
  <c r="G2269" i="4"/>
  <c r="G2271" i="4" l="1"/>
  <c r="B2273" i="4" a="1"/>
  <c r="B2273" i="4" s="1"/>
  <c r="F2272" i="4" a="1"/>
  <c r="F2272" i="4" s="1"/>
  <c r="E2272" i="4" a="1"/>
  <c r="E2272" i="4" s="1"/>
  <c r="G2272" i="4" s="1"/>
  <c r="F2273" i="4" l="1" a="1"/>
  <c r="F2273" i="4" s="1"/>
  <c r="B2274" i="4" a="1"/>
  <c r="B2274" i="4" s="1"/>
  <c r="E2274" i="4" s="1" a="1"/>
  <c r="E2274" i="4" s="1"/>
  <c r="D2273" i="4"/>
  <c r="E2273" i="4" a="1"/>
  <c r="E2273" i="4" s="1"/>
  <c r="F2274" i="4" l="1" a="1"/>
  <c r="F2274" i="4" s="1"/>
  <c r="B2275" i="4" a="1"/>
  <c r="B2275" i="4" s="1"/>
  <c r="G2273" i="4"/>
  <c r="D2274" i="4"/>
  <c r="G2274" i="4"/>
  <c r="B2276" i="4" l="1" a="1"/>
  <c r="B2276" i="4" s="1"/>
  <c r="F2276" i="4" s="1" a="1"/>
  <c r="F2276" i="4" s="1"/>
  <c r="F2275" i="4" a="1"/>
  <c r="F2275" i="4" s="1"/>
  <c r="D2275" i="4"/>
  <c r="E2275" i="4" a="1"/>
  <c r="E2275" i="4" s="1"/>
  <c r="G2275" i="4" l="1"/>
  <c r="B2277" i="4" a="1"/>
  <c r="B2277" i="4" s="1"/>
  <c r="F2277" i="4" s="1" a="1"/>
  <c r="F2277" i="4" s="1"/>
  <c r="E2276" i="4" a="1"/>
  <c r="E2276" i="4" s="1"/>
  <c r="G2276" i="4" s="1"/>
  <c r="D2276" i="4"/>
  <c r="B2278" i="4" l="1" a="1"/>
  <c r="B2278" i="4" s="1"/>
  <c r="D2277" i="4"/>
  <c r="E2277" i="4" a="1"/>
  <c r="E2277" i="4" s="1"/>
  <c r="G2277" i="4" s="1"/>
  <c r="B2279" i="4" l="1" a="1"/>
  <c r="B2279" i="4" s="1"/>
  <c r="F2278" i="4" a="1"/>
  <c r="F2278" i="4" s="1"/>
  <c r="D2278" i="4"/>
  <c r="E2278" i="4" a="1"/>
  <c r="E2278" i="4" s="1"/>
  <c r="G2278" i="4" l="1"/>
  <c r="E2279" i="4" a="1"/>
  <c r="E2279" i="4" s="1"/>
  <c r="F2279" i="4" a="1"/>
  <c r="F2279" i="4" s="1"/>
  <c r="B2280" i="4" a="1"/>
  <c r="B2280" i="4" s="1"/>
  <c r="D2279" i="4"/>
  <c r="F2280" i="4" l="1" a="1"/>
  <c r="F2280" i="4" s="1"/>
  <c r="B2281" i="4" a="1"/>
  <c r="B2281" i="4" s="1"/>
  <c r="E2281" i="4" s="1" a="1"/>
  <c r="E2281" i="4" s="1"/>
  <c r="G2279" i="4"/>
  <c r="E2280" i="4" a="1"/>
  <c r="E2280" i="4" s="1"/>
  <c r="G2280" i="4" s="1"/>
  <c r="D2280" i="4"/>
  <c r="B2282" i="4" l="1" a="1"/>
  <c r="B2282" i="4" s="1"/>
  <c r="D2281" i="4"/>
  <c r="F2281" i="4" a="1"/>
  <c r="F2281" i="4" s="1"/>
  <c r="G2281" i="4" s="1"/>
  <c r="B2283" i="4" l="1" a="1"/>
  <c r="B2283" i="4" s="1"/>
  <c r="D2283" i="4" s="1"/>
  <c r="D2282" i="4"/>
  <c r="F2282" i="4" a="1"/>
  <c r="F2282" i="4" s="1"/>
  <c r="G2282" i="4" s="1"/>
  <c r="E2283" i="4" l="1" a="1"/>
  <c r="E2283" i="4" s="1"/>
  <c r="B2284" i="4" a="1"/>
  <c r="B2284" i="4" s="1"/>
  <c r="D2284" i="4" s="1"/>
  <c r="F2283" i="4" a="1"/>
  <c r="F2283" i="4" s="1"/>
  <c r="G2283" i="4" s="1"/>
  <c r="E2284" i="4" l="1" a="1"/>
  <c r="E2284" i="4" s="1"/>
  <c r="F2284" i="4" a="1"/>
  <c r="F2284" i="4" s="1"/>
  <c r="G2284" i="4" s="1"/>
  <c r="B2285" i="4" a="1"/>
  <c r="B2285" i="4" s="1"/>
  <c r="F2285" i="4" s="1" a="1"/>
  <c r="F2285" i="4" s="1"/>
  <c r="D2285" i="4" l="1"/>
  <c r="B2286" i="4" a="1"/>
  <c r="B2286" i="4" s="1"/>
  <c r="D2286" i="4" s="1"/>
  <c r="E2285" i="4" a="1"/>
  <c r="E2285" i="4" s="1"/>
  <c r="G2285" i="4" s="1"/>
  <c r="F2286" i="4" l="1" a="1"/>
  <c r="F2286" i="4" s="1"/>
  <c r="G2223" i="4" s="1"/>
  <c r="E2286" i="4" a="1"/>
  <c r="E2286" i="4" s="1"/>
  <c r="B2287" i="4" a="1"/>
  <c r="B2287" i="4" s="1"/>
  <c r="F2287" i="4" s="1" a="1"/>
  <c r="F2287" i="4" s="1"/>
  <c r="E2287" i="4" l="1" a="1"/>
  <c r="E2287" i="4" s="1"/>
  <c r="G2287" i="4" s="1"/>
  <c r="G2286" i="4"/>
  <c r="D2287" i="4"/>
  <c r="B2288" i="4" a="1"/>
  <c r="B2288" i="4" s="1"/>
  <c r="D2288" i="4" l="1"/>
  <c r="F2288" i="4" a="1"/>
  <c r="F2288" i="4" s="1"/>
  <c r="E2288" i="4" a="1"/>
  <c r="E2288" i="4" s="1"/>
  <c r="B2289" i="4" a="1"/>
  <c r="B2289" i="4" s="1"/>
  <c r="E2289" i="4" l="1" a="1"/>
  <c r="E2289" i="4" s="1"/>
  <c r="F2289" i="4" a="1"/>
  <c r="F2289" i="4" s="1"/>
  <c r="D2289" i="4"/>
  <c r="B2290" i="4" a="1"/>
  <c r="B2290" i="4" s="1"/>
  <c r="D2290" i="4" l="1"/>
  <c r="G2289" i="4"/>
  <c r="E2290" i="4" a="1"/>
  <c r="E2290" i="4" s="1"/>
  <c r="B2291" i="4" a="1"/>
  <c r="B2291" i="4" s="1"/>
  <c r="F2290" i="4" a="1"/>
  <c r="F2290" i="4" s="1"/>
  <c r="G2290" i="4" l="1"/>
  <c r="B2292" i="4" a="1"/>
  <c r="B2292" i="4" s="1"/>
  <c r="F2291" i="4" a="1"/>
  <c r="F2291" i="4" s="1"/>
  <c r="E2291" i="4" a="1"/>
  <c r="E2291" i="4" s="1"/>
  <c r="D2291" i="4"/>
  <c r="G2291" i="4" l="1"/>
  <c r="E2292" i="4" a="1"/>
  <c r="E2292" i="4" s="1"/>
  <c r="F2292" i="4" a="1"/>
  <c r="F2292" i="4" s="1"/>
  <c r="G2292" i="4" s="1"/>
  <c r="B2293" i="4" a="1"/>
  <c r="B2293" i="4" s="1"/>
  <c r="D2292" i="4"/>
  <c r="F2293" i="4" l="1" a="1"/>
  <c r="F2293" i="4" s="1"/>
  <c r="D2293" i="4"/>
  <c r="B2294" i="4" a="1"/>
  <c r="B2294" i="4" s="1"/>
  <c r="E2293" i="4" a="1"/>
  <c r="E2293" i="4" s="1"/>
  <c r="G2293" i="4" s="1"/>
  <c r="B2295" i="4" l="1" a="1"/>
  <c r="B2295" i="4" s="1"/>
  <c r="F2295" i="4" s="1" a="1"/>
  <c r="F2295" i="4" s="1"/>
  <c r="F2294" i="4" a="1"/>
  <c r="F2294" i="4" s="1"/>
  <c r="D2294" i="4"/>
  <c r="E2294" i="4" a="1"/>
  <c r="E2294" i="4" s="1"/>
  <c r="G2294" i="4" l="1"/>
  <c r="E2295" i="4" a="1"/>
  <c r="E2295" i="4" s="1"/>
  <c r="G2295" i="4" s="1"/>
  <c r="B2296" i="4" a="1"/>
  <c r="B2296" i="4" s="1"/>
  <c r="D2295" i="4"/>
  <c r="F2296" i="4" l="1" a="1"/>
  <c r="F2296" i="4" s="1"/>
  <c r="D2296" i="4"/>
  <c r="E2296" i="4" a="1"/>
  <c r="E2296" i="4" s="1"/>
  <c r="G2296" i="4" s="1"/>
  <c r="B2297" i="4" a="1"/>
  <c r="B2297" i="4" s="1"/>
  <c r="B2298" i="4" l="1" a="1"/>
  <c r="B2298" i="4" s="1"/>
  <c r="E2298" i="4" s="1" a="1"/>
  <c r="E2298" i="4" s="1"/>
  <c r="E2297" i="4" a="1"/>
  <c r="E2297" i="4" s="1"/>
  <c r="F2297" i="4" a="1"/>
  <c r="F2297" i="4" s="1"/>
  <c r="D2297" i="4"/>
  <c r="B2299" i="4" l="1" a="1"/>
  <c r="B2299" i="4" s="1"/>
  <c r="F2299" i="4" s="1" a="1"/>
  <c r="F2299" i="4" s="1"/>
  <c r="D2298" i="4"/>
  <c r="F2298" i="4" a="1"/>
  <c r="F2298" i="4" s="1"/>
  <c r="G2298" i="4" s="1"/>
  <c r="G2297" i="4"/>
  <c r="B2300" i="4" l="1" a="1"/>
  <c r="B2300" i="4" s="1"/>
  <c r="E2300" i="4" s="1" a="1"/>
  <c r="E2300" i="4" s="1"/>
  <c r="D2299" i="4"/>
  <c r="E2299" i="4" a="1"/>
  <c r="E2299" i="4" s="1"/>
  <c r="G2299" i="4" s="1"/>
  <c r="D2300" i="4" l="1"/>
  <c r="B2301" i="4" a="1"/>
  <c r="B2301" i="4" s="1"/>
  <c r="D2301" i="4" s="1"/>
  <c r="F2300" i="4" a="1"/>
  <c r="F2300" i="4" s="1"/>
  <c r="G2300" i="4" s="1"/>
  <c r="E2301" i="4" l="1" a="1"/>
  <c r="E2301" i="4" s="1"/>
  <c r="B2302" i="4" a="1"/>
  <c r="B2302" i="4" s="1"/>
  <c r="F2301" i="4" a="1"/>
  <c r="F2301" i="4" s="1"/>
  <c r="E2302" i="4" l="1" a="1"/>
  <c r="E2302" i="4" s="1"/>
  <c r="G2301" i="4"/>
  <c r="F2302" i="4" a="1"/>
  <c r="F2302" i="4" s="1"/>
  <c r="G2239" i="4" s="1"/>
  <c r="B2303" i="4" a="1"/>
  <c r="B2303" i="4" s="1"/>
  <c r="D2302" i="4"/>
  <c r="E2303" i="4" l="1" a="1"/>
  <c r="E2303" i="4" s="1"/>
  <c r="F2303" i="4" a="1"/>
  <c r="F2303" i="4" s="1"/>
  <c r="G2302" i="4"/>
  <c r="B2304" i="4" a="1"/>
  <c r="B2304" i="4" s="1"/>
  <c r="B2305" i="4" s="1" a="1"/>
  <c r="B2305" i="4" s="1"/>
  <c r="D2303" i="4"/>
  <c r="B2306" i="4" l="1" a="1"/>
  <c r="B2306" i="4" s="1"/>
  <c r="F2306" i="4" s="1" a="1"/>
  <c r="F2306" i="4" s="1"/>
  <c r="F2305" i="4" a="1"/>
  <c r="F2305" i="4" s="1"/>
  <c r="E2305" i="4" a="1"/>
  <c r="E2305" i="4" s="1"/>
  <c r="E2304" i="4" a="1"/>
  <c r="E2304" i="4" s="1"/>
  <c r="F2304" i="4" a="1"/>
  <c r="F2304" i="4" s="1"/>
  <c r="D2304" i="4"/>
  <c r="G2303" i="4"/>
  <c r="D2305" i="4"/>
  <c r="G2305" i="4" l="1"/>
  <c r="D2306" i="4"/>
  <c r="B2307" i="4" a="1"/>
  <c r="B2307" i="4" s="1"/>
  <c r="D2307" i="4" s="1"/>
  <c r="G2304" i="4"/>
  <c r="E2306" i="4" a="1"/>
  <c r="E2306" i="4" s="1"/>
  <c r="G2306" i="4" s="1"/>
  <c r="F2307" i="4" l="1" a="1"/>
  <c r="F2307" i="4" s="1"/>
  <c r="B2308" i="4" a="1"/>
  <c r="B2308" i="4" s="1"/>
  <c r="E2307" i="4" a="1"/>
  <c r="E2307" i="4" s="1"/>
  <c r="G2307" i="4" l="1"/>
  <c r="B2309" i="4" a="1"/>
  <c r="B2309" i="4" s="1"/>
  <c r="E2309" i="4" s="1" a="1"/>
  <c r="E2309" i="4" s="1"/>
  <c r="D2308" i="4"/>
  <c r="E2308" i="4" a="1"/>
  <c r="E2308" i="4" s="1"/>
  <c r="F2308" i="4" a="1"/>
  <c r="F2308" i="4" s="1"/>
  <c r="G2308" i="4" l="1"/>
  <c r="F2309" i="4" a="1"/>
  <c r="F2309" i="4" s="1"/>
  <c r="G2309" i="4" s="1"/>
  <c r="B2310" i="4" a="1"/>
  <c r="B2310" i="4" s="1"/>
  <c r="D2309" i="4"/>
  <c r="E2310" i="4" l="1" a="1"/>
  <c r="E2310" i="4" s="1"/>
  <c r="D2310" i="4"/>
  <c r="F2310" i="4" a="1"/>
  <c r="F2310" i="4" s="1"/>
  <c r="B2311" i="4" a="1"/>
  <c r="B2311" i="4" s="1"/>
  <c r="E2311" i="4" s="1" a="1"/>
  <c r="E2311" i="4" s="1"/>
  <c r="D2311" i="4" l="1"/>
  <c r="G2310" i="4"/>
  <c r="B2312" i="4" a="1"/>
  <c r="B2312" i="4" s="1"/>
  <c r="F2311" i="4" a="1"/>
  <c r="F2311" i="4" s="1"/>
  <c r="G2311" i="4" s="1"/>
  <c r="D2312" i="4" l="1"/>
  <c r="E2312" i="4" a="1"/>
  <c r="E2312" i="4" s="1"/>
  <c r="B2313" i="4" a="1"/>
  <c r="B2313" i="4" s="1"/>
  <c r="D2313" i="4" s="1"/>
  <c r="F2312" i="4" a="1"/>
  <c r="F2312" i="4" s="1"/>
  <c r="G2312" i="4" l="1"/>
  <c r="B2314" i="4" a="1"/>
  <c r="B2314" i="4" s="1"/>
  <c r="D2314" i="4" s="1"/>
  <c r="E2313" i="4" a="1"/>
  <c r="E2313" i="4" s="1"/>
  <c r="F2313" i="4" a="1"/>
  <c r="F2313" i="4" s="1"/>
  <c r="B2315" i="4" l="1" a="1"/>
  <c r="B2315" i="4" s="1"/>
  <c r="F2314" i="4" a="1"/>
  <c r="F2314" i="4" s="1"/>
  <c r="G2313" i="4"/>
  <c r="E2314" i="4" a="1"/>
  <c r="E2314" i="4" s="1"/>
  <c r="G2314" i="4" s="1"/>
  <c r="B2316" i="4" l="1" a="1"/>
  <c r="B2316" i="4" s="1"/>
  <c r="E2315" i="4" a="1"/>
  <c r="E2315" i="4" s="1"/>
  <c r="D2315" i="4"/>
  <c r="F2315" i="4" a="1"/>
  <c r="F2315" i="4" s="1"/>
  <c r="E2316" i="4" l="1" a="1"/>
  <c r="E2316" i="4" s="1"/>
  <c r="F2316" i="4" a="1"/>
  <c r="F2316" i="4" s="1"/>
  <c r="B2317" i="4" a="1"/>
  <c r="B2317" i="4" s="1"/>
  <c r="F2317" i="4" s="1" a="1"/>
  <c r="F2317" i="4" s="1"/>
  <c r="G2315" i="4"/>
  <c r="D2316" i="4"/>
  <c r="B2318" i="4" l="1" a="1"/>
  <c r="B2318" i="4" s="1"/>
  <c r="G2316" i="4"/>
  <c r="E2317" i="4" a="1"/>
  <c r="E2317" i="4" s="1"/>
  <c r="G2317" i="4" s="1"/>
  <c r="D2317" i="4"/>
  <c r="B2319" i="4" l="1" a="1"/>
  <c r="B2319" i="4" s="1"/>
  <c r="B2320" i="4" s="1" a="1"/>
  <c r="B2320" i="4" s="1"/>
  <c r="D2318" i="4"/>
  <c r="F2318" i="4" a="1"/>
  <c r="F2318" i="4" s="1"/>
  <c r="E2318" i="4" a="1"/>
  <c r="E2318" i="4" s="1"/>
  <c r="E2320" i="4" l="1" a="1"/>
  <c r="E2320" i="4" s="1"/>
  <c r="D2320" i="4"/>
  <c r="F2319" i="4" a="1"/>
  <c r="F2319" i="4" s="1"/>
  <c r="G2318" i="4"/>
  <c r="F2320" i="4" a="1"/>
  <c r="F2320" i="4" s="1"/>
  <c r="B2321" i="4" a="1"/>
  <c r="B2321" i="4" s="1"/>
  <c r="F2321" i="4" s="1" a="1"/>
  <c r="F2321" i="4" s="1"/>
  <c r="E2319" i="4" a="1"/>
  <c r="E2319" i="4" s="1"/>
  <c r="D2319" i="4"/>
  <c r="G2319" i="4" l="1"/>
  <c r="D2321" i="4"/>
  <c r="B2322" i="4" a="1"/>
  <c r="B2322" i="4" s="1"/>
  <c r="E2321" i="4" a="1"/>
  <c r="E2321" i="4" s="1"/>
  <c r="G2321" i="4" s="1"/>
  <c r="G2320" i="4"/>
  <c r="F2322" i="4" l="1" a="1"/>
  <c r="F2322" i="4" s="1"/>
  <c r="D2322" i="4"/>
  <c r="E2322" i="4" a="1"/>
  <c r="E2322" i="4" s="1"/>
  <c r="B2323" i="4" a="1"/>
  <c r="B2323" i="4" s="1"/>
  <c r="F2323" i="4" l="1" a="1"/>
  <c r="F2323" i="4" s="1"/>
  <c r="E2323" i="4" a="1"/>
  <c r="E2323" i="4" s="1"/>
  <c r="G2323" i="4" s="1"/>
  <c r="D2323" i="4"/>
  <c r="G2322" i="4"/>
  <c r="B2324" i="4" a="1"/>
  <c r="B2324" i="4" s="1"/>
  <c r="D2324" i="4" l="1"/>
  <c r="E2324" i="4" a="1"/>
  <c r="E2324" i="4" s="1"/>
  <c r="B2325" i="4" a="1"/>
  <c r="B2325" i="4" s="1"/>
  <c r="F2324" i="4" a="1"/>
  <c r="F2324" i="4" s="1"/>
  <c r="F2325" i="4" l="1" a="1"/>
  <c r="F2325" i="4" s="1"/>
  <c r="D2325" i="4"/>
  <c r="E2325" i="4" a="1"/>
  <c r="E2325" i="4" s="1"/>
  <c r="G2325" i="4" s="1"/>
  <c r="G2324" i="4"/>
  <c r="B2326" i="4" a="1"/>
  <c r="B2326" i="4" s="1"/>
  <c r="B2327" i="4" l="1" a="1"/>
  <c r="B2327" i="4" s="1"/>
  <c r="F2326" i="4" a="1"/>
  <c r="F2326" i="4" s="1"/>
  <c r="D2326" i="4"/>
  <c r="E2326" i="4" a="1"/>
  <c r="E2326" i="4" s="1"/>
  <c r="G2326" i="4" l="1"/>
  <c r="F2327" i="4" a="1"/>
  <c r="F2327" i="4" s="1"/>
  <c r="D2327" i="4"/>
  <c r="E2327" i="4" a="1"/>
  <c r="E2327" i="4" s="1"/>
  <c r="B2328" i="4" a="1"/>
  <c r="B2328" i="4" s="1"/>
  <c r="G2327" i="4" l="1"/>
  <c r="B2329" i="4" a="1"/>
  <c r="B2329" i="4" s="1"/>
  <c r="E2328" i="4" a="1"/>
  <c r="E2328" i="4" s="1"/>
  <c r="D2328" i="4"/>
  <c r="F2328" i="4" a="1"/>
  <c r="F2328" i="4" s="1"/>
  <c r="G2328" i="4" l="1"/>
  <c r="F2329" i="4" a="1"/>
  <c r="F2329" i="4" s="1"/>
  <c r="E2329" i="4" a="1"/>
  <c r="E2329" i="4" s="1"/>
  <c r="B2330" i="4" a="1"/>
  <c r="B2330" i="4" s="1"/>
  <c r="D2329" i="4"/>
  <c r="G2329" i="4" l="1"/>
  <c r="E2330" i="4" a="1"/>
  <c r="E2330" i="4" s="1"/>
  <c r="F2330" i="4" a="1"/>
  <c r="F2330" i="4" s="1"/>
  <c r="B2331" i="4" a="1"/>
  <c r="B2331" i="4" s="1"/>
  <c r="D2330" i="4"/>
  <c r="G2330" i="4" l="1"/>
  <c r="F2331" i="4" a="1"/>
  <c r="F2331" i="4" s="1"/>
  <c r="D2331" i="4"/>
  <c r="E2331" i="4" a="1"/>
  <c r="E2331" i="4" s="1"/>
  <c r="B2332" i="4" a="1"/>
  <c r="B2332" i="4" s="1"/>
  <c r="G2331" i="4" l="1"/>
  <c r="D2332" i="4"/>
  <c r="E2332" i="4" a="1"/>
  <c r="E2332" i="4" s="1"/>
  <c r="F2332" i="4" a="1"/>
  <c r="F2332" i="4" s="1"/>
  <c r="B2333" i="4" a="1"/>
  <c r="B2333" i="4" s="1"/>
  <c r="E2333" i="4" l="1" a="1"/>
  <c r="E2333" i="4" s="1"/>
  <c r="B2334" i="4" a="1"/>
  <c r="B2334" i="4" s="1"/>
  <c r="F2333" i="4" a="1"/>
  <c r="F2333" i="4" s="1"/>
  <c r="G2332" i="4"/>
  <c r="D2333" i="4"/>
  <c r="F2334" i="4" l="1" a="1"/>
  <c r="F2334" i="4" s="1"/>
  <c r="B2335" i="4" a="1"/>
  <c r="B2335" i="4" s="1"/>
  <c r="D2334" i="4"/>
  <c r="G2333" i="4"/>
  <c r="E2334" i="4" a="1"/>
  <c r="E2334" i="4" s="1"/>
  <c r="G2334" i="4" s="1"/>
  <c r="D2335" i="4" l="1"/>
  <c r="B2336" i="4" a="1"/>
  <c r="B2336" i="4" s="1"/>
  <c r="B2337" i="4" s="1" a="1"/>
  <c r="B2337" i="4" s="1"/>
  <c r="E2335" i="4" a="1"/>
  <c r="E2335" i="4" s="1"/>
  <c r="F2335" i="4" a="1"/>
  <c r="F2335" i="4" s="1"/>
  <c r="D2336" i="4" l="1"/>
  <c r="G2335" i="4"/>
  <c r="F2336" i="4" a="1"/>
  <c r="F2336" i="4" s="1"/>
  <c r="G2336" i="4" s="1"/>
  <c r="B2338" i="4" a="1"/>
  <c r="B2338" i="4" s="1"/>
  <c r="F2338" i="4" s="1" a="1"/>
  <c r="F2338" i="4" s="1"/>
  <c r="E2337" i="4" a="1"/>
  <c r="E2337" i="4" s="1"/>
  <c r="D2337" i="4"/>
  <c r="F2337" i="4" a="1"/>
  <c r="F2337" i="4" s="1"/>
  <c r="G2337" i="4" l="1"/>
  <c r="E2338" i="4" a="1"/>
  <c r="E2338" i="4" s="1"/>
  <c r="G2338" i="4" s="1"/>
  <c r="B2339" i="4" a="1"/>
  <c r="B2339" i="4" s="1"/>
  <c r="B2340" i="4" s="1" a="1"/>
  <c r="B2340" i="4" s="1"/>
  <c r="D2338" i="4"/>
  <c r="E2340" i="4" l="1" a="1"/>
  <c r="E2340" i="4" s="1"/>
  <c r="B2341" i="4" a="1"/>
  <c r="B2341" i="4" s="1"/>
  <c r="D2340" i="4"/>
  <c r="D2339" i="4"/>
  <c r="E2339" i="4" a="1"/>
  <c r="E2339" i="4" s="1"/>
  <c r="F2339" i="4" a="1"/>
  <c r="F2339" i="4" s="1"/>
  <c r="F2340" i="4" a="1"/>
  <c r="F2340" i="4" s="1"/>
  <c r="D2341" i="4" l="1"/>
  <c r="G2339" i="4"/>
  <c r="B2342" i="4" a="1"/>
  <c r="B2342" i="4" s="1"/>
  <c r="G2340" i="4"/>
  <c r="F2341" i="4" a="1"/>
  <c r="F2341" i="4" s="1"/>
  <c r="E2341" i="4" a="1"/>
  <c r="E2341" i="4" s="1"/>
  <c r="D2342" i="4" l="1"/>
  <c r="G2341" i="4"/>
  <c r="E2342" i="4" a="1"/>
  <c r="E2342" i="4" s="1"/>
  <c r="B2343" i="4" a="1"/>
  <c r="B2343" i="4" s="1"/>
  <c r="B2344" i="4" s="1" a="1"/>
  <c r="B2344" i="4" s="1"/>
  <c r="F2342" i="4" a="1"/>
  <c r="F2342" i="4" s="1"/>
  <c r="G2342" i="4" l="1"/>
  <c r="F2344" i="4" a="1"/>
  <c r="F2344" i="4" s="1"/>
  <c r="B2345" i="4" a="1"/>
  <c r="B2345" i="4" s="1"/>
  <c r="E2343" i="4" a="1"/>
  <c r="E2343" i="4" s="1"/>
  <c r="D2343" i="4"/>
  <c r="D2344" i="4"/>
  <c r="E2344" i="4" a="1"/>
  <c r="E2344" i="4" s="1"/>
  <c r="G2344" i="4" s="1"/>
  <c r="F2343" i="4" a="1"/>
  <c r="F2343" i="4" s="1"/>
  <c r="G2343" i="4" l="1"/>
  <c r="D2345" i="4"/>
  <c r="F2345" i="4" a="1"/>
  <c r="F2345" i="4" s="1"/>
  <c r="B2346" i="4" a="1"/>
  <c r="B2346" i="4" s="1"/>
  <c r="F2346" i="4" s="1" a="1"/>
  <c r="F2346" i="4" s="1"/>
  <c r="E2345" i="4" a="1"/>
  <c r="E2345" i="4" s="1"/>
  <c r="G2345" i="4" l="1"/>
  <c r="B2347" i="4" a="1"/>
  <c r="B2347" i="4" s="1"/>
  <c r="E2346" i="4" a="1"/>
  <c r="E2346" i="4" s="1"/>
  <c r="G2346" i="4" s="1"/>
  <c r="D2346" i="4"/>
  <c r="E2347" i="4" l="1" a="1"/>
  <c r="E2347" i="4" s="1"/>
  <c r="B2348" i="4" a="1"/>
  <c r="B2348" i="4" s="1"/>
  <c r="F2347" i="4" a="1"/>
  <c r="F2347" i="4" s="1"/>
  <c r="D2347" i="4"/>
  <c r="E2348" i="4" l="1" a="1"/>
  <c r="E2348" i="4" s="1"/>
  <c r="B2349" i="4" a="1"/>
  <c r="B2349" i="4" s="1"/>
  <c r="G2347" i="4"/>
  <c r="F2348" i="4" a="1"/>
  <c r="F2348" i="4" s="1"/>
  <c r="D2348" i="4"/>
  <c r="E2349" i="4" l="1" a="1"/>
  <c r="E2349" i="4" s="1"/>
  <c r="G2348" i="4"/>
  <c r="D2349" i="4"/>
  <c r="B2350" i="4" a="1"/>
  <c r="B2350" i="4" s="1"/>
  <c r="F2350" i="4" s="1" a="1"/>
  <c r="F2350" i="4" s="1"/>
  <c r="F2349" i="4" a="1"/>
  <c r="F2349" i="4" s="1"/>
  <c r="D2350" i="4" l="1"/>
  <c r="B2351" i="4" a="1"/>
  <c r="B2351" i="4" s="1"/>
  <c r="D2351" i="4" s="1"/>
  <c r="G2349" i="4"/>
  <c r="E2350" i="4" a="1"/>
  <c r="E2350" i="4" s="1"/>
  <c r="G2350" i="4" s="1"/>
  <c r="F2351" i="4" l="1" a="1"/>
  <c r="F2351" i="4" s="1"/>
  <c r="G2288" i="4" s="1"/>
  <c r="I2282" i="4" s="1"/>
  <c r="J2282" i="4" s="1"/>
  <c r="B2352" i="4" a="1"/>
  <c r="B2352" i="4" s="1"/>
  <c r="D2352" i="4" s="1"/>
  <c r="E2351" i="4" a="1"/>
  <c r="E2351" i="4" s="1"/>
  <c r="G2351" i="4" s="1"/>
  <c r="E2352" i="4" l="1" a="1"/>
  <c r="E2352" i="4" s="1"/>
  <c r="B2353" i="4" a="1"/>
  <c r="B2353" i="4" s="1"/>
  <c r="F2353" i="4" s="1" a="1"/>
  <c r="F2353" i="4" s="1"/>
  <c r="F2352" i="4" a="1"/>
  <c r="F2352" i="4" s="1"/>
  <c r="E2353" i="4" l="1" a="1"/>
  <c r="E2353" i="4" s="1"/>
  <c r="G2353" i="4" s="1"/>
  <c r="B2354" i="4" a="1"/>
  <c r="B2354" i="4" s="1"/>
  <c r="F2354" i="4" s="1" a="1"/>
  <c r="F2354" i="4" s="1"/>
  <c r="D2353" i="4"/>
  <c r="G2352" i="4"/>
  <c r="B2355" i="4" l="1" a="1"/>
  <c r="B2355" i="4" s="1"/>
  <c r="B2356" i="4" s="1" a="1"/>
  <c r="B2356" i="4" s="1"/>
  <c r="D2354" i="4"/>
  <c r="E2354" i="4" a="1"/>
  <c r="E2354" i="4" s="1"/>
  <c r="G2354" i="4" s="1"/>
  <c r="F2356" i="4" l="1" a="1"/>
  <c r="F2356" i="4" s="1"/>
  <c r="D2356" i="4"/>
  <c r="B2357" i="4" a="1"/>
  <c r="B2357" i="4" s="1"/>
  <c r="F2357" i="4" s="1" a="1"/>
  <c r="F2357" i="4" s="1"/>
  <c r="D2355" i="4"/>
  <c r="E2355" i="4" a="1"/>
  <c r="E2355" i="4" s="1"/>
  <c r="F2355" i="4" a="1"/>
  <c r="F2355" i="4" s="1"/>
  <c r="E2356" i="4" a="1"/>
  <c r="E2356" i="4" s="1"/>
  <c r="G2356" i="4" s="1"/>
  <c r="E2357" i="4" l="1" a="1"/>
  <c r="E2357" i="4" s="1"/>
  <c r="G2357" i="4" s="1"/>
  <c r="B2358" i="4" a="1"/>
  <c r="B2358" i="4" s="1"/>
  <c r="D2357" i="4"/>
  <c r="G2355" i="4"/>
  <c r="B2359" i="4" l="1" a="1"/>
  <c r="B2359" i="4" s="1"/>
  <c r="D2359" i="4" s="1"/>
  <c r="D2358" i="4"/>
  <c r="F2358" i="4" a="1"/>
  <c r="F2358" i="4" s="1"/>
  <c r="G2358" i="4" s="1"/>
  <c r="E2359" i="4" l="1" a="1"/>
  <c r="E2359" i="4" s="1"/>
  <c r="B2360" i="4" a="1"/>
  <c r="B2360" i="4" s="1"/>
  <c r="F2359" i="4" a="1"/>
  <c r="F2359" i="4" s="1"/>
  <c r="E2360" i="4" l="1" a="1"/>
  <c r="E2360" i="4" s="1"/>
  <c r="D2360" i="4"/>
  <c r="B2361" i="4" a="1"/>
  <c r="B2361" i="4" s="1"/>
  <c r="F2360" i="4" a="1"/>
  <c r="F2360" i="4" s="1"/>
  <c r="G2359" i="4"/>
  <c r="D2361" i="4" l="1"/>
  <c r="B2362" i="4" a="1"/>
  <c r="B2362" i="4" s="1"/>
  <c r="E2361" i="4" a="1"/>
  <c r="E2361" i="4" s="1"/>
  <c r="F2361" i="4" a="1"/>
  <c r="F2361" i="4" s="1"/>
  <c r="G2360" i="4"/>
  <c r="F2362" i="4" l="1" a="1"/>
  <c r="F2362" i="4" s="1"/>
  <c r="B2363" i="4" a="1"/>
  <c r="B2363" i="4" s="1"/>
  <c r="D2363" i="4" s="1"/>
  <c r="E2362" i="4" a="1"/>
  <c r="E2362" i="4" s="1"/>
  <c r="G2362" i="4" s="1"/>
  <c r="G2361" i="4"/>
  <c r="D2362" i="4"/>
  <c r="E2363" i="4" l="1" a="1"/>
  <c r="E2363" i="4" s="1"/>
  <c r="B2364" i="4" a="1"/>
  <c r="B2364" i="4" s="1"/>
  <c r="F2363" i="4" a="1"/>
  <c r="F2363" i="4" s="1"/>
  <c r="E2364" i="4" l="1" a="1"/>
  <c r="E2364" i="4" s="1"/>
  <c r="B2365" i="4" a="1"/>
  <c r="B2365" i="4" s="1"/>
  <c r="F2364" i="4" a="1"/>
  <c r="F2364" i="4" s="1"/>
  <c r="D2364" i="4"/>
  <c r="G2363" i="4"/>
  <c r="E2365" i="4" l="1" a="1"/>
  <c r="E2365" i="4" s="1"/>
  <c r="F2365" i="4" a="1"/>
  <c r="F2365" i="4" s="1"/>
  <c r="D2365" i="4"/>
  <c r="B2366" i="4" a="1"/>
  <c r="B2366" i="4" s="1"/>
  <c r="E2366" i="4" l="1" a="1"/>
  <c r="E2366" i="4" s="1"/>
  <c r="F2366" i="4" a="1"/>
  <c r="F2366" i="4" s="1"/>
  <c r="D2366" i="4"/>
  <c r="B2367" i="4" a="1"/>
  <c r="B2367" i="4" s="1"/>
  <c r="E2367" i="4" s="1" a="1"/>
  <c r="E2367" i="4" s="1"/>
  <c r="G2365" i="4"/>
  <c r="D2367" i="4" l="1"/>
  <c r="G2366" i="4"/>
  <c r="F2367" i="4" a="1"/>
  <c r="F2367" i="4" s="1"/>
  <c r="G2367" i="4" s="1"/>
  <c r="B2368" i="4" a="1"/>
  <c r="B2368" i="4" s="1"/>
  <c r="D2368" i="4" s="1"/>
  <c r="B2369" i="4" l="1" a="1"/>
  <c r="B2369" i="4" s="1"/>
  <c r="B2370" i="4" s="1" a="1"/>
  <c r="B2370" i="4" s="1"/>
  <c r="E2368" i="4" a="1"/>
  <c r="E2368" i="4" s="1"/>
  <c r="F2368" i="4" a="1"/>
  <c r="F2368" i="4" s="1"/>
  <c r="D2369" i="4" l="1"/>
  <c r="F2370" i="4" a="1"/>
  <c r="F2370" i="4" s="1"/>
  <c r="F2369" i="4" a="1"/>
  <c r="F2369" i="4" s="1"/>
  <c r="E2370" i="4" a="1"/>
  <c r="E2370" i="4" s="1"/>
  <c r="E2369" i="4" a="1"/>
  <c r="E2369" i="4" s="1"/>
  <c r="B2371" i="4" a="1"/>
  <c r="B2371" i="4" s="1"/>
  <c r="D2370" i="4"/>
  <c r="G2368" i="4"/>
  <c r="G2370" i="4" l="1"/>
  <c r="D2371" i="4"/>
  <c r="B2372" i="4" a="1"/>
  <c r="B2372" i="4" s="1"/>
  <c r="F2372" i="4" s="1" a="1"/>
  <c r="F2372" i="4" s="1"/>
  <c r="E2371" i="4" a="1"/>
  <c r="E2371" i="4" s="1"/>
  <c r="F2371" i="4" a="1"/>
  <c r="F2371" i="4" s="1"/>
  <c r="G2369" i="4"/>
  <c r="D2372" i="4" l="1"/>
  <c r="G2371" i="4"/>
  <c r="E2372" i="4" a="1"/>
  <c r="E2372" i="4" s="1"/>
  <c r="G2372" i="4" s="1"/>
  <c r="B2373" i="4" a="1"/>
  <c r="B2373" i="4" s="1"/>
  <c r="B2374" i="4" l="1" a="1"/>
  <c r="B2374" i="4" s="1"/>
  <c r="F2373" i="4" a="1"/>
  <c r="F2373" i="4" s="1"/>
  <c r="E2373" i="4" a="1"/>
  <c r="E2373" i="4" s="1"/>
  <c r="D2373" i="4"/>
  <c r="G2373" i="4" l="1"/>
  <c r="E2374" i="4" a="1"/>
  <c r="E2374" i="4" s="1"/>
  <c r="D2374" i="4"/>
  <c r="B2375" i="4" a="1"/>
  <c r="B2375" i="4" s="1"/>
  <c r="F2374" i="4" a="1"/>
  <c r="F2374" i="4" s="1"/>
  <c r="B2376" i="4" l="1" a="1"/>
  <c r="B2376" i="4" s="1"/>
  <c r="E2375" i="4" a="1"/>
  <c r="E2375" i="4" s="1"/>
  <c r="F2375" i="4" a="1"/>
  <c r="F2375" i="4" s="1"/>
  <c r="G2374" i="4"/>
  <c r="D2375" i="4"/>
  <c r="B2377" i="4" l="1" a="1"/>
  <c r="B2377" i="4" s="1"/>
  <c r="D2377" i="4" s="1"/>
  <c r="E2376" i="4" a="1"/>
  <c r="E2376" i="4" s="1"/>
  <c r="F2376" i="4" a="1"/>
  <c r="F2376" i="4" s="1"/>
  <c r="D2376" i="4"/>
  <c r="G2376" i="4" l="1"/>
  <c r="F2377" i="4" a="1"/>
  <c r="F2377" i="4" s="1"/>
  <c r="E2377" i="4" a="1"/>
  <c r="E2377" i="4" s="1"/>
  <c r="B2378" i="4" a="1"/>
  <c r="B2378" i="4" s="1"/>
  <c r="D2378" i="4" s="1"/>
  <c r="B2379" i="4" l="1" a="1"/>
  <c r="B2379" i="4" s="1"/>
  <c r="F2378" i="4" a="1"/>
  <c r="F2378" i="4" s="1"/>
  <c r="G2377" i="4"/>
  <c r="E2378" i="4" a="1"/>
  <c r="E2378" i="4" s="1"/>
  <c r="G2378" i="4" l="1"/>
  <c r="F2379" i="4" a="1"/>
  <c r="F2379" i="4" s="1"/>
  <c r="D2379" i="4"/>
  <c r="B2380" i="4" a="1"/>
  <c r="B2380" i="4" s="1"/>
  <c r="D2380" i="4" s="1"/>
  <c r="E2379" i="4" a="1"/>
  <c r="E2379" i="4" s="1"/>
  <c r="G2379" i="4" l="1"/>
  <c r="F2380" i="4" a="1"/>
  <c r="F2380" i="4" s="1"/>
  <c r="E2380" i="4" a="1"/>
  <c r="E2380" i="4" s="1"/>
  <c r="B2381" i="4" a="1"/>
  <c r="B2381" i="4" s="1"/>
  <c r="B2382" i="4" l="1" a="1"/>
  <c r="B2382" i="4" s="1"/>
  <c r="F2381" i="4" a="1"/>
  <c r="F2381" i="4" s="1"/>
  <c r="D2381" i="4"/>
  <c r="E2381" i="4" a="1"/>
  <c r="E2381" i="4" s="1"/>
  <c r="G2381" i="4" s="1"/>
  <c r="G2380" i="4"/>
  <c r="F2382" i="4" l="1" a="1"/>
  <c r="F2382" i="4" s="1"/>
  <c r="D2382" i="4"/>
  <c r="B2383" i="4" a="1"/>
  <c r="B2383" i="4" s="1"/>
  <c r="E2382" i="4" a="1"/>
  <c r="E2382" i="4" s="1"/>
  <c r="G2382" i="4" s="1"/>
  <c r="B2384" i="4" l="1" a="1"/>
  <c r="B2384" i="4" s="1"/>
  <c r="E2383" i="4" a="1"/>
  <c r="E2383" i="4" s="1"/>
  <c r="F2383" i="4" a="1"/>
  <c r="F2383" i="4" s="1"/>
  <c r="D2383" i="4"/>
  <c r="B2385" i="4" l="1" a="1"/>
  <c r="B2385" i="4" s="1"/>
  <c r="G2383" i="4"/>
  <c r="E2384" i="4" a="1"/>
  <c r="E2384" i="4" s="1"/>
  <c r="D2384" i="4"/>
  <c r="F2384" i="4" a="1"/>
  <c r="F2384" i="4" s="1"/>
  <c r="E2385" i="4" l="1" a="1"/>
  <c r="E2385" i="4" s="1"/>
  <c r="G2384" i="4"/>
  <c r="B2386" i="4" a="1"/>
  <c r="B2386" i="4" s="1"/>
  <c r="B2387" i="4" s="1" a="1"/>
  <c r="B2387" i="4" s="1"/>
  <c r="D2385" i="4"/>
  <c r="F2385" i="4" a="1"/>
  <c r="F2385" i="4" s="1"/>
  <c r="F2387" i="4" l="1" a="1"/>
  <c r="F2387" i="4" s="1"/>
  <c r="E2387" i="4" a="1"/>
  <c r="E2387" i="4" s="1"/>
  <c r="B2388" i="4" a="1"/>
  <c r="B2388" i="4" s="1"/>
  <c r="E2388" i="4" s="1" a="1"/>
  <c r="E2388" i="4" s="1"/>
  <c r="F2386" i="4" a="1"/>
  <c r="F2386" i="4" s="1"/>
  <c r="D2386" i="4"/>
  <c r="G2385" i="4"/>
  <c r="D2387" i="4"/>
  <c r="E2386" i="4" a="1"/>
  <c r="E2386" i="4" s="1"/>
  <c r="G2387" i="4" l="1"/>
  <c r="D2388" i="4"/>
  <c r="F2388" i="4" a="1"/>
  <c r="F2388" i="4" s="1"/>
  <c r="G2388" i="4" s="1"/>
  <c r="B2389" i="4" a="1"/>
  <c r="B2389" i="4" s="1"/>
  <c r="D2389" i="4" l="1"/>
  <c r="F2389" i="4" a="1"/>
  <c r="F2389" i="4" s="1"/>
  <c r="E2389" i="4" a="1"/>
  <c r="E2389" i="4" s="1"/>
  <c r="B2390" i="4" a="1"/>
  <c r="B2390" i="4" s="1"/>
  <c r="E2390" i="4" l="1" a="1"/>
  <c r="E2390" i="4" s="1"/>
  <c r="B2391" i="4" a="1"/>
  <c r="B2391" i="4" s="1"/>
  <c r="G2389" i="4"/>
  <c r="F2390" i="4" a="1"/>
  <c r="F2390" i="4" s="1"/>
  <c r="D2390" i="4"/>
  <c r="B2392" i="4" l="1" a="1"/>
  <c r="B2392" i="4" s="1"/>
  <c r="E2391" i="4" a="1"/>
  <c r="E2391" i="4" s="1"/>
  <c r="D2391" i="4"/>
  <c r="G2390" i="4"/>
  <c r="F2391" i="4" a="1"/>
  <c r="F2391" i="4" s="1"/>
  <c r="B2393" i="4" l="1" a="1"/>
  <c r="B2393" i="4" s="1"/>
  <c r="D2392" i="4"/>
  <c r="E2392" i="4" a="1"/>
  <c r="E2392" i="4" s="1"/>
  <c r="G2391" i="4"/>
  <c r="F2392" i="4" a="1"/>
  <c r="F2392" i="4" s="1"/>
  <c r="E2393" i="4" l="1" a="1"/>
  <c r="E2393" i="4" s="1"/>
  <c r="G2392" i="4"/>
  <c r="D2393" i="4"/>
  <c r="F2393" i="4" a="1"/>
  <c r="F2393" i="4" s="1"/>
  <c r="B2394" i="4" a="1"/>
  <c r="B2394" i="4" s="1"/>
  <c r="F2394" i="4" l="1" a="1"/>
  <c r="F2394" i="4" s="1"/>
  <c r="E2394" i="4" a="1"/>
  <c r="E2394" i="4" s="1"/>
  <c r="B2395" i="4" a="1"/>
  <c r="B2395" i="4" s="1"/>
  <c r="G2393" i="4"/>
  <c r="D2394" i="4"/>
  <c r="G2394" i="4" l="1"/>
  <c r="E2395" i="4" a="1"/>
  <c r="E2395" i="4" s="1"/>
  <c r="D2395" i="4"/>
  <c r="B2396" i="4" a="1"/>
  <c r="B2396" i="4" s="1"/>
  <c r="F2395" i="4" a="1"/>
  <c r="F2395" i="4" s="1"/>
  <c r="F2396" i="4" l="1" a="1"/>
  <c r="F2396" i="4" s="1"/>
  <c r="G2395" i="4"/>
  <c r="D2396" i="4"/>
  <c r="B2397" i="4" a="1"/>
  <c r="B2397" i="4" s="1"/>
  <c r="F2397" i="4" s="1" a="1"/>
  <c r="F2397" i="4" s="1"/>
  <c r="E2396" i="4" a="1"/>
  <c r="E2396" i="4" s="1"/>
  <c r="G2396" i="4" s="1"/>
  <c r="B2398" i="4" l="1" a="1"/>
  <c r="B2398" i="4" s="1"/>
  <c r="E2397" i="4" a="1"/>
  <c r="E2397" i="4" s="1"/>
  <c r="G2397" i="4" s="1"/>
  <c r="D2397" i="4"/>
  <c r="B2399" i="4" l="1" a="1"/>
  <c r="B2399" i="4" s="1"/>
  <c r="F2399" i="4" s="1" a="1"/>
  <c r="F2399" i="4" s="1"/>
  <c r="E2398" i="4" a="1"/>
  <c r="E2398" i="4" s="1"/>
  <c r="F2398" i="4" a="1"/>
  <c r="F2398" i="4" s="1"/>
  <c r="D2398" i="4"/>
  <c r="D2399" i="4" l="1"/>
  <c r="G2398" i="4"/>
  <c r="B2400" i="4" a="1"/>
  <c r="B2400" i="4" s="1"/>
  <c r="E2400" i="4" s="1" a="1"/>
  <c r="E2400" i="4" s="1"/>
  <c r="E2399" i="4" a="1"/>
  <c r="E2399" i="4" s="1"/>
  <c r="G2399" i="4" s="1"/>
  <c r="F2400" i="4" l="1" a="1"/>
  <c r="F2400" i="4" s="1"/>
  <c r="G2400" i="4" s="1"/>
  <c r="D2400" i="4"/>
  <c r="B2401" i="4" a="1"/>
  <c r="B2401" i="4" s="1"/>
  <c r="E2401" i="4" l="1" a="1"/>
  <c r="E2401" i="4" s="1"/>
  <c r="B2402" i="4" a="1"/>
  <c r="B2402" i="4" s="1"/>
  <c r="F2401" i="4" a="1"/>
  <c r="F2401" i="4" s="1"/>
  <c r="D2401" i="4"/>
  <c r="F2402" i="4" l="1" a="1"/>
  <c r="F2402" i="4" s="1"/>
  <c r="E2402" i="4" a="1"/>
  <c r="E2402" i="4" s="1"/>
  <c r="G2402" i="4" s="1"/>
  <c r="D2402" i="4"/>
  <c r="G2401" i="4"/>
  <c r="B2403" i="4" a="1"/>
  <c r="B2403" i="4" s="1"/>
  <c r="F2403" i="4" l="1" a="1"/>
  <c r="F2403" i="4" s="1"/>
  <c r="E2403" i="4" a="1"/>
  <c r="E2403" i="4" s="1"/>
  <c r="B2404" i="4" a="1"/>
  <c r="B2404" i="4" s="1"/>
  <c r="E2404" i="4" s="1" a="1"/>
  <c r="E2404" i="4" s="1"/>
  <c r="D2403" i="4"/>
  <c r="D2404" i="4" l="1"/>
  <c r="G2403" i="4"/>
  <c r="B2405" i="4" a="1"/>
  <c r="B2405" i="4" s="1"/>
  <c r="D2405" i="4" s="1"/>
  <c r="F2404" i="4" a="1"/>
  <c r="F2404" i="4" s="1"/>
  <c r="G2404" i="4" s="1"/>
  <c r="B2406" i="4" l="1" a="1"/>
  <c r="B2406" i="4" s="1"/>
  <c r="F2406" i="4" s="1" a="1"/>
  <c r="F2406" i="4" s="1"/>
  <c r="E2405" i="4" a="1"/>
  <c r="E2405" i="4" s="1"/>
  <c r="F2405" i="4" a="1"/>
  <c r="F2405" i="4" s="1"/>
  <c r="D2406" i="4" l="1"/>
  <c r="B2407" i="4" a="1"/>
  <c r="B2407" i="4" s="1"/>
  <c r="F2407" i="4" s="1" a="1"/>
  <c r="F2407" i="4" s="1"/>
  <c r="E2406" i="4" a="1"/>
  <c r="E2406" i="4" s="1"/>
  <c r="G2406" i="4" s="1"/>
  <c r="G2405" i="4"/>
  <c r="E2407" i="4" l="1" a="1"/>
  <c r="E2407" i="4" s="1"/>
  <c r="G2407" i="4" s="1"/>
  <c r="D2407" i="4"/>
  <c r="B2408" i="4" a="1"/>
  <c r="B2408" i="4" s="1"/>
  <c r="F2408" i="4" l="1" a="1"/>
  <c r="F2408" i="4" s="1"/>
  <c r="B2409" i="4" a="1"/>
  <c r="B2409" i="4" s="1"/>
  <c r="D2408" i="4"/>
  <c r="E2408" i="4" a="1"/>
  <c r="E2408" i="4" s="1"/>
  <c r="G2408" i="4" s="1"/>
  <c r="B2410" i="4" l="1" a="1"/>
  <c r="B2410" i="4" s="1"/>
  <c r="D2409" i="4"/>
  <c r="F2409" i="4" a="1"/>
  <c r="F2409" i="4" s="1"/>
  <c r="G2409" i="4" s="1"/>
  <c r="D2410" i="4" l="1"/>
  <c r="E2410" i="4" a="1"/>
  <c r="E2410" i="4" s="1"/>
  <c r="B2411" i="4" a="1"/>
  <c r="B2411" i="4" s="1"/>
  <c r="F2410" i="4" a="1"/>
  <c r="F2410" i="4" s="1"/>
  <c r="D2411" i="4" l="1"/>
  <c r="E2411" i="4" a="1"/>
  <c r="E2411" i="4" s="1"/>
  <c r="B2412" i="4" a="1"/>
  <c r="B2412" i="4" s="1"/>
  <c r="G2410" i="4"/>
  <c r="F2411" i="4" a="1"/>
  <c r="F2411" i="4" s="1"/>
  <c r="F2412" i="4" l="1" a="1"/>
  <c r="F2412" i="4" s="1"/>
  <c r="B2413" i="4" a="1"/>
  <c r="B2413" i="4" s="1"/>
  <c r="G2411" i="4"/>
  <c r="E2412" i="4" a="1"/>
  <c r="E2412" i="4" s="1"/>
  <c r="G2412" i="4" s="1"/>
  <c r="D2412" i="4"/>
  <c r="D2413" i="4" l="1"/>
  <c r="B2414" i="4" a="1"/>
  <c r="B2414" i="4" s="1"/>
  <c r="F2413" i="4" a="1"/>
  <c r="F2413" i="4" s="1"/>
  <c r="E2413" i="4" a="1"/>
  <c r="E2413" i="4" s="1"/>
  <c r="G2413" i="4" l="1"/>
  <c r="F2414" i="4" a="1"/>
  <c r="F2414" i="4" s="1"/>
  <c r="E2414" i="4" a="1"/>
  <c r="E2414" i="4" s="1"/>
  <c r="D2414" i="4"/>
  <c r="B2415" i="4" a="1"/>
  <c r="B2415" i="4" s="1"/>
  <c r="B2416" i="4" s="1" a="1"/>
  <c r="B2416" i="4" s="1"/>
  <c r="G2414" i="4" l="1"/>
  <c r="E2415" i="4" a="1"/>
  <c r="E2415" i="4" s="1"/>
  <c r="E2416" i="4" a="1"/>
  <c r="E2416" i="4" s="1"/>
  <c r="B2417" i="4" a="1"/>
  <c r="B2417" i="4" s="1"/>
  <c r="D2416" i="4"/>
  <c r="F2415" i="4" a="1"/>
  <c r="F2415" i="4" s="1"/>
  <c r="F2416" i="4" a="1"/>
  <c r="F2416" i="4" s="1"/>
  <c r="D2415" i="4"/>
  <c r="G2416" i="4" l="1"/>
  <c r="D2417" i="4"/>
  <c r="F2417" i="4" a="1"/>
  <c r="F2417" i="4" s="1"/>
  <c r="B2418" i="4" a="1"/>
  <c r="B2418" i="4" s="1"/>
  <c r="E2417" i="4" a="1"/>
  <c r="E2417" i="4" s="1"/>
  <c r="F2418" i="4" l="1" a="1"/>
  <c r="F2418" i="4" s="1"/>
  <c r="G2417" i="4"/>
  <c r="E2418" i="4" a="1"/>
  <c r="E2418" i="4" s="1"/>
  <c r="G2418" i="4" s="1"/>
  <c r="D2418" i="4"/>
  <c r="B2419" i="4" a="1"/>
  <c r="B2419" i="4" s="1"/>
  <c r="F2419" i="4" l="1" a="1"/>
  <c r="F2419" i="4" s="1"/>
  <c r="D2419" i="4"/>
  <c r="B2420" i="4" a="1"/>
  <c r="B2420" i="4" s="1"/>
  <c r="B2421" i="4" s="1" a="1"/>
  <c r="B2421" i="4" s="1"/>
  <c r="E2419" i="4" a="1"/>
  <c r="E2419" i="4" s="1"/>
  <c r="G2419" i="4" s="1"/>
  <c r="F2421" i="4" l="1" a="1"/>
  <c r="F2421" i="4" s="1"/>
  <c r="D2420" i="4"/>
  <c r="E2421" i="4" a="1"/>
  <c r="E2421" i="4" s="1"/>
  <c r="G2421" i="4" s="1"/>
  <c r="B2422" i="4" a="1"/>
  <c r="B2422" i="4" s="1"/>
  <c r="D2421" i="4"/>
  <c r="F2420" i="4" a="1"/>
  <c r="F2420" i="4" s="1"/>
  <c r="E2420" i="4" a="1"/>
  <c r="E2420" i="4" s="1"/>
  <c r="B2423" i="4" l="1" a="1"/>
  <c r="B2423" i="4" s="1"/>
  <c r="D2422" i="4"/>
  <c r="F2422" i="4" a="1"/>
  <c r="F2422" i="4" s="1"/>
  <c r="E2422" i="4" a="1"/>
  <c r="E2422" i="4" s="1"/>
  <c r="G2420" i="4"/>
  <c r="D2423" i="4" l="1"/>
  <c r="E2423" i="4" a="1"/>
  <c r="E2423" i="4" s="1"/>
  <c r="F2423" i="4" a="1"/>
  <c r="F2423" i="4" s="1"/>
  <c r="B2424" i="4" a="1"/>
  <c r="B2424" i="4" s="1"/>
  <c r="G2422" i="4"/>
  <c r="B2425" i="4" l="1" a="1"/>
  <c r="B2425" i="4" s="1"/>
  <c r="D2425" i="4" s="1"/>
  <c r="D2424" i="4"/>
  <c r="E2424" i="4" a="1"/>
  <c r="E2424" i="4" s="1"/>
  <c r="G2423" i="4"/>
  <c r="F2424" i="4" a="1"/>
  <c r="F2424" i="4" s="1"/>
  <c r="B2426" i="4" l="1" a="1"/>
  <c r="B2426" i="4" s="1"/>
  <c r="E2426" i="4" s="1" a="1"/>
  <c r="E2426" i="4" s="1"/>
  <c r="E2425" i="4" a="1"/>
  <c r="E2425" i="4" s="1"/>
  <c r="F2425" i="4" a="1"/>
  <c r="F2425" i="4" s="1"/>
  <c r="G2424" i="4"/>
  <c r="D2426" i="4" l="1"/>
  <c r="B2427" i="4" a="1"/>
  <c r="B2427" i="4" s="1"/>
  <c r="F2426" i="4" a="1"/>
  <c r="F2426" i="4" s="1"/>
  <c r="G2425" i="4"/>
  <c r="E2427" i="4" l="1" a="1"/>
  <c r="E2427" i="4" s="1"/>
  <c r="B2428" i="4" a="1"/>
  <c r="B2428" i="4" s="1"/>
  <c r="E2428" i="4" s="1" a="1"/>
  <c r="E2428" i="4" s="1"/>
  <c r="F2427" i="4" a="1"/>
  <c r="F2427" i="4" s="1"/>
  <c r="G2364" i="4" s="1"/>
  <c r="D2427" i="4"/>
  <c r="F2428" i="4" l="1" a="1"/>
  <c r="F2428" i="4" s="1"/>
  <c r="G2428" i="4" s="1"/>
  <c r="B2429" i="4" a="1"/>
  <c r="B2429" i="4" s="1"/>
  <c r="G2427" i="4"/>
  <c r="D2428" i="4"/>
  <c r="D2429" i="4" l="1"/>
  <c r="F2429" i="4" a="1"/>
  <c r="F2429" i="4" s="1"/>
  <c r="B2430" i="4" a="1"/>
  <c r="B2430" i="4" s="1"/>
  <c r="E2429" i="4" a="1"/>
  <c r="E2429" i="4" s="1"/>
  <c r="G2429" i="4" l="1"/>
  <c r="D2430" i="4"/>
  <c r="B2431" i="4" a="1"/>
  <c r="B2431" i="4" s="1"/>
  <c r="E2431" i="4" s="1" a="1"/>
  <c r="E2431" i="4" s="1"/>
  <c r="F2430" i="4" a="1"/>
  <c r="F2430" i="4" s="1"/>
  <c r="E2430" i="4" a="1"/>
  <c r="E2430" i="4" s="1"/>
  <c r="G2430" i="4" l="1"/>
  <c r="B2432" i="4" a="1"/>
  <c r="B2432" i="4" s="1"/>
  <c r="B2433" i="4" s="1" a="1"/>
  <c r="B2433" i="4" s="1"/>
  <c r="D2431" i="4"/>
  <c r="F2431" i="4" a="1"/>
  <c r="F2431" i="4" s="1"/>
  <c r="G2431" i="4" s="1"/>
  <c r="B2434" i="4" l="1" a="1"/>
  <c r="B2434" i="4" s="1"/>
  <c r="D2433" i="4"/>
  <c r="F2432" i="4" a="1"/>
  <c r="F2432" i="4" s="1"/>
  <c r="E2432" i="4" a="1"/>
  <c r="E2432" i="4" s="1"/>
  <c r="F2433" i="4" a="1"/>
  <c r="F2433" i="4" s="1"/>
  <c r="D2432" i="4"/>
  <c r="E2433" i="4" a="1"/>
  <c r="E2433" i="4" s="1"/>
  <c r="F2434" i="4" l="1" a="1"/>
  <c r="F2434" i="4" s="1"/>
  <c r="B2435" i="4" a="1"/>
  <c r="B2435" i="4" s="1"/>
  <c r="G2433" i="4"/>
  <c r="G2432" i="4"/>
  <c r="E2434" i="4" a="1"/>
  <c r="E2434" i="4" s="1"/>
  <c r="G2434" i="4" s="1"/>
  <c r="D2434" i="4"/>
  <c r="F2435" i="4" l="1" a="1"/>
  <c r="F2435" i="4" s="1"/>
  <c r="B2436" i="4" a="1"/>
  <c r="B2436" i="4" s="1"/>
  <c r="E2435" i="4" a="1"/>
  <c r="E2435" i="4" s="1"/>
  <c r="G2435" i="4" s="1"/>
  <c r="D2435" i="4"/>
  <c r="B2437" i="4" l="1" a="1"/>
  <c r="B2437" i="4" s="1"/>
  <c r="D2437" i="4" s="1"/>
  <c r="D2436" i="4"/>
  <c r="E2436" i="4" a="1"/>
  <c r="E2436" i="4" s="1"/>
  <c r="F2436" i="4" a="1"/>
  <c r="F2436" i="4" s="1"/>
  <c r="E2437" i="4" l="1" a="1"/>
  <c r="E2437" i="4" s="1"/>
  <c r="G2436" i="4"/>
  <c r="B2438" i="4" a="1"/>
  <c r="B2438" i="4" s="1"/>
  <c r="E2438" i="4" s="1" a="1"/>
  <c r="E2438" i="4" s="1"/>
  <c r="F2437" i="4" a="1"/>
  <c r="F2437" i="4" s="1"/>
  <c r="D2438" i="4" l="1"/>
  <c r="F2438" i="4" a="1"/>
  <c r="F2438" i="4" s="1"/>
  <c r="G2375" i="4" s="1"/>
  <c r="B2439" i="4" a="1"/>
  <c r="B2439" i="4" s="1"/>
  <c r="B2440" i="4" s="1" a="1"/>
  <c r="B2440" i="4" s="1"/>
  <c r="F2439" i="4" l="1" a="1"/>
  <c r="F2439" i="4" s="1"/>
  <c r="F2440" i="4" a="1"/>
  <c r="F2440" i="4" s="1"/>
  <c r="D2439" i="4"/>
  <c r="E2439" i="4" a="1"/>
  <c r="E2439" i="4" s="1"/>
  <c r="B2441" i="4" a="1"/>
  <c r="B2441" i="4" s="1"/>
  <c r="E2440" i="4" a="1"/>
  <c r="E2440" i="4" s="1"/>
  <c r="D2440" i="4"/>
  <c r="G2438" i="4"/>
  <c r="G2440" i="4" l="1"/>
  <c r="F2441" i="4" a="1"/>
  <c r="F2441" i="4" s="1"/>
  <c r="B2442" i="4" a="1"/>
  <c r="B2442" i="4" s="1"/>
  <c r="E2441" i="4" a="1"/>
  <c r="E2441" i="4" s="1"/>
  <c r="D2441" i="4"/>
  <c r="G2439" i="4"/>
  <c r="G2441" i="4" l="1"/>
  <c r="D2442" i="4"/>
  <c r="F2442" i="4" a="1"/>
  <c r="F2442" i="4" s="1"/>
  <c r="B2443" i="4" a="1"/>
  <c r="B2443" i="4" s="1"/>
  <c r="E2442" i="4" a="1"/>
  <c r="E2442" i="4" s="1"/>
  <c r="G2442" i="4" s="1"/>
  <c r="E2443" i="4" l="1" a="1"/>
  <c r="E2443" i="4" s="1"/>
  <c r="F2443" i="4" a="1"/>
  <c r="F2443" i="4" s="1"/>
  <c r="D2443" i="4"/>
  <c r="B2444" i="4" a="1"/>
  <c r="B2444" i="4" s="1"/>
  <c r="F2444" i="4" l="1" a="1"/>
  <c r="F2444" i="4" s="1"/>
  <c r="D2444" i="4"/>
  <c r="G2443" i="4"/>
  <c r="E2444" i="4" a="1"/>
  <c r="E2444" i="4" s="1"/>
  <c r="G2444" i="4" s="1"/>
  <c r="B2445" i="4" a="1"/>
  <c r="B2445" i="4" s="1"/>
  <c r="E2445" i="4" s="1" a="1"/>
  <c r="E2445" i="4" s="1"/>
  <c r="B2446" i="4" l="1" a="1"/>
  <c r="B2446" i="4" s="1"/>
  <c r="F2445" i="4" a="1"/>
  <c r="F2445" i="4" s="1"/>
  <c r="G2445" i="4" s="1"/>
  <c r="D2445" i="4"/>
  <c r="D2446" i="4" l="1"/>
  <c r="E2446" i="4" a="1"/>
  <c r="E2446" i="4" s="1"/>
  <c r="F2446" i="4" a="1"/>
  <c r="F2446" i="4" s="1"/>
  <c r="B2447" i="4" a="1"/>
  <c r="B2447" i="4" s="1"/>
  <c r="D2447" i="4" l="1"/>
  <c r="E2447" i="4" a="1"/>
  <c r="E2447" i="4" s="1"/>
  <c r="G2446" i="4"/>
  <c r="B2448" i="4" a="1"/>
  <c r="B2448" i="4" s="1"/>
  <c r="F2448" i="4" s="1" a="1"/>
  <c r="F2448" i="4" s="1"/>
  <c r="F2447" i="4" a="1"/>
  <c r="F2447" i="4" s="1"/>
  <c r="G2447" i="4" l="1"/>
  <c r="B2449" i="4" a="1"/>
  <c r="B2449" i="4" s="1"/>
  <c r="E2449" i="4" s="1" a="1"/>
  <c r="E2449" i="4" s="1"/>
  <c r="D2448" i="4"/>
  <c r="E2448" i="4" a="1"/>
  <c r="E2448" i="4" s="1"/>
  <c r="G2448" i="4" s="1"/>
  <c r="D2449" i="4" l="1"/>
  <c r="F2449" i="4" a="1"/>
  <c r="F2449" i="4" s="1"/>
  <c r="G2386" i="4" s="1"/>
  <c r="I2358" i="4" s="1"/>
  <c r="B2450" i="4" a="1"/>
  <c r="B2450" i="4" s="1"/>
  <c r="F2450" i="4" l="1" a="1"/>
  <c r="F2450" i="4" s="1"/>
  <c r="B2451" i="4" a="1"/>
  <c r="B2451" i="4" s="1"/>
  <c r="D2450" i="4"/>
  <c r="E2450" i="4" a="1"/>
  <c r="E2450" i="4" s="1"/>
  <c r="G2449" i="4"/>
  <c r="G2450" i="4" l="1"/>
  <c r="E2451" i="4" a="1"/>
  <c r="E2451" i="4" s="1"/>
  <c r="D2451" i="4"/>
  <c r="F2451" i="4" a="1"/>
  <c r="F2451" i="4" s="1"/>
  <c r="B2452" i="4" a="1"/>
  <c r="B2452" i="4" s="1"/>
  <c r="E2452" i="4" l="1" a="1"/>
  <c r="E2452" i="4" s="1"/>
  <c r="B2453" i="4" a="1"/>
  <c r="B2453" i="4" s="1"/>
  <c r="G2451" i="4"/>
  <c r="F2452" i="4" a="1"/>
  <c r="F2452" i="4" s="1"/>
  <c r="D2452" i="4"/>
  <c r="F2453" i="4" l="1" a="1"/>
  <c r="F2453" i="4" s="1"/>
  <c r="B2454" i="4" a="1"/>
  <c r="B2454" i="4" s="1"/>
  <c r="E2453" i="4" a="1"/>
  <c r="E2453" i="4" s="1"/>
  <c r="G2453" i="4" s="1"/>
  <c r="G2452" i="4"/>
  <c r="D2453" i="4"/>
  <c r="D2454" i="4" l="1"/>
  <c r="B2455" i="4" a="1"/>
  <c r="B2455" i="4" s="1"/>
  <c r="E2454" i="4" a="1"/>
  <c r="E2454" i="4" s="1"/>
  <c r="F2454" i="4" a="1"/>
  <c r="F2454" i="4" s="1"/>
  <c r="D2455" i="4" l="1"/>
  <c r="G2454" i="4"/>
  <c r="B2456" i="4" a="1"/>
  <c r="B2456" i="4" s="1"/>
  <c r="F2455" i="4" a="1"/>
  <c r="F2455" i="4" s="1"/>
  <c r="E2455" i="4" a="1"/>
  <c r="E2455" i="4" s="1"/>
  <c r="G2455" i="4" l="1"/>
  <c r="D2456" i="4"/>
  <c r="B2457" i="4" a="1"/>
  <c r="B2457" i="4" s="1"/>
  <c r="E2456" i="4" a="1"/>
  <c r="E2456" i="4" s="1"/>
  <c r="F2456" i="4" a="1"/>
  <c r="F2456" i="4" s="1"/>
  <c r="G2456" i="4" l="1"/>
  <c r="E2457" i="4" a="1"/>
  <c r="E2457" i="4" s="1"/>
  <c r="D2457" i="4"/>
  <c r="B2458" i="4" a="1"/>
  <c r="B2458" i="4" s="1"/>
  <c r="F2457" i="4" a="1"/>
  <c r="F2457" i="4" s="1"/>
  <c r="G2457" i="4" l="1"/>
  <c r="F2458" i="4" a="1"/>
  <c r="F2458" i="4" s="1"/>
  <c r="D2458" i="4"/>
  <c r="E2458" i="4" a="1"/>
  <c r="E2458" i="4" s="1"/>
  <c r="B2459" i="4" a="1"/>
  <c r="B2459" i="4" s="1"/>
  <c r="G2458" i="4" l="1"/>
  <c r="E2459" i="4" a="1"/>
  <c r="E2459" i="4" s="1"/>
  <c r="F2459" i="4" a="1"/>
  <c r="F2459" i="4" s="1"/>
  <c r="B2460" i="4" a="1"/>
  <c r="B2460" i="4" s="1"/>
  <c r="D2459" i="4"/>
  <c r="F2460" i="4" l="1" a="1"/>
  <c r="F2460" i="4" s="1"/>
  <c r="G2459" i="4"/>
  <c r="E2460" i="4" a="1"/>
  <c r="E2460" i="4" s="1"/>
  <c r="B2461" i="4" a="1"/>
  <c r="B2461" i="4" s="1"/>
  <c r="D2460" i="4"/>
  <c r="G2460" i="4" l="1"/>
  <c r="F2461" i="4" a="1"/>
  <c r="F2461" i="4" s="1"/>
  <c r="E2461" i="4" a="1"/>
  <c r="E2461" i="4" s="1"/>
  <c r="B2462" i="4" a="1"/>
  <c r="B2462" i="4" s="1"/>
  <c r="D2461" i="4"/>
  <c r="B2463" i="4" l="1" a="1"/>
  <c r="B2463" i="4" s="1"/>
  <c r="D2462" i="4"/>
  <c r="G2461" i="4"/>
  <c r="F2462" i="4" a="1"/>
  <c r="F2462" i="4" s="1"/>
  <c r="E2462" i="4" a="1"/>
  <c r="E2462" i="4" s="1"/>
  <c r="G2462" i="4" l="1"/>
  <c r="F2463" i="4" a="1"/>
  <c r="F2463" i="4" s="1"/>
  <c r="B2464" i="4" a="1"/>
  <c r="B2464" i="4" s="1"/>
  <c r="D2463" i="4"/>
  <c r="E2463" i="4" a="1"/>
  <c r="E2463" i="4" s="1"/>
  <c r="G2463" i="4" l="1"/>
  <c r="B2465" i="4" a="1"/>
  <c r="B2465" i="4" s="1"/>
  <c r="D2464" i="4"/>
  <c r="F2464" i="4" a="1"/>
  <c r="F2464" i="4" s="1"/>
  <c r="G2464" i="4" s="1"/>
  <c r="B2466" i="4" l="1" a="1"/>
  <c r="B2466" i="4" s="1"/>
  <c r="B2467" i="4" s="1" a="1"/>
  <c r="B2467" i="4" s="1"/>
  <c r="F2465" i="4" a="1"/>
  <c r="F2465" i="4" s="1"/>
  <c r="E2465" i="4" a="1"/>
  <c r="E2465" i="4" s="1"/>
  <c r="D2465" i="4"/>
  <c r="D2467" i="4" l="1"/>
  <c r="B2468" i="4" a="1"/>
  <c r="B2468" i="4" s="1"/>
  <c r="F2467" i="4" a="1"/>
  <c r="F2467" i="4" s="1"/>
  <c r="E2466" i="4" a="1"/>
  <c r="E2466" i="4" s="1"/>
  <c r="E2467" i="4" a="1"/>
  <c r="E2467" i="4" s="1"/>
  <c r="G2465" i="4"/>
  <c r="F2466" i="4" a="1"/>
  <c r="F2466" i="4" s="1"/>
  <c r="G2466" i="4" s="1"/>
  <c r="D2466" i="4"/>
  <c r="G2467" i="4" l="1"/>
  <c r="F2468" i="4" a="1"/>
  <c r="F2468" i="4" s="1"/>
  <c r="B2469" i="4" a="1"/>
  <c r="B2469" i="4" s="1"/>
  <c r="E2468" i="4" a="1"/>
  <c r="E2468" i="4" s="1"/>
  <c r="D2468" i="4"/>
  <c r="G2468" i="4" l="1"/>
  <c r="B2470" i="4" a="1"/>
  <c r="B2470" i="4" s="1"/>
  <c r="E2469" i="4" a="1"/>
  <c r="E2469" i="4" s="1"/>
  <c r="D2469" i="4"/>
  <c r="F2469" i="4" a="1"/>
  <c r="F2469" i="4" s="1"/>
  <c r="F2470" i="4" l="1" a="1"/>
  <c r="F2470" i="4" s="1"/>
  <c r="E2470" i="4" a="1"/>
  <c r="E2470" i="4" s="1"/>
  <c r="D2470" i="4"/>
  <c r="B2471" i="4" a="1"/>
  <c r="B2471" i="4" s="1"/>
  <c r="G2469" i="4"/>
  <c r="E2471" i="4" l="1" a="1"/>
  <c r="E2471" i="4" s="1"/>
  <c r="B2472" i="4" a="1"/>
  <c r="B2472" i="4" s="1"/>
  <c r="F2471" i="4" a="1"/>
  <c r="F2471" i="4" s="1"/>
  <c r="G2471" i="4" s="1"/>
  <c r="D2471" i="4"/>
  <c r="D2472" i="4" l="1"/>
  <c r="B2473" i="4" a="1"/>
  <c r="B2473" i="4" s="1"/>
  <c r="F2473" i="4" s="1" a="1"/>
  <c r="F2473" i="4" s="1"/>
  <c r="F2472" i="4" a="1"/>
  <c r="F2472" i="4" s="1"/>
  <c r="E2472" i="4" a="1"/>
  <c r="E2472" i="4" s="1"/>
  <c r="D2473" i="4" l="1"/>
  <c r="E2473" i="4" a="1"/>
  <c r="E2473" i="4" s="1"/>
  <c r="G2473" i="4" s="1"/>
  <c r="B2474" i="4" a="1"/>
  <c r="B2474" i="4" s="1"/>
  <c r="E2474" i="4" s="1" a="1"/>
  <c r="E2474" i="4" s="1"/>
  <c r="G2472" i="4"/>
  <c r="D2474" i="4" l="1"/>
  <c r="F2474" i="4" a="1"/>
  <c r="F2474" i="4" s="1"/>
  <c r="G2474" i="4" s="1"/>
  <c r="B2475" i="4" a="1"/>
  <c r="B2475" i="4" s="1"/>
  <c r="B2476" i="4" l="1" a="1"/>
  <c r="B2476" i="4" s="1"/>
  <c r="D2476" i="4" s="1"/>
  <c r="F2475" i="4" a="1"/>
  <c r="F2475" i="4" s="1"/>
  <c r="D2475" i="4"/>
  <c r="E2475" i="4" a="1"/>
  <c r="E2475" i="4" s="1"/>
  <c r="G2475" i="4" l="1"/>
  <c r="E2476" i="4" a="1"/>
  <c r="E2476" i="4" s="1"/>
  <c r="B2477" i="4" a="1"/>
  <c r="B2477" i="4" s="1"/>
  <c r="F2476" i="4" a="1"/>
  <c r="F2476" i="4" s="1"/>
  <c r="G2476" i="4" s="1"/>
  <c r="D2477" i="4" l="1"/>
  <c r="F2477" i="4" a="1"/>
  <c r="F2477" i="4" s="1"/>
  <c r="B2478" i="4" a="1"/>
  <c r="B2478" i="4" s="1"/>
  <c r="D2478" i="4" s="1"/>
  <c r="E2477" i="4" a="1"/>
  <c r="E2477" i="4" s="1"/>
  <c r="G2477" i="4" l="1"/>
  <c r="B2479" i="4" a="1"/>
  <c r="B2479" i="4" s="1"/>
  <c r="F2479" i="4" s="1" a="1"/>
  <c r="F2479" i="4" s="1"/>
  <c r="F2478" i="4" a="1"/>
  <c r="F2478" i="4" s="1"/>
  <c r="G2415" i="4" s="1"/>
  <c r="E2478" i="4" a="1"/>
  <c r="E2478" i="4" s="1"/>
  <c r="G2478" i="4" l="1"/>
  <c r="E2479" i="4" a="1"/>
  <c r="E2479" i="4" s="1"/>
  <c r="G2479" i="4" s="1"/>
  <c r="D2479" i="4"/>
  <c r="B2480" i="4" a="1"/>
  <c r="B2480" i="4" s="1"/>
  <c r="D2480" i="4" l="1"/>
  <c r="E2480" i="4" a="1"/>
  <c r="E2480" i="4" s="1"/>
  <c r="B2481" i="4" a="1"/>
  <c r="B2481" i="4" s="1"/>
  <c r="F2480" i="4" a="1"/>
  <c r="F2480" i="4" s="1"/>
  <c r="B2482" i="4" l="1" a="1"/>
  <c r="B2482" i="4" s="1"/>
  <c r="F2482" i="4" s="1" a="1"/>
  <c r="F2482" i="4" s="1"/>
  <c r="F2481" i="4" a="1"/>
  <c r="F2481" i="4" s="1"/>
  <c r="D2481" i="4"/>
  <c r="G2480" i="4"/>
  <c r="E2481" i="4" a="1"/>
  <c r="E2481" i="4" s="1"/>
  <c r="G2481" i="4" l="1"/>
  <c r="E2482" i="4" a="1"/>
  <c r="E2482" i="4" s="1"/>
  <c r="G2482" i="4" s="1"/>
  <c r="B2483" i="4" a="1"/>
  <c r="B2483" i="4" s="1"/>
  <c r="D2482" i="4"/>
  <c r="F2483" i="4" l="1" a="1"/>
  <c r="F2483" i="4" s="1"/>
  <c r="B2484" i="4" a="1"/>
  <c r="B2484" i="4" s="1"/>
  <c r="E2483" i="4" a="1"/>
  <c r="E2483" i="4" s="1"/>
  <c r="G2483" i="4" s="1"/>
  <c r="D2483" i="4"/>
  <c r="B2485" i="4" l="1" a="1"/>
  <c r="B2485" i="4" s="1"/>
  <c r="D2485" i="4" s="1"/>
  <c r="F2484" i="4" a="1"/>
  <c r="F2484" i="4" s="1"/>
  <c r="D2484" i="4"/>
  <c r="E2484" i="4" a="1"/>
  <c r="E2484" i="4" s="1"/>
  <c r="G2484" i="4" s="1"/>
  <c r="F2485" i="4" l="1" a="1"/>
  <c r="F2485" i="4" s="1"/>
  <c r="E2485" i="4" a="1"/>
  <c r="E2485" i="4" s="1"/>
  <c r="G2485" i="4" s="1"/>
  <c r="B2486" i="4" a="1"/>
  <c r="B2486" i="4" s="1"/>
  <c r="D2486" i="4" l="1"/>
  <c r="E2486" i="4" a="1"/>
  <c r="E2486" i="4" s="1"/>
  <c r="B2487" i="4" a="1"/>
  <c r="B2487" i="4" s="1"/>
  <c r="E2487" i="4" s="1" a="1"/>
  <c r="E2487" i="4" s="1"/>
  <c r="F2486" i="4" a="1"/>
  <c r="F2486" i="4" s="1"/>
  <c r="G2486" i="4" l="1"/>
  <c r="B2488" i="4" a="1"/>
  <c r="B2488" i="4" s="1"/>
  <c r="D2488" i="4" s="1"/>
  <c r="D2487" i="4"/>
  <c r="F2487" i="4" a="1"/>
  <c r="F2487" i="4" s="1"/>
  <c r="G2487" i="4" s="1"/>
  <c r="E2488" i="4" l="1" a="1"/>
  <c r="E2488" i="4" s="1"/>
  <c r="F2488" i="4" a="1"/>
  <c r="F2488" i="4" s="1"/>
  <c r="G2488" i="4" s="1"/>
  <c r="B2489" i="4" a="1"/>
  <c r="B2489" i="4" s="1"/>
  <c r="D2489" i="4" s="1"/>
  <c r="E2489" i="4" l="1" a="1"/>
  <c r="E2489" i="4" s="1"/>
  <c r="B2490" i="4" a="1"/>
  <c r="B2490" i="4" s="1"/>
  <c r="F2489" i="4" a="1"/>
  <c r="F2489" i="4" s="1"/>
  <c r="G2426" i="4" s="1"/>
  <c r="F2490" i="4" l="1" a="1"/>
  <c r="F2490" i="4" s="1"/>
  <c r="E2490" i="4" a="1"/>
  <c r="E2490" i="4" s="1"/>
  <c r="G2489" i="4"/>
  <c r="D2490" i="4"/>
  <c r="B2491" i="4" a="1"/>
  <c r="B2491" i="4" s="1"/>
  <c r="G2490" i="4" l="1"/>
  <c r="E2491" i="4" a="1"/>
  <c r="E2491" i="4" s="1"/>
  <c r="D2491" i="4"/>
  <c r="F2491" i="4" a="1"/>
  <c r="F2491" i="4" s="1"/>
  <c r="B2492" i="4" a="1"/>
  <c r="B2492" i="4" s="1"/>
  <c r="D2492" i="4" l="1"/>
  <c r="F2492" i="4" a="1"/>
  <c r="F2492" i="4" s="1"/>
  <c r="G2491" i="4"/>
  <c r="E2492" i="4" a="1"/>
  <c r="E2492" i="4" s="1"/>
  <c r="B2493" i="4" a="1"/>
  <c r="B2493" i="4" s="1"/>
  <c r="B2494" i="4" l="1" a="1"/>
  <c r="B2494" i="4" s="1"/>
  <c r="F2494" i="4" s="1" a="1"/>
  <c r="F2494" i="4" s="1"/>
  <c r="G2492" i="4"/>
  <c r="F2493" i="4" a="1"/>
  <c r="F2493" i="4" s="1"/>
  <c r="D2493" i="4"/>
  <c r="E2493" i="4" a="1"/>
  <c r="E2493" i="4" s="1"/>
  <c r="B2495" i="4" l="1" a="1"/>
  <c r="B2495" i="4" s="1"/>
  <c r="G2493" i="4"/>
  <c r="E2494" i="4" a="1"/>
  <c r="E2494" i="4" s="1"/>
  <c r="G2494" i="4" s="1"/>
  <c r="D2494" i="4"/>
  <c r="F2495" i="4" l="1" a="1"/>
  <c r="F2495" i="4" s="1"/>
  <c r="E2495" i="4" a="1"/>
  <c r="E2495" i="4" s="1"/>
  <c r="G2495" i="4" s="1"/>
  <c r="B2496" i="4" a="1"/>
  <c r="B2496" i="4" s="1"/>
  <c r="B2497" i="4" s="1" a="1"/>
  <c r="B2497" i="4" s="1"/>
  <c r="D2495" i="4"/>
  <c r="E2497" i="4" l="1" a="1"/>
  <c r="E2497" i="4" s="1"/>
  <c r="B2498" i="4" a="1"/>
  <c r="B2498" i="4" s="1"/>
  <c r="B2499" i="4" s="1" a="1"/>
  <c r="B2499" i="4" s="1"/>
  <c r="D2497" i="4"/>
  <c r="D2496" i="4"/>
  <c r="E2496" i="4" a="1"/>
  <c r="E2496" i="4" s="1"/>
  <c r="F2496" i="4" a="1"/>
  <c r="F2496" i="4" s="1"/>
  <c r="G2496" i="4" s="1"/>
  <c r="F2497" i="4" a="1"/>
  <c r="F2497" i="4" s="1"/>
  <c r="G2497" i="4" s="1"/>
  <c r="F2499" i="4" l="1" a="1"/>
  <c r="F2499" i="4" s="1"/>
  <c r="B2500" i="4" a="1"/>
  <c r="B2500" i="4" s="1"/>
  <c r="E2499" i="4" a="1"/>
  <c r="E2499" i="4" s="1"/>
  <c r="G2499" i="4" s="1"/>
  <c r="D2499" i="4"/>
  <c r="F2498" i="4" a="1"/>
  <c r="F2498" i="4" s="1"/>
  <c r="E2498" i="4" a="1"/>
  <c r="E2498" i="4" s="1"/>
  <c r="D2498" i="4"/>
  <c r="B2501" i="4" l="1" a="1"/>
  <c r="B2501" i="4" s="1"/>
  <c r="F2501" i="4" s="1" a="1"/>
  <c r="F2501" i="4" s="1"/>
  <c r="G2498" i="4"/>
  <c r="F2500" i="4" a="1"/>
  <c r="F2500" i="4" s="1"/>
  <c r="G2437" i="4" s="1"/>
  <c r="I2409" i="4" s="1"/>
  <c r="E2500" i="4" a="1"/>
  <c r="E2500" i="4" s="1"/>
  <c r="D2500" i="4"/>
  <c r="E2501" i="4" l="1" a="1"/>
  <c r="E2501" i="4" s="1"/>
  <c r="G2500" i="4"/>
  <c r="B2502" i="4" a="1"/>
  <c r="B2502" i="4" s="1"/>
  <c r="D2501" i="4"/>
  <c r="B2503" i="4" l="1" a="1"/>
  <c r="B2503" i="4" s="1"/>
  <c r="E2503" i="4" s="1" a="1"/>
  <c r="E2503" i="4" s="1"/>
  <c r="F2502" i="4" a="1"/>
  <c r="F2502" i="4" s="1"/>
  <c r="D2502" i="4"/>
  <c r="E2502" i="4" a="1"/>
  <c r="E2502" i="4" s="1"/>
  <c r="G2502" i="4" s="1"/>
  <c r="F2503" i="4" l="1" a="1"/>
  <c r="F2503" i="4" s="1"/>
  <c r="G2503" i="4" s="1"/>
  <c r="B2504" i="4" a="1"/>
  <c r="B2504" i="4" s="1"/>
  <c r="D2503" i="4"/>
  <c r="D2504" i="4" l="1"/>
  <c r="E2504" i="4" a="1"/>
  <c r="E2504" i="4" s="1"/>
  <c r="F2504" i="4" a="1"/>
  <c r="F2504" i="4" s="1"/>
  <c r="B2505" i="4" a="1"/>
  <c r="B2505" i="4" s="1"/>
  <c r="D2505" i="4" s="1"/>
  <c r="E2505" i="4" l="1" a="1"/>
  <c r="E2505" i="4" s="1"/>
  <c r="G2504" i="4"/>
  <c r="F2505" i="4" a="1"/>
  <c r="F2505" i="4" s="1"/>
  <c r="B2506" i="4" a="1"/>
  <c r="B2506" i="4" s="1"/>
  <c r="E2506" i="4" l="1" a="1"/>
  <c r="E2506" i="4" s="1"/>
  <c r="F2506" i="4" a="1"/>
  <c r="F2506" i="4" s="1"/>
  <c r="D2506" i="4"/>
  <c r="B2507" i="4" a="1"/>
  <c r="B2507" i="4" s="1"/>
  <c r="B2508" i="4" s="1" a="1"/>
  <c r="B2508" i="4" s="1"/>
  <c r="G2505" i="4"/>
  <c r="G2506" i="4" l="1"/>
  <c r="D2507" i="4"/>
  <c r="B2509" i="4" a="1"/>
  <c r="B2509" i="4" s="1"/>
  <c r="E2509" i="4" s="1" a="1"/>
  <c r="E2509" i="4" s="1"/>
  <c r="F2508" i="4" a="1"/>
  <c r="F2508" i="4" s="1"/>
  <c r="E2508" i="4" a="1"/>
  <c r="E2508" i="4" s="1"/>
  <c r="D2508" i="4"/>
  <c r="E2507" i="4" a="1"/>
  <c r="E2507" i="4" s="1"/>
  <c r="F2507" i="4" a="1"/>
  <c r="F2507" i="4" s="1"/>
  <c r="G2507" i="4" l="1"/>
  <c r="G2508" i="4"/>
  <c r="F2509" i="4" a="1"/>
  <c r="F2509" i="4" s="1"/>
  <c r="G2509" i="4" s="1"/>
  <c r="B2510" i="4" a="1"/>
  <c r="B2510" i="4" s="1"/>
  <c r="D2509" i="4"/>
  <c r="E2510" i="4" l="1" a="1"/>
  <c r="E2510" i="4" s="1"/>
  <c r="B2511" i="4" a="1"/>
  <c r="B2511" i="4" s="1"/>
  <c r="D2510" i="4"/>
  <c r="F2510" i="4" a="1"/>
  <c r="F2510" i="4" s="1"/>
  <c r="F2511" i="4" l="1" a="1"/>
  <c r="F2511" i="4" s="1"/>
  <c r="E2511" i="4" a="1"/>
  <c r="E2511" i="4" s="1"/>
  <c r="B2512" i="4" a="1"/>
  <c r="B2512" i="4" s="1"/>
  <c r="D2512" i="4" s="1"/>
  <c r="G2510" i="4"/>
  <c r="D2511" i="4"/>
  <c r="G2511" i="4" l="1"/>
  <c r="F2512" i="4" a="1"/>
  <c r="F2512" i="4" s="1"/>
  <c r="B2513" i="4" a="1"/>
  <c r="B2513" i="4" s="1"/>
  <c r="E2512" i="4" a="1"/>
  <c r="E2512" i="4" s="1"/>
  <c r="G2512" i="4" l="1"/>
  <c r="E2513" i="4" a="1"/>
  <c r="E2513" i="4" s="1"/>
  <c r="D2513" i="4"/>
  <c r="F2513" i="4" a="1"/>
  <c r="F2513" i="4" s="1"/>
  <c r="B2514" i="4" a="1"/>
  <c r="B2514" i="4" s="1"/>
  <c r="D2514" i="4" s="1"/>
  <c r="E2514" i="4" l="1" a="1"/>
  <c r="E2514" i="4" s="1"/>
  <c r="F2514" i="4" a="1"/>
  <c r="F2514" i="4" s="1"/>
  <c r="G2514" i="4" s="1"/>
  <c r="B2515" i="4" a="1"/>
  <c r="B2515" i="4" s="1"/>
  <c r="G2513" i="4"/>
  <c r="D2515" i="4" l="1"/>
  <c r="F2515" i="4" a="1"/>
  <c r="F2515" i="4" s="1"/>
  <c r="B2516" i="4" a="1"/>
  <c r="B2516" i="4" s="1"/>
  <c r="E2515" i="4" a="1"/>
  <c r="E2515" i="4" s="1"/>
  <c r="B2517" i="4" l="1" a="1"/>
  <c r="B2517" i="4" s="1"/>
  <c r="E2516" i="4" a="1"/>
  <c r="E2516" i="4" s="1"/>
  <c r="G2515" i="4"/>
  <c r="D2516" i="4"/>
  <c r="F2516" i="4" a="1"/>
  <c r="F2516" i="4" s="1"/>
  <c r="F2517" i="4" l="1" a="1"/>
  <c r="F2517" i="4" s="1"/>
  <c r="G2516" i="4"/>
  <c r="B2518" i="4" a="1"/>
  <c r="B2518" i="4" s="1"/>
  <c r="E2517" i="4" a="1"/>
  <c r="E2517" i="4" s="1"/>
  <c r="G2517" i="4" s="1"/>
  <c r="D2517" i="4"/>
  <c r="F2518" i="4" l="1" a="1"/>
  <c r="F2518" i="4" s="1"/>
  <c r="E2518" i="4" a="1"/>
  <c r="E2518" i="4" s="1"/>
  <c r="B2519" i="4" a="1"/>
  <c r="B2519" i="4" s="1"/>
  <c r="D2518" i="4"/>
  <c r="B2520" i="4" l="1" a="1"/>
  <c r="B2520" i="4" s="1"/>
  <c r="G2518" i="4"/>
  <c r="D2519" i="4"/>
  <c r="E2519" i="4" a="1"/>
  <c r="E2519" i="4" s="1"/>
  <c r="F2519" i="4" a="1"/>
  <c r="F2519" i="4" s="1"/>
  <c r="B2521" i="4" l="1" a="1"/>
  <c r="B2521" i="4" s="1"/>
  <c r="F2520" i="4" a="1"/>
  <c r="F2520" i="4" s="1"/>
  <c r="G2519" i="4"/>
  <c r="E2520" i="4" a="1"/>
  <c r="E2520" i="4" s="1"/>
  <c r="D2520" i="4"/>
  <c r="G2520" i="4" l="1"/>
  <c r="F2521" i="4" a="1"/>
  <c r="F2521" i="4" s="1"/>
  <c r="E2521" i="4" a="1"/>
  <c r="E2521" i="4" s="1"/>
  <c r="D2521" i="4"/>
  <c r="B2522" i="4" a="1"/>
  <c r="B2522" i="4" s="1"/>
  <c r="G2521" i="4" l="1"/>
  <c r="B2523" i="4" a="1"/>
  <c r="B2523" i="4" s="1"/>
  <c r="D2522" i="4"/>
  <c r="E2522" i="4" a="1"/>
  <c r="E2522" i="4" s="1"/>
  <c r="F2522" i="4" a="1"/>
  <c r="F2522" i="4" s="1"/>
  <c r="G2522" i="4" l="1"/>
  <c r="F2523" i="4" a="1"/>
  <c r="F2523" i="4" s="1"/>
  <c r="D2523" i="4"/>
  <c r="B2524" i="4" a="1"/>
  <c r="B2524" i="4" s="1"/>
  <c r="E2523" i="4" a="1"/>
  <c r="E2523" i="4" s="1"/>
  <c r="G2523" i="4" l="1"/>
  <c r="F2524" i="4" a="1"/>
  <c r="F2524" i="4" s="1"/>
  <c r="E2524" i="4" a="1"/>
  <c r="E2524" i="4" s="1"/>
  <c r="D2524" i="4"/>
  <c r="B2525" i="4" a="1"/>
  <c r="B2525" i="4" s="1"/>
  <c r="G2524" i="4" l="1"/>
  <c r="E2525" i="4" a="1"/>
  <c r="E2525" i="4" s="1"/>
  <c r="B2526" i="4" a="1"/>
  <c r="B2526" i="4" s="1"/>
  <c r="D2525" i="4"/>
  <c r="F2525" i="4" a="1"/>
  <c r="F2525" i="4" s="1"/>
  <c r="D2526" i="4" l="1"/>
  <c r="E2526" i="4" a="1"/>
  <c r="E2526" i="4" s="1"/>
  <c r="G2525" i="4"/>
  <c r="B2527" i="4" a="1"/>
  <c r="B2527" i="4" s="1"/>
  <c r="F2526" i="4" a="1"/>
  <c r="F2526" i="4" s="1"/>
  <c r="B2528" i="4" l="1" a="1"/>
  <c r="B2528" i="4" s="1"/>
  <c r="E2527" i="4" a="1"/>
  <c r="E2527" i="4" s="1"/>
  <c r="D2527" i="4"/>
  <c r="G2526" i="4"/>
  <c r="F2527" i="4" a="1"/>
  <c r="F2527" i="4" s="1"/>
  <c r="B2529" i="4" l="1" a="1"/>
  <c r="B2529" i="4" s="1"/>
  <c r="F2528" i="4" a="1"/>
  <c r="F2528" i="4" s="1"/>
  <c r="E2528" i="4" a="1"/>
  <c r="E2528" i="4" s="1"/>
  <c r="G2527" i="4"/>
  <c r="D2528" i="4"/>
  <c r="G2528" i="4" l="1"/>
  <c r="D2529" i="4"/>
  <c r="E2529" i="4" a="1"/>
  <c r="E2529" i="4" s="1"/>
  <c r="B2530" i="4" a="1"/>
  <c r="B2530" i="4" s="1"/>
  <c r="F2529" i="4" a="1"/>
  <c r="F2529" i="4" s="1"/>
  <c r="F2530" i="4" l="1" a="1"/>
  <c r="F2530" i="4" s="1"/>
  <c r="E2530" i="4" a="1"/>
  <c r="E2530" i="4" s="1"/>
  <c r="G2529" i="4"/>
  <c r="B2531" i="4" a="1"/>
  <c r="B2531" i="4" s="1"/>
  <c r="D2530" i="4"/>
  <c r="E2531" i="4" l="1" a="1"/>
  <c r="E2531" i="4" s="1"/>
  <c r="G2530" i="4"/>
  <c r="B2532" i="4" a="1"/>
  <c r="B2532" i="4" s="1"/>
  <c r="F2532" i="4" s="1" a="1"/>
  <c r="F2532" i="4" s="1"/>
  <c r="D2531" i="4"/>
  <c r="F2531" i="4" a="1"/>
  <c r="F2531" i="4" s="1"/>
  <c r="B2533" i="4" l="1" a="1"/>
  <c r="B2533" i="4" s="1"/>
  <c r="D2532" i="4"/>
  <c r="G2531" i="4"/>
  <c r="E2532" i="4" a="1"/>
  <c r="E2532" i="4" s="1"/>
  <c r="G2532" i="4" s="1"/>
  <c r="F2533" i="4" l="1" a="1"/>
  <c r="F2533" i="4" s="1"/>
  <c r="G2470" i="4" s="1"/>
  <c r="B2534" i="4" a="1"/>
  <c r="B2534" i="4" s="1"/>
  <c r="F2534" i="4" s="1" a="1"/>
  <c r="F2534" i="4" s="1"/>
  <c r="D2533" i="4"/>
  <c r="E2533" i="4" a="1"/>
  <c r="E2533" i="4" s="1"/>
  <c r="G2533" i="4" s="1"/>
  <c r="B2535" i="4" l="1" a="1"/>
  <c r="B2535" i="4" s="1"/>
  <c r="B2536" i="4" s="1" a="1"/>
  <c r="B2536" i="4" s="1"/>
  <c r="E2534" i="4" a="1"/>
  <c r="E2534" i="4" s="1"/>
  <c r="G2534" i="4" s="1"/>
  <c r="D2534" i="4"/>
  <c r="F2535" i="4" l="1" a="1"/>
  <c r="F2535" i="4" s="1"/>
  <c r="E2535" i="4" a="1"/>
  <c r="E2535" i="4" s="1"/>
  <c r="E2536" i="4" a="1"/>
  <c r="E2536" i="4" s="1"/>
  <c r="B2537" i="4" a="1"/>
  <c r="B2537" i="4" s="1"/>
  <c r="E2537" i="4" s="1" a="1"/>
  <c r="E2537" i="4" s="1"/>
  <c r="D2536" i="4"/>
  <c r="D2535" i="4"/>
  <c r="F2536" i="4" a="1"/>
  <c r="F2536" i="4" s="1"/>
  <c r="F2537" i="4" l="1" a="1"/>
  <c r="F2537" i="4" s="1"/>
  <c r="G2537" i="4" s="1"/>
  <c r="G2535" i="4"/>
  <c r="B2538" i="4" a="1"/>
  <c r="B2538" i="4" s="1"/>
  <c r="D2538" i="4" s="1"/>
  <c r="D2537" i="4"/>
  <c r="G2536" i="4"/>
  <c r="B2539" i="4" l="1" a="1"/>
  <c r="B2539" i="4" s="1"/>
  <c r="B2540" i="4" s="1" a="1"/>
  <c r="B2540" i="4" s="1"/>
  <c r="E2538" i="4" a="1"/>
  <c r="E2538" i="4" s="1"/>
  <c r="F2538" i="4" a="1"/>
  <c r="F2538" i="4" s="1"/>
  <c r="G2538" i="4" s="1"/>
  <c r="B2541" i="4" l="1" a="1"/>
  <c r="B2541" i="4" s="1"/>
  <c r="D2541" i="4" s="1"/>
  <c r="E2539" i="4" a="1"/>
  <c r="E2539" i="4" s="1"/>
  <c r="F2539" i="4" a="1"/>
  <c r="F2539" i="4" s="1"/>
  <c r="E2540" i="4" a="1"/>
  <c r="E2540" i="4" s="1"/>
  <c r="D2540" i="4"/>
  <c r="D2539" i="4"/>
  <c r="F2540" i="4" a="1"/>
  <c r="F2540" i="4" s="1"/>
  <c r="G2540" i="4" l="1"/>
  <c r="G2539" i="4"/>
  <c r="B2542" i="4" a="1"/>
  <c r="B2542" i="4" s="1"/>
  <c r="E2541" i="4" a="1"/>
  <c r="E2541" i="4" s="1"/>
  <c r="F2541" i="4" a="1"/>
  <c r="F2541" i="4" s="1"/>
  <c r="D2542" i="4" l="1"/>
  <c r="G2541" i="4"/>
  <c r="B2543" i="4" a="1"/>
  <c r="B2543" i="4" s="1"/>
  <c r="E2542" i="4" a="1"/>
  <c r="E2542" i="4" s="1"/>
  <c r="F2542" i="4" a="1"/>
  <c r="F2542" i="4" s="1"/>
  <c r="D2543" i="4" l="1"/>
  <c r="G2542" i="4"/>
  <c r="B2544" i="4" a="1"/>
  <c r="B2544" i="4" s="1"/>
  <c r="F2543" i="4" a="1"/>
  <c r="F2543" i="4" s="1"/>
  <c r="E2543" i="4" a="1"/>
  <c r="E2543" i="4" s="1"/>
  <c r="D2544" i="4" l="1"/>
  <c r="G2543" i="4"/>
  <c r="B2545" i="4" a="1"/>
  <c r="B2545" i="4" s="1"/>
  <c r="F2544" i="4" a="1"/>
  <c r="F2544" i="4" s="1"/>
  <c r="E2544" i="4" a="1"/>
  <c r="E2544" i="4" s="1"/>
  <c r="G2544" i="4" l="1"/>
  <c r="D2545" i="4"/>
  <c r="B2546" i="4" a="1"/>
  <c r="B2546" i="4" s="1"/>
  <c r="E2546" i="4" s="1" a="1"/>
  <c r="E2546" i="4" s="1"/>
  <c r="F2545" i="4" a="1"/>
  <c r="F2545" i="4" s="1"/>
  <c r="E2545" i="4" a="1"/>
  <c r="E2545" i="4" s="1"/>
  <c r="G2545" i="4" l="1"/>
  <c r="B2547" i="4" a="1"/>
  <c r="B2547" i="4" s="1"/>
  <c r="D2547" i="4" s="1"/>
  <c r="D2546" i="4"/>
  <c r="F2546" i="4" a="1"/>
  <c r="F2546" i="4" s="1"/>
  <c r="G2546" i="4" s="1"/>
  <c r="F2547" i="4" l="1" a="1"/>
  <c r="F2547" i="4" s="1"/>
  <c r="E2547" i="4" a="1"/>
  <c r="E2547" i="4" s="1"/>
  <c r="B2548" i="4" a="1"/>
  <c r="B2548" i="4" s="1"/>
  <c r="F2548" i="4" l="1" a="1"/>
  <c r="F2548" i="4" s="1"/>
  <c r="D2548" i="4"/>
  <c r="E2548" i="4" a="1"/>
  <c r="E2548" i="4" s="1"/>
  <c r="B2549" i="4" a="1"/>
  <c r="B2549" i="4" s="1"/>
  <c r="F2549" i="4" s="1" a="1"/>
  <c r="F2549" i="4" s="1"/>
  <c r="E2549" i="4" l="1" a="1"/>
  <c r="E2549" i="4" s="1"/>
  <c r="G2549" i="4" s="1"/>
  <c r="B2550" i="4" a="1"/>
  <c r="B2550" i="4" s="1"/>
  <c r="G2548" i="4"/>
  <c r="D2549" i="4"/>
  <c r="D2550" i="4" l="1"/>
  <c r="B2551" i="4" a="1"/>
  <c r="B2551" i="4" s="1"/>
  <c r="D2551" i="4" s="1"/>
  <c r="E2550" i="4" a="1"/>
  <c r="E2550" i="4" s="1"/>
  <c r="F2550" i="4" a="1"/>
  <c r="F2550" i="4" s="1"/>
  <c r="B2552" i="4" l="1" a="1"/>
  <c r="B2552" i="4" s="1"/>
  <c r="B2553" i="4" s="1" a="1"/>
  <c r="B2553" i="4" s="1"/>
  <c r="F2551" i="4" a="1"/>
  <c r="F2551" i="4" s="1"/>
  <c r="E2551" i="4" a="1"/>
  <c r="E2551" i="4" s="1"/>
  <c r="G2550" i="4"/>
  <c r="G2551" i="4" l="1"/>
  <c r="E2552" i="4" a="1"/>
  <c r="E2552" i="4" s="1"/>
  <c r="E2553" i="4" a="1"/>
  <c r="E2553" i="4" s="1"/>
  <c r="F2553" i="4" a="1"/>
  <c r="F2553" i="4" s="1"/>
  <c r="B2554" i="4" a="1"/>
  <c r="B2554" i="4" s="1"/>
  <c r="D2553" i="4"/>
  <c r="D2552" i="4"/>
  <c r="F2552" i="4" a="1"/>
  <c r="F2552" i="4" s="1"/>
  <c r="B2555" i="4" l="1" a="1"/>
  <c r="B2555" i="4" s="1"/>
  <c r="E2554" i="4" a="1"/>
  <c r="E2554" i="4" s="1"/>
  <c r="D2554" i="4"/>
  <c r="G2553" i="4"/>
  <c r="F2554" i="4" a="1"/>
  <c r="F2554" i="4" s="1"/>
  <c r="G2552" i="4"/>
  <c r="F2555" i="4" l="1" a="1"/>
  <c r="F2555" i="4" s="1"/>
  <c r="D2555" i="4"/>
  <c r="E2555" i="4" a="1"/>
  <c r="E2555" i="4" s="1"/>
  <c r="G2555" i="4" s="1"/>
  <c r="G2554" i="4"/>
  <c r="B2556" i="4" a="1"/>
  <c r="B2556" i="4" s="1"/>
  <c r="E2556" i="4" l="1" a="1"/>
  <c r="E2556" i="4" s="1"/>
  <c r="B2557" i="4" a="1"/>
  <c r="B2557" i="4" s="1"/>
  <c r="F2556" i="4" a="1"/>
  <c r="F2556" i="4" s="1"/>
  <c r="G2556" i="4" s="1"/>
  <c r="D2556" i="4"/>
  <c r="F2557" i="4" l="1" a="1"/>
  <c r="F2557" i="4" s="1"/>
  <c r="D2557" i="4"/>
  <c r="E2557" i="4" a="1"/>
  <c r="E2557" i="4" s="1"/>
  <c r="G2557" i="4" s="1"/>
  <c r="B2558" i="4" a="1"/>
  <c r="B2558" i="4" s="1"/>
  <c r="F2558" i="4" l="1" a="1"/>
  <c r="F2558" i="4" s="1"/>
  <c r="B2559" i="4" a="1"/>
  <c r="B2559" i="4" s="1"/>
  <c r="F2559" i="4" s="1" a="1"/>
  <c r="F2559" i="4" s="1"/>
  <c r="E2558" i="4" a="1"/>
  <c r="E2558" i="4" s="1"/>
  <c r="G2558" i="4" s="1"/>
  <c r="D2558" i="4"/>
  <c r="D2559" i="4" l="1"/>
  <c r="B2560" i="4" a="1"/>
  <c r="B2560" i="4" s="1"/>
  <c r="E2559" i="4" a="1"/>
  <c r="E2559" i="4" s="1"/>
  <c r="G2559" i="4" s="1"/>
  <c r="E2560" i="4" l="1" a="1"/>
  <c r="E2560" i="4" s="1"/>
  <c r="F2560" i="4" a="1"/>
  <c r="F2560" i="4" s="1"/>
  <c r="B2561" i="4" a="1"/>
  <c r="B2561" i="4" s="1"/>
  <c r="D2560" i="4"/>
  <c r="B2562" i="4" l="1" a="1"/>
  <c r="B2562" i="4" s="1"/>
  <c r="F2561" i="4" a="1"/>
  <c r="F2561" i="4" s="1"/>
  <c r="E2561" i="4" a="1"/>
  <c r="E2561" i="4" s="1"/>
  <c r="G2560" i="4"/>
  <c r="D2561" i="4"/>
  <c r="G2561" i="4" l="1"/>
  <c r="B2563" i="4" a="1"/>
  <c r="B2563" i="4" s="1"/>
  <c r="E2562" i="4" a="1"/>
  <c r="E2562" i="4" s="1"/>
  <c r="D2562" i="4"/>
  <c r="F2562" i="4" a="1"/>
  <c r="F2562" i="4" s="1"/>
  <c r="G2562" i="4" s="1"/>
  <c r="E2563" i="4" l="1" a="1"/>
  <c r="E2563" i="4" s="1"/>
  <c r="B2564" i="4" a="1"/>
  <c r="B2564" i="4" s="1"/>
  <c r="F2564" i="4" s="1" a="1"/>
  <c r="F2564" i="4" s="1"/>
  <c r="G2501" i="4" s="1"/>
  <c r="D2563" i="4"/>
  <c r="F2563" i="4" a="1"/>
  <c r="F2563" i="4" s="1"/>
  <c r="B2565" i="4" l="1" a="1"/>
  <c r="B2565" i="4" s="1"/>
  <c r="E2564" i="4" a="1"/>
  <c r="E2564" i="4" s="1"/>
  <c r="G2564" i="4" s="1"/>
  <c r="D2564" i="4"/>
  <c r="B2566" i="4" l="1" a="1"/>
  <c r="B2566" i="4" s="1"/>
  <c r="F2566" i="4" s="1" a="1"/>
  <c r="F2566" i="4" s="1"/>
  <c r="F2565" i="4" a="1"/>
  <c r="F2565" i="4" s="1"/>
  <c r="D2565" i="4"/>
  <c r="E2565" i="4" a="1"/>
  <c r="E2565" i="4" s="1"/>
  <c r="D2566" i="4" l="1"/>
  <c r="E2566" i="4" a="1"/>
  <c r="E2566" i="4" s="1"/>
  <c r="G2566" i="4" s="1"/>
  <c r="B2567" i="4" a="1"/>
  <c r="B2567" i="4" s="1"/>
  <c r="G2565" i="4"/>
  <c r="F2567" i="4" l="1" a="1"/>
  <c r="F2567" i="4" s="1"/>
  <c r="B2568" i="4" a="1"/>
  <c r="B2568" i="4" s="1"/>
  <c r="D2568" i="4" s="1"/>
  <c r="E2567" i="4" a="1"/>
  <c r="E2567" i="4" s="1"/>
  <c r="G2567" i="4" s="1"/>
  <c r="D2567" i="4"/>
  <c r="F2568" i="4" l="1" a="1"/>
  <c r="F2568" i="4" s="1"/>
  <c r="E2568" i="4" a="1"/>
  <c r="E2568" i="4" s="1"/>
  <c r="B2569" i="4" a="1"/>
  <c r="B2569" i="4" s="1"/>
  <c r="B2570" i="4" s="1" a="1"/>
  <c r="B2570" i="4" s="1"/>
  <c r="F2570" i="4" l="1" a="1"/>
  <c r="F2570" i="4" s="1"/>
  <c r="F2569" i="4" a="1"/>
  <c r="F2569" i="4" s="1"/>
  <c r="D2570" i="4"/>
  <c r="D2569" i="4"/>
  <c r="E2569" i="4" a="1"/>
  <c r="E2569" i="4" s="1"/>
  <c r="B2571" i="4" a="1"/>
  <c r="B2571" i="4" s="1"/>
  <c r="E2570" i="4" a="1"/>
  <c r="E2570" i="4" s="1"/>
  <c r="G2570" i="4" s="1"/>
  <c r="G2568" i="4"/>
  <c r="G2569" i="4" l="1"/>
  <c r="E2571" i="4" a="1"/>
  <c r="E2571" i="4" s="1"/>
  <c r="B2572" i="4" a="1"/>
  <c r="B2572" i="4" s="1"/>
  <c r="F2572" i="4" s="1" a="1"/>
  <c r="F2572" i="4" s="1"/>
  <c r="F2571" i="4" a="1"/>
  <c r="F2571" i="4" s="1"/>
  <c r="D2571" i="4"/>
  <c r="E2572" i="4" l="1" a="1"/>
  <c r="E2572" i="4" s="1"/>
  <c r="G2572" i="4" s="1"/>
  <c r="B2573" i="4" a="1"/>
  <c r="B2573" i="4" s="1"/>
  <c r="D2572" i="4"/>
  <c r="G2571" i="4"/>
  <c r="E2573" i="4" l="1" a="1"/>
  <c r="E2573" i="4" s="1"/>
  <c r="B2574" i="4" a="1"/>
  <c r="B2574" i="4" s="1"/>
  <c r="F2573" i="4" a="1"/>
  <c r="F2573" i="4" s="1"/>
  <c r="D2573" i="4"/>
  <c r="F2574" i="4" l="1" a="1"/>
  <c r="F2574" i="4" s="1"/>
  <c r="B2575" i="4" a="1"/>
  <c r="B2575" i="4" s="1"/>
  <c r="E2574" i="4" a="1"/>
  <c r="E2574" i="4" s="1"/>
  <c r="G2574" i="4" s="1"/>
  <c r="G2573" i="4"/>
  <c r="D2574" i="4"/>
  <c r="B2576" i="4" l="1" a="1"/>
  <c r="B2576" i="4" s="1"/>
  <c r="E2576" i="4" s="1" a="1"/>
  <c r="E2576" i="4" s="1"/>
  <c r="D2575" i="4"/>
  <c r="E2575" i="4" a="1"/>
  <c r="E2575" i="4" s="1"/>
  <c r="F2575" i="4" a="1"/>
  <c r="F2575" i="4" s="1"/>
  <c r="D2576" i="4" l="1"/>
  <c r="B2577" i="4" a="1"/>
  <c r="B2577" i="4" s="1"/>
  <c r="E2577" i="4" s="1" a="1"/>
  <c r="E2577" i="4" s="1"/>
  <c r="F2576" i="4" a="1"/>
  <c r="F2576" i="4" s="1"/>
  <c r="G2576" i="4" s="1"/>
  <c r="G2575" i="4"/>
  <c r="F2577" i="4" l="1" a="1"/>
  <c r="F2577" i="4" s="1"/>
  <c r="G2577" i="4" s="1"/>
  <c r="D2577" i="4"/>
  <c r="B2578" i="4" a="1"/>
  <c r="B2578" i="4" s="1"/>
  <c r="B2579" i="4" s="1" a="1"/>
  <c r="B2579" i="4" s="1"/>
  <c r="E2578" i="4" l="1" a="1"/>
  <c r="E2578" i="4" s="1"/>
  <c r="F2579" i="4" a="1"/>
  <c r="F2579" i="4" s="1"/>
  <c r="F2578" i="4" a="1"/>
  <c r="F2578" i="4" s="1"/>
  <c r="G2578" i="4" s="1"/>
  <c r="D2578" i="4"/>
  <c r="E2579" i="4" a="1"/>
  <c r="E2579" i="4" s="1"/>
  <c r="B2580" i="4" a="1"/>
  <c r="B2580" i="4" s="1"/>
  <c r="D2579" i="4"/>
  <c r="F2580" i="4" l="1" a="1"/>
  <c r="F2580" i="4" s="1"/>
  <c r="E2580" i="4" a="1"/>
  <c r="E2580" i="4" s="1"/>
  <c r="B2581" i="4" a="1"/>
  <c r="B2581" i="4" s="1"/>
  <c r="D2580" i="4"/>
  <c r="G2579" i="4"/>
  <c r="B2582" i="4" l="1" a="1"/>
  <c r="B2582" i="4" s="1"/>
  <c r="F2581" i="4" a="1"/>
  <c r="F2581" i="4" s="1"/>
  <c r="D2581" i="4"/>
  <c r="E2581" i="4" a="1"/>
  <c r="E2581" i="4" s="1"/>
  <c r="G2580" i="4"/>
  <c r="G2581" i="4" l="1"/>
  <c r="D2582" i="4"/>
  <c r="E2582" i="4" a="1"/>
  <c r="E2582" i="4" s="1"/>
  <c r="B2583" i="4" a="1"/>
  <c r="B2583" i="4" s="1"/>
  <c r="F2582" i="4" a="1"/>
  <c r="F2582" i="4" s="1"/>
  <c r="D2583" i="4" l="1"/>
  <c r="B2584" i="4" a="1"/>
  <c r="B2584" i="4" s="1"/>
  <c r="F2583" i="4" a="1"/>
  <c r="F2583" i="4" s="1"/>
  <c r="G2582" i="4"/>
  <c r="E2583" i="4" a="1"/>
  <c r="E2583" i="4" s="1"/>
  <c r="G2583" i="4" l="1"/>
  <c r="F2584" i="4" a="1"/>
  <c r="F2584" i="4" s="1"/>
  <c r="B2585" i="4" a="1"/>
  <c r="B2585" i="4" s="1"/>
  <c r="D2584" i="4"/>
  <c r="E2584" i="4" a="1"/>
  <c r="E2584" i="4" s="1"/>
  <c r="B2586" i="4" l="1" a="1"/>
  <c r="B2586" i="4" s="1"/>
  <c r="E2585" i="4" a="1"/>
  <c r="E2585" i="4" s="1"/>
  <c r="D2585" i="4"/>
  <c r="F2585" i="4" a="1"/>
  <c r="F2585" i="4" s="1"/>
  <c r="G2585" i="4" s="1"/>
  <c r="B2587" i="4" l="1" a="1"/>
  <c r="B2587" i="4" s="1"/>
  <c r="E2587" i="4" s="1" a="1"/>
  <c r="E2587" i="4" s="1"/>
  <c r="D2586" i="4"/>
  <c r="E2586" i="4" a="1"/>
  <c r="E2586" i="4" s="1"/>
  <c r="F2586" i="4" a="1"/>
  <c r="F2586" i="4" s="1"/>
  <c r="G2586" i="4" l="1"/>
  <c r="F2587" i="4" a="1"/>
  <c r="F2587" i="4" s="1"/>
  <c r="G2587" i="4" s="1"/>
  <c r="B2588" i="4" a="1"/>
  <c r="B2588" i="4" s="1"/>
  <c r="D2587" i="4"/>
  <c r="F2588" i="4" l="1" a="1"/>
  <c r="F2588" i="4" s="1"/>
  <c r="B2589" i="4" a="1"/>
  <c r="B2589" i="4" s="1"/>
  <c r="B2590" i="4" s="1" a="1"/>
  <c r="B2590" i="4" s="1"/>
  <c r="D2588" i="4"/>
  <c r="E2588" i="4" a="1"/>
  <c r="E2588" i="4" s="1"/>
  <c r="D2589" i="4" l="1"/>
  <c r="E2590" i="4" a="1"/>
  <c r="E2590" i="4" s="1"/>
  <c r="G2588" i="4"/>
  <c r="F2589" i="4" a="1"/>
  <c r="F2589" i="4" s="1"/>
  <c r="E2589" i="4" a="1"/>
  <c r="E2589" i="4" s="1"/>
  <c r="F2590" i="4" a="1"/>
  <c r="F2590" i="4" s="1"/>
  <c r="B2591" i="4" a="1"/>
  <c r="B2591" i="4" s="1"/>
  <c r="D2590" i="4"/>
  <c r="G2589" i="4" l="1"/>
  <c r="E2591" i="4" a="1"/>
  <c r="E2591" i="4" s="1"/>
  <c r="F2591" i="4" a="1"/>
  <c r="F2591" i="4" s="1"/>
  <c r="G2590" i="4"/>
  <c r="B2592" i="4" a="1"/>
  <c r="B2592" i="4" s="1"/>
  <c r="D2591" i="4"/>
  <c r="D2592" i="4" l="1"/>
  <c r="E2592" i="4" a="1"/>
  <c r="E2592" i="4" s="1"/>
  <c r="F2592" i="4" a="1"/>
  <c r="F2592" i="4" s="1"/>
  <c r="G2591" i="4"/>
  <c r="B2593" i="4" a="1"/>
  <c r="B2593" i="4" s="1"/>
  <c r="D2593" i="4" s="1"/>
  <c r="F2593" i="4" l="1" a="1"/>
  <c r="F2593" i="4" s="1"/>
  <c r="E2593" i="4" a="1"/>
  <c r="E2593" i="4" s="1"/>
  <c r="B2594" i="4" a="1"/>
  <c r="B2594" i="4" s="1"/>
  <c r="B2595" i="4" s="1" a="1"/>
  <c r="B2595" i="4" s="1"/>
  <c r="G2592" i="4"/>
  <c r="G2593" i="4" l="1"/>
  <c r="B2596" i="4" a="1"/>
  <c r="B2596" i="4" s="1"/>
  <c r="D2594" i="4"/>
  <c r="E2594" i="4" a="1"/>
  <c r="E2594" i="4" s="1"/>
  <c r="F2594" i="4" a="1"/>
  <c r="F2594" i="4" s="1"/>
  <c r="F2595" i="4" a="1"/>
  <c r="F2595" i="4" s="1"/>
  <c r="E2595" i="4" a="1"/>
  <c r="E2595" i="4" s="1"/>
  <c r="D2595" i="4"/>
  <c r="F2596" i="4" l="1" a="1"/>
  <c r="F2596" i="4" s="1"/>
  <c r="G2594" i="4"/>
  <c r="G2595" i="4"/>
  <c r="B2597" i="4" a="1"/>
  <c r="B2597" i="4" s="1"/>
  <c r="E2596" i="4" a="1"/>
  <c r="E2596" i="4" s="1"/>
  <c r="D2596" i="4"/>
  <c r="G2596" i="4" l="1"/>
  <c r="E2597" i="4" a="1"/>
  <c r="E2597" i="4" s="1"/>
  <c r="B2598" i="4" a="1"/>
  <c r="B2598" i="4" s="1"/>
  <c r="F2597" i="4" a="1"/>
  <c r="F2597" i="4" s="1"/>
  <c r="D2597" i="4"/>
  <c r="F2598" i="4" l="1" a="1"/>
  <c r="F2598" i="4" s="1"/>
  <c r="G2597" i="4"/>
  <c r="B2599" i="4" a="1"/>
  <c r="B2599" i="4" s="1"/>
  <c r="D2598" i="4"/>
  <c r="E2598" i="4" a="1"/>
  <c r="E2598" i="4" s="1"/>
  <c r="G2598" i="4" s="1"/>
  <c r="B2600" i="4" l="1" a="1"/>
  <c r="B2600" i="4" s="1"/>
  <c r="F2600" i="4" s="1" a="1"/>
  <c r="F2600" i="4" s="1"/>
  <c r="F2599" i="4" a="1"/>
  <c r="F2599" i="4" s="1"/>
  <c r="E2599" i="4" a="1"/>
  <c r="E2599" i="4" s="1"/>
  <c r="D2599" i="4"/>
  <c r="G2599" i="4" l="1"/>
  <c r="B2601" i="4" a="1"/>
  <c r="B2601" i="4" s="1"/>
  <c r="D2600" i="4"/>
  <c r="E2600" i="4" a="1"/>
  <c r="E2600" i="4" s="1"/>
  <c r="G2600" i="4" s="1"/>
  <c r="D2601" i="4" l="1"/>
  <c r="E2601" i="4" a="1"/>
  <c r="E2601" i="4" s="1"/>
  <c r="B2602" i="4" a="1"/>
  <c r="B2602" i="4" s="1"/>
  <c r="F2601" i="4" a="1"/>
  <c r="F2601" i="4" s="1"/>
  <c r="F2602" i="4" l="1" a="1"/>
  <c r="F2602" i="4" s="1"/>
  <c r="B2603" i="4" a="1"/>
  <c r="B2603" i="4" s="1"/>
  <c r="E2602" i="4" a="1"/>
  <c r="E2602" i="4" s="1"/>
  <c r="G2602" i="4" s="1"/>
  <c r="G2601" i="4"/>
  <c r="D2602" i="4"/>
  <c r="F2603" i="4" l="1" a="1"/>
  <c r="F2603" i="4" s="1"/>
  <c r="B2604" i="4" a="1"/>
  <c r="B2604" i="4" s="1"/>
  <c r="D2604" i="4" s="1"/>
  <c r="E2603" i="4" a="1"/>
  <c r="E2603" i="4" s="1"/>
  <c r="G2603" i="4" s="1"/>
  <c r="D2603" i="4"/>
  <c r="F2604" i="4" l="1" a="1"/>
  <c r="F2604" i="4" s="1"/>
  <c r="E2604" i="4" a="1"/>
  <c r="E2604" i="4" s="1"/>
  <c r="G2604" i="4" s="1"/>
  <c r="B2605" i="4" a="1"/>
  <c r="B2605" i="4" s="1"/>
  <c r="E2605" i="4" l="1" a="1"/>
  <c r="E2605" i="4" s="1"/>
  <c r="F2605" i="4" a="1"/>
  <c r="F2605" i="4" s="1"/>
  <c r="D2605" i="4"/>
  <c r="B2606" i="4" a="1"/>
  <c r="B2606" i="4" s="1"/>
  <c r="G2605" i="4" l="1"/>
  <c r="B2607" i="4" a="1"/>
  <c r="B2607" i="4" s="1"/>
  <c r="D2606" i="4"/>
  <c r="E2606" i="4" a="1"/>
  <c r="E2606" i="4" s="1"/>
  <c r="F2606" i="4" a="1"/>
  <c r="F2606" i="4" s="1"/>
  <c r="F2607" i="4" l="1" a="1"/>
  <c r="F2607" i="4" s="1"/>
  <c r="B2608" i="4" a="1"/>
  <c r="B2608" i="4" s="1"/>
  <c r="F2608" i="4" s="1" a="1"/>
  <c r="F2608" i="4" s="1"/>
  <c r="E2607" i="4" a="1"/>
  <c r="E2607" i="4" s="1"/>
  <c r="G2607" i="4" s="1"/>
  <c r="D2607" i="4"/>
  <c r="G2606" i="4"/>
  <c r="D2608" i="4" l="1"/>
  <c r="E2608" i="4" a="1"/>
  <c r="E2608" i="4" s="1"/>
  <c r="G2608" i="4" s="1"/>
  <c r="B2609" i="4" a="1"/>
  <c r="B2609" i="4" s="1"/>
  <c r="D2609" i="4" l="1"/>
  <c r="E2609" i="4" a="1"/>
  <c r="E2609" i="4" s="1"/>
  <c r="B2610" i="4" a="1"/>
  <c r="B2610" i="4" s="1"/>
  <c r="F2609" i="4" a="1"/>
  <c r="F2609" i="4" s="1"/>
  <c r="B2611" i="4" l="1" a="1"/>
  <c r="B2611" i="4" s="1"/>
  <c r="E2610" i="4" a="1"/>
  <c r="E2610" i="4" s="1"/>
  <c r="F2610" i="4" a="1"/>
  <c r="F2610" i="4" s="1"/>
  <c r="G2547" i="4" s="1"/>
  <c r="G2609" i="4"/>
  <c r="D2610" i="4"/>
  <c r="B2612" i="4" l="1" a="1"/>
  <c r="B2612" i="4" s="1"/>
  <c r="E2612" i="4" s="1" a="1"/>
  <c r="E2612" i="4" s="1"/>
  <c r="D2611" i="4"/>
  <c r="F2611" i="4" a="1"/>
  <c r="F2611" i="4" s="1"/>
  <c r="G2610" i="4"/>
  <c r="E2611" i="4" a="1"/>
  <c r="E2611" i="4" s="1"/>
  <c r="G2611" i="4" l="1"/>
  <c r="B2613" i="4" a="1"/>
  <c r="B2613" i="4" s="1"/>
  <c r="F2612" i="4" a="1"/>
  <c r="F2612" i="4" s="1"/>
  <c r="G2612" i="4" s="1"/>
  <c r="D2612" i="4"/>
  <c r="E2613" i="4" l="1" a="1"/>
  <c r="E2613" i="4" s="1"/>
  <c r="D2613" i="4"/>
  <c r="F2613" i="4" a="1"/>
  <c r="F2613" i="4" s="1"/>
  <c r="B2614" i="4" a="1"/>
  <c r="B2614" i="4" s="1"/>
  <c r="D2614" i="4" l="1"/>
  <c r="G2613" i="4"/>
  <c r="B2615" i="4" a="1"/>
  <c r="B2615" i="4" s="1"/>
  <c r="B2616" i="4" s="1" a="1"/>
  <c r="B2616" i="4" s="1"/>
  <c r="F2614" i="4" a="1"/>
  <c r="F2614" i="4" s="1"/>
  <c r="E2614" i="4" a="1"/>
  <c r="E2614" i="4" s="1"/>
  <c r="G2614" i="4" l="1"/>
  <c r="E2615" i="4" a="1"/>
  <c r="E2615" i="4" s="1"/>
  <c r="F2615" i="4" a="1"/>
  <c r="F2615" i="4" s="1"/>
  <c r="G2615" i="4" s="1"/>
  <c r="F2616" i="4" a="1"/>
  <c r="F2616" i="4" s="1"/>
  <c r="D2615" i="4"/>
  <c r="B2617" i="4" a="1"/>
  <c r="B2617" i="4" s="1"/>
  <c r="E2616" i="4" a="1"/>
  <c r="E2616" i="4" s="1"/>
  <c r="D2616" i="4"/>
  <c r="G2616" i="4" l="1"/>
  <c r="F2617" i="4" a="1"/>
  <c r="F2617" i="4" s="1"/>
  <c r="E2617" i="4" a="1"/>
  <c r="E2617" i="4" s="1"/>
  <c r="B2618" i="4" a="1"/>
  <c r="B2618" i="4" s="1"/>
  <c r="D2617" i="4"/>
  <c r="D2618" i="4" l="1"/>
  <c r="B2619" i="4" a="1"/>
  <c r="B2619" i="4" s="1"/>
  <c r="E2618" i="4" a="1"/>
  <c r="E2618" i="4" s="1"/>
  <c r="G2617" i="4"/>
  <c r="F2618" i="4" a="1"/>
  <c r="F2618" i="4" s="1"/>
  <c r="G2618" i="4" s="1"/>
  <c r="B2620" i="4" l="1" a="1"/>
  <c r="B2620" i="4" s="1"/>
  <c r="B2621" i="4" s="1" a="1"/>
  <c r="B2621" i="4" s="1"/>
  <c r="D2619" i="4"/>
  <c r="F2619" i="4" a="1"/>
  <c r="F2619" i="4" s="1"/>
  <c r="E2619" i="4" a="1"/>
  <c r="E2619" i="4" s="1"/>
  <c r="F2620" i="4" l="1" a="1"/>
  <c r="F2620" i="4" s="1"/>
  <c r="G2619" i="4"/>
  <c r="D2621" i="4"/>
  <c r="F2621" i="4" a="1"/>
  <c r="F2621" i="4" s="1"/>
  <c r="G2621" i="4" s="1"/>
  <c r="B2622" i="4" a="1"/>
  <c r="B2622" i="4" s="1"/>
  <c r="D2622" i="4" s="1"/>
  <c r="D2620" i="4"/>
  <c r="E2620" i="4" a="1"/>
  <c r="E2620" i="4" s="1"/>
  <c r="G2620" i="4" s="1"/>
  <c r="F2622" i="4" l="1" a="1"/>
  <c r="F2622" i="4" s="1"/>
  <c r="B2623" i="4" a="1"/>
  <c r="B2623" i="4" s="1"/>
  <c r="E2622" i="4" a="1"/>
  <c r="E2622" i="4" s="1"/>
  <c r="G2622" i="4" s="1"/>
  <c r="E2623" i="4" l="1" a="1"/>
  <c r="E2623" i="4" s="1"/>
  <c r="F2623" i="4" a="1"/>
  <c r="F2623" i="4" s="1"/>
  <c r="D2623" i="4"/>
  <c r="B2624" i="4" a="1"/>
  <c r="B2624" i="4" s="1"/>
  <c r="D2624" i="4" l="1"/>
  <c r="E2624" i="4" a="1"/>
  <c r="E2624" i="4" s="1"/>
  <c r="G2623" i="4"/>
  <c r="F2624" i="4" a="1"/>
  <c r="F2624" i="4" s="1"/>
  <c r="B2625" i="4" a="1"/>
  <c r="B2625" i="4" s="1"/>
  <c r="E2625" i="4" l="1" a="1"/>
  <c r="E2625" i="4" s="1"/>
  <c r="D2625" i="4"/>
  <c r="B2626" i="4" a="1"/>
  <c r="B2626" i="4" s="1"/>
  <c r="G2624" i="4"/>
  <c r="F2625" i="4" a="1"/>
  <c r="F2625" i="4" s="1"/>
  <c r="B2627" i="4" l="1" a="1"/>
  <c r="B2627" i="4" s="1"/>
  <c r="F2626" i="4" a="1"/>
  <c r="F2626" i="4" s="1"/>
  <c r="G2563" i="4" s="1"/>
  <c r="E2626" i="4" a="1"/>
  <c r="E2626" i="4" s="1"/>
  <c r="D2626" i="4"/>
  <c r="G2625" i="4"/>
  <c r="G2626" i="4" l="1"/>
  <c r="D2627" i="4"/>
  <c r="B2628" i="4" a="1"/>
  <c r="B2628" i="4" s="1"/>
  <c r="B2629" i="4" s="1" a="1"/>
  <c r="B2629" i="4" s="1"/>
  <c r="E2627" i="4" a="1"/>
  <c r="E2627" i="4" s="1"/>
  <c r="F2627" i="4" a="1"/>
  <c r="F2627" i="4" s="1"/>
  <c r="F2628" i="4" l="1" a="1"/>
  <c r="F2628" i="4" s="1"/>
  <c r="B2630" i="4" a="1"/>
  <c r="B2630" i="4" s="1"/>
  <c r="D2630" i="4" s="1"/>
  <c r="F2629" i="4" a="1"/>
  <c r="F2629" i="4" s="1"/>
  <c r="E2628" i="4" a="1"/>
  <c r="E2628" i="4" s="1"/>
  <c r="G2628" i="4" s="1"/>
  <c r="E2629" i="4" a="1"/>
  <c r="E2629" i="4" s="1"/>
  <c r="D2629" i="4"/>
  <c r="D2628" i="4"/>
  <c r="G2629" i="4" l="1"/>
  <c r="B2631" i="4" a="1"/>
  <c r="B2631" i="4" s="1"/>
  <c r="F2631" i="4" s="1" a="1"/>
  <c r="F2631" i="4" s="1"/>
  <c r="F2630" i="4" a="1"/>
  <c r="F2630" i="4" s="1"/>
  <c r="E2630" i="4" a="1"/>
  <c r="E2630" i="4" s="1"/>
  <c r="G2630" i="4" l="1"/>
  <c r="D2631" i="4"/>
  <c r="B2632" i="4" a="1"/>
  <c r="B2632" i="4" s="1"/>
  <c r="E2631" i="4" a="1"/>
  <c r="E2631" i="4" s="1"/>
  <c r="G2631" i="4" s="1"/>
  <c r="D2632" i="4" l="1"/>
  <c r="F2632" i="4" a="1"/>
  <c r="F2632" i="4" s="1"/>
  <c r="E2632" i="4" a="1"/>
  <c r="E2632" i="4" s="1"/>
  <c r="B2633" i="4" a="1"/>
  <c r="B2633" i="4" s="1"/>
  <c r="G2632" i="4" l="1"/>
  <c r="D2633" i="4"/>
  <c r="B2634" i="4" a="1"/>
  <c r="B2634" i="4" s="1"/>
  <c r="E2634" i="4" s="1" a="1"/>
  <c r="E2634" i="4" s="1"/>
  <c r="E2633" i="4" a="1"/>
  <c r="E2633" i="4" s="1"/>
  <c r="F2633" i="4" a="1"/>
  <c r="F2633" i="4" s="1"/>
  <c r="D2634" i="4" l="1"/>
  <c r="G2633" i="4"/>
  <c r="F2634" i="4" a="1"/>
  <c r="F2634" i="4" s="1"/>
  <c r="G2634" i="4" s="1"/>
  <c r="B2635" i="4" a="1"/>
  <c r="B2635" i="4" s="1"/>
  <c r="F2635" i="4" s="1" a="1"/>
  <c r="F2635" i="4" s="1"/>
  <c r="B2636" i="4" l="1" a="1"/>
  <c r="B2636" i="4" s="1"/>
  <c r="E2635" i="4" a="1"/>
  <c r="E2635" i="4" s="1"/>
  <c r="G2635" i="4" s="1"/>
  <c r="D2635" i="4"/>
  <c r="D2636" i="4" l="1"/>
  <c r="E2636" i="4" a="1"/>
  <c r="E2636" i="4" s="1"/>
  <c r="B2637" i="4" a="1"/>
  <c r="B2637" i="4" s="1"/>
  <c r="F2636" i="4" a="1"/>
  <c r="F2636" i="4" s="1"/>
  <c r="E2637" i="4" l="1" a="1"/>
  <c r="E2637" i="4" s="1"/>
  <c r="D2637" i="4"/>
  <c r="G2636" i="4"/>
  <c r="F2637" i="4" a="1"/>
  <c r="F2637" i="4" s="1"/>
  <c r="B2638" i="4" a="1"/>
  <c r="B2638" i="4" s="1"/>
  <c r="F2638" i="4" l="1" a="1"/>
  <c r="F2638" i="4" s="1"/>
  <c r="G2637" i="4"/>
  <c r="B2639" i="4" a="1"/>
  <c r="B2639" i="4" s="1"/>
  <c r="D2638" i="4"/>
  <c r="E2638" i="4" a="1"/>
  <c r="E2638" i="4" s="1"/>
  <c r="G2638" i="4" s="1"/>
  <c r="D2639" i="4" l="1"/>
  <c r="F2639" i="4" a="1"/>
  <c r="F2639" i="4" s="1"/>
  <c r="B2640" i="4" a="1"/>
  <c r="B2640" i="4" s="1"/>
  <c r="E2639" i="4" a="1"/>
  <c r="E2639" i="4" s="1"/>
  <c r="G2639" i="4" l="1"/>
  <c r="E2640" i="4" a="1"/>
  <c r="E2640" i="4" s="1"/>
  <c r="B2641" i="4" a="1"/>
  <c r="B2641" i="4" s="1"/>
  <c r="D2640" i="4"/>
  <c r="F2640" i="4" a="1"/>
  <c r="F2640" i="4" s="1"/>
  <c r="E2641" i="4" l="1" a="1"/>
  <c r="E2641" i="4" s="1"/>
  <c r="G2640" i="4"/>
  <c r="B2642" i="4" a="1"/>
  <c r="B2642" i="4" s="1"/>
  <c r="F2641" i="4" a="1"/>
  <c r="F2641" i="4" s="1"/>
  <c r="D2641" i="4"/>
  <c r="E2642" i="4" l="1" a="1"/>
  <c r="E2642" i="4" s="1"/>
  <c r="F2642" i="4" a="1"/>
  <c r="F2642" i="4" s="1"/>
  <c r="G2641" i="4"/>
  <c r="D2642" i="4"/>
  <c r="B2643" i="4" a="1"/>
  <c r="B2643" i="4" s="1"/>
  <c r="D2643" i="4" l="1"/>
  <c r="F2643" i="4" a="1"/>
  <c r="F2643" i="4" s="1"/>
  <c r="G2642" i="4"/>
  <c r="B2644" i="4" a="1"/>
  <c r="B2644" i="4" s="1"/>
  <c r="E2643" i="4" a="1"/>
  <c r="E2643" i="4" s="1"/>
  <c r="F2644" i="4" l="1" a="1"/>
  <c r="F2644" i="4" s="1"/>
  <c r="B2645" i="4" a="1"/>
  <c r="B2645" i="4" s="1"/>
  <c r="E2644" i="4" a="1"/>
  <c r="E2644" i="4" s="1"/>
  <c r="G2644" i="4" s="1"/>
  <c r="D2644" i="4"/>
  <c r="D2645" i="4" l="1"/>
  <c r="F2645" i="4" a="1"/>
  <c r="F2645" i="4" s="1"/>
  <c r="E2645" i="4" a="1"/>
  <c r="E2645" i="4" s="1"/>
  <c r="B2646" i="4" a="1"/>
  <c r="B2646" i="4" s="1"/>
  <c r="E2646" i="4" s="1" a="1"/>
  <c r="E2646" i="4" s="1"/>
  <c r="G2645" i="4" l="1"/>
  <c r="D2646" i="4"/>
  <c r="F2646" i="4" a="1"/>
  <c r="F2646" i="4" s="1"/>
  <c r="G2646" i="4" s="1"/>
  <c r="B2647" i="4" a="1"/>
  <c r="B2647" i="4" s="1"/>
  <c r="D2647" i="4" s="1"/>
  <c r="E2647" i="4" l="1" a="1"/>
  <c r="E2647" i="4" s="1"/>
  <c r="F2647" i="4" a="1"/>
  <c r="F2647" i="4" s="1"/>
  <c r="G2584" i="4" s="1"/>
  <c r="I2464" i="4" s="1"/>
  <c r="J2464" i="4" s="1"/>
  <c r="B2648" i="4" a="1"/>
  <c r="B2648" i="4" s="1"/>
  <c r="F2648" i="4" s="1" a="1"/>
  <c r="F2648" i="4" s="1"/>
  <c r="G2647" i="4" l="1"/>
  <c r="B2649" i="4" a="1"/>
  <c r="B2649" i="4" s="1"/>
  <c r="D2648" i="4"/>
  <c r="E2648" i="4" a="1"/>
  <c r="E2648" i="4" s="1"/>
  <c r="G2648" i="4" s="1"/>
  <c r="B2650" i="4" l="1" a="1"/>
  <c r="B2650" i="4" s="1"/>
  <c r="D2649" i="4"/>
  <c r="E2649" i="4" a="1"/>
  <c r="E2649" i="4" s="1"/>
  <c r="F2649" i="4" a="1"/>
  <c r="F2649" i="4" s="1"/>
  <c r="G2649" i="4" l="1"/>
  <c r="D2650" i="4"/>
  <c r="F2650" i="4" a="1"/>
  <c r="F2650" i="4" s="1"/>
  <c r="E2650" i="4" a="1"/>
  <c r="E2650" i="4" s="1"/>
  <c r="B2651" i="4" a="1"/>
  <c r="B2651" i="4" s="1"/>
  <c r="B2652" i="4" s="1" a="1"/>
  <c r="B2652" i="4" s="1"/>
  <c r="E2651" i="4" l="1" a="1"/>
  <c r="E2651" i="4" s="1"/>
  <c r="D2652" i="4"/>
  <c r="F2652" i="4" a="1"/>
  <c r="F2652" i="4" s="1"/>
  <c r="G2650" i="4"/>
  <c r="E2652" i="4" a="1"/>
  <c r="E2652" i="4" s="1"/>
  <c r="B2653" i="4" a="1"/>
  <c r="B2653" i="4" s="1"/>
  <c r="D2651" i="4"/>
  <c r="F2651" i="4" a="1"/>
  <c r="F2651" i="4" s="1"/>
  <c r="G2652" i="4" l="1"/>
  <c r="G2651" i="4"/>
  <c r="E2653" i="4" a="1"/>
  <c r="E2653" i="4" s="1"/>
  <c r="F2653" i="4" a="1"/>
  <c r="F2653" i="4" s="1"/>
  <c r="D2653" i="4"/>
  <c r="B2654" i="4" a="1"/>
  <c r="B2654" i="4" s="1"/>
  <c r="D2654" i="4" l="1"/>
  <c r="E2654" i="4" a="1"/>
  <c r="E2654" i="4" s="1"/>
  <c r="F2654" i="4" a="1"/>
  <c r="F2654" i="4" s="1"/>
  <c r="G2653" i="4"/>
  <c r="B2655" i="4" a="1"/>
  <c r="B2655" i="4" s="1"/>
  <c r="B2656" i="4" l="1" a="1"/>
  <c r="B2656" i="4" s="1"/>
  <c r="D2655" i="4"/>
  <c r="E2655" i="4" a="1"/>
  <c r="E2655" i="4" s="1"/>
  <c r="G2654" i="4"/>
  <c r="F2655" i="4" a="1"/>
  <c r="F2655" i="4" s="1"/>
  <c r="E2656" i="4" l="1" a="1"/>
  <c r="E2656" i="4" s="1"/>
  <c r="G2655" i="4"/>
  <c r="F2656" i="4" a="1"/>
  <c r="F2656" i="4" s="1"/>
  <c r="D2656" i="4"/>
  <c r="B2657" i="4" a="1"/>
  <c r="B2657" i="4" s="1"/>
  <c r="B2658" i="4" l="1" a="1"/>
  <c r="B2658" i="4" s="1"/>
  <c r="D2657" i="4"/>
  <c r="E2657" i="4" a="1"/>
  <c r="E2657" i="4" s="1"/>
  <c r="F2657" i="4" a="1"/>
  <c r="F2657" i="4" s="1"/>
  <c r="G2656" i="4"/>
  <c r="F2658" i="4" l="1" a="1"/>
  <c r="F2658" i="4" s="1"/>
  <c r="E2658" i="4" a="1"/>
  <c r="E2658" i="4" s="1"/>
  <c r="G2657" i="4"/>
  <c r="D2658" i="4"/>
  <c r="B2659" i="4" a="1"/>
  <c r="B2659" i="4" s="1"/>
  <c r="B2660" i="4" l="1" a="1"/>
  <c r="B2660" i="4" s="1"/>
  <c r="D2659" i="4"/>
  <c r="G2658" i="4"/>
  <c r="F2659" i="4" a="1"/>
  <c r="F2659" i="4" s="1"/>
  <c r="E2659" i="4" a="1"/>
  <c r="E2659" i="4" s="1"/>
  <c r="B2661" i="4" l="1" a="1"/>
  <c r="B2661" i="4" s="1"/>
  <c r="E2661" i="4" s="1" a="1"/>
  <c r="E2661" i="4" s="1"/>
  <c r="F2660" i="4" a="1"/>
  <c r="F2660" i="4" s="1"/>
  <c r="D2660" i="4"/>
  <c r="E2660" i="4" a="1"/>
  <c r="E2660" i="4" s="1"/>
  <c r="B2662" i="4" l="1" a="1"/>
  <c r="B2662" i="4" s="1"/>
  <c r="F2661" i="4" a="1"/>
  <c r="F2661" i="4" s="1"/>
  <c r="G2661" i="4" s="1"/>
  <c r="G2660" i="4"/>
  <c r="D2661" i="4"/>
  <c r="F2662" i="4" l="1" a="1"/>
  <c r="F2662" i="4" s="1"/>
  <c r="B2663" i="4" a="1"/>
  <c r="B2663" i="4" s="1"/>
  <c r="D2662" i="4"/>
  <c r="E2662" i="4" a="1"/>
  <c r="E2662" i="4" s="1"/>
  <c r="G2662" i="4" s="1"/>
  <c r="B2664" i="4" l="1" a="1"/>
  <c r="B2664" i="4" s="1"/>
  <c r="E2663" i="4" a="1"/>
  <c r="E2663" i="4" s="1"/>
  <c r="D2663" i="4"/>
  <c r="F2663" i="4" a="1"/>
  <c r="F2663" i="4" s="1"/>
  <c r="E2664" i="4" l="1" a="1"/>
  <c r="E2664" i="4" s="1"/>
  <c r="D2664" i="4"/>
  <c r="B2665" i="4" a="1"/>
  <c r="B2665" i="4" s="1"/>
  <c r="B2666" i="4" s="1" a="1"/>
  <c r="B2666" i="4" s="1"/>
  <c r="G2663" i="4"/>
  <c r="F2664" i="4" a="1"/>
  <c r="F2664" i="4" s="1"/>
  <c r="F2665" i="4" l="1" a="1"/>
  <c r="F2665" i="4" s="1"/>
  <c r="E2666" i="4" a="1"/>
  <c r="E2666" i="4" s="1"/>
  <c r="D2665" i="4"/>
  <c r="B2667" i="4" a="1"/>
  <c r="B2667" i="4" s="1"/>
  <c r="D2666" i="4"/>
  <c r="F2666" i="4" a="1"/>
  <c r="F2666" i="4" s="1"/>
  <c r="G2664" i="4"/>
  <c r="E2665" i="4" a="1"/>
  <c r="E2665" i="4" s="1"/>
  <c r="F2667" i="4" l="1" a="1"/>
  <c r="F2667" i="4" s="1"/>
  <c r="B2668" i="4" a="1"/>
  <c r="B2668" i="4" s="1"/>
  <c r="F2668" i="4" s="1" a="1"/>
  <c r="F2668" i="4" s="1"/>
  <c r="G2666" i="4"/>
  <c r="E2667" i="4" a="1"/>
  <c r="E2667" i="4" s="1"/>
  <c r="G2667" i="4" s="1"/>
  <c r="D2667" i="4"/>
  <c r="G2665" i="4"/>
  <c r="D2668" i="4" l="1"/>
  <c r="E2668" i="4" a="1"/>
  <c r="E2668" i="4" s="1"/>
  <c r="G2668" i="4" s="1"/>
  <c r="B2669" i="4" a="1"/>
  <c r="B2669" i="4" s="1"/>
  <c r="B2670" i="4" l="1" a="1"/>
  <c r="B2670" i="4" s="1"/>
  <c r="F2669" i="4" a="1"/>
  <c r="F2669" i="4" s="1"/>
  <c r="D2669" i="4"/>
  <c r="E2669" i="4" a="1"/>
  <c r="E2669" i="4" s="1"/>
  <c r="G2669" i="4" l="1"/>
  <c r="B2671" i="4" a="1"/>
  <c r="B2671" i="4" s="1"/>
  <c r="D2670" i="4"/>
  <c r="F2670" i="4" a="1"/>
  <c r="F2670" i="4" s="1"/>
  <c r="E2670" i="4" a="1"/>
  <c r="E2670" i="4" s="1"/>
  <c r="G2670" i="4" l="1"/>
  <c r="F2671" i="4" a="1"/>
  <c r="F2671" i="4" s="1"/>
  <c r="B2672" i="4" a="1"/>
  <c r="B2672" i="4" s="1"/>
  <c r="E2671" i="4" a="1"/>
  <c r="E2671" i="4" s="1"/>
  <c r="D2671" i="4"/>
  <c r="G2671" i="4" l="1"/>
  <c r="B2673" i="4" a="1"/>
  <c r="B2673" i="4" s="1"/>
  <c r="B2674" i="4" s="1" a="1"/>
  <c r="B2674" i="4" s="1"/>
  <c r="E2672" i="4" a="1"/>
  <c r="E2672" i="4" s="1"/>
  <c r="F2672" i="4" a="1"/>
  <c r="F2672" i="4" s="1"/>
  <c r="G2672" i="4" s="1"/>
  <c r="D2672" i="4"/>
  <c r="E2674" i="4" l="1" a="1"/>
  <c r="E2674" i="4" s="1"/>
  <c r="D2673" i="4"/>
  <c r="D2674" i="4"/>
  <c r="F2674" i="4" a="1"/>
  <c r="F2674" i="4" s="1"/>
  <c r="E2673" i="4" a="1"/>
  <c r="E2673" i="4" s="1"/>
  <c r="B2675" i="4" a="1"/>
  <c r="B2675" i="4" s="1"/>
  <c r="F2673" i="4" a="1"/>
  <c r="F2673" i="4" s="1"/>
  <c r="B2676" i="4" l="1" a="1"/>
  <c r="B2676" i="4" s="1"/>
  <c r="F2676" i="4" s="1" a="1"/>
  <c r="F2676" i="4" s="1"/>
  <c r="D2675" i="4"/>
  <c r="G2674" i="4"/>
  <c r="G2673" i="4"/>
  <c r="E2675" i="4" a="1"/>
  <c r="E2675" i="4" s="1"/>
  <c r="F2675" i="4" a="1"/>
  <c r="F2675" i="4" s="1"/>
  <c r="G2675" i="4" s="1"/>
  <c r="D2676" i="4" l="1"/>
  <c r="E2676" i="4" a="1"/>
  <c r="E2676" i="4" s="1"/>
  <c r="G2676" i="4" s="1"/>
  <c r="B2677" i="4" a="1"/>
  <c r="B2677" i="4" s="1"/>
  <c r="D2677" i="4" l="1"/>
  <c r="B2678" i="4" a="1"/>
  <c r="B2678" i="4" s="1"/>
  <c r="E2678" i="4" s="1" a="1"/>
  <c r="E2678" i="4" s="1"/>
  <c r="E2677" i="4" a="1"/>
  <c r="E2677" i="4" s="1"/>
  <c r="F2677" i="4" a="1"/>
  <c r="F2677" i="4" s="1"/>
  <c r="D2678" i="4" l="1"/>
  <c r="F2678" i="4" a="1"/>
  <c r="F2678" i="4" s="1"/>
  <c r="G2678" i="4" s="1"/>
  <c r="G2677" i="4"/>
  <c r="B2679" i="4" a="1"/>
  <c r="B2679" i="4" s="1"/>
  <c r="D2679" i="4" s="1"/>
  <c r="F2679" i="4" l="1" a="1"/>
  <c r="F2679" i="4" s="1"/>
  <c r="E2679" i="4" a="1"/>
  <c r="E2679" i="4" s="1"/>
  <c r="B2680" i="4" a="1"/>
  <c r="B2680" i="4" s="1"/>
  <c r="G2679" i="4" l="1"/>
  <c r="B2681" i="4" a="1"/>
  <c r="B2681" i="4" s="1"/>
  <c r="F2680" i="4" a="1"/>
  <c r="F2680" i="4" s="1"/>
  <c r="E2680" i="4" a="1"/>
  <c r="E2680" i="4" s="1"/>
  <c r="D2680" i="4"/>
  <c r="D2681" i="4" l="1"/>
  <c r="F2681" i="4" a="1"/>
  <c r="F2681" i="4" s="1"/>
  <c r="B2682" i="4" a="1"/>
  <c r="B2682" i="4" s="1"/>
  <c r="E2681" i="4" a="1"/>
  <c r="E2681" i="4" s="1"/>
  <c r="G2680" i="4"/>
  <c r="G2681" i="4" l="1"/>
  <c r="F2682" i="4" a="1"/>
  <c r="F2682" i="4" s="1"/>
  <c r="E2682" i="4" a="1"/>
  <c r="E2682" i="4" s="1"/>
  <c r="D2682" i="4"/>
  <c r="B2683" i="4" a="1"/>
  <c r="B2683" i="4" s="1"/>
  <c r="B2684" i="4" s="1" a="1"/>
  <c r="B2684" i="4" s="1"/>
  <c r="G2682" i="4" l="1"/>
  <c r="F2684" i="4" a="1"/>
  <c r="F2684" i="4" s="1"/>
  <c r="E2683" i="4" a="1"/>
  <c r="E2683" i="4" s="1"/>
  <c r="D2684" i="4"/>
  <c r="B2685" i="4" a="1"/>
  <c r="B2685" i="4" s="1"/>
  <c r="E2684" i="4" a="1"/>
  <c r="E2684" i="4" s="1"/>
  <c r="F2683" i="4" a="1"/>
  <c r="F2683" i="4" s="1"/>
  <c r="D2683" i="4"/>
  <c r="G2683" i="4" l="1"/>
  <c r="G2684" i="4"/>
  <c r="F2685" i="4" a="1"/>
  <c r="F2685" i="4" s="1"/>
  <c r="D2685" i="4"/>
  <c r="E2685" i="4" a="1"/>
  <c r="E2685" i="4" s="1"/>
  <c r="B2686" i="4" a="1"/>
  <c r="B2686" i="4" s="1"/>
  <c r="B2687" i="4" s="1" a="1"/>
  <c r="B2687" i="4" s="1"/>
  <c r="F2686" i="4" l="1" a="1"/>
  <c r="F2686" i="4" s="1"/>
  <c r="D2686" i="4"/>
  <c r="E2686" i="4" a="1"/>
  <c r="E2686" i="4" s="1"/>
  <c r="G2686" i="4" s="1"/>
  <c r="G2685" i="4"/>
  <c r="B2688" i="4" a="1"/>
  <c r="B2688" i="4" s="1"/>
  <c r="B2689" i="4" s="1" a="1"/>
  <c r="B2689" i="4" s="1"/>
  <c r="E2687" i="4" a="1"/>
  <c r="E2687" i="4" s="1"/>
  <c r="D2687" i="4"/>
  <c r="F2687" i="4" a="1"/>
  <c r="F2687" i="4" s="1"/>
  <c r="B2690" i="4" l="1" a="1"/>
  <c r="B2690" i="4" s="1"/>
  <c r="E2688" i="4" a="1"/>
  <c r="E2688" i="4" s="1"/>
  <c r="D2688" i="4"/>
  <c r="F2689" i="4" a="1"/>
  <c r="F2689" i="4" s="1"/>
  <c r="E2689" i="4" a="1"/>
  <c r="E2689" i="4" s="1"/>
  <c r="G2687" i="4"/>
  <c r="F2688" i="4" a="1"/>
  <c r="F2688" i="4" s="1"/>
  <c r="D2689" i="4"/>
  <c r="D2690" i="4" l="1"/>
  <c r="B2691" i="4" a="1"/>
  <c r="B2691" i="4" s="1"/>
  <c r="G2689" i="4"/>
  <c r="G2688" i="4"/>
  <c r="F2690" i="4" a="1"/>
  <c r="F2690" i="4" s="1"/>
  <c r="G2627" i="4" s="1"/>
  <c r="E2690" i="4" a="1"/>
  <c r="E2690" i="4" s="1"/>
  <c r="D2691" i="4" l="1"/>
  <c r="B2692" i="4" a="1"/>
  <c r="B2692" i="4" s="1"/>
  <c r="G2690" i="4"/>
  <c r="F2691" i="4" a="1"/>
  <c r="F2691" i="4" s="1"/>
  <c r="G2691" i="4" s="1"/>
  <c r="D2692" i="4" l="1"/>
  <c r="E2692" i="4" a="1"/>
  <c r="E2692" i="4" s="1"/>
  <c r="B2693" i="4" a="1"/>
  <c r="B2693" i="4" s="1"/>
  <c r="F2693" i="4" s="1" a="1"/>
  <c r="F2693" i="4" s="1"/>
  <c r="F2692" i="4" a="1"/>
  <c r="F2692" i="4" s="1"/>
  <c r="E2693" i="4" l="1" a="1"/>
  <c r="E2693" i="4" s="1"/>
  <c r="G2693" i="4" s="1"/>
  <c r="G2692" i="4"/>
  <c r="B2694" i="4" a="1"/>
  <c r="B2694" i="4" s="1"/>
  <c r="D2693" i="4"/>
  <c r="F2694" i="4" l="1" a="1"/>
  <c r="F2694" i="4" s="1"/>
  <c r="B2695" i="4" a="1"/>
  <c r="B2695" i="4" s="1"/>
  <c r="E2694" i="4" a="1"/>
  <c r="E2694" i="4" s="1"/>
  <c r="G2694" i="4" s="1"/>
  <c r="D2694" i="4"/>
  <c r="E2695" i="4" l="1" a="1"/>
  <c r="E2695" i="4" s="1"/>
  <c r="F2695" i="4" a="1"/>
  <c r="F2695" i="4" s="1"/>
  <c r="D2695" i="4"/>
  <c r="B2696" i="4" a="1"/>
  <c r="B2696" i="4" s="1"/>
  <c r="B2697" i="4" s="1" a="1"/>
  <c r="B2697" i="4" s="1"/>
  <c r="E2696" i="4" l="1" a="1"/>
  <c r="E2696" i="4" s="1"/>
  <c r="B2698" i="4" a="1"/>
  <c r="B2698" i="4" s="1"/>
  <c r="F2697" i="4" a="1"/>
  <c r="F2697" i="4" s="1"/>
  <c r="G2695" i="4"/>
  <c r="E2697" i="4" a="1"/>
  <c r="E2697" i="4" s="1"/>
  <c r="D2697" i="4"/>
  <c r="D2696" i="4"/>
  <c r="F2696" i="4" a="1"/>
  <c r="F2696" i="4" s="1"/>
  <c r="F2698" i="4" l="1" a="1"/>
  <c r="F2698" i="4" s="1"/>
  <c r="B2699" i="4" a="1"/>
  <c r="B2699" i="4" s="1"/>
  <c r="G2697" i="4"/>
  <c r="E2698" i="4" a="1"/>
  <c r="E2698" i="4" s="1"/>
  <c r="G2698" i="4" s="1"/>
  <c r="D2698" i="4"/>
  <c r="G2696" i="4"/>
  <c r="F2699" i="4" l="1" a="1"/>
  <c r="F2699" i="4" s="1"/>
  <c r="B2700" i="4" a="1"/>
  <c r="B2700" i="4" s="1"/>
  <c r="D2699" i="4"/>
  <c r="E2699" i="4" a="1"/>
  <c r="E2699" i="4" s="1"/>
  <c r="G2699" i="4" s="1"/>
  <c r="B2701" i="4" l="1" a="1"/>
  <c r="B2701" i="4" s="1"/>
  <c r="D2700" i="4"/>
  <c r="E2700" i="4" a="1"/>
  <c r="E2700" i="4" s="1"/>
  <c r="F2700" i="4" a="1"/>
  <c r="F2700" i="4" s="1"/>
  <c r="E2701" i="4" l="1" a="1"/>
  <c r="E2701" i="4" s="1"/>
  <c r="F2701" i="4" a="1"/>
  <c r="F2701" i="4" s="1"/>
  <c r="G2700" i="4"/>
  <c r="B2702" i="4" a="1"/>
  <c r="B2702" i="4" s="1"/>
  <c r="D2701" i="4"/>
  <c r="B2703" i="4" l="1" a="1"/>
  <c r="B2703" i="4" s="1"/>
  <c r="G2701" i="4"/>
  <c r="E2702" i="4" a="1"/>
  <c r="E2702" i="4" s="1"/>
  <c r="D2702" i="4"/>
  <c r="F2702" i="4" a="1"/>
  <c r="F2702" i="4" s="1"/>
  <c r="G2702" i="4" s="1"/>
  <c r="F2703" i="4" l="1" a="1"/>
  <c r="F2703" i="4" s="1"/>
  <c r="E2703" i="4" a="1"/>
  <c r="E2703" i="4" s="1"/>
  <c r="B2704" i="4" a="1"/>
  <c r="B2704" i="4" s="1"/>
  <c r="D2703" i="4"/>
  <c r="G2703" i="4" l="1"/>
  <c r="B2705" i="4" a="1"/>
  <c r="B2705" i="4" s="1"/>
  <c r="B2706" i="4" s="1" a="1"/>
  <c r="B2706" i="4" s="1"/>
  <c r="F2704" i="4" a="1"/>
  <c r="F2704" i="4" s="1"/>
  <c r="D2704" i="4"/>
  <c r="E2704" i="4" a="1"/>
  <c r="E2704" i="4" s="1"/>
  <c r="F2706" i="4" l="1" a="1"/>
  <c r="F2706" i="4" s="1"/>
  <c r="G2643" i="4" s="1"/>
  <c r="F2705" i="4" a="1"/>
  <c r="F2705" i="4" s="1"/>
  <c r="G2704" i="4"/>
  <c r="E2706" i="4" a="1"/>
  <c r="E2706" i="4" s="1"/>
  <c r="G2706" i="4" s="1"/>
  <c r="B2707" i="4" a="1"/>
  <c r="B2707" i="4" s="1"/>
  <c r="B2708" i="4" s="1" a="1"/>
  <c r="B2708" i="4" s="1"/>
  <c r="D2706" i="4"/>
  <c r="E2705" i="4" a="1"/>
  <c r="E2705" i="4" s="1"/>
  <c r="G2705" i="4" s="1"/>
  <c r="D2705" i="4"/>
  <c r="F2708" i="4" l="1" a="1"/>
  <c r="F2708" i="4" s="1"/>
  <c r="E2707" i="4" a="1"/>
  <c r="E2707" i="4" s="1"/>
  <c r="F2707" i="4" a="1"/>
  <c r="F2707" i="4" s="1"/>
  <c r="G2707" i="4" s="1"/>
  <c r="D2707" i="4"/>
  <c r="B2709" i="4" a="1"/>
  <c r="B2709" i="4" s="1"/>
  <c r="E2708" i="4" a="1"/>
  <c r="E2708" i="4" s="1"/>
  <c r="D2708" i="4"/>
  <c r="G2708" i="4" l="1"/>
  <c r="D2709" i="4"/>
  <c r="F2709" i="4" a="1"/>
  <c r="F2709" i="4" s="1"/>
  <c r="G2709" i="4" s="1"/>
  <c r="B2710" i="4" a="1"/>
  <c r="B2710" i="4" s="1"/>
  <c r="F2710" i="4" l="1" a="1"/>
  <c r="F2710" i="4" s="1"/>
  <c r="E2710" i="4" a="1"/>
  <c r="E2710" i="4" s="1"/>
  <c r="D2710" i="4"/>
  <c r="B2711" i="4" a="1"/>
  <c r="B2711" i="4" s="1"/>
  <c r="G2710" i="4" l="1"/>
  <c r="F2711" i="4" a="1"/>
  <c r="F2711" i="4" s="1"/>
  <c r="B2712" i="4" a="1"/>
  <c r="B2712" i="4" s="1"/>
  <c r="D2711" i="4"/>
  <c r="E2711" i="4" a="1"/>
  <c r="E2711" i="4" s="1"/>
  <c r="G2711" i="4" s="1"/>
  <c r="B2713" i="4" l="1" a="1"/>
  <c r="B2713" i="4" s="1"/>
  <c r="D2712" i="4"/>
  <c r="F2712" i="4" a="1"/>
  <c r="F2712" i="4" s="1"/>
  <c r="E2712" i="4" a="1"/>
  <c r="E2712" i="4" s="1"/>
  <c r="F2713" i="4" l="1" a="1"/>
  <c r="F2713" i="4" s="1"/>
  <c r="G2712" i="4"/>
  <c r="B2714" i="4" a="1"/>
  <c r="B2714" i="4" s="1"/>
  <c r="E2713" i="4" a="1"/>
  <c r="E2713" i="4" s="1"/>
  <c r="D2713" i="4"/>
  <c r="E2714" i="4" l="1" a="1"/>
  <c r="E2714" i="4" s="1"/>
  <c r="B2715" i="4" a="1"/>
  <c r="B2715" i="4" s="1"/>
  <c r="B2716" i="4" s="1" a="1"/>
  <c r="B2716" i="4" s="1"/>
  <c r="F2714" i="4" a="1"/>
  <c r="F2714" i="4" s="1"/>
  <c r="G2714" i="4" s="1"/>
  <c r="G2713" i="4"/>
  <c r="D2714" i="4"/>
  <c r="E2716" i="4" l="1" a="1"/>
  <c r="E2716" i="4" s="1"/>
  <c r="F2716" i="4" a="1"/>
  <c r="F2716" i="4" s="1"/>
  <c r="D2715" i="4"/>
  <c r="D2716" i="4"/>
  <c r="E2715" i="4" a="1"/>
  <c r="E2715" i="4" s="1"/>
  <c r="B2717" i="4" a="1"/>
  <c r="B2717" i="4" s="1"/>
  <c r="F2715" i="4" a="1"/>
  <c r="F2715" i="4" s="1"/>
  <c r="B2718" i="4" l="1" a="1"/>
  <c r="B2718" i="4" s="1"/>
  <c r="B2719" i="4" s="1" a="1"/>
  <c r="B2719" i="4" s="1"/>
  <c r="E2717" i="4" a="1"/>
  <c r="E2717" i="4" s="1"/>
  <c r="D2717" i="4"/>
  <c r="F2717" i="4" a="1"/>
  <c r="F2717" i="4" s="1"/>
  <c r="G2716" i="4"/>
  <c r="B2720" i="4" l="1" a="1"/>
  <c r="B2720" i="4" s="1"/>
  <c r="F2719" i="4" a="1"/>
  <c r="F2719" i="4" s="1"/>
  <c r="E2719" i="4" a="1"/>
  <c r="E2719" i="4" s="1"/>
  <c r="E2718" i="4" a="1"/>
  <c r="E2718" i="4" s="1"/>
  <c r="G2717" i="4"/>
  <c r="D2718" i="4"/>
  <c r="D2719" i="4"/>
  <c r="F2718" i="4" a="1"/>
  <c r="F2718" i="4" s="1"/>
  <c r="E2720" i="4" l="1" a="1"/>
  <c r="E2720" i="4" s="1"/>
  <c r="B2721" i="4" a="1"/>
  <c r="B2721" i="4" s="1"/>
  <c r="F2721" i="4" s="1" a="1"/>
  <c r="F2721" i="4" s="1"/>
  <c r="G2718" i="4"/>
  <c r="F2720" i="4" a="1"/>
  <c r="F2720" i="4" s="1"/>
  <c r="D2720" i="4"/>
  <c r="G2719" i="4"/>
  <c r="B2722" i="4" l="1" a="1"/>
  <c r="B2722" i="4" s="1"/>
  <c r="B2723" i="4" s="1" a="1"/>
  <c r="B2723" i="4" s="1"/>
  <c r="E2721" i="4" a="1"/>
  <c r="E2721" i="4" s="1"/>
  <c r="G2721" i="4" s="1"/>
  <c r="G2720" i="4"/>
  <c r="D2721" i="4"/>
  <c r="D2723" i="4" l="1"/>
  <c r="F2722" i="4" a="1"/>
  <c r="F2722" i="4" s="1"/>
  <c r="G2659" i="4" s="1"/>
  <c r="I2621" i="4" s="1"/>
  <c r="J2621" i="4" s="1"/>
  <c r="D2722" i="4"/>
  <c r="E2723" i="4" a="1"/>
  <c r="E2723" i="4" s="1"/>
  <c r="F2723" i="4" a="1"/>
  <c r="F2723" i="4" s="1"/>
  <c r="E2722" i="4" a="1"/>
  <c r="E2722" i="4" s="1"/>
  <c r="B2724" i="4" a="1"/>
  <c r="B2724" i="4" s="1"/>
  <c r="G2722" i="4" l="1"/>
  <c r="G2723" i="4"/>
  <c r="F2724" i="4" a="1"/>
  <c r="F2724" i="4" s="1"/>
  <c r="D2724" i="4"/>
  <c r="B2725" i="4" a="1"/>
  <c r="B2725" i="4" s="1"/>
  <c r="F2725" i="4" s="1" a="1"/>
  <c r="F2725" i="4" s="1"/>
  <c r="E2724" i="4" a="1"/>
  <c r="E2724" i="4" s="1"/>
  <c r="G2724" i="4" l="1"/>
  <c r="B2726" i="4" a="1"/>
  <c r="B2726" i="4" s="1"/>
  <c r="B2727" i="4" s="1" a="1"/>
  <c r="B2727" i="4" s="1"/>
  <c r="D2725" i="4"/>
  <c r="E2725" i="4" a="1"/>
  <c r="E2725" i="4" s="1"/>
  <c r="G2725" i="4" s="1"/>
  <c r="E2726" i="4" l="1" a="1"/>
  <c r="E2726" i="4" s="1"/>
  <c r="F2727" i="4" a="1"/>
  <c r="F2727" i="4" s="1"/>
  <c r="E2727" i="4" a="1"/>
  <c r="E2727" i="4" s="1"/>
  <c r="B2728" i="4" a="1"/>
  <c r="B2728" i="4" s="1"/>
  <c r="D2727" i="4"/>
  <c r="D2726" i="4"/>
  <c r="F2726" i="4" a="1"/>
  <c r="F2726" i="4" s="1"/>
  <c r="G2727" i="4" l="1"/>
  <c r="G2726" i="4"/>
  <c r="D2728" i="4"/>
  <c r="B2729" i="4" a="1"/>
  <c r="B2729" i="4" s="1"/>
  <c r="F2728" i="4" a="1"/>
  <c r="F2728" i="4" s="1"/>
  <c r="E2728" i="4" a="1"/>
  <c r="E2728" i="4" s="1"/>
  <c r="G2728" i="4" l="1"/>
  <c r="F2729" i="4" a="1"/>
  <c r="F2729" i="4" s="1"/>
  <c r="D2729" i="4"/>
  <c r="B2730" i="4" a="1"/>
  <c r="B2730" i="4" s="1"/>
  <c r="E2729" i="4" a="1"/>
  <c r="E2729" i="4" s="1"/>
  <c r="G2729" i="4" l="1"/>
  <c r="D2730" i="4"/>
  <c r="E2730" i="4" a="1"/>
  <c r="E2730" i="4" s="1"/>
  <c r="F2730" i="4" a="1"/>
  <c r="F2730" i="4" s="1"/>
  <c r="B2731" i="4" a="1"/>
  <c r="B2731" i="4" s="1"/>
  <c r="D2731" i="4" l="1"/>
  <c r="G2730" i="4"/>
  <c r="B2732" i="4" a="1"/>
  <c r="B2732" i="4" s="1"/>
  <c r="E2731" i="4" a="1"/>
  <c r="E2731" i="4" s="1"/>
  <c r="F2731" i="4" a="1"/>
  <c r="F2731" i="4" s="1"/>
  <c r="B2733" i="4" l="1" a="1"/>
  <c r="B2733" i="4" s="1"/>
  <c r="B2734" i="4" s="1" a="1"/>
  <c r="B2734" i="4" s="1"/>
  <c r="G2731" i="4"/>
  <c r="E2732" i="4" a="1"/>
  <c r="E2732" i="4" s="1"/>
  <c r="F2732" i="4" a="1"/>
  <c r="F2732" i="4" s="1"/>
  <c r="D2732" i="4"/>
  <c r="B2735" i="4" l="1" a="1"/>
  <c r="B2735" i="4" s="1"/>
  <c r="D2735" i="4" s="1"/>
  <c r="F2734" i="4" a="1"/>
  <c r="F2734" i="4" s="1"/>
  <c r="E2734" i="4" a="1"/>
  <c r="E2734" i="4" s="1"/>
  <c r="G2732" i="4"/>
  <c r="D2733" i="4"/>
  <c r="F2733" i="4" a="1"/>
  <c r="F2733" i="4" s="1"/>
  <c r="D2734" i="4"/>
  <c r="E2733" i="4" a="1"/>
  <c r="E2733" i="4" s="1"/>
  <c r="G2734" i="4" l="1"/>
  <c r="F2735" i="4" a="1"/>
  <c r="F2735" i="4" s="1"/>
  <c r="E2735" i="4" a="1"/>
  <c r="E2735" i="4" s="1"/>
  <c r="B2736" i="4" a="1"/>
  <c r="B2736" i="4" s="1"/>
  <c r="D2736" i="4" s="1"/>
  <c r="G2733" i="4"/>
  <c r="G2735" i="4" l="1"/>
  <c r="E2736" i="4" a="1"/>
  <c r="E2736" i="4" s="1"/>
  <c r="F2736" i="4" a="1"/>
  <c r="F2736" i="4" s="1"/>
  <c r="B2737" i="4" a="1"/>
  <c r="B2737" i="4" s="1"/>
  <c r="E2737" i="4" l="1" a="1"/>
  <c r="E2737" i="4" s="1"/>
  <c r="D2737" i="4"/>
  <c r="B2738" i="4" a="1"/>
  <c r="B2738" i="4" s="1"/>
  <c r="F2738" i="4" s="1" a="1"/>
  <c r="F2738" i="4" s="1"/>
  <c r="F2737" i="4" a="1"/>
  <c r="F2737" i="4" s="1"/>
  <c r="G2736" i="4"/>
  <c r="E2738" i="4" l="1" a="1"/>
  <c r="E2738" i="4" s="1"/>
  <c r="B2739" i="4" a="1"/>
  <c r="B2739" i="4" s="1"/>
  <c r="B2740" i="4" s="1" a="1"/>
  <c r="B2740" i="4" s="1"/>
  <c r="G2737" i="4"/>
  <c r="D2738" i="4"/>
  <c r="G2738" i="4"/>
  <c r="E2739" i="4" l="1" a="1"/>
  <c r="E2739" i="4" s="1"/>
  <c r="F2739" i="4" a="1"/>
  <c r="F2739" i="4" s="1"/>
  <c r="G2739" i="4" s="1"/>
  <c r="D2739" i="4"/>
  <c r="D2740" i="4"/>
  <c r="F2740" i="4" a="1"/>
  <c r="F2740" i="4" s="1"/>
  <c r="B2741" i="4" a="1"/>
  <c r="B2741" i="4" s="1"/>
  <c r="E2740" i="4" a="1"/>
  <c r="E2740" i="4" s="1"/>
  <c r="F2741" i="4" l="1" a="1"/>
  <c r="F2741" i="4" s="1"/>
  <c r="D2741" i="4"/>
  <c r="G2740" i="4"/>
  <c r="B2742" i="4" a="1"/>
  <c r="B2742" i="4" s="1"/>
  <c r="E2741" i="4" a="1"/>
  <c r="E2741" i="4" s="1"/>
  <c r="G2741" i="4" s="1"/>
  <c r="D2742" i="4" l="1"/>
  <c r="F2742" i="4" a="1"/>
  <c r="F2742" i="4" s="1"/>
  <c r="E2742" i="4" a="1"/>
  <c r="E2742" i="4" s="1"/>
  <c r="B2743" i="4" a="1"/>
  <c r="B2743" i="4" s="1"/>
  <c r="D2743" i="4" l="1"/>
  <c r="G2742" i="4"/>
  <c r="F2743" i="4" a="1"/>
  <c r="F2743" i="4" s="1"/>
  <c r="B2744" i="4" a="1"/>
  <c r="B2744" i="4" s="1"/>
  <c r="E2743" i="4" a="1"/>
  <c r="E2743" i="4" s="1"/>
  <c r="D2744" i="4" l="1"/>
  <c r="G2743" i="4"/>
  <c r="B2745" i="4" a="1"/>
  <c r="B2745" i="4" s="1"/>
  <c r="D2745" i="4" s="1"/>
  <c r="F2744" i="4" a="1"/>
  <c r="F2744" i="4" s="1"/>
  <c r="E2744" i="4" a="1"/>
  <c r="E2744" i="4" s="1"/>
  <c r="G2744" i="4" l="1"/>
  <c r="E2745" i="4" a="1"/>
  <c r="E2745" i="4" s="1"/>
  <c r="B2746" i="4" a="1"/>
  <c r="B2746" i="4" s="1"/>
  <c r="F2745" i="4" a="1"/>
  <c r="F2745" i="4" s="1"/>
  <c r="E2746" i="4" l="1" a="1"/>
  <c r="E2746" i="4" s="1"/>
  <c r="D2746" i="4"/>
  <c r="G2745" i="4"/>
  <c r="B2747" i="4" a="1"/>
  <c r="B2747" i="4" s="1"/>
  <c r="F2746" i="4" a="1"/>
  <c r="F2746" i="4" s="1"/>
  <c r="D2747" i="4" l="1"/>
  <c r="E2747" i="4" a="1"/>
  <c r="E2747" i="4" s="1"/>
  <c r="F2747" i="4" a="1"/>
  <c r="F2747" i="4" s="1"/>
  <c r="B2748" i="4" a="1"/>
  <c r="B2748" i="4" s="1"/>
  <c r="B2749" i="4" l="1" a="1"/>
  <c r="B2749" i="4" s="1"/>
  <c r="D2748" i="4"/>
  <c r="G2747" i="4"/>
  <c r="E2748" i="4" a="1"/>
  <c r="E2748" i="4" s="1"/>
  <c r="F2748" i="4" a="1"/>
  <c r="F2748" i="4" s="1"/>
  <c r="E2749" i="4" l="1" a="1"/>
  <c r="E2749" i="4" s="1"/>
  <c r="F2749" i="4" a="1"/>
  <c r="F2749" i="4" s="1"/>
  <c r="G2749" i="4" s="1"/>
  <c r="B2750" i="4" a="1"/>
  <c r="B2750" i="4" s="1"/>
  <c r="D2749" i="4"/>
  <c r="G2748" i="4"/>
  <c r="B2751" i="4" l="1" a="1"/>
  <c r="B2751" i="4" s="1"/>
  <c r="F2750" i="4" a="1"/>
  <c r="F2750" i="4" s="1"/>
  <c r="E2750" i="4" a="1"/>
  <c r="E2750" i="4" s="1"/>
  <c r="D2750" i="4"/>
  <c r="G2750" i="4" l="1"/>
  <c r="E2751" i="4" a="1"/>
  <c r="E2751" i="4" s="1"/>
  <c r="F2751" i="4" a="1"/>
  <c r="F2751" i="4" s="1"/>
  <c r="G2751" i="4" s="1"/>
  <c r="B2752" i="4" a="1"/>
  <c r="B2752" i="4" s="1"/>
  <c r="B2753" i="4" s="1" a="1"/>
  <c r="B2753" i="4" s="1"/>
  <c r="D2751" i="4"/>
  <c r="E2752" i="4" l="1" a="1"/>
  <c r="E2752" i="4" s="1"/>
  <c r="F2752" i="4" a="1"/>
  <c r="F2752" i="4" s="1"/>
  <c r="G2752" i="4" s="1"/>
  <c r="D2753" i="4"/>
  <c r="D2752" i="4"/>
  <c r="F2753" i="4" a="1"/>
  <c r="F2753" i="4" s="1"/>
  <c r="B2754" i="4" a="1"/>
  <c r="B2754" i="4" s="1"/>
  <c r="D2754" i="4" s="1"/>
  <c r="E2753" i="4" a="1"/>
  <c r="E2753" i="4" s="1"/>
  <c r="G2753" i="4" l="1"/>
  <c r="F2754" i="4" a="1"/>
  <c r="F2754" i="4" s="1"/>
  <c r="E2754" i="4" a="1"/>
  <c r="E2754" i="4" s="1"/>
  <c r="B2755" i="4" a="1"/>
  <c r="B2755" i="4" s="1"/>
  <c r="D2755" i="4" l="1"/>
  <c r="G2754" i="4"/>
  <c r="F2755" i="4" a="1"/>
  <c r="F2755" i="4" s="1"/>
  <c r="B2756" i="4" a="1"/>
  <c r="B2756" i="4" s="1"/>
  <c r="E2755" i="4" a="1"/>
  <c r="E2755" i="4" s="1"/>
  <c r="D2756" i="4" l="1"/>
  <c r="G2755" i="4"/>
  <c r="E2756" i="4" a="1"/>
  <c r="E2756" i="4" s="1"/>
  <c r="F2756" i="4" a="1"/>
  <c r="F2756" i="4" s="1"/>
  <c r="B2757" i="4" a="1"/>
  <c r="B2757" i="4" s="1"/>
  <c r="D2757" i="4" l="1"/>
  <c r="G2756" i="4"/>
  <c r="F2757" i="4" a="1"/>
  <c r="F2757" i="4" s="1"/>
  <c r="E2757" i="4" a="1"/>
  <c r="E2757" i="4" s="1"/>
  <c r="B2758" i="4" a="1"/>
  <c r="B2758" i="4" s="1"/>
  <c r="D2758" i="4" l="1"/>
  <c r="F2758" i="4" a="1"/>
  <c r="F2758" i="4" s="1"/>
  <c r="B2759" i="4" a="1"/>
  <c r="B2759" i="4" s="1"/>
  <c r="D2759" i="4" s="1"/>
  <c r="E2758" i="4" a="1"/>
  <c r="E2758" i="4" s="1"/>
  <c r="G2758" i="4" l="1"/>
  <c r="F2759" i="4" a="1"/>
  <c r="F2759" i="4" s="1"/>
  <c r="E2759" i="4" a="1"/>
  <c r="E2759" i="4" s="1"/>
  <c r="B2760" i="4" a="1"/>
  <c r="B2760" i="4" s="1"/>
  <c r="D2760" i="4" l="1"/>
  <c r="G2759" i="4"/>
  <c r="E2760" i="4" a="1"/>
  <c r="E2760" i="4" s="1"/>
  <c r="F2760" i="4" a="1"/>
  <c r="F2760" i="4" s="1"/>
  <c r="B2761" i="4" a="1"/>
  <c r="B2761" i="4" s="1"/>
  <c r="D2761" i="4" l="1"/>
  <c r="G2760" i="4"/>
  <c r="F2761" i="4" a="1"/>
  <c r="F2761" i="4" s="1"/>
  <c r="E2761" i="4" a="1"/>
  <c r="E2761" i="4" s="1"/>
  <c r="B2762" i="4" a="1"/>
  <c r="B2762" i="4" s="1"/>
  <c r="D2762" i="4" l="1"/>
  <c r="G2761" i="4"/>
  <c r="F2762" i="4" a="1"/>
  <c r="F2762" i="4" s="1"/>
  <c r="E2762" i="4" a="1"/>
  <c r="E2762" i="4" s="1"/>
  <c r="B2763" i="4" a="1"/>
  <c r="B2763" i="4" s="1"/>
  <c r="D2763" i="4" l="1"/>
  <c r="G2762" i="4"/>
  <c r="F2763" i="4" a="1"/>
  <c r="F2763" i="4" s="1"/>
  <c r="E2763" i="4" a="1"/>
  <c r="E2763" i="4" s="1"/>
  <c r="B2764" i="4" a="1"/>
  <c r="B2764" i="4" s="1"/>
  <c r="D2764" i="4" s="1"/>
  <c r="G2763" i="4" l="1"/>
  <c r="E2764" i="4" a="1"/>
  <c r="E2764" i="4" s="1"/>
  <c r="F2764" i="4" a="1"/>
  <c r="F2764" i="4" s="1"/>
  <c r="B2765" i="4" a="1"/>
  <c r="B2765" i="4" s="1"/>
  <c r="D2765" i="4" l="1"/>
  <c r="G2764" i="4"/>
  <c r="F2765" i="4" a="1"/>
  <c r="F2765" i="4" s="1"/>
  <c r="E2765" i="4" a="1"/>
  <c r="E2765" i="4" s="1"/>
  <c r="B2766" i="4" a="1"/>
  <c r="B2766" i="4" s="1"/>
  <c r="D2766" i="4" l="1"/>
  <c r="G2765" i="4"/>
  <c r="B2767" i="4" a="1"/>
  <c r="B2767" i="4" s="1"/>
  <c r="D2767" i="4" s="1"/>
  <c r="F2766" i="4" a="1"/>
  <c r="F2766" i="4" s="1"/>
  <c r="E2766" i="4" a="1"/>
  <c r="E2766" i="4" s="1"/>
  <c r="G2766" i="4" l="1"/>
  <c r="B2768" i="4" a="1"/>
  <c r="B2768" i="4" s="1"/>
  <c r="E2767" i="4" a="1"/>
  <c r="E2767" i="4" s="1"/>
  <c r="F2767" i="4" a="1"/>
  <c r="F2767" i="4" s="1"/>
  <c r="B2769" i="4" l="1" a="1"/>
  <c r="B2769" i="4" s="1"/>
  <c r="D2768" i="4"/>
  <c r="G2767" i="4"/>
  <c r="F2768" i="4" a="1"/>
  <c r="F2768" i="4" s="1"/>
  <c r="E2768" i="4" a="1"/>
  <c r="E2768" i="4" s="1"/>
  <c r="E2769" i="4" l="1" a="1"/>
  <c r="E2769" i="4" s="1"/>
  <c r="F2769" i="4" a="1"/>
  <c r="F2769" i="4" s="1"/>
  <c r="B2770" i="4" a="1"/>
  <c r="B2770" i="4" s="1"/>
  <c r="D2769" i="4"/>
  <c r="G2768" i="4"/>
  <c r="G2769" i="4" l="1"/>
  <c r="F2770" i="4" a="1"/>
  <c r="F2770" i="4" s="1"/>
  <c r="E2770" i="4" a="1"/>
  <c r="E2770" i="4" s="1"/>
  <c r="B2771" i="4" a="1"/>
  <c r="B2771" i="4" s="1"/>
  <c r="D2770" i="4"/>
  <c r="G2770" i="4" l="1"/>
  <c r="B2772" i="4" a="1"/>
  <c r="B2772" i="4" s="1"/>
  <c r="E2772" i="4" s="1" a="1"/>
  <c r="E2772" i="4" s="1"/>
  <c r="E2771" i="4" a="1"/>
  <c r="E2771" i="4" s="1"/>
  <c r="F2771" i="4" a="1"/>
  <c r="F2771" i="4" s="1"/>
  <c r="G2771" i="4" s="1"/>
  <c r="D2771" i="4"/>
  <c r="B2773" i="4" l="1" a="1"/>
  <c r="B2773" i="4" s="1"/>
  <c r="F2772" i="4" a="1"/>
  <c r="F2772" i="4" s="1"/>
  <c r="G2772" i="4" s="1"/>
  <c r="D2772" i="4"/>
  <c r="E2773" i="4" l="1" a="1"/>
  <c r="E2773" i="4" s="1"/>
  <c r="F2773" i="4" a="1"/>
  <c r="F2773" i="4" s="1"/>
  <c r="B2774" i="4" a="1"/>
  <c r="B2774" i="4" s="1"/>
  <c r="D2773" i="4"/>
  <c r="E2774" i="4" l="1" a="1"/>
  <c r="E2774" i="4" s="1"/>
  <c r="B2775" i="4" a="1"/>
  <c r="B2775" i="4" s="1"/>
  <c r="E2775" i="4" s="1" a="1"/>
  <c r="E2775" i="4" s="1"/>
  <c r="F2774" i="4" a="1"/>
  <c r="F2774" i="4" s="1"/>
  <c r="G2774" i="4" s="1"/>
  <c r="D2774" i="4"/>
  <c r="B2776" i="4" l="1" a="1"/>
  <c r="B2776" i="4" s="1"/>
  <c r="E2776" i="4" s="1" a="1"/>
  <c r="E2776" i="4" s="1"/>
  <c r="F2775" i="4" a="1"/>
  <c r="F2775" i="4" s="1"/>
  <c r="G2775" i="4" s="1"/>
  <c r="D2775" i="4"/>
  <c r="B2777" i="4" l="1" a="1"/>
  <c r="B2777" i="4" s="1"/>
  <c r="F2776" i="4" a="1"/>
  <c r="F2776" i="4" s="1"/>
  <c r="G2776" i="4" s="1"/>
  <c r="D2776" i="4"/>
  <c r="F2777" i="4" l="1" a="1"/>
  <c r="F2777" i="4" s="1"/>
  <c r="B2778" i="4" a="1"/>
  <c r="B2778" i="4" s="1"/>
  <c r="E2778" i="4" s="1" a="1"/>
  <c r="E2778" i="4" s="1"/>
  <c r="E2777" i="4" a="1"/>
  <c r="E2777" i="4" s="1"/>
  <c r="G2777" i="4" s="1"/>
  <c r="D2777" i="4"/>
  <c r="F2778" i="4" l="1" a="1"/>
  <c r="F2778" i="4" s="1"/>
  <c r="G2715" i="4" s="1"/>
  <c r="B2779" i="4" a="1"/>
  <c r="B2779" i="4" s="1"/>
  <c r="F2779" i="4" s="1" a="1"/>
  <c r="F2779" i="4" s="1"/>
  <c r="D2778" i="4"/>
  <c r="B2780" i="4" l="1" a="1"/>
  <c r="B2780" i="4" s="1"/>
  <c r="D2779" i="4"/>
  <c r="E2779" i="4" a="1"/>
  <c r="E2779" i="4" s="1"/>
  <c r="G2779" i="4" s="1"/>
  <c r="G2778" i="4"/>
  <c r="F2780" i="4" l="1" a="1"/>
  <c r="F2780" i="4" s="1"/>
  <c r="B2781" i="4" a="1"/>
  <c r="B2781" i="4" s="1"/>
  <c r="B2782" i="4" s="1" a="1"/>
  <c r="B2782" i="4" s="1"/>
  <c r="D2780" i="4"/>
  <c r="E2780" i="4" a="1"/>
  <c r="E2780" i="4" s="1"/>
  <c r="G2780" i="4" l="1"/>
  <c r="E2781" i="4" a="1"/>
  <c r="E2781" i="4" s="1"/>
  <c r="F2781" i="4" a="1"/>
  <c r="F2781" i="4" s="1"/>
  <c r="D2782" i="4"/>
  <c r="D2781" i="4"/>
  <c r="F2782" i="4" a="1"/>
  <c r="F2782" i="4" s="1"/>
  <c r="B2783" i="4" a="1"/>
  <c r="B2783" i="4" s="1"/>
  <c r="E2782" i="4" a="1"/>
  <c r="E2782" i="4" s="1"/>
  <c r="G2781" i="4" l="1"/>
  <c r="F2783" i="4" a="1"/>
  <c r="F2783" i="4" s="1"/>
  <c r="D2783" i="4"/>
  <c r="G2782" i="4"/>
  <c r="B2784" i="4" a="1"/>
  <c r="B2784" i="4" s="1"/>
  <c r="E2783" i="4" a="1"/>
  <c r="E2783" i="4" s="1"/>
  <c r="G2783" i="4" l="1"/>
  <c r="D2784" i="4"/>
  <c r="F2784" i="4" a="1"/>
  <c r="F2784" i="4" s="1"/>
  <c r="B2785" i="4" a="1"/>
  <c r="B2785" i="4" s="1"/>
  <c r="D2785" i="4" s="1"/>
  <c r="E2784" i="4" a="1"/>
  <c r="E2784" i="4" s="1"/>
  <c r="G2784" i="4" l="1"/>
  <c r="F2785" i="4" a="1"/>
  <c r="F2785" i="4" s="1"/>
  <c r="E2785" i="4" a="1"/>
  <c r="E2785" i="4" s="1"/>
  <c r="B2786" i="4" a="1"/>
  <c r="B2786" i="4" s="1"/>
  <c r="D2786" i="4" s="1"/>
  <c r="G2785" i="4" l="1"/>
  <c r="F2786" i="4" a="1"/>
  <c r="F2786" i="4" s="1"/>
  <c r="E2786" i="4" a="1"/>
  <c r="E2786" i="4" s="1"/>
  <c r="B2787" i="4" a="1"/>
  <c r="B2787" i="4" s="1"/>
  <c r="D2787" i="4" s="1"/>
  <c r="G2786" i="4" l="1"/>
  <c r="F2787" i="4" a="1"/>
  <c r="F2787" i="4" s="1"/>
  <c r="B2788" i="4" a="1"/>
  <c r="B2788" i="4" s="1"/>
  <c r="E2787" i="4" a="1"/>
  <c r="E2787" i="4" s="1"/>
  <c r="D2788" i="4" l="1"/>
  <c r="G2787" i="4"/>
  <c r="F2788" i="4" a="1"/>
  <c r="F2788" i="4" s="1"/>
  <c r="E2788" i="4" a="1"/>
  <c r="E2788" i="4" s="1"/>
  <c r="B2789" i="4" a="1"/>
  <c r="B2789" i="4" s="1"/>
  <c r="D2789" i="4" l="1"/>
  <c r="G2788" i="4"/>
  <c r="F2789" i="4" a="1"/>
  <c r="F2789" i="4" s="1"/>
  <c r="E2789" i="4" a="1"/>
  <c r="E2789" i="4" s="1"/>
  <c r="B2790" i="4" a="1"/>
  <c r="B2790" i="4" s="1"/>
  <c r="D2790" i="4" l="1"/>
  <c r="G2789" i="4"/>
  <c r="E2790" i="4" a="1"/>
  <c r="E2790" i="4" s="1"/>
  <c r="F2790" i="4" a="1"/>
  <c r="F2790" i="4" s="1"/>
  <c r="B2791" i="4" a="1"/>
  <c r="B2791" i="4" s="1"/>
  <c r="D2791" i="4" l="1"/>
  <c r="G2790" i="4"/>
  <c r="F2791" i="4" a="1"/>
  <c r="F2791" i="4" s="1"/>
  <c r="B2792" i="4" a="1"/>
  <c r="B2792" i="4" s="1"/>
  <c r="D2792" i="4" s="1"/>
  <c r="E2791" i="4" a="1"/>
  <c r="E2791" i="4" s="1"/>
  <c r="G2791" i="4" l="1"/>
  <c r="F2792" i="4" a="1"/>
  <c r="F2792" i="4" s="1"/>
  <c r="B2793" i="4" a="1"/>
  <c r="B2793" i="4" s="1"/>
  <c r="E2792" i="4" a="1"/>
  <c r="E2792" i="4" s="1"/>
  <c r="F2793" i="4" l="1" a="1"/>
  <c r="F2793" i="4" s="1"/>
  <c r="D2793" i="4"/>
  <c r="G2792" i="4"/>
  <c r="B2794" i="4" a="1"/>
  <c r="B2794" i="4" s="1"/>
  <c r="E2793" i="4" a="1"/>
  <c r="E2793" i="4" s="1"/>
  <c r="G2793" i="4" s="1"/>
  <c r="D2794" i="4" l="1"/>
  <c r="B2795" i="4" a="1"/>
  <c r="B2795" i="4" s="1"/>
  <c r="E2794" i="4" a="1"/>
  <c r="E2794" i="4" s="1"/>
  <c r="F2794" i="4" a="1"/>
  <c r="F2794" i="4" s="1"/>
  <c r="D2795" i="4" l="1"/>
  <c r="G2794" i="4"/>
  <c r="B2796" i="4" a="1"/>
  <c r="B2796" i="4" s="1"/>
  <c r="D2796" i="4" s="1"/>
  <c r="E2795" i="4" a="1"/>
  <c r="E2795" i="4" s="1"/>
  <c r="F2795" i="4" a="1"/>
  <c r="F2795" i="4" s="1"/>
  <c r="F2796" i="4" l="1" a="1"/>
  <c r="F2796" i="4" s="1"/>
  <c r="G2795" i="4"/>
  <c r="B2797" i="4" a="1"/>
  <c r="B2797" i="4" s="1"/>
  <c r="E2796" i="4" a="1"/>
  <c r="E2796" i="4" s="1"/>
  <c r="G2796" i="4" s="1"/>
  <c r="D2797" i="4" l="1"/>
  <c r="F2797" i="4" a="1"/>
  <c r="F2797" i="4" s="1"/>
  <c r="B2798" i="4" a="1"/>
  <c r="B2798" i="4" s="1"/>
  <c r="D2798" i="4" s="1"/>
  <c r="E2797" i="4" a="1"/>
  <c r="E2797" i="4" s="1"/>
  <c r="B2799" i="4" l="1" a="1"/>
  <c r="B2799" i="4" s="1"/>
  <c r="G2797" i="4"/>
  <c r="F2798" i="4" a="1"/>
  <c r="F2798" i="4" s="1"/>
  <c r="E2798" i="4" a="1"/>
  <c r="E2798" i="4" s="1"/>
  <c r="F2799" i="4" l="1" a="1"/>
  <c r="F2799" i="4" s="1"/>
  <c r="D2799" i="4"/>
  <c r="B2800" i="4" a="1"/>
  <c r="B2800" i="4" s="1"/>
  <c r="B2801" i="4" s="1" a="1"/>
  <c r="B2801" i="4" s="1"/>
  <c r="E2799" i="4" a="1"/>
  <c r="E2799" i="4" s="1"/>
  <c r="G2798" i="4"/>
  <c r="G2799" i="4" l="1"/>
  <c r="D2801" i="4"/>
  <c r="E2800" i="4" a="1"/>
  <c r="E2800" i="4" s="1"/>
  <c r="F2800" i="4" a="1"/>
  <c r="F2800" i="4" s="1"/>
  <c r="G2800" i="4" s="1"/>
  <c r="D2800" i="4"/>
  <c r="F2801" i="4" a="1"/>
  <c r="F2801" i="4" s="1"/>
  <c r="E2801" i="4" a="1"/>
  <c r="E2801" i="4" s="1"/>
  <c r="B2802" i="4" a="1"/>
  <c r="B2802" i="4" s="1"/>
  <c r="D2802" i="4" l="1"/>
  <c r="G2801" i="4"/>
  <c r="E2802" i="4" a="1"/>
  <c r="E2802" i="4" s="1"/>
  <c r="F2802" i="4" a="1"/>
  <c r="F2802" i="4" s="1"/>
  <c r="B2803" i="4" a="1"/>
  <c r="B2803" i="4" s="1"/>
  <c r="D2803" i="4" l="1"/>
  <c r="G2802" i="4"/>
  <c r="F2803" i="4" a="1"/>
  <c r="F2803" i="4" s="1"/>
  <c r="B2804" i="4" a="1"/>
  <c r="B2804" i="4" s="1"/>
  <c r="E2803" i="4" a="1"/>
  <c r="E2803" i="4" s="1"/>
  <c r="D2804" i="4" l="1"/>
  <c r="G2803" i="4"/>
  <c r="F2804" i="4" a="1"/>
  <c r="F2804" i="4" s="1"/>
  <c r="E2804" i="4" a="1"/>
  <c r="E2804" i="4" s="1"/>
  <c r="B2805" i="4" a="1"/>
  <c r="B2805" i="4" s="1"/>
  <c r="F2805" i="4" l="1" a="1"/>
  <c r="F2805" i="4" s="1"/>
  <c r="D2805" i="4"/>
  <c r="G2804" i="4"/>
  <c r="B2806" i="4" a="1"/>
  <c r="B2806" i="4" s="1"/>
  <c r="E2805" i="4" a="1"/>
  <c r="E2805" i="4" s="1"/>
  <c r="G2805" i="4" s="1"/>
  <c r="D2806" i="4" l="1"/>
  <c r="F2806" i="4" a="1"/>
  <c r="F2806" i="4" s="1"/>
  <c r="B2807" i="4" a="1"/>
  <c r="B2807" i="4" s="1"/>
  <c r="E2806" i="4" a="1"/>
  <c r="E2806" i="4" s="1"/>
  <c r="D2807" i="4" l="1"/>
  <c r="G2806" i="4"/>
  <c r="F2807" i="4" a="1"/>
  <c r="F2807" i="4" s="1"/>
  <c r="B2808" i="4" a="1"/>
  <c r="B2808" i="4" s="1"/>
  <c r="D2808" i="4" s="1"/>
  <c r="E2807" i="4" a="1"/>
  <c r="E2807" i="4" s="1"/>
  <c r="G2807" i="4" l="1"/>
  <c r="F2808" i="4" a="1"/>
  <c r="F2808" i="4" s="1"/>
  <c r="E2808" i="4" a="1"/>
  <c r="E2808" i="4" s="1"/>
  <c r="B2809" i="4" a="1"/>
  <c r="B2809" i="4" s="1"/>
  <c r="D2809" i="4" l="1"/>
  <c r="G2808" i="4"/>
  <c r="F2809" i="4" a="1"/>
  <c r="F2809" i="4" s="1"/>
  <c r="G2746" i="4" s="1"/>
  <c r="B2810" i="4" a="1"/>
  <c r="B2810" i="4" s="1"/>
  <c r="D2810" i="4" s="1"/>
  <c r="E2809" i="4" a="1"/>
  <c r="E2809" i="4" s="1"/>
  <c r="G2809" i="4" l="1"/>
  <c r="E2810" i="4" a="1"/>
  <c r="E2810" i="4" s="1"/>
  <c r="F2810" i="4" a="1"/>
  <c r="F2810" i="4" s="1"/>
  <c r="B2811" i="4" a="1"/>
  <c r="B2811" i="4" s="1"/>
  <c r="D2811" i="4" l="1"/>
  <c r="G2810" i="4"/>
  <c r="F2811" i="4" a="1"/>
  <c r="F2811" i="4" s="1"/>
  <c r="B2812" i="4" a="1"/>
  <c r="B2812" i="4" s="1"/>
  <c r="E2811" i="4" a="1"/>
  <c r="E2811" i="4" s="1"/>
  <c r="D2812" i="4" l="1"/>
  <c r="G2811" i="4"/>
  <c r="E2812" i="4" a="1"/>
  <c r="E2812" i="4" s="1"/>
  <c r="F2812" i="4" a="1"/>
  <c r="F2812" i="4" s="1"/>
  <c r="B2813" i="4" a="1"/>
  <c r="B2813" i="4" s="1"/>
  <c r="D2813" i="4" l="1"/>
  <c r="G2812" i="4"/>
  <c r="B2814" i="4" a="1"/>
  <c r="B2814" i="4" s="1"/>
  <c r="D2814" i="4" s="1"/>
  <c r="F2813" i="4" a="1"/>
  <c r="F2813" i="4" s="1"/>
  <c r="E2813" i="4" a="1"/>
  <c r="E2813" i="4" s="1"/>
  <c r="G2813" i="4" l="1"/>
  <c r="E2814" i="4" a="1"/>
  <c r="E2814" i="4" s="1"/>
  <c r="B2815" i="4" a="1"/>
  <c r="F2814" i="4" a="1"/>
  <c r="F2814" i="4" s="1"/>
  <c r="G2814" i="4" l="1"/>
  <c r="B2815" i="4"/>
  <c r="B2816" i="4" a="1"/>
  <c r="B2816" i="4" s="1"/>
  <c r="E2816" i="4" l="1" a="1"/>
  <c r="E2816" i="4" s="1"/>
  <c r="F2815" i="4" a="1"/>
  <c r="F2815" i="4" s="1"/>
  <c r="G2815" i="4" s="1"/>
  <c r="D2815" i="4"/>
  <c r="D2816" i="4"/>
  <c r="F2816" i="4" a="1"/>
  <c r="F2816" i="4" s="1"/>
  <c r="G2816" i="4" s="1"/>
  <c r="B2817" i="4" a="1"/>
  <c r="B2817" i="4" s="1"/>
  <c r="D2817" i="4" l="1"/>
  <c r="E2817" i="4" a="1"/>
  <c r="E2817" i="4" s="1"/>
  <c r="B2818" i="4" a="1"/>
  <c r="B2818" i="4" s="1"/>
  <c r="F2817" i="4" a="1"/>
  <c r="F2817" i="4" s="1"/>
  <c r="D2818" i="4" l="1"/>
  <c r="G2817" i="4"/>
  <c r="E2818" i="4" a="1"/>
  <c r="E2818" i="4" s="1"/>
  <c r="B2819" i="4" a="1"/>
  <c r="B2819" i="4" s="1"/>
  <c r="F2818" i="4" a="1"/>
  <c r="F2818" i="4" s="1"/>
  <c r="F2819" i="4" l="1" a="1"/>
  <c r="F2819" i="4" s="1"/>
  <c r="D2819" i="4"/>
  <c r="G2818" i="4"/>
  <c r="B2820" i="4" a="1"/>
  <c r="B2820" i="4" s="1"/>
  <c r="E2819" i="4" a="1"/>
  <c r="E2819" i="4" s="1"/>
  <c r="G2819" i="4" s="1"/>
  <c r="D2820" i="4" l="1"/>
  <c r="F2820" i="4" a="1"/>
  <c r="F2820" i="4" s="1"/>
  <c r="G2757" i="4" s="1"/>
  <c r="I2691" i="4" s="1"/>
  <c r="J2691" i="4" s="1"/>
  <c r="B2821" i="4" a="1"/>
  <c r="B2821" i="4" s="1"/>
  <c r="D2821" i="4" s="1"/>
  <c r="E2820" i="4" a="1"/>
  <c r="E2820" i="4" s="1"/>
  <c r="G2820" i="4" l="1"/>
  <c r="E2821" i="4" a="1"/>
  <c r="E2821" i="4" s="1"/>
  <c r="B2822" i="4" a="1"/>
  <c r="B2822" i="4" s="1"/>
  <c r="D2822" i="4" s="1"/>
  <c r="F2821" i="4" a="1"/>
  <c r="F2821" i="4" s="1"/>
  <c r="F2822" i="4" l="1" a="1"/>
  <c r="F2822" i="4" s="1"/>
  <c r="B2823" i="4" a="1"/>
  <c r="B2823" i="4" s="1"/>
  <c r="D2823" i="4" s="1"/>
  <c r="E2822" i="4" a="1"/>
  <c r="E2822" i="4" s="1"/>
  <c r="G2822" i="4" l="1"/>
  <c r="F2823" i="4" a="1"/>
  <c r="F2823" i="4" s="1"/>
  <c r="B2824" i="4" a="1"/>
  <c r="B2824" i="4" s="1"/>
  <c r="D2824" i="4" s="1"/>
  <c r="E2823" i="4" a="1"/>
  <c r="E2823" i="4" s="1"/>
  <c r="G2823" i="4" l="1"/>
  <c r="E2824" i="4" a="1"/>
  <c r="E2824" i="4" s="1"/>
  <c r="B2825" i="4" a="1"/>
  <c r="B2825" i="4" s="1"/>
  <c r="F2824" i="4" a="1"/>
  <c r="F2824" i="4" s="1"/>
  <c r="D2825" i="4" l="1"/>
  <c r="G2824" i="4"/>
  <c r="E2825" i="4" a="1"/>
  <c r="E2825" i="4" s="1"/>
  <c r="F2825" i="4" a="1"/>
  <c r="F2825" i="4" s="1"/>
  <c r="B2826" i="4" a="1"/>
  <c r="B2826" i="4" s="1"/>
  <c r="D2826" i="4" l="1"/>
  <c r="G2825" i="4"/>
  <c r="E2826" i="4" a="1"/>
  <c r="E2826" i="4" s="1"/>
  <c r="B2827" i="4" a="1"/>
  <c r="B2827" i="4" s="1"/>
  <c r="F2826" i="4" a="1"/>
  <c r="F2826" i="4" s="1"/>
  <c r="D2827" i="4" l="1"/>
  <c r="G2826" i="4"/>
  <c r="E2827" i="4" a="1"/>
  <c r="E2827" i="4" s="1"/>
  <c r="B2828" i="4" a="1"/>
  <c r="B2828" i="4" s="1"/>
  <c r="F2827" i="4" a="1"/>
  <c r="F2827" i="4" s="1"/>
  <c r="B2829" i="4" l="1" a="1"/>
  <c r="B2829" i="4" s="1"/>
  <c r="D2828" i="4"/>
  <c r="G2827" i="4"/>
  <c r="F2828" i="4" a="1"/>
  <c r="F2828" i="4" s="1"/>
  <c r="E2828" i="4" a="1"/>
  <c r="E2828" i="4" s="1"/>
  <c r="F2829" i="4" l="1" a="1"/>
  <c r="F2829" i="4" s="1"/>
  <c r="B2830" i="4" a="1"/>
  <c r="B2830" i="4" s="1"/>
  <c r="F2830" i="4" s="1" a="1"/>
  <c r="F2830" i="4" s="1"/>
  <c r="E2829" i="4" a="1"/>
  <c r="E2829" i="4" s="1"/>
  <c r="G2829" i="4" s="1"/>
  <c r="D2829" i="4"/>
  <c r="G2828" i="4"/>
  <c r="B2831" i="4" l="1" a="1"/>
  <c r="B2831" i="4" s="1"/>
  <c r="E2830" i="4" a="1"/>
  <c r="E2830" i="4" s="1"/>
  <c r="G2830" i="4" s="1"/>
  <c r="D2830" i="4"/>
  <c r="E2831" i="4" l="1" a="1"/>
  <c r="E2831" i="4" s="1"/>
  <c r="F2831" i="4" a="1"/>
  <c r="F2831" i="4" s="1"/>
  <c r="G2831" i="4" s="1"/>
  <c r="B2832" i="4" a="1"/>
  <c r="B2832" i="4" s="1"/>
  <c r="D2831" i="4"/>
  <c r="B2833" i="4" l="1" a="1"/>
  <c r="B2833" i="4" s="1"/>
  <c r="F2832" i="4" a="1"/>
  <c r="F2832" i="4" s="1"/>
  <c r="E2832" i="4" a="1"/>
  <c r="E2832" i="4" s="1"/>
  <c r="D2832" i="4"/>
  <c r="G2832" i="4" l="1"/>
  <c r="B2834" i="4" a="1"/>
  <c r="B2834" i="4" s="1"/>
  <c r="E2834" i="4" s="1" a="1"/>
  <c r="E2834" i="4" s="1"/>
  <c r="F2833" i="4" a="1"/>
  <c r="F2833" i="4" s="1"/>
  <c r="E2833" i="4" a="1"/>
  <c r="E2833" i="4" s="1"/>
  <c r="D2833" i="4"/>
  <c r="G2833" i="4" l="1"/>
  <c r="B2835" i="4" a="1"/>
  <c r="B2835" i="4" s="1"/>
  <c r="D2835" i="4" s="1"/>
  <c r="F2834" i="4" a="1"/>
  <c r="F2834" i="4" s="1"/>
  <c r="G2834" i="4" s="1"/>
  <c r="D2834" i="4"/>
  <c r="B2836" i="4" l="1" a="1"/>
  <c r="B2836" i="4" s="1"/>
  <c r="D2836" i="4" s="1"/>
  <c r="F2835" i="4" a="1"/>
  <c r="F2835" i="4" s="1"/>
  <c r="E2835" i="4" a="1"/>
  <c r="E2835" i="4" s="1"/>
  <c r="G2835" i="4" l="1"/>
  <c r="E2836" i="4" a="1"/>
  <c r="E2836" i="4" s="1"/>
  <c r="B2837" i="4" a="1"/>
  <c r="B2837" i="4" s="1"/>
  <c r="F2836" i="4" a="1"/>
  <c r="F2836" i="4" s="1"/>
  <c r="G2773" i="4" s="1"/>
  <c r="I2773" i="4" s="1"/>
  <c r="J2773" i="4" s="1"/>
  <c r="G2836" i="4" l="1"/>
  <c r="B2838" i="4" a="1"/>
  <c r="B2838" i="4" s="1"/>
  <c r="D2838" i="4" s="1"/>
  <c r="E2837" i="4" a="1"/>
  <c r="E2837" i="4" s="1"/>
  <c r="F2837" i="4" a="1"/>
  <c r="F2837" i="4" s="1"/>
  <c r="G2837" i="4" s="1"/>
  <c r="D2837" i="4"/>
  <c r="B2839" i="4" l="1" a="1"/>
  <c r="B2839" i="4" s="1"/>
  <c r="E2838" i="4" a="1"/>
  <c r="E2838" i="4" s="1"/>
  <c r="F2838" i="4" a="1"/>
  <c r="F2838" i="4" s="1"/>
  <c r="G2838" i="4" l="1"/>
  <c r="E2839" i="4" a="1"/>
  <c r="E2839" i="4" s="1"/>
  <c r="B2840" i="4" a="1"/>
  <c r="B2840" i="4" s="1"/>
  <c r="B2841" i="4" s="1" a="1"/>
  <c r="B2841" i="4" s="1"/>
  <c r="D2839" i="4"/>
  <c r="F2839" i="4" a="1"/>
  <c r="F2839" i="4" s="1"/>
  <c r="E2840" i="4" l="1" a="1"/>
  <c r="E2840" i="4" s="1"/>
  <c r="F2840" i="4" a="1"/>
  <c r="F2840" i="4" s="1"/>
  <c r="G2840" i="4" s="1"/>
  <c r="D2841" i="4"/>
  <c r="G2839" i="4"/>
  <c r="D2840" i="4"/>
  <c r="B2842" i="4" a="1"/>
  <c r="B2842" i="4" s="1"/>
  <c r="F2841" i="4" a="1"/>
  <c r="F2841" i="4" s="1"/>
  <c r="E2841" i="4" a="1"/>
  <c r="E2841" i="4" s="1"/>
  <c r="D2842" i="4" l="1"/>
  <c r="G2841" i="4"/>
  <c r="B2843" i="4" a="1"/>
  <c r="B2843" i="4" s="1"/>
  <c r="D2843" i="4" s="1"/>
  <c r="E2842" i="4" a="1"/>
  <c r="E2842" i="4" s="1"/>
  <c r="F2842" i="4" a="1"/>
  <c r="F2842" i="4" s="1"/>
  <c r="F2843" i="4" l="1" a="1"/>
  <c r="F2843" i="4" s="1"/>
  <c r="B2844" i="4" a="1"/>
  <c r="B2844" i="4" s="1"/>
  <c r="D2844" i="4" s="1"/>
  <c r="E2843" i="4" a="1"/>
  <c r="E2843" i="4" s="1"/>
  <c r="G2843" i="4" s="1"/>
  <c r="E2844" i="4" l="1" a="1"/>
  <c r="E2844" i="4" s="1"/>
  <c r="B2845" i="4" a="1"/>
  <c r="B2845" i="4" s="1"/>
  <c r="F2844" i="4" a="1"/>
  <c r="F2844" i="4" s="1"/>
  <c r="F2845" i="4" l="1" a="1"/>
  <c r="F2845" i="4" s="1"/>
  <c r="D2845" i="4"/>
  <c r="G2844" i="4"/>
  <c r="E2845" i="4" a="1"/>
  <c r="E2845" i="4" s="1"/>
  <c r="B2846" i="4" a="1"/>
  <c r="B2846" i="4" s="1"/>
  <c r="G2845" i="4" l="1"/>
  <c r="B2847" i="4" a="1"/>
  <c r="B2847" i="4" s="1"/>
  <c r="D2846" i="4"/>
  <c r="F2846" i="4" a="1"/>
  <c r="F2846" i="4" s="1"/>
  <c r="E2846" i="4" a="1"/>
  <c r="E2846" i="4" s="1"/>
  <c r="B2848" i="4" l="1" a="1"/>
  <c r="B2848" i="4" s="1"/>
  <c r="E2847" i="4" a="1"/>
  <c r="E2847" i="4" s="1"/>
  <c r="D2847" i="4"/>
  <c r="F2847" i="4" a="1"/>
  <c r="F2847" i="4" s="1"/>
  <c r="G2846" i="4"/>
  <c r="G2847" i="4" l="1"/>
  <c r="E2848" i="4" a="1"/>
  <c r="E2848" i="4" s="1"/>
  <c r="B2849" i="4" a="1"/>
  <c r="B2849" i="4" s="1"/>
  <c r="E2849" i="4" s="1" a="1"/>
  <c r="E2849" i="4" s="1"/>
  <c r="F2848" i="4" a="1"/>
  <c r="F2848" i="4" s="1"/>
  <c r="G2848" i="4" s="1"/>
  <c r="D2848" i="4"/>
  <c r="B2850" i="4" l="1" a="1"/>
  <c r="B2850" i="4" s="1"/>
  <c r="F2849" i="4" a="1"/>
  <c r="F2849" i="4" s="1"/>
  <c r="G2849" i="4" s="1"/>
  <c r="D2849" i="4"/>
  <c r="E2850" i="4" l="1" a="1"/>
  <c r="E2850" i="4" s="1"/>
  <c r="B2851" i="4" a="1"/>
  <c r="B2851" i="4" s="1"/>
  <c r="F2851" i="4" s="1" a="1"/>
  <c r="F2851" i="4" s="1"/>
  <c r="F2850" i="4" a="1"/>
  <c r="F2850" i="4" s="1"/>
  <c r="G2850" i="4" s="1"/>
  <c r="D2850" i="4"/>
  <c r="B2852" i="4" l="1" a="1"/>
  <c r="B2852" i="4" s="1"/>
  <c r="D2852" i="4" s="1"/>
  <c r="E2851" i="4" a="1"/>
  <c r="E2851" i="4" s="1"/>
  <c r="G2851" i="4" s="1"/>
  <c r="D2851" i="4"/>
  <c r="E2852" i="4" l="1" a="1"/>
  <c r="E2852" i="4" s="1"/>
  <c r="B2853" i="4" a="1"/>
  <c r="B2853" i="4" s="1"/>
  <c r="D2853" i="4" s="1"/>
  <c r="F2852" i="4" a="1"/>
  <c r="F2852" i="4" s="1"/>
  <c r="G2852" i="4" s="1"/>
  <c r="E2853" i="4" l="1" a="1"/>
  <c r="E2853" i="4" s="1"/>
  <c r="B2854" i="4" a="1"/>
  <c r="B2854" i="4" s="1"/>
  <c r="E2854" i="4" s="1" a="1"/>
  <c r="E2854" i="4" s="1"/>
  <c r="F2853" i="4" a="1"/>
  <c r="F2853" i="4" s="1"/>
  <c r="G2853" i="4" s="1"/>
  <c r="F2854" i="4" l="1" a="1"/>
  <c r="F2854" i="4" s="1"/>
  <c r="G2854" i="4" s="1"/>
  <c r="D2854" i="4"/>
  <c r="B2855" i="4" a="1"/>
  <c r="B2855" i="4" s="1"/>
  <c r="B2856" i="4" s="1" a="1"/>
  <c r="B2856" i="4" s="1"/>
  <c r="E2856" i="4" l="1" a="1"/>
  <c r="E2856" i="4" s="1"/>
  <c r="F2855" i="4" a="1"/>
  <c r="F2855" i="4" s="1"/>
  <c r="E2855" i="4" a="1"/>
  <c r="E2855" i="4" s="1"/>
  <c r="D2855" i="4"/>
  <c r="D2856" i="4"/>
  <c r="B2857" i="4" a="1"/>
  <c r="B2857" i="4" s="1"/>
  <c r="F2856" i="4" a="1"/>
  <c r="F2856" i="4" s="1"/>
  <c r="G2856" i="4" s="1"/>
  <c r="G2855" i="4" l="1"/>
  <c r="D2857" i="4"/>
  <c r="E2857" i="4" a="1"/>
  <c r="E2857" i="4" s="1"/>
  <c r="B2858" i="4" a="1"/>
  <c r="B2858" i="4" s="1"/>
  <c r="F2857" i="4" a="1"/>
  <c r="F2857" i="4" s="1"/>
  <c r="D2858" i="4" l="1"/>
  <c r="G2857" i="4"/>
  <c r="E2858" i="4" a="1"/>
  <c r="E2858" i="4" s="1"/>
  <c r="B2859" i="4" a="1"/>
  <c r="B2859" i="4" s="1"/>
  <c r="F2858" i="4" a="1"/>
  <c r="F2858" i="4" s="1"/>
  <c r="D2859" i="4" l="1"/>
  <c r="G2858" i="4"/>
  <c r="B2860" i="4" a="1"/>
  <c r="B2860" i="4" s="1"/>
  <c r="F2859" i="4" a="1"/>
  <c r="F2859" i="4" s="1"/>
  <c r="E2859" i="4" a="1"/>
  <c r="E2859" i="4" s="1"/>
  <c r="D2860" i="4" l="1"/>
  <c r="G2859" i="4"/>
  <c r="F2860" i="4" a="1"/>
  <c r="F2860" i="4" s="1"/>
  <c r="E2860" i="4" a="1"/>
  <c r="E2860" i="4" s="1"/>
  <c r="B2861" i="4" a="1"/>
  <c r="B2861" i="4" s="1"/>
  <c r="D2861" i="4" l="1"/>
  <c r="G2860" i="4"/>
  <c r="F2861" i="4" a="1"/>
  <c r="F2861" i="4" s="1"/>
  <c r="B2862" i="4" a="1"/>
  <c r="B2862" i="4" s="1"/>
  <c r="E2861" i="4" a="1"/>
  <c r="E2861" i="4" s="1"/>
  <c r="D2862" i="4" l="1"/>
  <c r="G2861" i="4"/>
  <c r="F2862" i="4" a="1"/>
  <c r="F2862" i="4" s="1"/>
  <c r="E2862" i="4" a="1"/>
  <c r="E2862" i="4" s="1"/>
  <c r="B2863" i="4" a="1"/>
  <c r="B2863" i="4" s="1"/>
  <c r="D2863" i="4" l="1"/>
  <c r="G2862" i="4"/>
  <c r="F2863" i="4" a="1"/>
  <c r="F2863" i="4" s="1"/>
  <c r="B2864" i="4" a="1"/>
  <c r="B2864" i="4" s="1"/>
  <c r="E2863" i="4" a="1"/>
  <c r="E2863" i="4" s="1"/>
  <c r="D2864" i="4" l="1"/>
  <c r="G2863" i="4"/>
  <c r="F2864" i="4" a="1"/>
  <c r="F2864" i="4" s="1"/>
  <c r="E2864" i="4" a="1"/>
  <c r="E2864" i="4" s="1"/>
  <c r="B2865" i="4" a="1"/>
  <c r="B2865" i="4" s="1"/>
  <c r="D2865" i="4" l="1"/>
  <c r="G2864" i="4"/>
  <c r="E2865" i="4" a="1"/>
  <c r="E2865" i="4" s="1"/>
  <c r="B2866" i="4" a="1"/>
  <c r="B2866" i="4" s="1"/>
  <c r="D2866" i="4" s="1"/>
  <c r="F2865" i="4" a="1"/>
  <c r="F2865" i="4" s="1"/>
  <c r="G2865" i="4" l="1"/>
  <c r="E2866" i="4" a="1"/>
  <c r="E2866" i="4" s="1"/>
  <c r="B2867" i="4" a="1"/>
  <c r="B2867" i="4" s="1"/>
  <c r="F2866" i="4" a="1"/>
  <c r="F2866" i="4" s="1"/>
  <c r="D2867" i="4" l="1"/>
  <c r="G2866" i="4"/>
  <c r="B2868" i="4" a="1"/>
  <c r="B2868" i="4" s="1"/>
  <c r="D2868" i="4" s="1"/>
  <c r="E2867" i="4" a="1"/>
  <c r="E2867" i="4" s="1"/>
  <c r="F2867" i="4" a="1"/>
  <c r="F2867" i="4" s="1"/>
  <c r="G2867" i="4" l="1"/>
  <c r="B2869" i="4" a="1"/>
  <c r="B2869" i="4" s="1"/>
  <c r="F2868" i="4" a="1"/>
  <c r="F2868" i="4" s="1"/>
  <c r="E2868" i="4" a="1"/>
  <c r="E2868" i="4" s="1"/>
  <c r="D2869" i="4" l="1"/>
  <c r="E2869" i="4" a="1"/>
  <c r="E2869" i="4" s="1"/>
  <c r="B2870" i="4" a="1"/>
  <c r="B2870" i="4" s="1"/>
  <c r="D2870" i="4" s="1"/>
  <c r="F2869" i="4" a="1"/>
  <c r="F2869" i="4" s="1"/>
  <c r="G2869" i="4" l="1"/>
  <c r="F2870" i="4" a="1"/>
  <c r="F2870" i="4" s="1"/>
  <c r="E2870" i="4" a="1"/>
  <c r="E2870" i="4" s="1"/>
  <c r="B2871" i="4" a="1"/>
  <c r="B2871" i="4" s="1"/>
  <c r="D2871" i="4" l="1"/>
  <c r="G2870" i="4"/>
  <c r="E2871" i="4" a="1"/>
  <c r="E2871" i="4" s="1"/>
  <c r="F2871" i="4" a="1"/>
  <c r="F2871" i="4" s="1"/>
  <c r="B2872" i="4" a="1"/>
  <c r="B2872" i="4" s="1"/>
  <c r="D2872" i="4" l="1"/>
  <c r="G2871" i="4"/>
  <c r="E2872" i="4" a="1"/>
  <c r="E2872" i="4" s="1"/>
  <c r="F2872" i="4" a="1"/>
  <c r="F2872" i="4" s="1"/>
  <c r="B2873" i="4" a="1"/>
  <c r="B2873" i="4" s="1"/>
  <c r="D2873" i="4" l="1"/>
  <c r="G2872" i="4"/>
  <c r="F2873" i="4" a="1"/>
  <c r="F2873" i="4" s="1"/>
  <c r="B2874" i="4" a="1"/>
  <c r="B2874" i="4" s="1"/>
  <c r="E2873" i="4" a="1"/>
  <c r="E2873" i="4" s="1"/>
  <c r="D2874" i="4" l="1"/>
  <c r="G2873" i="4"/>
  <c r="F2874" i="4" a="1"/>
  <c r="F2874" i="4" s="1"/>
  <c r="B2875" i="4" a="1"/>
  <c r="B2875" i="4" s="1"/>
  <c r="E2874" i="4" a="1"/>
  <c r="E2874" i="4" s="1"/>
  <c r="D2875" i="4" l="1"/>
  <c r="G2874" i="4"/>
  <c r="B2876" i="4" a="1"/>
  <c r="B2876" i="4" s="1"/>
  <c r="F2875" i="4" a="1"/>
  <c r="F2875" i="4" s="1"/>
  <c r="E2875" i="4" a="1"/>
  <c r="E2875" i="4" s="1"/>
  <c r="E2876" i="4" l="1" a="1"/>
  <c r="E2876" i="4" s="1"/>
  <c r="D2876" i="4"/>
  <c r="G2875" i="4"/>
  <c r="F2876" i="4" a="1"/>
  <c r="F2876" i="4" s="1"/>
  <c r="G2876" i="4" s="1"/>
  <c r="B2877" i="4" a="1"/>
  <c r="B2877" i="4" s="1"/>
  <c r="D2877" i="4" s="1"/>
  <c r="E2877" i="4" l="1" a="1"/>
  <c r="E2877" i="4" s="1"/>
  <c r="F2877" i="4" a="1"/>
  <c r="F2877" i="4" s="1"/>
  <c r="B2878" i="4" a="1"/>
  <c r="B2878" i="4" s="1"/>
  <c r="D2878" i="4" l="1"/>
  <c r="G2877" i="4"/>
  <c r="B2879" i="4" a="1"/>
  <c r="B2879" i="4" s="1"/>
  <c r="E2878" i="4" a="1"/>
  <c r="E2878" i="4" s="1"/>
  <c r="F2878" i="4" a="1"/>
  <c r="F2878" i="4" s="1"/>
  <c r="F2879" i="4" l="1" a="1"/>
  <c r="F2879" i="4" s="1"/>
  <c r="D2879" i="4"/>
  <c r="G2878" i="4"/>
  <c r="B2880" i="4" a="1"/>
  <c r="B2880" i="4" s="1"/>
  <c r="E2879" i="4" a="1"/>
  <c r="E2879" i="4" s="1"/>
  <c r="D2880" i="4" l="1"/>
  <c r="F2880" i="4" a="1"/>
  <c r="F2880" i="4" s="1"/>
  <c r="B2881" i="4" a="1"/>
  <c r="B2881" i="4" s="1"/>
  <c r="D2881" i="4" s="1"/>
  <c r="E2880" i="4" a="1"/>
  <c r="E2880" i="4" s="1"/>
  <c r="G2880" i="4" l="1"/>
  <c r="B2882" i="4" a="1"/>
  <c r="B2882" i="4" s="1"/>
  <c r="E2881" i="4" a="1"/>
  <c r="E2881" i="4" s="1"/>
  <c r="F2881" i="4" a="1"/>
  <c r="F2881" i="4" s="1"/>
  <c r="D2882" i="4" l="1"/>
  <c r="G2881" i="4"/>
  <c r="F2882" i="4" a="1"/>
  <c r="F2882" i="4" s="1"/>
  <c r="E2882" i="4" a="1"/>
  <c r="E2882" i="4" s="1"/>
  <c r="B2883" i="4" a="1"/>
  <c r="B2883" i="4" s="1"/>
  <c r="D2883" i="4" l="1"/>
  <c r="G2882" i="4"/>
  <c r="E2883" i="4" a="1"/>
  <c r="E2883" i="4" s="1"/>
  <c r="F2883" i="4" a="1"/>
  <c r="F2883" i="4" s="1"/>
  <c r="B2884" i="4" a="1"/>
  <c r="B2884" i="4" s="1"/>
  <c r="D2884" i="4" l="1"/>
  <c r="G2883" i="4"/>
  <c r="B2885" i="4" a="1"/>
  <c r="B2885" i="4" s="1"/>
  <c r="D2885" i="4" s="1"/>
  <c r="E2884" i="4" a="1"/>
  <c r="E2884" i="4" s="1"/>
  <c r="F2884" i="4" a="1"/>
  <c r="F2884" i="4" s="1"/>
  <c r="G2821" i="4" s="1"/>
  <c r="F2885" i="4" l="1" a="1"/>
  <c r="F2885" i="4" s="1"/>
  <c r="G2884" i="4"/>
  <c r="E2885" i="4" a="1"/>
  <c r="E2885" i="4" s="1"/>
  <c r="G2885" i="4" s="1"/>
  <c r="B2886" i="4" a="1"/>
  <c r="B2886" i="4" s="1"/>
  <c r="E2886" i="4" l="1" a="1"/>
  <c r="E2886" i="4" s="1"/>
  <c r="D2886" i="4"/>
  <c r="B2887" i="4" a="1"/>
  <c r="B2887" i="4" s="1"/>
  <c r="F2886" i="4" a="1"/>
  <c r="F2886" i="4" s="1"/>
  <c r="G2886" i="4" s="1"/>
  <c r="D2887" i="4" l="1"/>
  <c r="E2887" i="4" a="1"/>
  <c r="E2887" i="4" s="1"/>
  <c r="B2888" i="4" a="1"/>
  <c r="B2888" i="4" s="1"/>
  <c r="F2887" i="4" a="1"/>
  <c r="F2887" i="4" s="1"/>
  <c r="D2888" i="4" l="1"/>
  <c r="G2887" i="4"/>
  <c r="F2888" i="4" a="1"/>
  <c r="F2888" i="4" s="1"/>
  <c r="B2889" i="4" a="1"/>
  <c r="B2889" i="4" s="1"/>
  <c r="E2888" i="4" a="1"/>
  <c r="E2888" i="4" s="1"/>
  <c r="F2889" i="4" l="1" a="1"/>
  <c r="F2889" i="4" s="1"/>
  <c r="D2889" i="4"/>
  <c r="G2888" i="4"/>
  <c r="B2890" i="4" a="1"/>
  <c r="B2890" i="4" s="1"/>
  <c r="E2889" i="4" a="1"/>
  <c r="E2889" i="4" s="1"/>
  <c r="G2889" i="4" s="1"/>
  <c r="D2890" i="4" l="1"/>
  <c r="B2891" i="4" a="1"/>
  <c r="B2891" i="4" s="1"/>
  <c r="E2890" i="4" a="1"/>
  <c r="E2890" i="4" s="1"/>
  <c r="F2890" i="4" a="1"/>
  <c r="F2890" i="4" s="1"/>
  <c r="D2891" i="4" l="1"/>
  <c r="G2890" i="4"/>
  <c r="E2891" i="4" a="1"/>
  <c r="E2891" i="4" s="1"/>
  <c r="B2892" i="4" a="1"/>
  <c r="B2892" i="4" s="1"/>
  <c r="F2891" i="4" a="1"/>
  <c r="F2891" i="4" s="1"/>
  <c r="E2892" i="4" l="1" a="1"/>
  <c r="E2892" i="4" s="1"/>
  <c r="D2892" i="4"/>
  <c r="G2891" i="4"/>
  <c r="B2893" i="4" a="1"/>
  <c r="B2893" i="4" s="1"/>
  <c r="F2892" i="4" a="1"/>
  <c r="F2892" i="4" s="1"/>
  <c r="G2892" i="4" s="1"/>
  <c r="D2893" i="4" l="1"/>
  <c r="E2893" i="4" a="1"/>
  <c r="E2893" i="4" s="1"/>
  <c r="B2894" i="4" a="1"/>
  <c r="B2894" i="4" s="1"/>
  <c r="F2893" i="4" a="1"/>
  <c r="F2893" i="4" s="1"/>
  <c r="B2895" i="4" l="1" a="1"/>
  <c r="B2895" i="4" s="1"/>
  <c r="D2894" i="4"/>
  <c r="G2893" i="4"/>
  <c r="E2894" i="4" a="1"/>
  <c r="E2894" i="4" s="1"/>
  <c r="F2894" i="4" a="1"/>
  <c r="F2894" i="4" s="1"/>
  <c r="B2896" i="4" l="1" a="1"/>
  <c r="B2896" i="4" s="1"/>
  <c r="F2896" i="4" s="1" a="1"/>
  <c r="F2896" i="4" s="1"/>
  <c r="F2895" i="4" a="1"/>
  <c r="F2895" i="4" s="1"/>
  <c r="G2895" i="4" s="1"/>
  <c r="E2895" i="4" a="1"/>
  <c r="E2895" i="4" s="1"/>
  <c r="D2895" i="4"/>
  <c r="G2894" i="4"/>
  <c r="B2897" i="4" l="1" a="1"/>
  <c r="B2897" i="4" s="1"/>
  <c r="D2897" i="4" s="1"/>
  <c r="E2896" i="4" a="1"/>
  <c r="E2896" i="4" s="1"/>
  <c r="G2896" i="4" s="1"/>
  <c r="D2896" i="4"/>
  <c r="B2898" i="4" l="1" a="1"/>
  <c r="B2898" i="4" s="1"/>
  <c r="B2899" i="4" s="1" a="1"/>
  <c r="B2899" i="4" s="1"/>
  <c r="E2897" i="4" a="1"/>
  <c r="E2897" i="4" s="1"/>
  <c r="F2897" i="4" a="1"/>
  <c r="F2897" i="4" s="1"/>
  <c r="G2897" i="4" s="1"/>
  <c r="E2899" i="4" l="1" a="1"/>
  <c r="E2899" i="4" s="1"/>
  <c r="D2899" i="4"/>
  <c r="F2898" i="4" a="1"/>
  <c r="F2898" i="4" s="1"/>
  <c r="D2898" i="4"/>
  <c r="E2898" i="4" a="1"/>
  <c r="E2898" i="4" s="1"/>
  <c r="B2900" i="4" a="1"/>
  <c r="B2900" i="4" s="1"/>
  <c r="F2899" i="4" a="1"/>
  <c r="F2899" i="4" s="1"/>
  <c r="G2899" i="4" s="1"/>
  <c r="G2898" i="4" l="1"/>
  <c r="D2900" i="4"/>
  <c r="B2901" i="4" a="1"/>
  <c r="B2901" i="4" s="1"/>
  <c r="F2900" i="4" a="1"/>
  <c r="F2900" i="4" s="1"/>
  <c r="E2900" i="4" a="1"/>
  <c r="E2900" i="4" s="1"/>
  <c r="D2901" i="4" l="1"/>
  <c r="G2900" i="4"/>
  <c r="F2901" i="4" a="1"/>
  <c r="F2901" i="4" s="1"/>
  <c r="B2902" i="4" a="1"/>
  <c r="B2902" i="4" s="1"/>
  <c r="E2901" i="4" a="1"/>
  <c r="E2901" i="4" s="1"/>
  <c r="D2902" i="4" l="1"/>
  <c r="G2901" i="4"/>
  <c r="B2903" i="4" a="1"/>
  <c r="B2903" i="4" s="1"/>
  <c r="E2902" i="4" a="1"/>
  <c r="E2902" i="4" s="1"/>
  <c r="F2902" i="4" a="1"/>
  <c r="F2902" i="4" s="1"/>
  <c r="F2903" i="4" l="1" a="1"/>
  <c r="F2903" i="4" s="1"/>
  <c r="D2903" i="4"/>
  <c r="G2902" i="4"/>
  <c r="B2904" i="4" a="1"/>
  <c r="B2904" i="4" s="1"/>
  <c r="E2903" i="4" a="1"/>
  <c r="E2903" i="4" s="1"/>
  <c r="G2903" i="4" l="1"/>
  <c r="F2904" i="4" a="1"/>
  <c r="F2904" i="4" s="1"/>
  <c r="D2904" i="4"/>
  <c r="E2904" i="4" a="1"/>
  <c r="E2904" i="4" s="1"/>
  <c r="B2905" i="4" a="1"/>
  <c r="B2905" i="4" s="1"/>
  <c r="G2904" i="4" l="1"/>
  <c r="D2905" i="4"/>
  <c r="B2906" i="4" a="1"/>
  <c r="B2906" i="4" s="1"/>
  <c r="F2905" i="4" a="1"/>
  <c r="F2905" i="4" s="1"/>
  <c r="G2842" i="4" s="1"/>
  <c r="E2905" i="4" a="1"/>
  <c r="E2905" i="4" s="1"/>
  <c r="B2907" i="4" l="1" a="1"/>
  <c r="B2907" i="4" s="1"/>
  <c r="D2906" i="4"/>
  <c r="G2905" i="4"/>
  <c r="F2906" i="4" a="1"/>
  <c r="F2906" i="4" s="1"/>
  <c r="E2906" i="4" a="1"/>
  <c r="E2906" i="4" s="1"/>
  <c r="B2908" i="4" l="1" a="1"/>
  <c r="B2908" i="4" s="1"/>
  <c r="E2908" i="4" s="1" a="1"/>
  <c r="E2908" i="4" s="1"/>
  <c r="F2907" i="4" a="1"/>
  <c r="F2907" i="4" s="1"/>
  <c r="E2907" i="4" a="1"/>
  <c r="E2907" i="4" s="1"/>
  <c r="D2907" i="4"/>
  <c r="G2906" i="4"/>
  <c r="G2907" i="4" l="1"/>
  <c r="F2908" i="4" a="1"/>
  <c r="F2908" i="4" s="1"/>
  <c r="G2908" i="4" s="1"/>
  <c r="B2909" i="4" a="1"/>
  <c r="B2909" i="4" s="1"/>
  <c r="E2909" i="4" s="1" a="1"/>
  <c r="E2909" i="4" s="1"/>
  <c r="D2908" i="4"/>
  <c r="B2910" i="4" l="1" a="1"/>
  <c r="B2910" i="4" s="1"/>
  <c r="D2910" i="4" s="1"/>
  <c r="D2909" i="4"/>
  <c r="F2909" i="4" a="1"/>
  <c r="F2909" i="4" s="1"/>
  <c r="G2909" i="4" s="1"/>
  <c r="B2911" i="4" l="1" a="1"/>
  <c r="B2911" i="4" s="1"/>
  <c r="E2911" i="4" s="1" a="1"/>
  <c r="E2911" i="4" s="1"/>
  <c r="E2910" i="4" a="1"/>
  <c r="E2910" i="4" s="1"/>
  <c r="F2910" i="4" a="1"/>
  <c r="F2910" i="4" s="1"/>
  <c r="G2910" i="4" s="1"/>
  <c r="D2911" i="4" l="1"/>
  <c r="B2912" i="4" a="1"/>
  <c r="B2912" i="4" s="1"/>
  <c r="F2912" i="4" s="1" a="1"/>
  <c r="F2912" i="4" s="1"/>
  <c r="F2911" i="4" a="1"/>
  <c r="F2911" i="4" s="1"/>
  <c r="G2911" i="4" s="1"/>
  <c r="B2913" i="4" l="1" a="1"/>
  <c r="B2913" i="4" s="1"/>
  <c r="F2913" i="4" s="1" a="1"/>
  <c r="F2913" i="4" s="1"/>
  <c r="E2912" i="4" a="1"/>
  <c r="E2912" i="4" s="1"/>
  <c r="G2912" i="4" s="1"/>
  <c r="D2912" i="4"/>
  <c r="E2913" i="4" l="1" a="1"/>
  <c r="E2913" i="4" s="1"/>
  <c r="D2913" i="4"/>
  <c r="B2914" i="4" a="1"/>
  <c r="B2914" i="4" s="1"/>
  <c r="B2915" i="4" s="1" a="1"/>
  <c r="B2915" i="4" s="1"/>
  <c r="G2913" i="4"/>
  <c r="E2915" i="4" l="1" a="1"/>
  <c r="E2915" i="4" s="1"/>
  <c r="F2915" i="4" a="1"/>
  <c r="F2915" i="4" s="1"/>
  <c r="G2915" i="4" s="1"/>
  <c r="E2914" i="4" a="1"/>
  <c r="E2914" i="4" s="1"/>
  <c r="B2916" i="4" a="1"/>
  <c r="B2916" i="4" s="1"/>
  <c r="E2916" i="4" s="1" a="1"/>
  <c r="E2916" i="4" s="1"/>
  <c r="D2914" i="4"/>
  <c r="D2915" i="4"/>
  <c r="F2914" i="4" a="1"/>
  <c r="F2914" i="4" s="1"/>
  <c r="B2917" i="4" l="1" a="1"/>
  <c r="B2917" i="4" s="1"/>
  <c r="D2917" i="4" s="1"/>
  <c r="D2916" i="4"/>
  <c r="G2914" i="4"/>
  <c r="F2916" i="4" a="1"/>
  <c r="F2916" i="4" s="1"/>
  <c r="G2916" i="4" s="1"/>
  <c r="E2917" i="4" l="1" a="1"/>
  <c r="E2917" i="4" s="1"/>
  <c r="B2918" i="4" a="1"/>
  <c r="B2918" i="4" s="1"/>
  <c r="F2918" i="4" s="1" a="1"/>
  <c r="F2918" i="4" s="1"/>
  <c r="F2917" i="4" a="1"/>
  <c r="F2917" i="4" s="1"/>
  <c r="G2917" i="4" s="1"/>
  <c r="B2919" i="4" l="1" a="1"/>
  <c r="B2919" i="4" s="1"/>
  <c r="E2918" i="4" a="1"/>
  <c r="E2918" i="4" s="1"/>
  <c r="G2918" i="4" s="1"/>
  <c r="D2918" i="4"/>
  <c r="D2919" i="4" l="1"/>
  <c r="F2919" i="4" a="1"/>
  <c r="F2919" i="4" s="1"/>
  <c r="B2920" i="4" a="1"/>
  <c r="B2920" i="4" s="1"/>
  <c r="E2919" i="4" a="1"/>
  <c r="E2919" i="4" s="1"/>
  <c r="G2919" i="4" l="1"/>
  <c r="F2920" i="4" a="1"/>
  <c r="F2920" i="4" s="1"/>
  <c r="B2921" i="4" a="1"/>
  <c r="B2921" i="4" s="1"/>
  <c r="E2920" i="4" a="1"/>
  <c r="E2920" i="4" s="1"/>
  <c r="D2920" i="4"/>
  <c r="B2922" i="4" l="1" a="1"/>
  <c r="B2922" i="4" s="1"/>
  <c r="D2922" i="4" s="1"/>
  <c r="G2920" i="4"/>
  <c r="E2921" i="4" a="1"/>
  <c r="E2921" i="4" s="1"/>
  <c r="F2921" i="4" a="1"/>
  <c r="F2921" i="4" s="1"/>
  <c r="D2921" i="4"/>
  <c r="F2922" i="4" l="1" a="1"/>
  <c r="F2922" i="4" s="1"/>
  <c r="G2921" i="4"/>
  <c r="B2923" i="4" a="1"/>
  <c r="B2923" i="4" s="1"/>
  <c r="F2923" i="4" s="1" a="1"/>
  <c r="F2923" i="4" s="1"/>
  <c r="E2922" i="4" a="1"/>
  <c r="E2922" i="4" s="1"/>
  <c r="G2922" i="4" l="1"/>
  <c r="D2923" i="4"/>
  <c r="E2923" i="4" a="1"/>
  <c r="E2923" i="4" s="1"/>
  <c r="G2923" i="4" s="1"/>
  <c r="B2924" i="4" a="1"/>
  <c r="B2924" i="4" s="1"/>
  <c r="E2924" i="4" s="1" a="1"/>
  <c r="E2924" i="4" s="1"/>
  <c r="B2925" i="4" l="1" a="1"/>
  <c r="B2925" i="4" s="1"/>
  <c r="D2925" i="4" s="1"/>
  <c r="D2924" i="4"/>
  <c r="F2924" i="4" a="1"/>
  <c r="F2924" i="4" s="1"/>
  <c r="G2924" i="4" s="1"/>
  <c r="F2925" i="4" l="1" a="1"/>
  <c r="F2925" i="4" s="1"/>
  <c r="B2926" i="4" a="1"/>
  <c r="B2926" i="4" s="1"/>
  <c r="E2925" i="4" a="1"/>
  <c r="E2925" i="4" s="1"/>
  <c r="G2925" i="4" s="1"/>
  <c r="B2927" i="4" l="1" a="1"/>
  <c r="B2927" i="4" s="1"/>
  <c r="D2926" i="4"/>
  <c r="E2926" i="4" a="1"/>
  <c r="E2926" i="4" s="1"/>
  <c r="F2926" i="4" a="1"/>
  <c r="F2926" i="4" s="1"/>
  <c r="G2926" i="4" l="1"/>
  <c r="D2927" i="4"/>
  <c r="B2928" i="4" a="1"/>
  <c r="B2928" i="4" s="1"/>
  <c r="F2927" i="4" a="1"/>
  <c r="F2927" i="4" s="1"/>
  <c r="G2927" i="4" s="1"/>
  <c r="D2928" i="4" l="1"/>
  <c r="E2928" i="4" a="1"/>
  <c r="E2928" i="4" s="1"/>
  <c r="F2928" i="4" a="1"/>
  <c r="F2928" i="4" s="1"/>
  <c r="B2929" i="4" a="1"/>
  <c r="B2929" i="4" s="1"/>
  <c r="E2929" i="4" l="1" a="1"/>
  <c r="E2929" i="4" s="1"/>
  <c r="G2928" i="4"/>
  <c r="D2929" i="4"/>
  <c r="F2929" i="4" a="1"/>
  <c r="F2929" i="4" s="1"/>
  <c r="B2930" i="4" a="1"/>
  <c r="B2930" i="4" s="1"/>
  <c r="B2931" i="4" l="1" a="1"/>
  <c r="B2931" i="4" s="1"/>
  <c r="D2931" i="4" s="1"/>
  <c r="E2930" i="4" a="1"/>
  <c r="E2930" i="4" s="1"/>
  <c r="D2930" i="4"/>
  <c r="G2929" i="4"/>
  <c r="F2930" i="4" a="1"/>
  <c r="F2930" i="4" s="1"/>
  <c r="B2932" i="4" l="1" a="1"/>
  <c r="B2932" i="4" s="1"/>
  <c r="F2931" i="4" a="1"/>
  <c r="F2931" i="4" s="1"/>
  <c r="G2868" i="4" s="1"/>
  <c r="G2930" i="4"/>
  <c r="E2931" i="4" a="1"/>
  <c r="E2931" i="4" s="1"/>
  <c r="G2931" i="4" s="1"/>
  <c r="F2932" i="4" l="1" a="1"/>
  <c r="F2932" i="4" s="1"/>
  <c r="B2933" i="4" a="1"/>
  <c r="B2933" i="4" s="1"/>
  <c r="F2933" i="4" s="1" a="1"/>
  <c r="F2933" i="4" s="1"/>
  <c r="D2932" i="4"/>
  <c r="E2932" i="4" a="1"/>
  <c r="E2932" i="4" s="1"/>
  <c r="G2932" i="4" s="1"/>
  <c r="D2933" i="4" l="1"/>
  <c r="E2933" i="4" a="1"/>
  <c r="E2933" i="4" s="1"/>
  <c r="G2933" i="4" s="1"/>
  <c r="B2934" i="4" a="1"/>
  <c r="B2934" i="4" s="1"/>
  <c r="F2934" i="4" l="1" a="1"/>
  <c r="F2934" i="4" s="1"/>
  <c r="E2934" i="4" a="1"/>
  <c r="E2934" i="4" s="1"/>
  <c r="B2935" i="4" a="1"/>
  <c r="B2935" i="4" s="1"/>
  <c r="D2934" i="4"/>
  <c r="E2935" i="4" l="1" a="1"/>
  <c r="E2935" i="4" s="1"/>
  <c r="G2934" i="4"/>
  <c r="B2936" i="4" a="1"/>
  <c r="B2936" i="4" s="1"/>
  <c r="D2935" i="4"/>
  <c r="F2935" i="4" a="1"/>
  <c r="F2935" i="4" s="1"/>
  <c r="F2936" i="4" l="1" a="1"/>
  <c r="F2936" i="4" s="1"/>
  <c r="E2936" i="4" a="1"/>
  <c r="E2936" i="4" s="1"/>
  <c r="G2935" i="4"/>
  <c r="D2936" i="4"/>
  <c r="B2937" i="4" a="1"/>
  <c r="B2937" i="4" s="1"/>
  <c r="D2937" i="4" l="1"/>
  <c r="B2938" i="4" a="1"/>
  <c r="B2938" i="4" s="1"/>
  <c r="D2938" i="4" s="1"/>
  <c r="E2937" i="4" a="1"/>
  <c r="E2937" i="4" s="1"/>
  <c r="G2936" i="4"/>
  <c r="F2937" i="4" a="1"/>
  <c r="F2937" i="4" s="1"/>
  <c r="E2938" i="4" l="1" a="1"/>
  <c r="E2938" i="4" s="1"/>
  <c r="G2937" i="4"/>
  <c r="F2938" i="4" a="1"/>
  <c r="F2938" i="4" s="1"/>
  <c r="B2939" i="4" a="1"/>
  <c r="B2939" i="4" s="1"/>
  <c r="F2939" i="4" l="1" a="1"/>
  <c r="F2939" i="4" s="1"/>
  <c r="B2940" i="4" a="1"/>
  <c r="B2940" i="4" s="1"/>
  <c r="D2939" i="4"/>
  <c r="E2939" i="4" a="1"/>
  <c r="E2939" i="4" s="1"/>
  <c r="G2939" i="4" s="1"/>
  <c r="G2938" i="4"/>
  <c r="B2941" i="4" l="1" a="1"/>
  <c r="B2941" i="4" s="1"/>
  <c r="E2940" i="4" a="1"/>
  <c r="E2940" i="4" s="1"/>
  <c r="F2940" i="4" a="1"/>
  <c r="F2940" i="4" s="1"/>
  <c r="D2940" i="4"/>
  <c r="F2941" i="4" l="1" a="1"/>
  <c r="F2941" i="4" s="1"/>
  <c r="B2942" i="4" a="1"/>
  <c r="B2942" i="4" s="1"/>
  <c r="E2941" i="4" a="1"/>
  <c r="E2941" i="4" s="1"/>
  <c r="G2940" i="4"/>
  <c r="D2941" i="4"/>
  <c r="G2941" i="4" l="1"/>
  <c r="B2943" i="4" a="1"/>
  <c r="B2943" i="4" s="1"/>
  <c r="F2942" i="4" a="1"/>
  <c r="F2942" i="4" s="1"/>
  <c r="G2879" i="4" s="1"/>
  <c r="I2815" i="4" s="1"/>
  <c r="J2815" i="4" s="1"/>
  <c r="E2942" i="4" a="1"/>
  <c r="E2942" i="4" s="1"/>
  <c r="D2942" i="4"/>
  <c r="G2942" i="4" l="1"/>
  <c r="B2944" i="4" a="1"/>
  <c r="B2944" i="4" s="1"/>
  <c r="E2944" i="4" s="1" a="1"/>
  <c r="E2944" i="4" s="1"/>
  <c r="D2943" i="4"/>
  <c r="E2943" i="4" a="1"/>
  <c r="E2943" i="4" s="1"/>
  <c r="F2943" i="4" a="1"/>
  <c r="F2943" i="4" s="1"/>
  <c r="G2943" i="4" l="1"/>
  <c r="F2944" i="4" a="1"/>
  <c r="F2944" i="4" s="1"/>
  <c r="G2944" i="4" s="1"/>
  <c r="B2945" i="4" a="1"/>
  <c r="B2945" i="4" s="1"/>
  <c r="D2944" i="4"/>
  <c r="B2946" i="4" l="1" a="1"/>
  <c r="B2946" i="4" s="1"/>
  <c r="D2945" i="4"/>
  <c r="F2945" i="4" a="1"/>
  <c r="F2945" i="4" s="1"/>
  <c r="G2945" i="4" s="1"/>
  <c r="E2946" i="4" l="1" a="1"/>
  <c r="E2946" i="4" s="1"/>
  <c r="F2946" i="4" a="1"/>
  <c r="F2946" i="4" s="1"/>
  <c r="D2946" i="4"/>
  <c r="B2947" i="4" a="1"/>
  <c r="B2947" i="4" s="1"/>
  <c r="F2947" i="4" l="1" a="1"/>
  <c r="F2947" i="4" s="1"/>
  <c r="D2947" i="4"/>
  <c r="B2948" i="4" a="1"/>
  <c r="B2948" i="4" s="1"/>
  <c r="E2947" i="4" a="1"/>
  <c r="E2947" i="4" s="1"/>
  <c r="G2946" i="4"/>
  <c r="B2949" i="4" l="1" a="1"/>
  <c r="B2949" i="4" s="1"/>
  <c r="E2948" i="4" a="1"/>
  <c r="E2948" i="4" s="1"/>
  <c r="F2948" i="4" a="1"/>
  <c r="F2948" i="4" s="1"/>
  <c r="G2947" i="4"/>
  <c r="D2948" i="4"/>
  <c r="F2949" i="4" l="1" a="1"/>
  <c r="F2949" i="4" s="1"/>
  <c r="E2949" i="4" a="1"/>
  <c r="E2949" i="4" s="1"/>
  <c r="G2949" i="4" s="1"/>
  <c r="D2949" i="4"/>
  <c r="B2950" i="4" a="1"/>
  <c r="B2950" i="4" s="1"/>
  <c r="E2950" i="4" s="1" a="1"/>
  <c r="E2950" i="4" s="1"/>
  <c r="G2948" i="4"/>
  <c r="F2950" i="4" l="1" a="1"/>
  <c r="F2950" i="4" s="1"/>
  <c r="G2950" i="4" s="1"/>
  <c r="D2950" i="4"/>
  <c r="B2951" i="4" a="1"/>
  <c r="B2951" i="4" s="1"/>
  <c r="F2951" i="4" l="1" a="1"/>
  <c r="F2951" i="4" s="1"/>
  <c r="B2952" i="4" a="1"/>
  <c r="B2952" i="4" s="1"/>
  <c r="D2951" i="4"/>
  <c r="E2951" i="4" a="1"/>
  <c r="E2951" i="4" s="1"/>
  <c r="B2953" i="4" l="1" a="1"/>
  <c r="B2953" i="4" s="1"/>
  <c r="E2952" i="4" a="1"/>
  <c r="E2952" i="4" s="1"/>
  <c r="F2952" i="4" a="1"/>
  <c r="F2952" i="4" s="1"/>
  <c r="D2952" i="4"/>
  <c r="F2953" i="4" l="1" a="1"/>
  <c r="F2953" i="4" s="1"/>
  <c r="G2952" i="4"/>
  <c r="D2953" i="4"/>
  <c r="E2953" i="4" a="1"/>
  <c r="E2953" i="4" s="1"/>
  <c r="G2953" i="4" s="1"/>
  <c r="B2954" i="4" a="1"/>
  <c r="B2954" i="4" s="1"/>
  <c r="F2954" i="4" l="1" a="1"/>
  <c r="F2954" i="4" s="1"/>
  <c r="E2954" i="4" a="1"/>
  <c r="E2954" i="4" s="1"/>
  <c r="G2954" i="4" s="1"/>
  <c r="B2955" i="4" a="1"/>
  <c r="B2955" i="4" s="1"/>
  <c r="B2956" i="4" s="1" a="1"/>
  <c r="B2956" i="4" s="1"/>
  <c r="D2954" i="4"/>
  <c r="F2955" i="4" l="1" a="1"/>
  <c r="F2955" i="4" s="1"/>
  <c r="E2955" i="4" a="1"/>
  <c r="E2955" i="4" s="1"/>
  <c r="E2956" i="4" a="1"/>
  <c r="E2956" i="4" s="1"/>
  <c r="D2956" i="4"/>
  <c r="D2955" i="4"/>
  <c r="B2957" i="4" a="1"/>
  <c r="B2957" i="4" s="1"/>
  <c r="F2956" i="4" a="1"/>
  <c r="F2956" i="4" s="1"/>
  <c r="G2956" i="4" l="1"/>
  <c r="F2957" i="4" a="1"/>
  <c r="F2957" i="4" s="1"/>
  <c r="G2955" i="4"/>
  <c r="B2958" i="4" a="1"/>
  <c r="B2958" i="4" s="1"/>
  <c r="D2958" i="4" s="1"/>
  <c r="E2957" i="4" a="1"/>
  <c r="E2957" i="4" s="1"/>
  <c r="D2957" i="4"/>
  <c r="G2957" i="4" l="1"/>
  <c r="E2958" i="4" a="1"/>
  <c r="E2958" i="4" s="1"/>
  <c r="F2958" i="4" a="1"/>
  <c r="F2958" i="4" s="1"/>
  <c r="B2959" i="4" a="1"/>
  <c r="B2959" i="4" s="1"/>
  <c r="F2959" i="4" l="1" a="1"/>
  <c r="F2959" i="4" s="1"/>
  <c r="E2959" i="4" a="1"/>
  <c r="E2959" i="4" s="1"/>
  <c r="G2959" i="4" s="1"/>
  <c r="D2959" i="4"/>
  <c r="B2960" i="4" a="1"/>
  <c r="B2960" i="4" s="1"/>
  <c r="D2960" i="4" s="1"/>
  <c r="G2958" i="4"/>
  <c r="F2960" i="4" l="1" a="1"/>
  <c r="F2960" i="4" s="1"/>
  <c r="E2960" i="4" a="1"/>
  <c r="E2960" i="4" s="1"/>
  <c r="G2960" i="4" s="1"/>
  <c r="B2961" i="4" a="1"/>
  <c r="B2961" i="4" s="1"/>
  <c r="B2962" i="4" l="1" a="1"/>
  <c r="B2962" i="4" s="1"/>
  <c r="F2961" i="4" a="1"/>
  <c r="F2961" i="4" s="1"/>
  <c r="D2961" i="4"/>
  <c r="E2961" i="4" a="1"/>
  <c r="E2961" i="4" s="1"/>
  <c r="G2961" i="4" s="1"/>
  <c r="E2962" i="4" l="1" a="1"/>
  <c r="E2962" i="4" s="1"/>
  <c r="F2962" i="4" a="1"/>
  <c r="F2962" i="4" s="1"/>
  <c r="D2962" i="4"/>
  <c r="B2963" i="4" a="1"/>
  <c r="B2963" i="4" s="1"/>
  <c r="D2963" i="4" s="1"/>
  <c r="E2963" i="4" l="1" a="1"/>
  <c r="E2963" i="4" s="1"/>
  <c r="B2964" i="4" a="1"/>
  <c r="B2964" i="4" s="1"/>
  <c r="F2963" i="4" a="1"/>
  <c r="F2963" i="4" s="1"/>
  <c r="E2964" i="4" l="1" a="1"/>
  <c r="E2964" i="4" s="1"/>
  <c r="D2964" i="4"/>
  <c r="G2963" i="4"/>
  <c r="B2965" i="4" a="1"/>
  <c r="B2965" i="4" s="1"/>
  <c r="F2964" i="4" a="1"/>
  <c r="F2964" i="4" s="1"/>
  <c r="G2964" i="4" l="1"/>
  <c r="D2965" i="4"/>
  <c r="E2965" i="4" a="1"/>
  <c r="E2965" i="4" s="1"/>
  <c r="F2965" i="4" a="1"/>
  <c r="F2965" i="4" s="1"/>
  <c r="B2966" i="4" a="1"/>
  <c r="B2966" i="4" s="1"/>
  <c r="B2967" i="4" l="1" a="1"/>
  <c r="B2967" i="4" s="1"/>
  <c r="E2966" i="4" a="1"/>
  <c r="E2966" i="4" s="1"/>
  <c r="D2966" i="4"/>
  <c r="G2965" i="4"/>
  <c r="F2966" i="4" a="1"/>
  <c r="F2966" i="4" s="1"/>
  <c r="F2967" i="4" l="1" a="1"/>
  <c r="F2967" i="4" s="1"/>
  <c r="G2966" i="4"/>
  <c r="B2968" i="4" a="1"/>
  <c r="B2968" i="4" s="1"/>
  <c r="D2967" i="4"/>
  <c r="E2967" i="4" a="1"/>
  <c r="E2967" i="4" s="1"/>
  <c r="G2967" i="4" s="1"/>
  <c r="E2968" i="4" l="1" a="1"/>
  <c r="E2968" i="4" s="1"/>
  <c r="B2969" i="4" a="1"/>
  <c r="B2969" i="4" s="1"/>
  <c r="F2968" i="4" a="1"/>
  <c r="F2968" i="4" s="1"/>
  <c r="D2968" i="4"/>
  <c r="B2970" i="4" l="1" a="1"/>
  <c r="B2970" i="4" s="1"/>
  <c r="F2969" i="4" a="1"/>
  <c r="F2969" i="4" s="1"/>
  <c r="D2969" i="4"/>
  <c r="E2969" i="4" a="1"/>
  <c r="E2969" i="4" s="1"/>
  <c r="G2968" i="4"/>
  <c r="G2969" i="4" l="1"/>
  <c r="F2970" i="4" a="1"/>
  <c r="F2970" i="4" s="1"/>
  <c r="E2970" i="4" a="1"/>
  <c r="E2970" i="4" s="1"/>
  <c r="B2971" i="4" a="1"/>
  <c r="B2971" i="4" s="1"/>
  <c r="D2970" i="4"/>
  <c r="G2970" i="4" l="1"/>
  <c r="F2971" i="4" a="1"/>
  <c r="F2971" i="4" s="1"/>
  <c r="D2971" i="4"/>
  <c r="B2972" i="4" a="1"/>
  <c r="B2972" i="4" s="1"/>
  <c r="F2972" i="4" s="1" a="1"/>
  <c r="F2972" i="4" s="1"/>
  <c r="E2971" i="4" a="1"/>
  <c r="E2971" i="4" s="1"/>
  <c r="G2971" i="4" l="1"/>
  <c r="E2972" i="4" a="1"/>
  <c r="E2972" i="4" s="1"/>
  <c r="G2972" i="4" s="1"/>
  <c r="B2973" i="4" a="1"/>
  <c r="B2973" i="4" s="1"/>
  <c r="D2972" i="4"/>
  <c r="F2973" i="4" l="1" a="1"/>
  <c r="F2973" i="4" s="1"/>
  <c r="E2973" i="4" a="1"/>
  <c r="E2973" i="4" s="1"/>
  <c r="D2973" i="4"/>
  <c r="B2974" i="4" a="1"/>
  <c r="B2974" i="4" s="1"/>
  <c r="E2974" i="4" l="1" a="1"/>
  <c r="E2974" i="4" s="1"/>
  <c r="B2975" i="4" a="1"/>
  <c r="B2975" i="4" s="1"/>
  <c r="F2975" i="4" s="1" a="1"/>
  <c r="F2975" i="4" s="1"/>
  <c r="D2974" i="4"/>
  <c r="F2974" i="4" a="1"/>
  <c r="F2974" i="4" s="1"/>
  <c r="B2976" i="4" l="1" a="1"/>
  <c r="B2976" i="4" s="1"/>
  <c r="E2975" i="4" a="1"/>
  <c r="E2975" i="4" s="1"/>
  <c r="G2975" i="4" s="1"/>
  <c r="D2975" i="4"/>
  <c r="G2974" i="4"/>
  <c r="D2976" i="4" l="1"/>
  <c r="B2977" i="4" a="1"/>
  <c r="B2977" i="4" s="1"/>
  <c r="D2977" i="4" s="1"/>
  <c r="F2976" i="4" a="1"/>
  <c r="F2976" i="4" s="1"/>
  <c r="E2976" i="4" a="1"/>
  <c r="E2976" i="4" s="1"/>
  <c r="B2978" i="4" l="1" a="1"/>
  <c r="B2978" i="4" s="1"/>
  <c r="E2978" i="4" s="1" a="1"/>
  <c r="E2978" i="4" s="1"/>
  <c r="G2976" i="4"/>
  <c r="E2977" i="4" a="1"/>
  <c r="E2977" i="4" s="1"/>
  <c r="F2977" i="4" a="1"/>
  <c r="F2977" i="4" s="1"/>
  <c r="D2978" i="4" l="1"/>
  <c r="G2977" i="4"/>
  <c r="F2978" i="4" a="1"/>
  <c r="F2978" i="4" s="1"/>
  <c r="G2978" i="4" s="1"/>
  <c r="B2979" i="4" a="1"/>
  <c r="B2979" i="4" s="1"/>
  <c r="E2979" i="4" l="1" a="1"/>
  <c r="E2979" i="4" s="1"/>
  <c r="B2980" i="4" a="1"/>
  <c r="B2980" i="4" s="1"/>
  <c r="D2979" i="4"/>
  <c r="F2979" i="4" a="1"/>
  <c r="F2979" i="4" s="1"/>
  <c r="G2979" i="4" s="1"/>
  <c r="E2980" i="4" l="1" a="1"/>
  <c r="E2980" i="4" s="1"/>
  <c r="F2980" i="4" a="1"/>
  <c r="F2980" i="4" s="1"/>
  <c r="B2981" i="4" a="1"/>
  <c r="B2981" i="4" s="1"/>
  <c r="D2980" i="4"/>
  <c r="D2981" i="4" l="1"/>
  <c r="F2981" i="4" a="1"/>
  <c r="F2981" i="4" s="1"/>
  <c r="B2982" i="4" a="1"/>
  <c r="B2982" i="4" s="1"/>
  <c r="G2980" i="4"/>
  <c r="E2981" i="4" a="1"/>
  <c r="E2981" i="4" s="1"/>
  <c r="G2981" i="4" l="1"/>
  <c r="F2982" i="4" a="1"/>
  <c r="F2982" i="4" s="1"/>
  <c r="B2983" i="4" a="1"/>
  <c r="B2983" i="4" s="1"/>
  <c r="F2983" i="4" s="1" a="1"/>
  <c r="F2983" i="4" s="1"/>
  <c r="E2982" i="4" a="1"/>
  <c r="E2982" i="4" s="1"/>
  <c r="D2982" i="4"/>
  <c r="G2982" i="4" l="1"/>
  <c r="B2984" i="4" a="1"/>
  <c r="B2984" i="4" s="1"/>
  <c r="B2985" i="4" s="1" a="1"/>
  <c r="B2985" i="4" s="1"/>
  <c r="D2983" i="4"/>
  <c r="E2983" i="4" a="1"/>
  <c r="E2983" i="4" s="1"/>
  <c r="G2983" i="4" s="1"/>
  <c r="F2985" i="4" l="1" a="1"/>
  <c r="F2985" i="4" s="1"/>
  <c r="F2984" i="4" a="1"/>
  <c r="F2984" i="4" s="1"/>
  <c r="D2984" i="4"/>
  <c r="B2986" i="4" a="1"/>
  <c r="B2986" i="4" s="1"/>
  <c r="E2985" i="4" a="1"/>
  <c r="E2985" i="4" s="1"/>
  <c r="G2985" i="4" s="1"/>
  <c r="D2985" i="4"/>
  <c r="E2984" i="4" a="1"/>
  <c r="E2984" i="4" s="1"/>
  <c r="G2984" i="4" l="1"/>
  <c r="F2986" i="4" a="1"/>
  <c r="F2986" i="4" s="1"/>
  <c r="B2987" i="4" a="1"/>
  <c r="B2987" i="4" s="1"/>
  <c r="E2986" i="4" a="1"/>
  <c r="E2986" i="4" s="1"/>
  <c r="D2986" i="4"/>
  <c r="F2987" i="4" l="1" a="1"/>
  <c r="F2987" i="4" s="1"/>
  <c r="D2987" i="4"/>
  <c r="E2987" i="4" a="1"/>
  <c r="E2987" i="4" s="1"/>
  <c r="B2988" i="4" a="1"/>
  <c r="B2988" i="4" s="1"/>
  <c r="G2986" i="4"/>
  <c r="D2988" i="4" l="1"/>
  <c r="G2987" i="4"/>
  <c r="E2988" i="4" a="1"/>
  <c r="E2988" i="4" s="1"/>
  <c r="F2988" i="4" a="1"/>
  <c r="F2988" i="4" s="1"/>
  <c r="B2989" i="4" a="1"/>
  <c r="B2989" i="4" s="1"/>
  <c r="E2989" i="4" s="1" a="1"/>
  <c r="E2989" i="4" s="1"/>
  <c r="F2989" i="4" l="1" a="1"/>
  <c r="F2989" i="4" s="1"/>
  <c r="G2989" i="4" s="1"/>
  <c r="B2990" i="4" a="1"/>
  <c r="B2990" i="4" s="1"/>
  <c r="D2989" i="4"/>
  <c r="G2988" i="4"/>
  <c r="B2991" i="4" l="1" a="1"/>
  <c r="B2991" i="4" s="1"/>
  <c r="F2991" i="4" s="1" a="1"/>
  <c r="F2991" i="4" s="1"/>
  <c r="F2990" i="4" a="1"/>
  <c r="F2990" i="4" s="1"/>
  <c r="D2990" i="4"/>
  <c r="E2990" i="4" a="1"/>
  <c r="E2990" i="4" s="1"/>
  <c r="E2991" i="4" l="1" a="1"/>
  <c r="E2991" i="4" s="1"/>
  <c r="G2991" i="4" s="1"/>
  <c r="G2990" i="4"/>
  <c r="B2992" i="4" a="1"/>
  <c r="B2992" i="4" s="1"/>
  <c r="D2991" i="4"/>
  <c r="B2993" i="4" l="1" a="1"/>
  <c r="B2993" i="4" s="1"/>
  <c r="F2992" i="4" a="1"/>
  <c r="F2992" i="4" s="1"/>
  <c r="D2992" i="4"/>
  <c r="E2992" i="4" a="1"/>
  <c r="E2992" i="4" s="1"/>
  <c r="G2992" i="4" l="1"/>
  <c r="F2993" i="4" a="1"/>
  <c r="F2993" i="4" s="1"/>
  <c r="B2994" i="4" a="1"/>
  <c r="B2994" i="4" s="1"/>
  <c r="D2993" i="4"/>
  <c r="E2993" i="4" a="1"/>
  <c r="E2993" i="4" s="1"/>
  <c r="G2993" i="4" s="1"/>
  <c r="D2994" i="4" l="1"/>
  <c r="B2995" i="4" a="1"/>
  <c r="B2995" i="4" s="1"/>
  <c r="F2994" i="4" a="1"/>
  <c r="F2994" i="4" s="1"/>
  <c r="E2994" i="4" a="1"/>
  <c r="E2994" i="4" s="1"/>
  <c r="G2994" i="4" l="1"/>
  <c r="D2995" i="4"/>
  <c r="F2995" i="4" a="1"/>
  <c r="F2995" i="4" s="1"/>
  <c r="E2995" i="4" a="1"/>
  <c r="E2995" i="4" s="1"/>
  <c r="B2996" i="4" a="1"/>
  <c r="B2996" i="4" s="1"/>
  <c r="B2997" i="4" l="1" a="1"/>
  <c r="B2997" i="4" s="1"/>
  <c r="G2995" i="4"/>
  <c r="F2996" i="4" a="1"/>
  <c r="F2996" i="4" s="1"/>
  <c r="D2996" i="4"/>
  <c r="E2996" i="4" a="1"/>
  <c r="E2996" i="4" s="1"/>
  <c r="G2996" i="4" l="1"/>
  <c r="F2997" i="4" a="1"/>
  <c r="F2997" i="4" s="1"/>
  <c r="D2997" i="4"/>
  <c r="E2997" i="4" a="1"/>
  <c r="E2997" i="4" s="1"/>
  <c r="B2998" i="4" a="1"/>
  <c r="B2998" i="4" s="1"/>
  <c r="G2997" i="4" l="1"/>
  <c r="E2998" i="4" a="1"/>
  <c r="E2998" i="4" s="1"/>
  <c r="F2998" i="4" a="1"/>
  <c r="F2998" i="4" s="1"/>
  <c r="D2998" i="4"/>
  <c r="B2999" i="4" a="1"/>
  <c r="B2999" i="4" s="1"/>
  <c r="B3000" i="4" l="1" a="1"/>
  <c r="B3000" i="4" s="1"/>
  <c r="F2999" i="4" a="1"/>
  <c r="F2999" i="4" s="1"/>
  <c r="G2998" i="4"/>
  <c r="D2999" i="4"/>
  <c r="E2999" i="4" a="1"/>
  <c r="E2999" i="4" s="1"/>
  <c r="D3000" i="4" l="1"/>
  <c r="G2999" i="4"/>
  <c r="B3001" i="4" a="1"/>
  <c r="B3001" i="4" s="1"/>
  <c r="F3000" i="4" a="1"/>
  <c r="F3000" i="4" s="1"/>
  <c r="G3000" i="4" s="1"/>
  <c r="D3001" i="4" l="1"/>
  <c r="F3001" i="4" a="1"/>
  <c r="F3001" i="4" s="1"/>
  <c r="B3002" i="4" a="1"/>
  <c r="B3002" i="4" s="1"/>
  <c r="E3001" i="4" a="1"/>
  <c r="E3001" i="4" s="1"/>
  <c r="F3002" i="4" l="1" a="1"/>
  <c r="F3002" i="4" s="1"/>
  <c r="G3001" i="4"/>
  <c r="D3002" i="4"/>
  <c r="E3002" i="4" a="1"/>
  <c r="E3002" i="4" s="1"/>
  <c r="G3002" i="4" s="1"/>
  <c r="B3003" i="4" a="1"/>
  <c r="B3003" i="4" s="1"/>
  <c r="B3004" i="4" l="1" a="1"/>
  <c r="B3004" i="4" s="1"/>
  <c r="E3003" i="4" a="1"/>
  <c r="E3003" i="4" s="1"/>
  <c r="F3003" i="4" a="1"/>
  <c r="F3003" i="4" s="1"/>
  <c r="D3003" i="4"/>
  <c r="E3004" i="4" l="1" a="1"/>
  <c r="E3004" i="4" s="1"/>
  <c r="G3003" i="4"/>
  <c r="F3004" i="4" a="1"/>
  <c r="F3004" i="4" s="1"/>
  <c r="D3004" i="4"/>
  <c r="B3005" i="4" a="1"/>
  <c r="B3005" i="4" s="1"/>
  <c r="B3006" i="4" s="1" a="1"/>
  <c r="B3006" i="4" s="1"/>
  <c r="F3006" i="4" l="1" a="1"/>
  <c r="F3006" i="4" s="1"/>
  <c r="D3006" i="4"/>
  <c r="E3005" i="4" a="1"/>
  <c r="E3005" i="4" s="1"/>
  <c r="E3006" i="4" a="1"/>
  <c r="E3006" i="4" s="1"/>
  <c r="F3005" i="4" a="1"/>
  <c r="F3005" i="4" s="1"/>
  <c r="G3005" i="4" s="1"/>
  <c r="B3007" i="4" a="1"/>
  <c r="B3007" i="4" s="1"/>
  <c r="G3004" i="4"/>
  <c r="D3005" i="4"/>
  <c r="E3007" i="4" l="1" a="1"/>
  <c r="E3007" i="4" s="1"/>
  <c r="F3007" i="4" a="1"/>
  <c r="F3007" i="4" s="1"/>
  <c r="D3007" i="4"/>
  <c r="B3008" i="4" a="1"/>
  <c r="B3008" i="4" s="1"/>
  <c r="E3008" i="4" l="1" a="1"/>
  <c r="E3008" i="4" s="1"/>
  <c r="B3009" i="4" a="1"/>
  <c r="B3009" i="4" s="1"/>
  <c r="G3007" i="4"/>
  <c r="F3008" i="4" a="1"/>
  <c r="F3008" i="4" s="1"/>
  <c r="D3008" i="4"/>
  <c r="B3010" i="4" l="1" a="1"/>
  <c r="B3010" i="4" s="1"/>
  <c r="D3009" i="4"/>
  <c r="E3009" i="4" a="1"/>
  <c r="E3009" i="4" s="1"/>
  <c r="G3008" i="4"/>
  <c r="F3009" i="4" a="1"/>
  <c r="F3009" i="4" s="1"/>
  <c r="D3010" i="4" l="1"/>
  <c r="E3010" i="4" a="1"/>
  <c r="E3010" i="4" s="1"/>
  <c r="F3010" i="4" a="1"/>
  <c r="F3010" i="4" s="1"/>
  <c r="G3009" i="4"/>
  <c r="B3011" i="4" a="1"/>
  <c r="B3011" i="4" s="1"/>
  <c r="E3011" i="4" s="1" a="1"/>
  <c r="E3011" i="4" s="1"/>
  <c r="F3011" i="4" l="1" a="1"/>
  <c r="F3011" i="4" s="1"/>
  <c r="G3011" i="4" s="1"/>
  <c r="G3010" i="4"/>
  <c r="B3012" i="4" a="1"/>
  <c r="B3012" i="4" s="1"/>
  <c r="D3011" i="4"/>
  <c r="F3012" i="4" l="1" a="1"/>
  <c r="F3012" i="4" s="1"/>
  <c r="E3012" i="4" a="1"/>
  <c r="E3012" i="4" s="1"/>
  <c r="B3013" i="4" a="1"/>
  <c r="B3013" i="4" s="1"/>
  <c r="D3012" i="4"/>
  <c r="G3012" i="4" l="1"/>
  <c r="D3013" i="4"/>
  <c r="B3014" i="4" a="1"/>
  <c r="B3014" i="4" s="1"/>
  <c r="E3013" i="4" a="1"/>
  <c r="E3013" i="4" s="1"/>
  <c r="F3013" i="4" a="1"/>
  <c r="F3013" i="4" s="1"/>
  <c r="D3014" i="4" l="1"/>
  <c r="B3015" i="4" a="1"/>
  <c r="B3015" i="4" s="1"/>
  <c r="G3013" i="4"/>
  <c r="F3014" i="4" a="1"/>
  <c r="F3014" i="4" s="1"/>
  <c r="G2951" i="4" s="1"/>
  <c r="E3014" i="4" a="1"/>
  <c r="E3014" i="4" s="1"/>
  <c r="G3014" i="4" l="1"/>
  <c r="D3015" i="4"/>
  <c r="B3016" i="4" a="1"/>
  <c r="B3016" i="4" s="1"/>
  <c r="B3017" i="4" s="1" a="1"/>
  <c r="B3017" i="4" s="1"/>
  <c r="E3015" i="4" a="1"/>
  <c r="E3015" i="4" s="1"/>
  <c r="F3015" i="4" a="1"/>
  <c r="F3015" i="4" s="1"/>
  <c r="F3016" i="4" l="1" a="1"/>
  <c r="F3016" i="4" s="1"/>
  <c r="B3018" i="4" a="1"/>
  <c r="B3018" i="4" s="1"/>
  <c r="G3015" i="4"/>
  <c r="D3016" i="4"/>
  <c r="E3017" i="4" a="1"/>
  <c r="E3017" i="4" s="1"/>
  <c r="D3017" i="4"/>
  <c r="E3016" i="4" a="1"/>
  <c r="E3016" i="4" s="1"/>
  <c r="F3017" i="4" a="1"/>
  <c r="F3017" i="4" s="1"/>
  <c r="E3018" i="4" l="1" a="1"/>
  <c r="E3018" i="4" s="1"/>
  <c r="F3018" i="4" a="1"/>
  <c r="F3018" i="4" s="1"/>
  <c r="B3019" i="4" a="1"/>
  <c r="B3019" i="4" s="1"/>
  <c r="D3019" i="4" s="1"/>
  <c r="D3018" i="4"/>
  <c r="G3016" i="4"/>
  <c r="B3020" i="4" l="1" a="1"/>
  <c r="B3020" i="4" s="1"/>
  <c r="G3018" i="4"/>
  <c r="E3019" i="4" a="1"/>
  <c r="E3019" i="4" s="1"/>
  <c r="F3019" i="4" a="1"/>
  <c r="F3019" i="4" s="1"/>
  <c r="F3020" i="4" l="1" a="1"/>
  <c r="F3020" i="4" s="1"/>
  <c r="D3020" i="4"/>
  <c r="B3021" i="4" a="1"/>
  <c r="B3021" i="4" s="1"/>
  <c r="E3020" i="4" a="1"/>
  <c r="E3020" i="4" s="1"/>
  <c r="G3019" i="4"/>
  <c r="E3021" i="4" l="1" a="1"/>
  <c r="E3021" i="4" s="1"/>
  <c r="B3022" i="4" a="1"/>
  <c r="B3022" i="4" s="1"/>
  <c r="D3021" i="4"/>
  <c r="G3020" i="4"/>
  <c r="F3021" i="4" a="1"/>
  <c r="F3021" i="4" s="1"/>
  <c r="B3023" i="4" l="1" a="1"/>
  <c r="B3023" i="4" s="1"/>
  <c r="D3022" i="4"/>
  <c r="G3021" i="4"/>
  <c r="F3022" i="4" a="1"/>
  <c r="F3022" i="4" s="1"/>
  <c r="E3022" i="4" a="1"/>
  <c r="E3022" i="4" s="1"/>
  <c r="G3022" i="4" l="1"/>
  <c r="B3024" i="4" a="1"/>
  <c r="B3024" i="4" s="1"/>
  <c r="D3024" i="4" s="1"/>
  <c r="E3023" i="4" a="1"/>
  <c r="E3023" i="4" s="1"/>
  <c r="F3023" i="4" a="1"/>
  <c r="F3023" i="4" s="1"/>
  <c r="D3023" i="4"/>
  <c r="G3023" i="4" l="1"/>
  <c r="F3024" i="4" a="1"/>
  <c r="F3024" i="4" s="1"/>
  <c r="E3024" i="4" a="1"/>
  <c r="E3024" i="4" s="1"/>
  <c r="B3025" i="4" a="1"/>
  <c r="B3025" i="4" s="1"/>
  <c r="F3025" i="4" l="1" a="1"/>
  <c r="F3025" i="4" s="1"/>
  <c r="G2962" i="4" s="1"/>
  <c r="G3024" i="4"/>
  <c r="E3025" i="4" a="1"/>
  <c r="E3025" i="4" s="1"/>
  <c r="D3025" i="4"/>
  <c r="B3026" i="4" a="1"/>
  <c r="B3026" i="4" s="1"/>
  <c r="E3026" i="4" s="1" a="1"/>
  <c r="E3026" i="4" s="1"/>
  <c r="G3025" i="4" l="1"/>
  <c r="F3026" i="4" a="1"/>
  <c r="F3026" i="4" s="1"/>
  <c r="G3026" i="4" s="1"/>
  <c r="D3026" i="4"/>
  <c r="B3027" i="4" a="1"/>
  <c r="B3027" i="4" s="1"/>
  <c r="E3027" i="4" l="1" a="1"/>
  <c r="E3027" i="4" s="1"/>
  <c r="D3027" i="4"/>
  <c r="F3027" i="4" a="1"/>
  <c r="F3027" i="4" s="1"/>
  <c r="B3028" i="4" a="1"/>
  <c r="B3028" i="4" s="1"/>
  <c r="B3029" i="4" l="1" a="1"/>
  <c r="B3029" i="4" s="1"/>
  <c r="F3029" i="4" s="1" a="1"/>
  <c r="F3029" i="4" s="1"/>
  <c r="F3028" i="4" a="1"/>
  <c r="F3028" i="4" s="1"/>
  <c r="D3028" i="4"/>
  <c r="G3027" i="4"/>
  <c r="E3028" i="4" a="1"/>
  <c r="E3028" i="4" s="1"/>
  <c r="D3029" i="4" l="1"/>
  <c r="E3029" i="4" a="1"/>
  <c r="E3029" i="4" s="1"/>
  <c r="G3029" i="4" s="1"/>
  <c r="B3030" i="4" a="1"/>
  <c r="B3030" i="4" s="1"/>
  <c r="E3030" i="4" s="1" a="1"/>
  <c r="E3030" i="4" s="1"/>
  <c r="D3030" i="4" l="1"/>
  <c r="B3031" i="4" a="1"/>
  <c r="B3031" i="4" s="1"/>
  <c r="F3030" i="4" a="1"/>
  <c r="F3030" i="4" s="1"/>
  <c r="G3030" i="4" s="1"/>
  <c r="F3031" i="4" l="1" a="1"/>
  <c r="F3031" i="4" s="1"/>
  <c r="E3031" i="4" a="1"/>
  <c r="E3031" i="4" s="1"/>
  <c r="B3032" i="4" a="1"/>
  <c r="B3032" i="4" s="1"/>
  <c r="F3032" i="4" s="1" a="1"/>
  <c r="F3032" i="4" s="1"/>
  <c r="D3031" i="4"/>
  <c r="D3032" i="4" l="1"/>
  <c r="B3033" i="4" a="1"/>
  <c r="B3033" i="4" s="1"/>
  <c r="G3031" i="4"/>
  <c r="E3032" i="4" a="1"/>
  <c r="E3032" i="4" s="1"/>
  <c r="G3032" i="4" s="1"/>
  <c r="F3033" i="4" l="1" a="1"/>
  <c r="F3033" i="4" s="1"/>
  <c r="B3034" i="4" a="1"/>
  <c r="B3034" i="4" s="1"/>
  <c r="D3033" i="4"/>
  <c r="E3033" i="4" a="1"/>
  <c r="E3033" i="4" s="1"/>
  <c r="G3033" i="4" s="1"/>
  <c r="D3034" i="4" l="1"/>
  <c r="B3035" i="4" a="1"/>
  <c r="B3035" i="4" s="1"/>
  <c r="E3034" i="4" a="1"/>
  <c r="E3034" i="4" s="1"/>
  <c r="F3034" i="4" a="1"/>
  <c r="F3034" i="4" s="1"/>
  <c r="F3035" i="4" l="1" a="1"/>
  <c r="F3035" i="4" s="1"/>
  <c r="G3034" i="4"/>
  <c r="E3035" i="4" a="1"/>
  <c r="E3035" i="4" s="1"/>
  <c r="B3036" i="4" a="1"/>
  <c r="B3036" i="4" s="1"/>
  <c r="D3035" i="4"/>
  <c r="D3036" i="4" l="1"/>
  <c r="B3037" i="4" a="1"/>
  <c r="B3037" i="4" s="1"/>
  <c r="G3035" i="4"/>
  <c r="E3036" i="4" a="1"/>
  <c r="E3036" i="4" s="1"/>
  <c r="F3036" i="4" a="1"/>
  <c r="F3036" i="4" s="1"/>
  <c r="G2973" i="4" s="1"/>
  <c r="I2945" i="4" s="1"/>
  <c r="E3037" i="4" l="1" a="1"/>
  <c r="E3037" i="4" s="1"/>
  <c r="G3036" i="4"/>
  <c r="F3037" i="4" a="1"/>
  <c r="F3037" i="4" s="1"/>
  <c r="B3038" i="4" a="1"/>
  <c r="B3038" i="4" s="1"/>
  <c r="D3037" i="4"/>
  <c r="D3038" i="4" l="1"/>
  <c r="E3038" i="4" a="1"/>
  <c r="E3038" i="4" s="1"/>
  <c r="G3037" i="4"/>
  <c r="F3038" i="4" a="1"/>
  <c r="F3038" i="4" s="1"/>
  <c r="B3039" i="4" a="1"/>
  <c r="B3039" i="4" s="1"/>
  <c r="D3039" i="4" l="1"/>
  <c r="F3039" i="4" a="1"/>
  <c r="F3039" i="4" s="1"/>
  <c r="B3040" i="4" a="1"/>
  <c r="B3040" i="4" s="1"/>
  <c r="E3039" i="4" a="1"/>
  <c r="E3039" i="4" s="1"/>
  <c r="G3038" i="4"/>
  <c r="G3039" i="4" l="1"/>
  <c r="D3040" i="4"/>
  <c r="E3040" i="4" a="1"/>
  <c r="E3040" i="4" s="1"/>
  <c r="B3041" i="4" a="1"/>
  <c r="B3041" i="4" s="1"/>
  <c r="F3040" i="4" a="1"/>
  <c r="F3040" i="4" s="1"/>
  <c r="D3041" i="4" l="1"/>
  <c r="E3041" i="4" a="1"/>
  <c r="E3041" i="4" s="1"/>
  <c r="G3040" i="4"/>
  <c r="F3041" i="4" a="1"/>
  <c r="F3041" i="4" s="1"/>
  <c r="B3042" i="4" a="1"/>
  <c r="B3042" i="4" s="1"/>
  <c r="B3043" i="4" s="1" a="1"/>
  <c r="B3043" i="4" s="1"/>
  <c r="B3044" i="4" l="1" a="1"/>
  <c r="B3044" i="4" s="1"/>
  <c r="D3043" i="4"/>
  <c r="E3043" i="4" a="1"/>
  <c r="E3043" i="4" s="1"/>
  <c r="D3042" i="4"/>
  <c r="E3042" i="4" a="1"/>
  <c r="E3042" i="4" s="1"/>
  <c r="G3041" i="4"/>
  <c r="F3043" i="4" a="1"/>
  <c r="F3043" i="4" s="1"/>
  <c r="F3042" i="4" a="1"/>
  <c r="F3042" i="4" s="1"/>
  <c r="G3042" i="4" l="1"/>
  <c r="F3044" i="4" a="1"/>
  <c r="F3044" i="4" s="1"/>
  <c r="D3044" i="4"/>
  <c r="B3045" i="4" a="1"/>
  <c r="B3045" i="4" s="1"/>
  <c r="G3043" i="4"/>
  <c r="E3044" i="4" a="1"/>
  <c r="E3044" i="4" s="1"/>
  <c r="G3044" i="4" l="1"/>
  <c r="B3046" i="4" a="1"/>
  <c r="B3046" i="4" s="1"/>
  <c r="E3046" i="4" s="1" a="1"/>
  <c r="E3046" i="4" s="1"/>
  <c r="F3045" i="4" a="1"/>
  <c r="F3045" i="4" s="1"/>
  <c r="E3045" i="4" a="1"/>
  <c r="E3045" i="4" s="1"/>
  <c r="D3045" i="4"/>
  <c r="G3045" i="4" l="1"/>
  <c r="B3047" i="4" a="1"/>
  <c r="B3047" i="4" s="1"/>
  <c r="D3046" i="4"/>
  <c r="F3046" i="4" a="1"/>
  <c r="F3046" i="4" s="1"/>
  <c r="G3046" i="4" s="1"/>
  <c r="F3047" i="4" l="1" a="1"/>
  <c r="F3047" i="4" s="1"/>
  <c r="E3047" i="4" a="1"/>
  <c r="E3047" i="4" s="1"/>
  <c r="D3047" i="4"/>
  <c r="B3048" i="4" a="1"/>
  <c r="B3048" i="4" s="1"/>
  <c r="E3048" i="4" s="1" a="1"/>
  <c r="E3048" i="4" s="1"/>
  <c r="G3047" i="4" l="1"/>
  <c r="F3048" i="4" a="1"/>
  <c r="F3048" i="4" s="1"/>
  <c r="G3048" i="4" s="1"/>
  <c r="D3048" i="4"/>
  <c r="B3049" i="4" a="1"/>
  <c r="B3049" i="4" s="1"/>
  <c r="F3049" i="4" l="1" a="1"/>
  <c r="F3049" i="4" s="1"/>
  <c r="D3049" i="4"/>
  <c r="B3050" i="4" a="1"/>
  <c r="B3050" i="4" s="1"/>
  <c r="F3050" i="4" s="1" a="1"/>
  <c r="F3050" i="4" s="1"/>
  <c r="E3049" i="4" a="1"/>
  <c r="E3049" i="4" s="1"/>
  <c r="G3049" i="4" l="1"/>
  <c r="D3050" i="4"/>
  <c r="B3051" i="4" a="1"/>
  <c r="B3051" i="4" s="1"/>
  <c r="F3051" i="4" s="1" a="1"/>
  <c r="F3051" i="4" s="1"/>
  <c r="G3051" i="4" s="1"/>
  <c r="E3050" i="4" a="1"/>
  <c r="E3050" i="4" s="1"/>
  <c r="G3050" i="4" s="1"/>
  <c r="B3052" i="4" l="1" a="1"/>
  <c r="B3052" i="4" s="1"/>
  <c r="D3051" i="4"/>
  <c r="D3052" i="4" l="1"/>
  <c r="B3053" i="4" a="1"/>
  <c r="B3053" i="4" s="1"/>
  <c r="B3054" i="4" s="1" a="1"/>
  <c r="B3054" i="4" s="1"/>
  <c r="E3052" i="4" a="1"/>
  <c r="E3052" i="4" s="1"/>
  <c r="F3052" i="4" a="1"/>
  <c r="F3052" i="4" s="1"/>
  <c r="E3054" i="4" l="1" a="1"/>
  <c r="E3054" i="4" s="1"/>
  <c r="F3054" i="4" a="1"/>
  <c r="F3054" i="4" s="1"/>
  <c r="G3054" i="4" s="1"/>
  <c r="D3054" i="4"/>
  <c r="E3053" i="4" a="1"/>
  <c r="E3053" i="4" s="1"/>
  <c r="B3055" i="4" a="1"/>
  <c r="B3055" i="4" s="1"/>
  <c r="G3052" i="4"/>
  <c r="F3053" i="4" a="1"/>
  <c r="F3053" i="4" s="1"/>
  <c r="D3053" i="4"/>
  <c r="D3055" i="4" l="1"/>
  <c r="G3053" i="4"/>
  <c r="B3056" i="4" a="1"/>
  <c r="B3056" i="4" s="1"/>
  <c r="F3055" i="4" a="1"/>
  <c r="F3055" i="4" s="1"/>
  <c r="E3055" i="4" a="1"/>
  <c r="E3055" i="4" s="1"/>
  <c r="B3057" i="4" l="1" a="1"/>
  <c r="B3057" i="4" s="1"/>
  <c r="D3057" i="4" s="1"/>
  <c r="E3056" i="4" a="1"/>
  <c r="E3056" i="4" s="1"/>
  <c r="G3055" i="4"/>
  <c r="F3056" i="4" a="1"/>
  <c r="F3056" i="4" s="1"/>
  <c r="D3056" i="4"/>
  <c r="B3058" i="4" l="1" a="1"/>
  <c r="B3058" i="4" s="1"/>
  <c r="D3058" i="4" s="1"/>
  <c r="G3056" i="4"/>
  <c r="F3057" i="4" a="1"/>
  <c r="F3057" i="4" s="1"/>
  <c r="E3057" i="4" a="1"/>
  <c r="E3057" i="4" s="1"/>
  <c r="F3058" i="4" l="1" a="1"/>
  <c r="F3058" i="4" s="1"/>
  <c r="E3058" i="4" a="1"/>
  <c r="E3058" i="4" s="1"/>
  <c r="G3058" i="4" s="1"/>
  <c r="B3059" i="4" a="1"/>
  <c r="B3059" i="4" s="1"/>
  <c r="D3059" i="4" l="1"/>
  <c r="E3059" i="4" a="1"/>
  <c r="E3059" i="4" s="1"/>
  <c r="F3059" i="4" a="1"/>
  <c r="F3059" i="4" s="1"/>
  <c r="B3060" i="4" a="1"/>
  <c r="B3060" i="4" s="1"/>
  <c r="B3061" i="4" l="1" a="1"/>
  <c r="B3061" i="4" s="1"/>
  <c r="G3059" i="4"/>
  <c r="F3060" i="4" a="1"/>
  <c r="F3060" i="4" s="1"/>
  <c r="E3060" i="4" a="1"/>
  <c r="E3060" i="4" s="1"/>
  <c r="D3060" i="4"/>
  <c r="G3060" i="4" l="1"/>
  <c r="E3061" i="4" a="1"/>
  <c r="E3061" i="4" s="1"/>
  <c r="D3061" i="4"/>
  <c r="F3061" i="4" a="1"/>
  <c r="F3061" i="4" s="1"/>
  <c r="B3062" i="4" a="1"/>
  <c r="B3062" i="4" s="1"/>
  <c r="E3062" i="4" l="1" a="1"/>
  <c r="E3062" i="4" s="1"/>
  <c r="G3061" i="4"/>
  <c r="B3063" i="4" a="1"/>
  <c r="B3063" i="4" s="1"/>
  <c r="D3062" i="4"/>
  <c r="F3062" i="4" a="1"/>
  <c r="F3062" i="4" s="1"/>
  <c r="G3062" i="4" l="1"/>
  <c r="D3063" i="4"/>
  <c r="F3063" i="4" a="1"/>
  <c r="F3063" i="4" s="1"/>
  <c r="B3064" i="4" a="1"/>
  <c r="B3064" i="4" s="1"/>
  <c r="E3063" i="4" a="1"/>
  <c r="E3063" i="4" s="1"/>
  <c r="G3063" i="4" l="1"/>
  <c r="D3064" i="4"/>
  <c r="B3065" i="4" a="1"/>
  <c r="B3065" i="4" s="1"/>
  <c r="F3064" i="4" a="1"/>
  <c r="F3064" i="4" s="1"/>
  <c r="E3064" i="4" a="1"/>
  <c r="E3064" i="4" s="1"/>
  <c r="B3066" i="4" l="1" a="1"/>
  <c r="B3066" i="4" s="1"/>
  <c r="B3067" i="4" s="1" a="1"/>
  <c r="B3067" i="4" s="1"/>
  <c r="D3065" i="4"/>
  <c r="F3065" i="4" a="1"/>
  <c r="F3065" i="4" s="1"/>
  <c r="E3065" i="4" a="1"/>
  <c r="E3065" i="4" s="1"/>
  <c r="G3064" i="4"/>
  <c r="E3067" i="4" l="1" a="1"/>
  <c r="E3067" i="4" s="1"/>
  <c r="G3065" i="4"/>
  <c r="F3066" i="4" a="1"/>
  <c r="F3066" i="4" s="1"/>
  <c r="D3067" i="4"/>
  <c r="B3068" i="4" a="1"/>
  <c r="B3068" i="4" s="1"/>
  <c r="D3066" i="4"/>
  <c r="E3066" i="4" a="1"/>
  <c r="E3066" i="4" s="1"/>
  <c r="F3067" i="4" a="1"/>
  <c r="F3067" i="4" s="1"/>
  <c r="G3067" i="4" s="1"/>
  <c r="G3066" i="4" l="1"/>
  <c r="D3068" i="4"/>
  <c r="B3069" i="4" a="1"/>
  <c r="B3069" i="4" s="1"/>
  <c r="F3068" i="4" a="1"/>
  <c r="F3068" i="4" s="1"/>
  <c r="E3068" i="4" a="1"/>
  <c r="E3068" i="4" s="1"/>
  <c r="F3069" i="4" l="1" a="1"/>
  <c r="F3069" i="4" s="1"/>
  <c r="G3006" i="4" s="1"/>
  <c r="E3069" i="4" a="1"/>
  <c r="E3069" i="4" s="1"/>
  <c r="G3069" i="4" s="1"/>
  <c r="B3070" i="4" a="1"/>
  <c r="B3070" i="4" s="1"/>
  <c r="D3069" i="4"/>
  <c r="B3071" i="4" l="1" a="1"/>
  <c r="B3071" i="4" s="1"/>
  <c r="F3070" i="4" a="1"/>
  <c r="F3070" i="4" s="1"/>
  <c r="E3070" i="4" a="1"/>
  <c r="E3070" i="4" s="1"/>
  <c r="D3070" i="4"/>
  <c r="F3071" i="4" l="1" a="1"/>
  <c r="F3071" i="4" s="1"/>
  <c r="G3070" i="4"/>
  <c r="E3071" i="4" a="1"/>
  <c r="E3071" i="4" s="1"/>
  <c r="D3071" i="4"/>
  <c r="B3072" i="4" a="1"/>
  <c r="B3072" i="4" s="1"/>
  <c r="E3072" i="4" s="1" a="1"/>
  <c r="E3072" i="4" s="1"/>
  <c r="G3071" i="4" l="1"/>
  <c r="B3073" i="4" a="1"/>
  <c r="B3073" i="4" s="1"/>
  <c r="F3072" i="4" a="1"/>
  <c r="F3072" i="4" s="1"/>
  <c r="G3072" i="4" s="1"/>
  <c r="D3072" i="4"/>
  <c r="E3073" i="4" l="1" a="1"/>
  <c r="E3073" i="4" s="1"/>
  <c r="B3074" i="4" a="1"/>
  <c r="B3074" i="4" s="1"/>
  <c r="D3073" i="4"/>
  <c r="F3073" i="4" a="1"/>
  <c r="F3073" i="4" s="1"/>
  <c r="B3075" i="4" l="1" a="1"/>
  <c r="B3075" i="4" s="1"/>
  <c r="E3075" i="4" s="1" a="1"/>
  <c r="E3075" i="4" s="1"/>
  <c r="E3074" i="4" a="1"/>
  <c r="E3074" i="4" s="1"/>
  <c r="G3073" i="4"/>
  <c r="F3074" i="4" a="1"/>
  <c r="F3074" i="4" s="1"/>
  <c r="D3074" i="4"/>
  <c r="B3076" i="4" l="1" a="1"/>
  <c r="B3076" i="4" s="1"/>
  <c r="D3075" i="4"/>
  <c r="G3074" i="4"/>
  <c r="F3075" i="4" a="1"/>
  <c r="F3075" i="4" s="1"/>
  <c r="G3075" i="4" s="1"/>
  <c r="F3076" i="4" l="1" a="1"/>
  <c r="F3076" i="4" s="1"/>
  <c r="B3077" i="4" a="1"/>
  <c r="B3077" i="4" s="1"/>
  <c r="D3076" i="4"/>
  <c r="E3076" i="4" a="1"/>
  <c r="E3076" i="4" s="1"/>
  <c r="G3076" i="4" s="1"/>
  <c r="E3077" i="4" l="1" a="1"/>
  <c r="E3077" i="4" s="1"/>
  <c r="B3078" i="4" a="1"/>
  <c r="B3078" i="4" s="1"/>
  <c r="D3077" i="4"/>
  <c r="F3077" i="4" a="1"/>
  <c r="F3077" i="4" s="1"/>
  <c r="G3077" i="4" l="1"/>
  <c r="B3079" i="4" a="1"/>
  <c r="B3079" i="4" s="1"/>
  <c r="E3078" i="4" a="1"/>
  <c r="E3078" i="4" s="1"/>
  <c r="F3078" i="4" a="1"/>
  <c r="F3078" i="4" s="1"/>
  <c r="D3078" i="4"/>
  <c r="F3079" i="4" l="1" a="1"/>
  <c r="F3079" i="4" s="1"/>
  <c r="B3080" i="4" a="1"/>
  <c r="B3080" i="4" s="1"/>
  <c r="B3081" i="4" s="1" a="1"/>
  <c r="B3081" i="4" s="1"/>
  <c r="E3079" i="4" a="1"/>
  <c r="E3079" i="4" s="1"/>
  <c r="G3078" i="4"/>
  <c r="D3079" i="4"/>
  <c r="D3080" i="4" l="1"/>
  <c r="B3082" i="4" a="1"/>
  <c r="B3082" i="4" s="1"/>
  <c r="E3081" i="4" a="1"/>
  <c r="E3081" i="4" s="1"/>
  <c r="D3081" i="4"/>
  <c r="E3080" i="4" a="1"/>
  <c r="E3080" i="4" s="1"/>
  <c r="F3081" i="4" a="1"/>
  <c r="F3081" i="4" s="1"/>
  <c r="F3080" i="4" a="1"/>
  <c r="F3080" i="4" s="1"/>
  <c r="G3017" i="4" s="1"/>
  <c r="G3081" i="4" l="1"/>
  <c r="B3083" i="4" a="1"/>
  <c r="B3083" i="4" s="1"/>
  <c r="F3082" i="4" a="1"/>
  <c r="F3082" i="4" s="1"/>
  <c r="E3082" i="4" a="1"/>
  <c r="E3082" i="4" s="1"/>
  <c r="D3082" i="4"/>
  <c r="G3080" i="4"/>
  <c r="E3083" i="4" l="1" a="1"/>
  <c r="E3083" i="4" s="1"/>
  <c r="D3083" i="4"/>
  <c r="G3082" i="4"/>
  <c r="B3084" i="4" a="1"/>
  <c r="B3084" i="4" s="1"/>
  <c r="F3083" i="4" a="1"/>
  <c r="F3083" i="4" s="1"/>
  <c r="G3083" i="4" s="1"/>
  <c r="D3084" i="4" l="1"/>
  <c r="F3084" i="4" a="1"/>
  <c r="F3084" i="4" s="1"/>
  <c r="B3085" i="4" a="1"/>
  <c r="B3085" i="4" s="1"/>
  <c r="E3085" i="4" s="1" a="1"/>
  <c r="E3085" i="4" s="1"/>
  <c r="E3084" i="4" a="1"/>
  <c r="E3084" i="4" s="1"/>
  <c r="G3084" i="4" l="1"/>
  <c r="F3085" i="4" a="1"/>
  <c r="F3085" i="4" s="1"/>
  <c r="G3085" i="4" s="1"/>
  <c r="D3085" i="4"/>
  <c r="B3086" i="4" a="1"/>
  <c r="B3086" i="4" s="1"/>
  <c r="E3086" i="4" l="1" a="1"/>
  <c r="E3086" i="4" s="1"/>
  <c r="B3087" i="4" a="1"/>
  <c r="B3087" i="4" s="1"/>
  <c r="F3087" i="4" s="1" a="1"/>
  <c r="F3087" i="4" s="1"/>
  <c r="F3086" i="4" a="1"/>
  <c r="F3086" i="4" s="1"/>
  <c r="D3086" i="4"/>
  <c r="B3088" i="4" l="1" a="1"/>
  <c r="B3088" i="4" s="1"/>
  <c r="E3087" i="4" a="1"/>
  <c r="E3087" i="4" s="1"/>
  <c r="G3087" i="4" s="1"/>
  <c r="G3086" i="4"/>
  <c r="D3087" i="4"/>
  <c r="D3088" i="4" l="1"/>
  <c r="B3089" i="4" a="1"/>
  <c r="B3089" i="4" s="1"/>
  <c r="E3089" i="4" s="1" a="1"/>
  <c r="E3089" i="4" s="1"/>
  <c r="E3088" i="4" a="1"/>
  <c r="E3088" i="4" s="1"/>
  <c r="F3088" i="4" a="1"/>
  <c r="F3088" i="4" s="1"/>
  <c r="B3090" i="4" l="1" a="1"/>
  <c r="B3090" i="4" s="1"/>
  <c r="B3091" i="4" s="1" a="1"/>
  <c r="B3091" i="4" s="1"/>
  <c r="G3088" i="4"/>
  <c r="D3089" i="4"/>
  <c r="F3089" i="4" a="1"/>
  <c r="F3089" i="4" s="1"/>
  <c r="G3089" i="4" s="1"/>
  <c r="D3091" i="4" l="1"/>
  <c r="B3092" i="4" a="1"/>
  <c r="B3092" i="4" s="1"/>
  <c r="F3092" i="4" s="1" a="1"/>
  <c r="F3092" i="4" s="1"/>
  <c r="F3090" i="4" a="1"/>
  <c r="F3090" i="4" s="1"/>
  <c r="E3091" i="4" a="1"/>
  <c r="E3091" i="4" s="1"/>
  <c r="E3090" i="4" a="1"/>
  <c r="E3090" i="4" s="1"/>
  <c r="D3090" i="4"/>
  <c r="F3091" i="4" a="1"/>
  <c r="F3091" i="4" s="1"/>
  <c r="G3028" i="4" s="1"/>
  <c r="I3000" i="4" s="1"/>
  <c r="G3090" i="4" l="1"/>
  <c r="D3092" i="4"/>
  <c r="E3092" i="4" a="1"/>
  <c r="E3092" i="4" s="1"/>
  <c r="G3092" i="4" s="1"/>
  <c r="B3093" i="4" a="1"/>
  <c r="B3093" i="4" s="1"/>
  <c r="G3091" i="4"/>
  <c r="E3093" i="4" l="1" a="1"/>
  <c r="E3093" i="4" s="1"/>
  <c r="D3093" i="4"/>
  <c r="B3094" i="4" a="1"/>
  <c r="B3094" i="4" s="1"/>
  <c r="F3093" i="4" a="1"/>
  <c r="F3093" i="4" s="1"/>
  <c r="F3094" i="4" l="1" a="1"/>
  <c r="F3094" i="4" s="1"/>
  <c r="B3095" i="4" a="1"/>
  <c r="B3095" i="4" s="1"/>
  <c r="D3094" i="4"/>
  <c r="G3093" i="4"/>
  <c r="E3094" i="4" a="1"/>
  <c r="E3094" i="4" s="1"/>
  <c r="G3094" i="4" s="1"/>
  <c r="F3095" i="4" l="1" a="1"/>
  <c r="F3095" i="4" s="1"/>
  <c r="B3096" i="4" a="1"/>
  <c r="B3096" i="4" s="1"/>
  <c r="E3095" i="4" a="1"/>
  <c r="E3095" i="4" s="1"/>
  <c r="D3095" i="4"/>
  <c r="F3096" i="4" l="1" a="1"/>
  <c r="F3096" i="4" s="1"/>
  <c r="B3097" i="4" a="1"/>
  <c r="B3097" i="4" s="1"/>
  <c r="E3096" i="4" a="1"/>
  <c r="E3096" i="4" s="1"/>
  <c r="G3095" i="4"/>
  <c r="D3096" i="4"/>
  <c r="F3097" i="4" l="1" a="1"/>
  <c r="F3097" i="4" s="1"/>
  <c r="E3097" i="4" a="1"/>
  <c r="E3097" i="4" s="1"/>
  <c r="G3097" i="4" s="1"/>
  <c r="B3098" i="4" a="1"/>
  <c r="B3098" i="4" s="1"/>
  <c r="G3096" i="4"/>
  <c r="D3097" i="4"/>
  <c r="B3099" i="4" l="1" a="1"/>
  <c r="B3099" i="4" s="1"/>
  <c r="F3099" i="4" s="1" a="1"/>
  <c r="F3099" i="4" s="1"/>
  <c r="D3098" i="4"/>
  <c r="E3098" i="4" a="1"/>
  <c r="E3098" i="4" s="1"/>
  <c r="F3098" i="4" a="1"/>
  <c r="F3098" i="4" s="1"/>
  <c r="B3100" i="4" l="1" a="1"/>
  <c r="B3100" i="4" s="1"/>
  <c r="E3100" i="4" s="1" a="1"/>
  <c r="E3100" i="4" s="1"/>
  <c r="E3099" i="4" a="1"/>
  <c r="E3099" i="4" s="1"/>
  <c r="G3099" i="4" s="1"/>
  <c r="G3098" i="4"/>
  <c r="D3099" i="4"/>
  <c r="D3100" i="4" l="1"/>
  <c r="F3100" i="4" a="1"/>
  <c r="F3100" i="4" s="1"/>
  <c r="G3100" i="4" s="1"/>
  <c r="B3101" i="4" a="1"/>
  <c r="B3101" i="4" s="1"/>
  <c r="E3101" i="4" s="1" a="1"/>
  <c r="E3101" i="4" s="1"/>
  <c r="F3101" i="4" l="1" a="1"/>
  <c r="F3101" i="4" s="1"/>
  <c r="G3101" i="4" s="1"/>
  <c r="B3102" i="4" a="1"/>
  <c r="B3102" i="4" s="1"/>
  <c r="D3101" i="4"/>
  <c r="F3102" i="4" l="1" a="1"/>
  <c r="F3102" i="4" s="1"/>
  <c r="G3102" i="4" s="1"/>
  <c r="D3102" i="4"/>
  <c r="B3103" i="4" a="1"/>
  <c r="B3103" i="4" s="1"/>
  <c r="B3104" i="4" l="1" a="1"/>
  <c r="B3104" i="4" s="1"/>
  <c r="E3103" i="4" a="1"/>
  <c r="E3103" i="4" s="1"/>
  <c r="D3103" i="4"/>
  <c r="F3103" i="4" a="1"/>
  <c r="F3103" i="4" s="1"/>
  <c r="F3104" i="4" l="1" a="1"/>
  <c r="F3104" i="4" s="1"/>
  <c r="B3105" i="4" a="1"/>
  <c r="B3105" i="4" s="1"/>
  <c r="E3105" i="4" s="1" a="1"/>
  <c r="E3105" i="4" s="1"/>
  <c r="G3103" i="4"/>
  <c r="D3104" i="4"/>
  <c r="E3104" i="4" a="1"/>
  <c r="E3104" i="4" s="1"/>
  <c r="G3104" i="4" s="1"/>
  <c r="F3105" i="4" l="1" a="1"/>
  <c r="F3105" i="4" s="1"/>
  <c r="G3105" i="4" s="1"/>
  <c r="B3106" i="4" a="1"/>
  <c r="B3106" i="4" s="1"/>
  <c r="B3107" i="4" s="1" a="1"/>
  <c r="B3107" i="4" s="1"/>
  <c r="D3105" i="4"/>
  <c r="E3106" i="4" l="1" a="1"/>
  <c r="E3106" i="4" s="1"/>
  <c r="F3107" i="4" a="1"/>
  <c r="F3107" i="4" s="1"/>
  <c r="F3106" i="4" a="1"/>
  <c r="F3106" i="4" s="1"/>
  <c r="D3106" i="4"/>
  <c r="B3108" i="4" a="1"/>
  <c r="B3108" i="4" s="1"/>
  <c r="E3107" i="4" a="1"/>
  <c r="E3107" i="4" s="1"/>
  <c r="G3107" i="4" s="1"/>
  <c r="D3107" i="4"/>
  <c r="G3106" i="4" l="1"/>
  <c r="D3108" i="4"/>
  <c r="F3108" i="4" a="1"/>
  <c r="F3108" i="4" s="1"/>
  <c r="B3109" i="4" a="1"/>
  <c r="B3109" i="4" s="1"/>
  <c r="E3108" i="4" a="1"/>
  <c r="E3108" i="4" s="1"/>
  <c r="E3109" i="4" l="1" a="1"/>
  <c r="E3109" i="4" s="1"/>
  <c r="D3109" i="4"/>
  <c r="F3109" i="4" a="1"/>
  <c r="F3109" i="4" s="1"/>
  <c r="B3110" i="4" a="1"/>
  <c r="B3110" i="4" s="1"/>
  <c r="D3110" i="4" l="1"/>
  <c r="G3109" i="4"/>
  <c r="E3110" i="4" a="1"/>
  <c r="E3110" i="4" s="1"/>
  <c r="B3111" i="4" a="1"/>
  <c r="B3111" i="4" s="1"/>
  <c r="F3110" i="4" a="1"/>
  <c r="F3110" i="4" s="1"/>
  <c r="F3111" i="4" l="1" a="1"/>
  <c r="F3111" i="4" s="1"/>
  <c r="G3110" i="4"/>
  <c r="E3111" i="4" a="1"/>
  <c r="E3111" i="4" s="1"/>
  <c r="B3112" i="4" a="1"/>
  <c r="B3112" i="4" s="1"/>
  <c r="D3111" i="4"/>
  <c r="D3112" i="4" l="1"/>
  <c r="E3112" i="4" a="1"/>
  <c r="E3112" i="4" s="1"/>
  <c r="G3111" i="4"/>
  <c r="F3112" i="4" a="1"/>
  <c r="F3112" i="4" s="1"/>
  <c r="B3113" i="4" a="1"/>
  <c r="B3113" i="4" s="1"/>
  <c r="E3113" i="4" s="1" a="1"/>
  <c r="E3113" i="4" s="1"/>
  <c r="D3113" i="4" l="1"/>
  <c r="G3112" i="4"/>
  <c r="B3114" i="4" a="1"/>
  <c r="B3114" i="4" s="1"/>
  <c r="F3113" i="4" a="1"/>
  <c r="F3113" i="4" s="1"/>
  <c r="G3113" i="4" s="1"/>
  <c r="F3114" i="4" l="1" a="1"/>
  <c r="F3114" i="4" s="1"/>
  <c r="E3114" i="4" a="1"/>
  <c r="E3114" i="4" s="1"/>
  <c r="B3115" i="4" a="1"/>
  <c r="B3115" i="4" s="1"/>
  <c r="D3114" i="4"/>
  <c r="F3115" i="4" l="1" a="1"/>
  <c r="F3115" i="4" s="1"/>
  <c r="B3116" i="4" a="1"/>
  <c r="B3116" i="4" s="1"/>
  <c r="E3115" i="4" a="1"/>
  <c r="E3115" i="4" s="1"/>
  <c r="G3115" i="4" s="1"/>
  <c r="G3114" i="4"/>
  <c r="D3115" i="4"/>
  <c r="E3116" i="4" l="1" a="1"/>
  <c r="E3116" i="4" s="1"/>
  <c r="B3117" i="4" a="1"/>
  <c r="B3117" i="4" s="1"/>
  <c r="D3116" i="4"/>
  <c r="F3116" i="4" a="1"/>
  <c r="F3116" i="4" s="1"/>
  <c r="G3116" i="4" l="1"/>
  <c r="F3117" i="4" a="1"/>
  <c r="F3117" i="4" s="1"/>
  <c r="D3117" i="4"/>
  <c r="E3117" i="4" a="1"/>
  <c r="E3117" i="4" s="1"/>
  <c r="B3118" i="4" a="1"/>
  <c r="B3118" i="4" s="1"/>
  <c r="F3118" i="4" s="1" a="1"/>
  <c r="F3118" i="4" s="1"/>
  <c r="D3118" i="4" l="1"/>
  <c r="G3117" i="4"/>
  <c r="E3118" i="4" a="1"/>
  <c r="E3118" i="4" s="1"/>
  <c r="G3118" i="4" s="1"/>
  <c r="B3119" i="4" a="1"/>
  <c r="B3119" i="4" s="1"/>
  <c r="B3120" i="4" s="1" a="1"/>
  <c r="B3120" i="4" s="1"/>
  <c r="E3120" i="4" l="1" a="1"/>
  <c r="E3120" i="4" s="1"/>
  <c r="B3121" i="4" a="1"/>
  <c r="B3121" i="4" s="1"/>
  <c r="E3119" i="4" a="1"/>
  <c r="E3119" i="4" s="1"/>
  <c r="F3120" i="4" a="1"/>
  <c r="F3120" i="4" s="1"/>
  <c r="G3057" i="4" s="1"/>
  <c r="D3119" i="4"/>
  <c r="D3120" i="4"/>
  <c r="F3119" i="4" a="1"/>
  <c r="F3119" i="4" s="1"/>
  <c r="D3121" i="4" l="1"/>
  <c r="E3121" i="4" a="1"/>
  <c r="E3121" i="4" s="1"/>
  <c r="G3119" i="4"/>
  <c r="B3122" i="4" a="1"/>
  <c r="B3122" i="4" s="1"/>
  <c r="G3120" i="4"/>
  <c r="F3121" i="4" a="1"/>
  <c r="F3121" i="4" s="1"/>
  <c r="F3122" i="4" l="1" a="1"/>
  <c r="F3122" i="4" s="1"/>
  <c r="E3122" i="4" a="1"/>
  <c r="E3122" i="4" s="1"/>
  <c r="D3122" i="4"/>
  <c r="G3121" i="4"/>
  <c r="B3123" i="4" a="1"/>
  <c r="B3123" i="4" s="1"/>
  <c r="B3124" i="4" l="1" a="1"/>
  <c r="B3124" i="4" s="1"/>
  <c r="G3122" i="4"/>
  <c r="D3123" i="4"/>
  <c r="E3123" i="4" a="1"/>
  <c r="E3123" i="4" s="1"/>
  <c r="F3123" i="4" a="1"/>
  <c r="F3123" i="4" s="1"/>
  <c r="F3124" i="4" l="1" a="1"/>
  <c r="F3124" i="4" s="1"/>
  <c r="D3124" i="4"/>
  <c r="G3123" i="4"/>
  <c r="B3125" i="4" a="1"/>
  <c r="B3125" i="4" s="1"/>
  <c r="E3124" i="4" a="1"/>
  <c r="E3124" i="4" s="1"/>
  <c r="G3124" i="4" s="1"/>
  <c r="D3125" i="4" l="1"/>
  <c r="B3126" i="4" a="1"/>
  <c r="B3126" i="4" s="1"/>
  <c r="E3125" i="4" a="1"/>
  <c r="E3125" i="4" s="1"/>
  <c r="F3125" i="4" a="1"/>
  <c r="F3125" i="4" s="1"/>
  <c r="G3068" i="4"/>
  <c r="B3127" i="4" l="1" a="1"/>
  <c r="B3127" i="4" s="1"/>
  <c r="F3127" i="4" s="1" a="1"/>
  <c r="F3127" i="4" s="1"/>
  <c r="D3126" i="4"/>
  <c r="E3126" i="4" a="1"/>
  <c r="E3126" i="4" s="1"/>
  <c r="G3125" i="4"/>
  <c r="F3126" i="4" a="1"/>
  <c r="F3126" i="4" s="1"/>
  <c r="G3126" i="4" l="1"/>
  <c r="B3128" i="4" a="1"/>
  <c r="B3128" i="4" s="1"/>
  <c r="E3127" i="4" a="1"/>
  <c r="E3127" i="4" s="1"/>
  <c r="G3127" i="4" s="1"/>
  <c r="D3127" i="4"/>
  <c r="F3128" i="4" l="1" a="1"/>
  <c r="F3128" i="4" s="1"/>
  <c r="D3128" i="4"/>
  <c r="E3128" i="4" a="1"/>
  <c r="E3128" i="4" s="1"/>
  <c r="G3128" i="4" s="1"/>
  <c r="B3129" i="4" a="1"/>
  <c r="B3129" i="4" s="1"/>
  <c r="B3130" i="4" l="1" a="1"/>
  <c r="B3130" i="4" s="1"/>
  <c r="D3129" i="4"/>
  <c r="F3129" i="4" a="1"/>
  <c r="F3129" i="4" s="1"/>
  <c r="E3129" i="4" a="1"/>
  <c r="E3129" i="4" s="1"/>
  <c r="D3130" i="4" l="1"/>
  <c r="E3130" i="4" a="1"/>
  <c r="E3130" i="4" s="1"/>
  <c r="B3131" i="4" a="1"/>
  <c r="B3131" i="4" s="1"/>
  <c r="F3130" i="4" a="1"/>
  <c r="F3130" i="4" s="1"/>
  <c r="F3131" i="4" l="1" a="1"/>
  <c r="F3131" i="4" s="1"/>
  <c r="D3131" i="4"/>
  <c r="B3132" i="4" a="1"/>
  <c r="B3132" i="4" s="1"/>
  <c r="B3133" i="4" s="1" a="1"/>
  <c r="B3133" i="4" s="1"/>
  <c r="G3130" i="4"/>
  <c r="E3131" i="4" a="1"/>
  <c r="E3131" i="4" s="1"/>
  <c r="G3131" i="4" s="1"/>
  <c r="F3132" i="4" l="1" a="1"/>
  <c r="F3132" i="4" s="1"/>
  <c r="F3133" i="4" a="1"/>
  <c r="F3133" i="4" s="1"/>
  <c r="B3134" i="4" a="1"/>
  <c r="B3134" i="4" s="1"/>
  <c r="E3132" i="4" a="1"/>
  <c r="E3132" i="4" s="1"/>
  <c r="G3132" i="4" s="1"/>
  <c r="E3133" i="4" a="1"/>
  <c r="E3133" i="4" s="1"/>
  <c r="D3133" i="4"/>
  <c r="D3132" i="4"/>
  <c r="E3134" i="4" l="1" a="1"/>
  <c r="E3134" i="4" s="1"/>
  <c r="B3135" i="4" a="1"/>
  <c r="B3135" i="4" s="1"/>
  <c r="G3133" i="4"/>
  <c r="F3134" i="4" a="1"/>
  <c r="F3134" i="4" s="1"/>
  <c r="D3134" i="4"/>
  <c r="B3136" i="4" l="1" a="1"/>
  <c r="B3136" i="4" s="1"/>
  <c r="E3136" i="4" s="1" a="1"/>
  <c r="E3136" i="4" s="1"/>
  <c r="D3135" i="4"/>
  <c r="E3135" i="4" a="1"/>
  <c r="E3135" i="4" s="1"/>
  <c r="G3134" i="4"/>
  <c r="F3135" i="4" a="1"/>
  <c r="F3135" i="4" s="1"/>
  <c r="B3137" i="4" l="1" a="1"/>
  <c r="B3137" i="4" s="1"/>
  <c r="G3135" i="4"/>
  <c r="F3136" i="4" a="1"/>
  <c r="F3136" i="4" s="1"/>
  <c r="G3136" i="4" s="1"/>
  <c r="D3136" i="4"/>
  <c r="F3137" i="4" l="1" a="1"/>
  <c r="F3137" i="4" s="1"/>
  <c r="D3137" i="4"/>
  <c r="E3137" i="4" a="1"/>
  <c r="E3137" i="4" s="1"/>
  <c r="B3138" i="4" a="1"/>
  <c r="B3138" i="4" s="1"/>
  <c r="E3138" i="4" s="1" a="1"/>
  <c r="E3138" i="4" s="1"/>
  <c r="D3138" i="4" l="1"/>
  <c r="F3138" i="4" a="1"/>
  <c r="F3138" i="4" s="1"/>
  <c r="G3138" i="4" s="1"/>
  <c r="B3139" i="4" a="1"/>
  <c r="B3139" i="4" s="1"/>
  <c r="B3140" i="4" s="1" a="1"/>
  <c r="B3140" i="4" s="1"/>
  <c r="G3137" i="4"/>
  <c r="B3141" i="4" l="1" a="1"/>
  <c r="B3141" i="4" s="1"/>
  <c r="F3139" i="4" a="1"/>
  <c r="F3139" i="4" s="1"/>
  <c r="F3140" i="4" a="1"/>
  <c r="F3140" i="4" s="1"/>
  <c r="D3139" i="4"/>
  <c r="E3139" i="4" a="1"/>
  <c r="E3139" i="4" s="1"/>
  <c r="E3140" i="4" a="1"/>
  <c r="E3140" i="4" s="1"/>
  <c r="D3140" i="4"/>
  <c r="B3142" i="4" l="1" a="1"/>
  <c r="B3142" i="4" s="1"/>
  <c r="F3141" i="4" a="1"/>
  <c r="F3141" i="4" s="1"/>
  <c r="G3139" i="4"/>
  <c r="E3141" i="4" a="1"/>
  <c r="E3141" i="4" s="1"/>
  <c r="D3141" i="4"/>
  <c r="E3142" i="4" l="1" a="1"/>
  <c r="E3142" i="4" s="1"/>
  <c r="B3143" i="4" a="1"/>
  <c r="B3143" i="4" s="1"/>
  <c r="G3141" i="4"/>
  <c r="F3142" i="4" a="1"/>
  <c r="F3142" i="4" s="1"/>
  <c r="G3079" i="4" s="1"/>
  <c r="I3051" i="4" s="1"/>
  <c r="I2927" i="4" s="1"/>
  <c r="J2927" i="4" s="1"/>
  <c r="D3142" i="4"/>
  <c r="D3143" i="4" l="1"/>
  <c r="G3142" i="4"/>
  <c r="B3144" i="4" a="1"/>
  <c r="B3144" i="4" s="1"/>
  <c r="E3143" i="4" a="1"/>
  <c r="E3143" i="4" s="1"/>
  <c r="F3143" i="4" a="1"/>
  <c r="F3143" i="4" s="1"/>
  <c r="G3143" i="4" l="1"/>
  <c r="F3144" i="4" a="1"/>
  <c r="F3144" i="4" s="1"/>
  <c r="E3144" i="4" a="1"/>
  <c r="E3144" i="4" s="1"/>
  <c r="B3145" i="4" a="1"/>
  <c r="B3145" i="4" s="1"/>
  <c r="D3144" i="4"/>
  <c r="B3146" i="4" l="1" a="1"/>
  <c r="B3146" i="4" s="1"/>
  <c r="F3145" i="4" a="1"/>
  <c r="F3145" i="4" s="1"/>
  <c r="G3144" i="4"/>
  <c r="D3145" i="4"/>
  <c r="E3145" i="4" a="1"/>
  <c r="E3145" i="4" s="1"/>
  <c r="E3146" i="4" l="1" a="1"/>
  <c r="E3146" i="4" s="1"/>
  <c r="B3147" i="4" a="1"/>
  <c r="B3147" i="4" s="1"/>
  <c r="F3146" i="4" a="1"/>
  <c r="F3146" i="4" s="1"/>
  <c r="G3145" i="4"/>
  <c r="D3146" i="4"/>
  <c r="E3147" i="4" l="1" a="1"/>
  <c r="E3147" i="4" s="1"/>
  <c r="B3148" i="4" a="1"/>
  <c r="B3148" i="4" s="1"/>
  <c r="F3147" i="4" a="1"/>
  <c r="F3147" i="4" s="1"/>
  <c r="G3146" i="4"/>
  <c r="D3147" i="4"/>
  <c r="D3148" i="4" l="1"/>
  <c r="E3148" i="4" a="1"/>
  <c r="E3148" i="4" s="1"/>
  <c r="B3149" i="4" a="1"/>
  <c r="B3149" i="4" s="1"/>
  <c r="G3147" i="4"/>
  <c r="F3148" i="4" a="1"/>
  <c r="F3148" i="4" s="1"/>
  <c r="F3149" i="4" l="1" a="1"/>
  <c r="F3149" i="4" s="1"/>
  <c r="D3149" i="4"/>
  <c r="B3150" i="4" a="1"/>
  <c r="B3150" i="4" s="1"/>
  <c r="G3148" i="4"/>
  <c r="E3149" i="4" a="1"/>
  <c r="E3149" i="4" s="1"/>
  <c r="G3149" i="4" l="1"/>
  <c r="B3151" i="4" a="1"/>
  <c r="B3151" i="4" s="1"/>
  <c r="F3151" i="4" s="1" a="1"/>
  <c r="F3151" i="4" s="1"/>
  <c r="D3150" i="4"/>
  <c r="E3150" i="4" a="1"/>
  <c r="E3150" i="4" s="1"/>
  <c r="F3150" i="4" a="1"/>
  <c r="F3150" i="4" s="1"/>
  <c r="G3150" i="4" l="1"/>
  <c r="B3152" i="4" a="1"/>
  <c r="B3152" i="4" s="1"/>
  <c r="D3151" i="4"/>
  <c r="E3151" i="4" a="1"/>
  <c r="E3151" i="4" s="1"/>
  <c r="G3151" i="4" s="1"/>
  <c r="B3153" i="4" l="1" a="1"/>
  <c r="B3153" i="4" s="1"/>
  <c r="F3152" i="4" a="1"/>
  <c r="F3152" i="4" s="1"/>
  <c r="E3152" i="4" a="1"/>
  <c r="E3152" i="4" s="1"/>
  <c r="D3152" i="4"/>
  <c r="G3152" i="4" l="1"/>
  <c r="D3153" i="4"/>
  <c r="B3154" i="4" a="1"/>
  <c r="B3154" i="4" s="1"/>
  <c r="F3153" i="4" a="1"/>
  <c r="F3153" i="4" s="1"/>
  <c r="E3153" i="4" a="1"/>
  <c r="E3153" i="4" s="1"/>
  <c r="G3153" i="4" l="1"/>
  <c r="D3154" i="4"/>
  <c r="E3154" i="4" a="1"/>
  <c r="E3154" i="4" s="1"/>
  <c r="F3154" i="4" a="1"/>
  <c r="F3154" i="4" s="1"/>
  <c r="G3154" i="4" s="1"/>
  <c r="B3155" i="4" a="1"/>
  <c r="B3155" i="4" s="1"/>
  <c r="B3156" i="4" s="1" a="1"/>
  <c r="B3156" i="4" s="1"/>
  <c r="F3156" i="4" l="1" a="1"/>
  <c r="F3156" i="4" s="1"/>
  <c r="F3155" i="4" a="1"/>
  <c r="F3155" i="4" s="1"/>
  <c r="E3155" i="4" a="1"/>
  <c r="E3155" i="4" s="1"/>
  <c r="B3157" i="4" a="1"/>
  <c r="B3157" i="4" s="1"/>
  <c r="E3156" i="4" a="1"/>
  <c r="E3156" i="4" s="1"/>
  <c r="G3156" i="4" s="1"/>
  <c r="D3156" i="4"/>
  <c r="D3155" i="4"/>
  <c r="F3157" i="4" l="1" a="1"/>
  <c r="F3157" i="4" s="1"/>
  <c r="B3158" i="4" a="1"/>
  <c r="B3158" i="4" s="1"/>
  <c r="G3155" i="4"/>
  <c r="E3157" i="4" a="1"/>
  <c r="E3157" i="4" s="1"/>
  <c r="G3157" i="4" s="1"/>
  <c r="D3157" i="4"/>
  <c r="B3159" i="4" l="1" a="1"/>
  <c r="B3159" i="4" s="1"/>
  <c r="D3158" i="4"/>
  <c r="E3158" i="4" a="1"/>
  <c r="E3158" i="4" s="1"/>
  <c r="F3158" i="4" a="1"/>
  <c r="F3158" i="4" s="1"/>
  <c r="F3159" i="4" l="1" a="1"/>
  <c r="F3159" i="4" s="1"/>
  <c r="D3159" i="4"/>
  <c r="E3159" i="4" a="1"/>
  <c r="E3159" i="4" s="1"/>
  <c r="G3159" i="4" s="1"/>
  <c r="G3158" i="4"/>
  <c r="B3160" i="4" a="1"/>
  <c r="B3160" i="4" s="1"/>
  <c r="B3161" i="4" l="1" a="1"/>
  <c r="B3161" i="4" s="1"/>
  <c r="E3160" i="4" a="1"/>
  <c r="E3160" i="4" s="1"/>
  <c r="F3160" i="4" a="1"/>
  <c r="F3160" i="4" s="1"/>
  <c r="D3160" i="4"/>
  <c r="E3161" i="4" l="1" a="1"/>
  <c r="E3161" i="4" s="1"/>
  <c r="B3162" i="4" a="1"/>
  <c r="B3162" i="4" s="1"/>
  <c r="B3163" i="4" s="1" a="1"/>
  <c r="B3163" i="4" s="1"/>
  <c r="G3160" i="4"/>
  <c r="D3161" i="4"/>
  <c r="F3161" i="4" a="1"/>
  <c r="F3161" i="4" s="1"/>
  <c r="E3163" i="4" l="1" a="1"/>
  <c r="E3163" i="4" s="1"/>
  <c r="B3164" i="4" a="1"/>
  <c r="B3164" i="4" s="1"/>
  <c r="D3163" i="4"/>
  <c r="D3162" i="4"/>
  <c r="G3161" i="4"/>
  <c r="F3162" i="4" a="1"/>
  <c r="F3162" i="4" s="1"/>
  <c r="E3162" i="4" a="1"/>
  <c r="E3162" i="4" s="1"/>
  <c r="F3163" i="4" a="1"/>
  <c r="F3163" i="4" s="1"/>
  <c r="G3163" i="4" l="1"/>
  <c r="B3165" i="4" a="1"/>
  <c r="B3165" i="4" s="1"/>
  <c r="G3162" i="4"/>
  <c r="F3164" i="4" a="1"/>
  <c r="F3164" i="4" s="1"/>
  <c r="E3164" i="4" a="1"/>
  <c r="E3164" i="4" s="1"/>
  <c r="D3164" i="4"/>
  <c r="D3165" i="4" l="1"/>
  <c r="F3165" i="4" a="1"/>
  <c r="F3165" i="4" s="1"/>
  <c r="G3164" i="4"/>
  <c r="E3165" i="4" a="1"/>
  <c r="E3165" i="4" s="1"/>
  <c r="B3166" i="4" a="1"/>
  <c r="B3166" i="4" s="1"/>
  <c r="F3166" i="4" l="1" a="1"/>
  <c r="F3166" i="4" s="1"/>
  <c r="B3167" i="4" a="1"/>
  <c r="B3167" i="4" s="1"/>
  <c r="E3167" i="4" s="1" a="1"/>
  <c r="E3167" i="4" s="1"/>
  <c r="D3166" i="4"/>
  <c r="G3165" i="4"/>
  <c r="E3166" i="4" a="1"/>
  <c r="E3166" i="4" s="1"/>
  <c r="B3168" i="4" l="1" a="1"/>
  <c r="B3168" i="4" s="1"/>
  <c r="D3168" i="4" s="1"/>
  <c r="G3166" i="4"/>
  <c r="F3167" i="4" a="1"/>
  <c r="F3167" i="4" s="1"/>
  <c r="G3167" i="4" s="1"/>
  <c r="D3167" i="4"/>
  <c r="B3169" i="4" l="1" a="1"/>
  <c r="B3169" i="4" s="1"/>
  <c r="E3168" i="4" a="1"/>
  <c r="E3168" i="4" s="1"/>
  <c r="F3168" i="4" a="1"/>
  <c r="F3168" i="4" s="1"/>
  <c r="E3169" i="4" l="1" a="1"/>
  <c r="E3169" i="4" s="1"/>
  <c r="D3169" i="4"/>
  <c r="G3168" i="4"/>
  <c r="B3170" i="4" a="1"/>
  <c r="B3170" i="4" s="1"/>
  <c r="F3169" i="4" a="1"/>
  <c r="F3169" i="4" s="1"/>
  <c r="G3169" i="4" l="1"/>
  <c r="B3171" i="4" a="1"/>
  <c r="B3171" i="4" s="1"/>
  <c r="E3170" i="4" a="1"/>
  <c r="E3170" i="4" s="1"/>
  <c r="D3170" i="4"/>
  <c r="F3170" i="4" a="1"/>
  <c r="F3170" i="4" s="1"/>
  <c r="B3172" i="4" l="1" a="1"/>
  <c r="B3172" i="4" s="1"/>
  <c r="G3170" i="4"/>
  <c r="F3171" i="4" a="1"/>
  <c r="F3171" i="4" s="1"/>
  <c r="G3108" i="4" s="1"/>
  <c r="E3171" i="4" a="1"/>
  <c r="E3171" i="4" s="1"/>
  <c r="D3171" i="4"/>
  <c r="E3172" i="4" l="1" a="1"/>
  <c r="E3172" i="4" s="1"/>
  <c r="D3172" i="4"/>
  <c r="G3171" i="4"/>
  <c r="F3172" i="4" a="1"/>
  <c r="F3172" i="4" s="1"/>
  <c r="B3173" i="4" a="1"/>
  <c r="B3173" i="4" s="1"/>
  <c r="B3174" i="4" s="1" a="1"/>
  <c r="B3174" i="4" s="1"/>
  <c r="B3175" i="4" l="1" a="1"/>
  <c r="B3175" i="4" s="1"/>
  <c r="F3173" i="4" a="1"/>
  <c r="F3173" i="4" s="1"/>
  <c r="E3173" i="4" a="1"/>
  <c r="E3173" i="4" s="1"/>
  <c r="E3174" i="4" a="1"/>
  <c r="E3174" i="4" s="1"/>
  <c r="F3174" i="4" a="1"/>
  <c r="F3174" i="4" s="1"/>
  <c r="G3172" i="4"/>
  <c r="D3174" i="4"/>
  <c r="D3173" i="4"/>
  <c r="F3175" i="4" l="1" a="1"/>
  <c r="F3175" i="4" s="1"/>
  <c r="G3174" i="4"/>
  <c r="B3176" i="4" a="1"/>
  <c r="B3176" i="4" s="1"/>
  <c r="E3175" i="4" a="1"/>
  <c r="E3175" i="4" s="1"/>
  <c r="G3175" i="4" s="1"/>
  <c r="D3175" i="4"/>
  <c r="G3173" i="4"/>
  <c r="B3177" i="4" l="1" a="1"/>
  <c r="B3177" i="4" s="1"/>
  <c r="D3176" i="4"/>
  <c r="F3176" i="4" a="1"/>
  <c r="F3176" i="4" s="1"/>
  <c r="E3176" i="4" a="1"/>
  <c r="E3176" i="4" s="1"/>
  <c r="G3176" i="4" l="1"/>
  <c r="D3177" i="4"/>
  <c r="F3177" i="4" a="1"/>
  <c r="F3177" i="4" s="1"/>
  <c r="E3177" i="4" a="1"/>
  <c r="E3177" i="4" s="1"/>
  <c r="B3178" i="4" a="1"/>
  <c r="B3178" i="4" s="1"/>
  <c r="D3178" i="4" l="1"/>
  <c r="F3178" i="4" a="1"/>
  <c r="F3178" i="4" s="1"/>
  <c r="B3179" i="4" a="1"/>
  <c r="B3179" i="4" s="1"/>
  <c r="G3177" i="4"/>
  <c r="E3178" i="4" a="1"/>
  <c r="E3178" i="4" s="1"/>
  <c r="E3179" i="4" l="1" a="1"/>
  <c r="E3179" i="4" s="1"/>
  <c r="G3178" i="4"/>
  <c r="D3179" i="4"/>
  <c r="B3180" i="4" a="1"/>
  <c r="B3180" i="4" s="1"/>
  <c r="D3180" i="4" s="1"/>
  <c r="F3179" i="4" a="1"/>
  <c r="F3179" i="4" s="1"/>
  <c r="E3180" i="4" l="1" a="1"/>
  <c r="E3180" i="4" s="1"/>
  <c r="G3179" i="4"/>
  <c r="B3181" i="4" a="1"/>
  <c r="B3181" i="4" s="1"/>
  <c r="F3181" i="4" s="1" a="1"/>
  <c r="F3181" i="4" s="1"/>
  <c r="F3180" i="4" a="1"/>
  <c r="F3180" i="4" s="1"/>
  <c r="G3180" i="4" s="1"/>
  <c r="B3182" i="4" l="1" a="1"/>
  <c r="B3182" i="4" s="1"/>
  <c r="D3181" i="4"/>
  <c r="E3181" i="4" a="1"/>
  <c r="E3181" i="4" s="1"/>
  <c r="G3181" i="4" s="1"/>
  <c r="F3182" i="4" l="1" a="1"/>
  <c r="F3182" i="4" s="1"/>
  <c r="D3182" i="4"/>
  <c r="B3183" i="4" a="1"/>
  <c r="B3183" i="4" s="1"/>
  <c r="B3184" i="4" s="1" a="1"/>
  <c r="B3184" i="4" s="1"/>
  <c r="E3182" i="4" a="1"/>
  <c r="E3182" i="4" s="1"/>
  <c r="G3182" i="4" s="1"/>
  <c r="F3184" i="4" l="1" a="1"/>
  <c r="F3184" i="4" s="1"/>
  <c r="E3184" i="4" a="1"/>
  <c r="E3184" i="4" s="1"/>
  <c r="G3184" i="4" s="1"/>
  <c r="D3183" i="4"/>
  <c r="E3183" i="4" a="1"/>
  <c r="E3183" i="4" s="1"/>
  <c r="B3185" i="4" a="1"/>
  <c r="B3185" i="4" s="1"/>
  <c r="D3184" i="4"/>
  <c r="F3183" i="4" a="1"/>
  <c r="F3183" i="4" s="1"/>
  <c r="G3183" i="4" l="1"/>
  <c r="F3185" i="4" a="1"/>
  <c r="F3185" i="4" s="1"/>
  <c r="E3185" i="4" a="1"/>
  <c r="E3185" i="4" s="1"/>
  <c r="B3186" i="4" a="1"/>
  <c r="B3186" i="4" s="1"/>
  <c r="D3185" i="4"/>
  <c r="D3186" i="4" l="1"/>
  <c r="B3187" i="4" a="1"/>
  <c r="B3187" i="4" s="1"/>
  <c r="F3186" i="4" a="1"/>
  <c r="F3186" i="4" s="1"/>
  <c r="G3185" i="4"/>
  <c r="E3186" i="4" a="1"/>
  <c r="E3186" i="4" s="1"/>
  <c r="B3188" i="4" l="1" a="1"/>
  <c r="B3188" i="4" s="1"/>
  <c r="B3189" i="4" s="1" a="1"/>
  <c r="B3189" i="4" s="1"/>
  <c r="G3186" i="4"/>
  <c r="F3187" i="4" a="1"/>
  <c r="F3187" i="4" s="1"/>
  <c r="E3187" i="4" a="1"/>
  <c r="E3187" i="4" s="1"/>
  <c r="D3187" i="4"/>
  <c r="B3190" i="4" l="1" a="1"/>
  <c r="B3190" i="4" s="1"/>
  <c r="D3189" i="4"/>
  <c r="F3188" i="4" a="1"/>
  <c r="F3188" i="4" s="1"/>
  <c r="G3187" i="4"/>
  <c r="E3189" i="4" a="1"/>
  <c r="E3189" i="4" s="1"/>
  <c r="F3189" i="4" a="1"/>
  <c r="F3189" i="4" s="1"/>
  <c r="E3188" i="4" a="1"/>
  <c r="E3188" i="4" s="1"/>
  <c r="D3188" i="4"/>
  <c r="E3190" i="4" l="1" a="1"/>
  <c r="E3190" i="4" s="1"/>
  <c r="B3191" i="4" a="1"/>
  <c r="B3191" i="4" s="1"/>
  <c r="D3190" i="4"/>
  <c r="G3189" i="4"/>
  <c r="G3188" i="4"/>
  <c r="F3190" i="4" a="1"/>
  <c r="F3190" i="4" s="1"/>
  <c r="D3191" i="4" l="1"/>
  <c r="E3191" i="4" a="1"/>
  <c r="E3191" i="4" s="1"/>
  <c r="F3191" i="4" a="1"/>
  <c r="F3191" i="4" s="1"/>
  <c r="G3190" i="4"/>
  <c r="B3192" i="4" a="1"/>
  <c r="B3192" i="4" s="1"/>
  <c r="F3192" i="4" l="1" a="1"/>
  <c r="F3192" i="4" s="1"/>
  <c r="G3129" i="4" s="1"/>
  <c r="I3102" i="4" s="1"/>
  <c r="J3102" i="4" s="1"/>
  <c r="G3191" i="4"/>
  <c r="D3192" i="4"/>
  <c r="E3192" i="4" a="1"/>
  <c r="E3192" i="4" s="1"/>
  <c r="B3193" i="4" a="1"/>
  <c r="B3193" i="4" s="1"/>
  <c r="B3194" i="4" l="1" a="1"/>
  <c r="B3194" i="4" s="1"/>
  <c r="G3192" i="4"/>
  <c r="E3193" i="4" a="1"/>
  <c r="E3193" i="4" s="1"/>
  <c r="D3193" i="4"/>
  <c r="F3193" i="4" a="1"/>
  <c r="F3193" i="4" s="1"/>
  <c r="F3194" i="4" l="1" a="1"/>
  <c r="F3194" i="4" s="1"/>
  <c r="E3194" i="4" a="1"/>
  <c r="E3194" i="4" s="1"/>
  <c r="B3195" i="4" a="1"/>
  <c r="B3195" i="4" s="1"/>
  <c r="D3194" i="4"/>
  <c r="G3193" i="4"/>
  <c r="D3195" i="4" l="1"/>
  <c r="F3195" i="4" a="1"/>
  <c r="F3195" i="4" s="1"/>
  <c r="G3194" i="4"/>
  <c r="B3196" i="4" a="1"/>
  <c r="B3196" i="4" s="1"/>
  <c r="D3196" i="4" s="1"/>
  <c r="E3195" i="4" a="1"/>
  <c r="E3195" i="4" s="1"/>
  <c r="G3195" i="4" l="1"/>
  <c r="B3197" i="4" a="1"/>
  <c r="B3197" i="4" s="1"/>
  <c r="F3196" i="4" a="1"/>
  <c r="F3196" i="4" s="1"/>
  <c r="E3196" i="4" a="1"/>
  <c r="E3196" i="4" s="1"/>
  <c r="F3197" i="4" l="1" a="1"/>
  <c r="F3197" i="4" s="1"/>
  <c r="G3197" i="4" s="1"/>
  <c r="G3196" i="4"/>
  <c r="D3197" i="4"/>
  <c r="B3198" i="4" a="1"/>
  <c r="B3198" i="4" s="1"/>
  <c r="D3198" i="4" s="1"/>
  <c r="B3199" i="4" l="1" a="1"/>
  <c r="B3199" i="4" s="1"/>
  <c r="D3199" i="4" s="1"/>
  <c r="E3198" i="4" a="1"/>
  <c r="E3198" i="4" s="1"/>
  <c r="F3198" i="4" a="1"/>
  <c r="F3198" i="4" s="1"/>
  <c r="E3199" i="4" l="1" a="1"/>
  <c r="E3199" i="4" s="1"/>
  <c r="G3198" i="4"/>
  <c r="F3199" i="4" a="1"/>
  <c r="F3199" i="4" s="1"/>
  <c r="B3200" i="4" a="1"/>
  <c r="B3200" i="4" s="1"/>
  <c r="F3200" i="4" s="1" a="1"/>
  <c r="F3200" i="4" s="1"/>
  <c r="B3201" i="4" l="1" a="1"/>
  <c r="B3201" i="4" s="1"/>
  <c r="E3200" i="4" a="1"/>
  <c r="E3200" i="4" s="1"/>
  <c r="G3200" i="4" s="1"/>
  <c r="D3200" i="4"/>
  <c r="G3199" i="4"/>
  <c r="F3201" i="4" l="1" a="1"/>
  <c r="F3201" i="4" s="1"/>
  <c r="B3202" i="4" a="1"/>
  <c r="B3202" i="4" s="1"/>
  <c r="E3201" i="4" a="1"/>
  <c r="E3201" i="4" s="1"/>
  <c r="G3201" i="4" s="1"/>
  <c r="D3201" i="4"/>
  <c r="B3203" i="4" l="1" a="1"/>
  <c r="B3203" i="4" s="1"/>
  <c r="F3202" i="4" a="1"/>
  <c r="F3202" i="4" s="1"/>
  <c r="D3202" i="4"/>
  <c r="E3202" i="4" a="1"/>
  <c r="E3202" i="4" s="1"/>
  <c r="F3203" i="4" l="1" a="1"/>
  <c r="F3203" i="4" s="1"/>
  <c r="G3140" i="4" s="1"/>
  <c r="I3140" i="4" s="1"/>
  <c r="J3140" i="4" s="1"/>
  <c r="B3204" i="4" a="1"/>
  <c r="B3204" i="4" s="1"/>
  <c r="D3203" i="4"/>
  <c r="G3202" i="4"/>
  <c r="E3203" i="4" a="1"/>
  <c r="E3203" i="4" s="1"/>
  <c r="D3204" i="4" l="1"/>
  <c r="B3205" i="4" a="1"/>
  <c r="B3205" i="4" s="1"/>
  <c r="F3204" i="4" a="1"/>
  <c r="F3204" i="4" s="1"/>
  <c r="E3204" i="4" a="1"/>
  <c r="E3204" i="4" s="1"/>
  <c r="B3206" i="4" l="1" a="1"/>
  <c r="B3206" i="4" s="1"/>
  <c r="G3204" i="4"/>
  <c r="D3205" i="4"/>
  <c r="F3205" i="4" a="1"/>
  <c r="F3205" i="4" s="1"/>
  <c r="E3205" i="4" a="1"/>
  <c r="E3205" i="4" s="1"/>
  <c r="G3205" i="4" l="1"/>
  <c r="B3207" i="4" a="1"/>
  <c r="B3207" i="4" s="1"/>
  <c r="D3206" i="4"/>
  <c r="F3206" i="4" a="1"/>
  <c r="F3206" i="4" s="1"/>
  <c r="E3206" i="4" a="1"/>
  <c r="E3206" i="4" s="1"/>
  <c r="G3206" i="4" l="1"/>
  <c r="E3207" i="4" a="1"/>
  <c r="E3207" i="4" s="1"/>
  <c r="D3207" i="4"/>
  <c r="B3208" i="4" a="1"/>
  <c r="B3208" i="4" s="1"/>
  <c r="F3207" i="4" a="1"/>
  <c r="F3207" i="4" s="1"/>
  <c r="G3207" i="4" l="1"/>
  <c r="B3209" i="4" a="1"/>
  <c r="B3209" i="4" s="1"/>
  <c r="F3208" i="4" a="1"/>
  <c r="F3208" i="4" s="1"/>
  <c r="D3208" i="4"/>
  <c r="E3208" i="4" a="1"/>
  <c r="E3208" i="4" s="1"/>
  <c r="B3210" i="4" l="1" a="1"/>
  <c r="B3210" i="4" s="1"/>
  <c r="D3209" i="4"/>
  <c r="E3209" i="4" a="1"/>
  <c r="E3209" i="4" s="1"/>
  <c r="F3209" i="4" a="1"/>
  <c r="F3209" i="4" s="1"/>
  <c r="G3208" i="4"/>
  <c r="G3209" i="4" l="1"/>
  <c r="B3211" i="4" a="1"/>
  <c r="B3211" i="4" s="1"/>
  <c r="D3210" i="4"/>
  <c r="F3210" i="4" a="1"/>
  <c r="F3210" i="4" s="1"/>
  <c r="E3210" i="4" a="1"/>
  <c r="E3210" i="4" s="1"/>
  <c r="G3210" i="4" l="1"/>
  <c r="D3211" i="4"/>
  <c r="F3211" i="4" a="1"/>
  <c r="F3211" i="4" s="1"/>
  <c r="E3211" i="4" a="1"/>
  <c r="E3211" i="4" s="1"/>
  <c r="B3212" i="4" a="1"/>
  <c r="B3212" i="4" s="1"/>
  <c r="D3212" i="4" l="1"/>
  <c r="F3212" i="4" a="1"/>
  <c r="F3212" i="4" s="1"/>
  <c r="G3211" i="4"/>
  <c r="B3213" i="4" a="1"/>
  <c r="B3213" i="4" s="1"/>
  <c r="F3213" i="4" s="1" a="1"/>
  <c r="F3213" i="4" s="1"/>
  <c r="E3212" i="4" a="1"/>
  <c r="E3212" i="4" s="1"/>
  <c r="B3214" i="4" l="1" a="1"/>
  <c r="B3214" i="4" s="1"/>
  <c r="G3212" i="4"/>
  <c r="E3213" i="4" a="1"/>
  <c r="E3213" i="4" s="1"/>
  <c r="G3213" i="4" s="1"/>
  <c r="D3213" i="4"/>
  <c r="F3214" i="4" l="1" a="1"/>
  <c r="F3214" i="4" s="1"/>
  <c r="B3215" i="4" a="1"/>
  <c r="B3215" i="4" s="1"/>
  <c r="E3215" i="4" s="1" a="1"/>
  <c r="E3215" i="4" s="1"/>
  <c r="D3214" i="4"/>
  <c r="E3214" i="4" a="1"/>
  <c r="E3214" i="4" s="1"/>
  <c r="G3214" i="4" s="1"/>
  <c r="F3215" i="4" l="1" a="1"/>
  <c r="F3215" i="4" s="1"/>
  <c r="G3215" i="4" s="1"/>
  <c r="B3216" i="4" a="1"/>
  <c r="B3216" i="4" s="1"/>
  <c r="D3215" i="4"/>
  <c r="B3217" i="4" l="1" a="1"/>
  <c r="B3217" i="4" s="1"/>
  <c r="D3217" i="4" s="1"/>
  <c r="F3216" i="4" a="1"/>
  <c r="F3216" i="4" s="1"/>
  <c r="D3216" i="4"/>
  <c r="E3216" i="4" a="1"/>
  <c r="E3216" i="4" s="1"/>
  <c r="B3218" i="4" l="1" a="1"/>
  <c r="B3218" i="4" s="1"/>
  <c r="G3216" i="4"/>
  <c r="F3217" i="4" a="1"/>
  <c r="F3217" i="4" s="1"/>
  <c r="E3217" i="4" a="1"/>
  <c r="E3217" i="4" s="1"/>
  <c r="F3218" i="4" l="1" a="1"/>
  <c r="F3218" i="4" s="1"/>
  <c r="G3217" i="4"/>
  <c r="E3218" i="4" a="1"/>
  <c r="E3218" i="4" s="1"/>
  <c r="G3218" i="4" s="1"/>
  <c r="B3219" i="4" a="1"/>
  <c r="B3219" i="4" s="1"/>
  <c r="E3219" i="4" s="1" a="1"/>
  <c r="E3219" i="4" s="1"/>
  <c r="D3218" i="4"/>
  <c r="B3220" i="4" l="1" a="1"/>
  <c r="B3220" i="4" s="1"/>
  <c r="F3219" i="4" a="1"/>
  <c r="F3219" i="4" s="1"/>
  <c r="G3219" i="4" s="1"/>
  <c r="D3219" i="4"/>
  <c r="E3220" i="4" l="1" a="1"/>
  <c r="E3220" i="4" s="1"/>
  <c r="D3220" i="4"/>
  <c r="B3221" i="4" a="1"/>
  <c r="B3221" i="4" s="1"/>
  <c r="F3220" i="4" a="1"/>
  <c r="F3220" i="4" s="1"/>
  <c r="E3221" i="4" l="1" a="1"/>
  <c r="E3221" i="4" s="1"/>
  <c r="B3222" i="4" a="1"/>
  <c r="B3222" i="4" s="1"/>
  <c r="G3220" i="4"/>
  <c r="F3221" i="4" a="1"/>
  <c r="F3221" i="4" s="1"/>
  <c r="D3221" i="4"/>
  <c r="E3222" i="4" l="1" a="1"/>
  <c r="E3222" i="4" s="1"/>
  <c r="D3222" i="4"/>
  <c r="B3223" i="4" a="1"/>
  <c r="B3223" i="4" s="1"/>
  <c r="B3224" i="4" s="1" a="1"/>
  <c r="B3224" i="4" s="1"/>
  <c r="G3221" i="4"/>
  <c r="F3222" i="4" a="1"/>
  <c r="F3222" i="4" s="1"/>
  <c r="F3223" i="4" l="1" a="1"/>
  <c r="F3223" i="4" s="1"/>
  <c r="G3222" i="4"/>
  <c r="E3223" i="4" a="1"/>
  <c r="E3223" i="4" s="1"/>
  <c r="D3223" i="4"/>
  <c r="B3225" i="4" a="1"/>
  <c r="B3225" i="4" s="1"/>
  <c r="E3224" i="4" a="1"/>
  <c r="E3224" i="4" s="1"/>
  <c r="D3224" i="4"/>
  <c r="F3224" i="4" a="1"/>
  <c r="F3224" i="4" s="1"/>
  <c r="F3225" i="4" l="1" a="1"/>
  <c r="F3225" i="4" s="1"/>
  <c r="E3225" i="4" a="1"/>
  <c r="E3225" i="4" s="1"/>
  <c r="G3225" i="4" s="1"/>
  <c r="D3225" i="4"/>
  <c r="G3223" i="4"/>
  <c r="B3226" i="4" a="1"/>
  <c r="B3226" i="4" s="1"/>
  <c r="B3227" i="4" l="1" a="1"/>
  <c r="B3227" i="4" s="1"/>
  <c r="F3227" i="4" s="1" a="1"/>
  <c r="F3227" i="4" s="1"/>
  <c r="D3226" i="4"/>
  <c r="E3226" i="4" a="1"/>
  <c r="E3226" i="4" s="1"/>
  <c r="F3226" i="4" a="1"/>
  <c r="F3226" i="4" s="1"/>
  <c r="D3227" i="4" l="1"/>
  <c r="G3226" i="4"/>
  <c r="B3228" i="4" a="1"/>
  <c r="B3228" i="4" s="1"/>
  <c r="D3228" i="4" s="1"/>
  <c r="E3227" i="4" a="1"/>
  <c r="E3227" i="4" s="1"/>
  <c r="G3227" i="4" s="1"/>
  <c r="B3229" i="4" l="1" a="1"/>
  <c r="B3229" i="4" s="1"/>
  <c r="E3229" i="4" s="1" a="1"/>
  <c r="E3229" i="4" s="1"/>
  <c r="F3228" i="4" a="1"/>
  <c r="F3228" i="4" s="1"/>
  <c r="E3228" i="4" a="1"/>
  <c r="E3228" i="4" s="1"/>
  <c r="G3228" i="4" l="1"/>
  <c r="B3230" i="4" a="1"/>
  <c r="B3230" i="4" s="1"/>
  <c r="F3229" i="4" a="1"/>
  <c r="F3229" i="4" s="1"/>
  <c r="G3229" i="4" s="1"/>
  <c r="D3229" i="4"/>
  <c r="B3231" i="4" l="1" a="1"/>
  <c r="B3231" i="4" s="1"/>
  <c r="D3231" i="4" s="1"/>
  <c r="E3230" i="4" a="1"/>
  <c r="E3230" i="4" s="1"/>
  <c r="D3230" i="4"/>
  <c r="F3230" i="4" a="1"/>
  <c r="F3230" i="4" s="1"/>
  <c r="G3230" i="4" s="1"/>
  <c r="E3231" i="4" l="1" a="1"/>
  <c r="E3231" i="4" s="1"/>
  <c r="F3231" i="4" a="1"/>
  <c r="F3231" i="4" s="1"/>
  <c r="B3232" i="4" a="1"/>
  <c r="B3232" i="4" s="1"/>
  <c r="D3232" i="4" l="1"/>
  <c r="E3232" i="4" a="1"/>
  <c r="E3232" i="4" s="1"/>
  <c r="B3233" i="4" a="1"/>
  <c r="B3233" i="4" s="1"/>
  <c r="F3232" i="4" a="1"/>
  <c r="F3232" i="4" s="1"/>
  <c r="G3231" i="4"/>
  <c r="E3233" i="4" l="1" a="1"/>
  <c r="E3233" i="4" s="1"/>
  <c r="B3234" i="4" a="1"/>
  <c r="B3234" i="4" s="1"/>
  <c r="G3232" i="4"/>
  <c r="D3233" i="4"/>
  <c r="F3233" i="4" a="1"/>
  <c r="F3233" i="4" s="1"/>
  <c r="G3233" i="4" l="1"/>
  <c r="F3234" i="4" a="1"/>
  <c r="F3234" i="4" s="1"/>
  <c r="D3234" i="4"/>
  <c r="E3234" i="4" a="1"/>
  <c r="E3234" i="4" s="1"/>
  <c r="B3235" i="4" a="1"/>
  <c r="B3235" i="4" s="1"/>
  <c r="D3235" i="4" l="1"/>
  <c r="B3236" i="4" a="1"/>
  <c r="B3236" i="4" s="1"/>
  <c r="B3237" i="4" s="1" a="1"/>
  <c r="B3237" i="4" s="1"/>
  <c r="G3234" i="4"/>
  <c r="F3235" i="4" a="1"/>
  <c r="F3235" i="4" s="1"/>
  <c r="E3235" i="4" a="1"/>
  <c r="E3235" i="4" s="1"/>
  <c r="G3235" i="4" s="1"/>
  <c r="F3236" i="4" l="1" a="1"/>
  <c r="F3236" i="4" s="1"/>
  <c r="E3236" i="4" a="1"/>
  <c r="E3236" i="4" s="1"/>
  <c r="D3237" i="4"/>
  <c r="E3237" i="4" a="1"/>
  <c r="E3237" i="4" s="1"/>
  <c r="F3237" i="4" a="1"/>
  <c r="F3237" i="4" s="1"/>
  <c r="B3238" i="4" a="1"/>
  <c r="B3238" i="4" s="1"/>
  <c r="D3236" i="4"/>
  <c r="G3237" i="4" l="1"/>
  <c r="F3238" i="4" a="1"/>
  <c r="F3238" i="4" s="1"/>
  <c r="B3239" i="4" a="1"/>
  <c r="B3239" i="4" s="1"/>
  <c r="D3238" i="4"/>
  <c r="E3238" i="4" a="1"/>
  <c r="E3238" i="4" s="1"/>
  <c r="G3236" i="4"/>
  <c r="G3238" i="4" l="1"/>
  <c r="D3239" i="4"/>
  <c r="F3239" i="4" a="1"/>
  <c r="F3239" i="4" s="1"/>
  <c r="E3239" i="4" a="1"/>
  <c r="E3239" i="4" s="1"/>
  <c r="B3240" i="4" a="1"/>
  <c r="B3240" i="4" s="1"/>
  <c r="G3239" i="4" l="1"/>
  <c r="B3241" i="4" a="1"/>
  <c r="B3241" i="4" s="1"/>
  <c r="E3240" i="4" a="1"/>
  <c r="E3240" i="4" s="1"/>
  <c r="D3240" i="4"/>
  <c r="F3240" i="4" a="1"/>
  <c r="F3240" i="4" s="1"/>
  <c r="D3241" i="4" l="1"/>
  <c r="E3241" i="4" a="1"/>
  <c r="E3241" i="4" s="1"/>
  <c r="B3242" i="4" a="1"/>
  <c r="B3242" i="4" s="1"/>
  <c r="F3242" i="4" s="1" a="1"/>
  <c r="F3242" i="4" s="1"/>
  <c r="G3240" i="4"/>
  <c r="F3241" i="4" a="1"/>
  <c r="F3241" i="4" s="1"/>
  <c r="E3242" i="4" l="1" a="1"/>
  <c r="E3242" i="4" s="1"/>
  <c r="G3242" i="4" s="1"/>
  <c r="B3243" i="4" a="1"/>
  <c r="B3243" i="4" s="1"/>
  <c r="G3241" i="4"/>
  <c r="D3242" i="4"/>
  <c r="B3244" i="4" l="1" a="1"/>
  <c r="B3244" i="4" s="1"/>
  <c r="E3243" i="4" a="1"/>
  <c r="E3243" i="4" s="1"/>
  <c r="F3243" i="4" a="1"/>
  <c r="F3243" i="4" s="1"/>
  <c r="D3243" i="4"/>
  <c r="E3244" i="4" l="1" a="1"/>
  <c r="E3244" i="4" s="1"/>
  <c r="G3243" i="4"/>
  <c r="D3244" i="4"/>
  <c r="F3244" i="4" a="1"/>
  <c r="F3244" i="4" s="1"/>
  <c r="B3245" i="4" a="1"/>
  <c r="B3245" i="4" s="1"/>
  <c r="B3246" i="4" s="1" a="1"/>
  <c r="B3246" i="4" s="1"/>
  <c r="B3247" i="4" l="1" a="1"/>
  <c r="B3247" i="4" s="1"/>
  <c r="D3247" i="4" s="1"/>
  <c r="F3245" i="4" a="1"/>
  <c r="F3245" i="4" s="1"/>
  <c r="F3246" i="4" a="1"/>
  <c r="F3246" i="4" s="1"/>
  <c r="E3246" i="4" a="1"/>
  <c r="E3246" i="4" s="1"/>
  <c r="E3245" i="4" a="1"/>
  <c r="E3245" i="4" s="1"/>
  <c r="G3245" i="4" s="1"/>
  <c r="D3246" i="4"/>
  <c r="G3244" i="4"/>
  <c r="D3245" i="4"/>
  <c r="G3246" i="4" l="1"/>
  <c r="F3247" i="4" a="1"/>
  <c r="F3247" i="4" s="1"/>
  <c r="B3248" i="4" a="1"/>
  <c r="B3248" i="4" s="1"/>
  <c r="E3247" i="4" a="1"/>
  <c r="E3247" i="4" s="1"/>
  <c r="D3248" i="4" l="1"/>
  <c r="G3247" i="4"/>
  <c r="B3249" i="4" a="1"/>
  <c r="B3249" i="4" s="1"/>
  <c r="E3248" i="4" a="1"/>
  <c r="E3248" i="4" s="1"/>
  <c r="F3248" i="4" a="1"/>
  <c r="F3248" i="4" s="1"/>
  <c r="G3248" i="4" s="1"/>
  <c r="F3249" i="4" l="1" a="1"/>
  <c r="F3249" i="4" s="1"/>
  <c r="B3250" i="4" a="1"/>
  <c r="B3250" i="4" s="1"/>
  <c r="E3249" i="4" a="1"/>
  <c r="E3249" i="4" s="1"/>
  <c r="G3249" i="4" s="1"/>
  <c r="D3249" i="4"/>
  <c r="D3250" i="4" l="1"/>
  <c r="E3250" i="4" a="1"/>
  <c r="E3250" i="4" s="1"/>
  <c r="F3250" i="4" a="1"/>
  <c r="F3250" i="4" s="1"/>
  <c r="B3251" i="4" a="1"/>
  <c r="B3251" i="4" s="1"/>
  <c r="D3251" i="4" s="1"/>
  <c r="F3251" i="4" l="1" a="1"/>
  <c r="F3251" i="4" s="1"/>
  <c r="G3250" i="4"/>
  <c r="E3251" i="4" a="1"/>
  <c r="E3251" i="4" s="1"/>
  <c r="B3252" i="4" a="1"/>
  <c r="B3252" i="4" s="1"/>
  <c r="B3253" i="4" l="1" a="1"/>
  <c r="B3253" i="4" s="1"/>
  <c r="E3252" i="4" a="1"/>
  <c r="E3252" i="4" s="1"/>
  <c r="D3252" i="4"/>
  <c r="F3252" i="4" a="1"/>
  <c r="F3252" i="4" s="1"/>
  <c r="G3251" i="4"/>
  <c r="G3252" i="4" l="1"/>
  <c r="B3254" i="4" a="1"/>
  <c r="B3254" i="4" s="1"/>
  <c r="F3253" i="4" a="1"/>
  <c r="F3253" i="4" s="1"/>
  <c r="D3253" i="4"/>
  <c r="E3253" i="4" a="1"/>
  <c r="E3253" i="4" s="1"/>
  <c r="G3253" i="4" l="1"/>
  <c r="F3254" i="4" a="1"/>
  <c r="F3254" i="4" s="1"/>
  <c r="B3255" i="4" a="1"/>
  <c r="B3255" i="4" s="1"/>
  <c r="D3254" i="4"/>
  <c r="E3254" i="4" a="1"/>
  <c r="E3254" i="4" s="1"/>
  <c r="G3254" i="4" s="1"/>
  <c r="D3255" i="4" l="1"/>
  <c r="F3255" i="4" a="1"/>
  <c r="F3255" i="4" s="1"/>
  <c r="E3255" i="4" a="1"/>
  <c r="E3255" i="4" s="1"/>
  <c r="B3256" i="4" a="1"/>
  <c r="B3256" i="4" s="1"/>
  <c r="F3256" i="4" l="1" a="1"/>
  <c r="F3256" i="4" s="1"/>
  <c r="E3256" i="4" a="1"/>
  <c r="E3256" i="4" s="1"/>
  <c r="G3256" i="4" s="1"/>
  <c r="G3255" i="4"/>
  <c r="B3257" i="4" a="1"/>
  <c r="B3257" i="4" s="1"/>
  <c r="D3256" i="4"/>
  <c r="F3257" i="4" l="1" a="1"/>
  <c r="F3257" i="4" s="1"/>
  <c r="D3257" i="4"/>
  <c r="E3257" i="4" a="1"/>
  <c r="E3257" i="4" s="1"/>
  <c r="G3257" i="4" s="1"/>
  <c r="B3258" i="4" a="1"/>
  <c r="B3258" i="4" s="1"/>
  <c r="B3259" i="4" s="1" a="1"/>
  <c r="B3259" i="4" s="1"/>
  <c r="D3258" i="4" l="1"/>
  <c r="F3259" i="4" a="1"/>
  <c r="F3259" i="4" s="1"/>
  <c r="E3259" i="4" a="1"/>
  <c r="E3259" i="4" s="1"/>
  <c r="F3258" i="4" a="1"/>
  <c r="F3258" i="4" s="1"/>
  <c r="B3260" i="4" a="1"/>
  <c r="B3260" i="4" s="1"/>
  <c r="F3260" i="4" s="1" a="1"/>
  <c r="F3260" i="4" s="1"/>
  <c r="D3259" i="4"/>
  <c r="E3258" i="4" a="1"/>
  <c r="E3258" i="4" s="1"/>
  <c r="G3259" i="4" l="1"/>
  <c r="E3260" i="4" a="1"/>
  <c r="E3260" i="4" s="1"/>
  <c r="G3260" i="4" s="1"/>
  <c r="B3261" i="4" a="1"/>
  <c r="B3261" i="4" s="1"/>
  <c r="D3260" i="4"/>
  <c r="G3258" i="4"/>
  <c r="D3261" i="4" l="1"/>
  <c r="B3262" i="4" a="1"/>
  <c r="B3262" i="4" s="1"/>
  <c r="F3261" i="4" a="1"/>
  <c r="F3261" i="4" s="1"/>
  <c r="E3261" i="4" a="1"/>
  <c r="E3261" i="4" s="1"/>
  <c r="D3262" i="4" l="1"/>
  <c r="F3262" i="4" a="1"/>
  <c r="F3262" i="4" s="1"/>
  <c r="E3262" i="4" a="1"/>
  <c r="E3262" i="4" s="1"/>
  <c r="G3261" i="4"/>
  <c r="B3263" i="4" a="1"/>
  <c r="B3263" i="4" s="1"/>
  <c r="B3264" i="4" l="1" a="1"/>
  <c r="B3264" i="4" s="1"/>
  <c r="F3263" i="4" a="1"/>
  <c r="F3263" i="4" s="1"/>
  <c r="D3263" i="4"/>
  <c r="G3262" i="4"/>
  <c r="E3263" i="4" a="1"/>
  <c r="E3263" i="4" s="1"/>
  <c r="G3263" i="4" l="1"/>
  <c r="D3264" i="4"/>
  <c r="E3264" i="4" a="1"/>
  <c r="E3264" i="4" s="1"/>
  <c r="B3265" i="4" a="1"/>
  <c r="B3265" i="4" s="1"/>
  <c r="F3265" i="4" s="1" a="1"/>
  <c r="F3265" i="4" s="1"/>
  <c r="F3264" i="4" a="1"/>
  <c r="F3264" i="4" s="1"/>
  <c r="B3266" i="4" l="1" a="1"/>
  <c r="B3266" i="4" s="1"/>
  <c r="F3266" i="4" s="1" a="1"/>
  <c r="F3266" i="4" s="1"/>
  <c r="G3203" i="4" s="1"/>
  <c r="E3265" i="4" a="1"/>
  <c r="E3265" i="4" s="1"/>
  <c r="G3265" i="4" s="1"/>
  <c r="G3264" i="4"/>
  <c r="D3265" i="4"/>
  <c r="E3266" i="4" l="1" a="1"/>
  <c r="E3266" i="4" s="1"/>
  <c r="G3266" i="4" s="1"/>
  <c r="D3266" i="4"/>
  <c r="B3267" i="4" a="1"/>
  <c r="B3267" i="4" s="1"/>
  <c r="B3268" i="4" s="1" a="1"/>
  <c r="B3268" i="4" s="1"/>
  <c r="F3268" i="4" l="1" a="1"/>
  <c r="F3268" i="4" s="1"/>
  <c r="D3268" i="4"/>
  <c r="E3268" i="4" a="1"/>
  <c r="E3268" i="4" s="1"/>
  <c r="G3268" i="4" s="1"/>
  <c r="B3269" i="4" a="1"/>
  <c r="B3269" i="4" s="1"/>
  <c r="F3267" i="4" a="1"/>
  <c r="F3267" i="4" s="1"/>
  <c r="D3267" i="4"/>
  <c r="E3267" i="4" a="1"/>
  <c r="E3267" i="4" s="1"/>
  <c r="E3269" i="4" l="1" a="1"/>
  <c r="E3269" i="4" s="1"/>
  <c r="B3270" i="4" a="1"/>
  <c r="B3270" i="4" s="1"/>
  <c r="F3270" i="4" s="1" a="1"/>
  <c r="F3270" i="4" s="1"/>
  <c r="F3269" i="4" a="1"/>
  <c r="F3269" i="4" s="1"/>
  <c r="D3269" i="4"/>
  <c r="G3267" i="4"/>
  <c r="D3270" i="4" l="1"/>
  <c r="E3270" i="4" a="1"/>
  <c r="E3270" i="4" s="1"/>
  <c r="G3270" i="4" s="1"/>
  <c r="G3269" i="4"/>
  <c r="B3271" i="4" a="1"/>
  <c r="B3271" i="4" s="1"/>
  <c r="B3272" i="4" l="1" a="1"/>
  <c r="B3272" i="4" s="1"/>
  <c r="D3271" i="4"/>
  <c r="E3271" i="4" a="1"/>
  <c r="E3271" i="4" s="1"/>
  <c r="F3271" i="4" a="1"/>
  <c r="F3271" i="4" s="1"/>
  <c r="D3272" i="4" l="1"/>
  <c r="G3271" i="4"/>
  <c r="E3272" i="4" a="1"/>
  <c r="E3272" i="4" s="1"/>
  <c r="F3272" i="4" a="1"/>
  <c r="F3272" i="4" s="1"/>
  <c r="B3273" i="4" a="1"/>
  <c r="B3273" i="4" s="1"/>
  <c r="D3273" i="4" s="1"/>
  <c r="B3274" i="4" l="1" a="1"/>
  <c r="B3274" i="4" s="1"/>
  <c r="E3273" i="4" a="1"/>
  <c r="E3273" i="4" s="1"/>
  <c r="F3273" i="4" a="1"/>
  <c r="F3273" i="4" s="1"/>
  <c r="G3272" i="4"/>
  <c r="B3275" i="4" l="1" a="1"/>
  <c r="B3275" i="4" s="1"/>
  <c r="D3274" i="4"/>
  <c r="F3274" i="4" a="1"/>
  <c r="F3274" i="4" s="1"/>
  <c r="E3274" i="4" a="1"/>
  <c r="E3274" i="4" s="1"/>
  <c r="G3274" i="4" s="1"/>
  <c r="G3273" i="4"/>
  <c r="B3276" i="4" l="1" a="1"/>
  <c r="B3276" i="4" s="1"/>
  <c r="D3276" i="4" s="1"/>
  <c r="E3275" i="4" a="1"/>
  <c r="E3275" i="4" s="1"/>
  <c r="D3275" i="4"/>
  <c r="F3275" i="4" a="1"/>
  <c r="F3275" i="4" s="1"/>
  <c r="B3277" i="4" l="1" a="1"/>
  <c r="B3277" i="4" s="1"/>
  <c r="E3277" i="4" s="1" a="1"/>
  <c r="E3277" i="4" s="1"/>
  <c r="G3275" i="4"/>
  <c r="F3276" i="4" a="1"/>
  <c r="F3276" i="4" s="1"/>
  <c r="E3276" i="4" a="1"/>
  <c r="E3276" i="4" s="1"/>
  <c r="G3276" i="4" l="1"/>
  <c r="B3278" i="4" a="1"/>
  <c r="B3278" i="4" s="1"/>
  <c r="D3277" i="4"/>
  <c r="F3277" i="4" a="1"/>
  <c r="F3277" i="4" s="1"/>
  <c r="G3277" i="4" s="1"/>
  <c r="D3278" i="4" l="1"/>
  <c r="F3278" i="4" a="1"/>
  <c r="F3278" i="4" s="1"/>
  <c r="E3278" i="4" a="1"/>
  <c r="E3278" i="4" s="1"/>
  <c r="B3279" i="4" a="1"/>
  <c r="B3279" i="4" s="1"/>
  <c r="B3280" i="4" l="1" a="1"/>
  <c r="B3280" i="4" s="1"/>
  <c r="G3278" i="4"/>
  <c r="D3279" i="4"/>
  <c r="F3279" i="4" a="1"/>
  <c r="F3279" i="4" s="1"/>
  <c r="E3279" i="4" a="1"/>
  <c r="E3279" i="4" s="1"/>
  <c r="E3280" i="4" l="1" a="1"/>
  <c r="E3280" i="4" s="1"/>
  <c r="G3279" i="4"/>
  <c r="F3280" i="4" a="1"/>
  <c r="F3280" i="4" s="1"/>
  <c r="B3281" i="4" a="1"/>
  <c r="B3281" i="4" s="1"/>
  <c r="D3280" i="4"/>
  <c r="B3282" i="4" l="1" a="1"/>
  <c r="B3282" i="4" s="1"/>
  <c r="D3281" i="4"/>
  <c r="F3281" i="4" a="1"/>
  <c r="F3281" i="4" s="1"/>
  <c r="E3281" i="4" a="1"/>
  <c r="E3281" i="4" s="1"/>
  <c r="D3282" i="4" l="1"/>
  <c r="F3282" i="4" a="1"/>
  <c r="F3282" i="4" s="1"/>
  <c r="B3283" i="4" a="1"/>
  <c r="B3283" i="4" s="1"/>
  <c r="G3281" i="4"/>
  <c r="E3282" i="4" a="1"/>
  <c r="E3282" i="4" s="1"/>
  <c r="G3282" i="4" l="1"/>
  <c r="D3283" i="4"/>
  <c r="E3283" i="4" a="1"/>
  <c r="E3283" i="4" s="1"/>
  <c r="F3283" i="4" a="1"/>
  <c r="F3283" i="4" s="1"/>
  <c r="B3284" i="4" a="1"/>
  <c r="B3284" i="4" s="1"/>
  <c r="E3284" i="4" l="1" a="1"/>
  <c r="E3284" i="4" s="1"/>
  <c r="G3283" i="4"/>
  <c r="D3284" i="4"/>
  <c r="F3284" i="4" a="1"/>
  <c r="F3284" i="4" s="1"/>
  <c r="B3285" i="4" a="1"/>
  <c r="B3285" i="4" s="1"/>
  <c r="F3285" i="4" l="1" a="1"/>
  <c r="F3285" i="4" s="1"/>
  <c r="B3286" i="4" a="1"/>
  <c r="B3286" i="4" s="1"/>
  <c r="E3285" i="4" a="1"/>
  <c r="E3285" i="4" s="1"/>
  <c r="D3285" i="4"/>
  <c r="G3284" i="4"/>
  <c r="G3285" i="4" l="1"/>
  <c r="B3287" i="4" a="1"/>
  <c r="B3287" i="4" s="1"/>
  <c r="E3286" i="4" a="1"/>
  <c r="E3286" i="4" s="1"/>
  <c r="F3286" i="4" a="1"/>
  <c r="F3286" i="4" s="1"/>
  <c r="D3286" i="4"/>
  <c r="G3286" i="4" l="1"/>
  <c r="E3287" i="4" a="1"/>
  <c r="E3287" i="4" s="1"/>
  <c r="D3287" i="4"/>
  <c r="B3288" i="4" a="1"/>
  <c r="B3288" i="4" s="1"/>
  <c r="F3288" i="4" s="1" a="1"/>
  <c r="F3288" i="4" s="1"/>
  <c r="F3287" i="4" a="1"/>
  <c r="F3287" i="4" s="1"/>
  <c r="G3224" i="4" s="1"/>
  <c r="G3287" i="4" l="1"/>
  <c r="B3289" i="4" a="1"/>
  <c r="B3289" i="4" s="1"/>
  <c r="E3288" i="4" a="1"/>
  <c r="E3288" i="4" s="1"/>
  <c r="G3288" i="4" s="1"/>
  <c r="D3288" i="4"/>
  <c r="F3289" i="4" l="1" a="1"/>
  <c r="F3289" i="4" s="1"/>
  <c r="D3289" i="4"/>
  <c r="E3289" i="4" a="1"/>
  <c r="E3289" i="4" s="1"/>
  <c r="B3290" i="4" a="1"/>
  <c r="B3290" i="4" s="1"/>
  <c r="B3291" i="4" l="1" a="1"/>
  <c r="B3291" i="4" s="1"/>
  <c r="G3289" i="4"/>
  <c r="D3290" i="4"/>
  <c r="F3290" i="4" a="1"/>
  <c r="F3290" i="4" s="1"/>
  <c r="E3290" i="4" a="1"/>
  <c r="E3290" i="4" s="1"/>
  <c r="G3290" i="4" l="1"/>
  <c r="D3291" i="4"/>
  <c r="B3292" i="4" a="1"/>
  <c r="B3292" i="4" s="1"/>
  <c r="F3291" i="4" a="1"/>
  <c r="F3291" i="4" s="1"/>
  <c r="E3291" i="4" a="1"/>
  <c r="E3291" i="4" s="1"/>
  <c r="G3291" i="4" l="1"/>
  <c r="F3292" i="4" a="1"/>
  <c r="F3292" i="4" s="1"/>
  <c r="B3293" i="4" a="1"/>
  <c r="B3293" i="4" s="1"/>
  <c r="E3292" i="4" a="1"/>
  <c r="E3292" i="4" s="1"/>
  <c r="D3292" i="4"/>
  <c r="G3292" i="4" l="1"/>
  <c r="F3293" i="4" a="1"/>
  <c r="F3293" i="4" s="1"/>
  <c r="E3293" i="4" a="1"/>
  <c r="E3293" i="4" s="1"/>
  <c r="B3294" i="4" a="1"/>
  <c r="B3294" i="4" s="1"/>
  <c r="D3293" i="4"/>
  <c r="F3294" i="4" l="1" a="1"/>
  <c r="F3294" i="4" s="1"/>
  <c r="B3295" i="4" a="1"/>
  <c r="B3295" i="4" s="1"/>
  <c r="D3294" i="4"/>
  <c r="G3293" i="4"/>
  <c r="E3294" i="4" a="1"/>
  <c r="E3294" i="4" s="1"/>
  <c r="G3294" i="4" s="1"/>
  <c r="D3295" i="4" l="1"/>
  <c r="B3296" i="4" a="1"/>
  <c r="B3296" i="4" s="1"/>
  <c r="D3296" i="4" s="1"/>
  <c r="E3295" i="4" a="1"/>
  <c r="E3295" i="4" s="1"/>
  <c r="F3295" i="4" a="1"/>
  <c r="F3295" i="4" s="1"/>
  <c r="B3297" i="4" l="1" a="1"/>
  <c r="B3297" i="4" s="1"/>
  <c r="F3297" i="4" s="1" a="1"/>
  <c r="F3297" i="4" s="1"/>
  <c r="E3296" i="4" a="1"/>
  <c r="E3296" i="4" s="1"/>
  <c r="F3296" i="4" a="1"/>
  <c r="F3296" i="4" s="1"/>
  <c r="G3295" i="4"/>
  <c r="D3297" i="4" l="1"/>
  <c r="E3297" i="4" a="1"/>
  <c r="E3297" i="4" s="1"/>
  <c r="G3297" i="4" s="1"/>
  <c r="B3298" i="4" a="1"/>
  <c r="B3298" i="4" s="1"/>
  <c r="G3296" i="4"/>
  <c r="E3298" i="4" l="1" a="1"/>
  <c r="E3298" i="4" s="1"/>
  <c r="F3298" i="4" a="1"/>
  <c r="F3298" i="4" s="1"/>
  <c r="D3298" i="4"/>
  <c r="B3299" i="4" a="1"/>
  <c r="B3299" i="4" s="1"/>
  <c r="D3299" i="4" l="1"/>
  <c r="F3299" i="4" a="1"/>
  <c r="F3299" i="4" s="1"/>
  <c r="E3299" i="4" a="1"/>
  <c r="E3299" i="4" s="1"/>
  <c r="G3298" i="4"/>
  <c r="B3300" i="4" a="1"/>
  <c r="B3300" i="4" s="1"/>
  <c r="E3300" i="4" l="1" a="1"/>
  <c r="E3300" i="4" s="1"/>
  <c r="F3300" i="4" a="1"/>
  <c r="F3300" i="4" s="1"/>
  <c r="D3300" i="4"/>
  <c r="G3299" i="4"/>
  <c r="B3301" i="4" a="1"/>
  <c r="B3301" i="4" s="1"/>
  <c r="E3301" i="4" l="1" a="1"/>
  <c r="E3301" i="4" s="1"/>
  <c r="B3302" i="4" a="1"/>
  <c r="B3302" i="4" s="1"/>
  <c r="F3301" i="4" a="1"/>
  <c r="F3301" i="4" s="1"/>
  <c r="G3300" i="4"/>
  <c r="D3301" i="4"/>
  <c r="D3302" i="4" l="1"/>
  <c r="E3302" i="4" a="1"/>
  <c r="E3302" i="4" s="1"/>
  <c r="G3301" i="4"/>
  <c r="B3303" i="4" a="1"/>
  <c r="B3303" i="4" s="1"/>
  <c r="F3302" i="4" a="1"/>
  <c r="F3302" i="4" s="1"/>
  <c r="B3304" i="4" l="1" a="1"/>
  <c r="B3304" i="4" s="1"/>
  <c r="G3302" i="4"/>
  <c r="D3303" i="4"/>
  <c r="F3303" i="4" a="1"/>
  <c r="F3303" i="4" s="1"/>
  <c r="E3303" i="4" a="1"/>
  <c r="E3303" i="4" s="1"/>
  <c r="D3304" i="4" l="1"/>
  <c r="G3303" i="4"/>
  <c r="E3304" i="4" a="1"/>
  <c r="E3304" i="4" s="1"/>
  <c r="F3304" i="4" a="1"/>
  <c r="F3304" i="4" s="1"/>
  <c r="B3305" i="4" a="1"/>
  <c r="B3305" i="4" s="1"/>
  <c r="B3306" i="4" l="1" a="1"/>
  <c r="B3306" i="4" s="1"/>
  <c r="E3306" i="4" s="1" a="1"/>
  <c r="E3306" i="4" s="1"/>
  <c r="D3305" i="4"/>
  <c r="F3305" i="4" a="1"/>
  <c r="F3305" i="4" s="1"/>
  <c r="G3304" i="4"/>
  <c r="E3305" i="4" a="1"/>
  <c r="E3305" i="4" s="1"/>
  <c r="G3305" i="4" l="1"/>
  <c r="F3306" i="4" a="1"/>
  <c r="F3306" i="4" s="1"/>
  <c r="G3306" i="4" s="1"/>
  <c r="B3307" i="4" a="1"/>
  <c r="B3307" i="4" s="1"/>
  <c r="D3307" i="4" s="1"/>
  <c r="D3306" i="4"/>
  <c r="F3307" i="4" l="1" a="1"/>
  <c r="F3307" i="4" s="1"/>
  <c r="B3308" i="4" a="1"/>
  <c r="B3308" i="4" s="1"/>
  <c r="E3307" i="4" a="1"/>
  <c r="E3307" i="4" s="1"/>
  <c r="G3307" i="4" s="1"/>
  <c r="F3308" i="4" l="1" a="1"/>
  <c r="F3308" i="4" s="1"/>
  <c r="D3308" i="4"/>
  <c r="B3309" i="4" a="1"/>
  <c r="B3309" i="4" s="1"/>
  <c r="E3308" i="4" a="1"/>
  <c r="E3308" i="4" s="1"/>
  <c r="G3308" i="4" l="1"/>
  <c r="F3309" i="4" a="1"/>
  <c r="F3309" i="4" s="1"/>
  <c r="D3309" i="4"/>
  <c r="B3310" i="4" a="1"/>
  <c r="B3310" i="4" s="1"/>
  <c r="E3309" i="4" a="1"/>
  <c r="E3309" i="4" s="1"/>
  <c r="G3309" i="4" l="1"/>
  <c r="B3311" i="4" a="1"/>
  <c r="B3311" i="4" s="1"/>
  <c r="F3310" i="4" a="1"/>
  <c r="F3310" i="4" s="1"/>
  <c r="D3310" i="4"/>
  <c r="E3310" i="4" a="1"/>
  <c r="E3310" i="4" s="1"/>
  <c r="G3310" i="4" l="1"/>
  <c r="E3311" i="4" a="1"/>
  <c r="E3311" i="4" s="1"/>
  <c r="F3311" i="4" a="1"/>
  <c r="F3311" i="4" s="1"/>
  <c r="B3312" i="4" a="1"/>
  <c r="B3312" i="4" s="1"/>
  <c r="D3311" i="4"/>
  <c r="E3312" i="4" l="1" a="1"/>
  <c r="E3312" i="4" s="1"/>
  <c r="G3311" i="4"/>
  <c r="F3312" i="4" a="1"/>
  <c r="F3312" i="4" s="1"/>
  <c r="D3312" i="4"/>
  <c r="B3313" i="4" a="1"/>
  <c r="B3313" i="4" s="1"/>
  <c r="B3314" i="4" l="1" a="1"/>
  <c r="B3314" i="4" s="1"/>
  <c r="D3313" i="4"/>
  <c r="G3312" i="4"/>
  <c r="F3313" i="4" a="1"/>
  <c r="F3313" i="4" s="1"/>
  <c r="G3313" i="4" s="1"/>
  <c r="D3314" i="4" l="1"/>
  <c r="E3314" i="4" a="1"/>
  <c r="E3314" i="4" s="1"/>
  <c r="F3314" i="4" a="1"/>
  <c r="F3314" i="4" s="1"/>
  <c r="B3315" i="4" a="1"/>
  <c r="B3315" i="4" s="1"/>
  <c r="F3315" i="4" l="1" a="1"/>
  <c r="F3315" i="4" s="1"/>
  <c r="B3316" i="4" a="1"/>
  <c r="B3316" i="4" s="1"/>
  <c r="E3315" i="4" a="1"/>
  <c r="E3315" i="4" s="1"/>
  <c r="G3315" i="4" s="1"/>
  <c r="G3314" i="4"/>
  <c r="D3315" i="4"/>
  <c r="F3316" i="4" l="1" a="1"/>
  <c r="F3316" i="4" s="1"/>
  <c r="D3316" i="4"/>
  <c r="B3317" i="4" a="1"/>
  <c r="B3317" i="4" s="1"/>
  <c r="E3316" i="4" a="1"/>
  <c r="E3316" i="4" s="1"/>
  <c r="G3316" i="4" s="1"/>
  <c r="B3318" i="4" l="1" a="1"/>
  <c r="B3318" i="4" s="1"/>
  <c r="D3317" i="4"/>
  <c r="E3317" i="4" a="1"/>
  <c r="E3317" i="4" s="1"/>
  <c r="F3317" i="4" a="1"/>
  <c r="F3317" i="4" s="1"/>
  <c r="E3318" i="4" l="1" a="1"/>
  <c r="E3318" i="4" s="1"/>
  <c r="F3318" i="4" a="1"/>
  <c r="F3318" i="4" s="1"/>
  <c r="G3317" i="4"/>
  <c r="D3318" i="4"/>
  <c r="B3319" i="4" a="1"/>
  <c r="B3319" i="4" s="1"/>
  <c r="B3320" i="4" l="1" a="1"/>
  <c r="B3320" i="4" s="1"/>
  <c r="F3319" i="4" a="1"/>
  <c r="F3319" i="4" s="1"/>
  <c r="G3318" i="4"/>
  <c r="D3319" i="4"/>
  <c r="E3319" i="4" a="1"/>
  <c r="E3319" i="4" s="1"/>
  <c r="B3321" i="4" l="1" a="1"/>
  <c r="B3321" i="4" s="1"/>
  <c r="D3320" i="4"/>
  <c r="E3320" i="4" a="1"/>
  <c r="E3320" i="4" s="1"/>
  <c r="F3320" i="4" a="1"/>
  <c r="F3320" i="4" s="1"/>
  <c r="G3320" i="4" l="1"/>
  <c r="E3321" i="4" a="1"/>
  <c r="E3321" i="4" s="1"/>
  <c r="B3322" i="4" a="1"/>
  <c r="B3322" i="4" s="1"/>
  <c r="D3321" i="4"/>
  <c r="F3321" i="4" a="1"/>
  <c r="F3321" i="4" s="1"/>
  <c r="B3323" i="4" l="1" a="1"/>
  <c r="B3323" i="4" s="1"/>
  <c r="F3322" i="4" a="1"/>
  <c r="F3322" i="4" s="1"/>
  <c r="D3322" i="4"/>
  <c r="E3322" i="4" a="1"/>
  <c r="E3322" i="4" s="1"/>
  <c r="G3322" i="4" s="1"/>
  <c r="G3321" i="4"/>
  <c r="F3323" i="4" l="1" a="1"/>
  <c r="F3323" i="4" s="1"/>
  <c r="D3323" i="4"/>
  <c r="E3323" i="4" a="1"/>
  <c r="E3323" i="4" s="1"/>
  <c r="G3323" i="4" s="1"/>
  <c r="B3324" i="4" a="1"/>
  <c r="B3324" i="4" s="1"/>
  <c r="E3324" i="4" l="1" a="1"/>
  <c r="E3324" i="4" s="1"/>
  <c r="F3324" i="4" a="1"/>
  <c r="F3324" i="4" s="1"/>
  <c r="B3325" i="4" a="1"/>
  <c r="B3325" i="4" s="1"/>
  <c r="B3326" i="4" s="1" a="1"/>
  <c r="B3326" i="4" s="1"/>
  <c r="D3324" i="4"/>
  <c r="F3326" i="4" l="1" a="1"/>
  <c r="F3326" i="4" s="1"/>
  <c r="F3325" i="4" a="1"/>
  <c r="F3325" i="4" s="1"/>
  <c r="D3325" i="4"/>
  <c r="E3325" i="4" a="1"/>
  <c r="E3325" i="4" s="1"/>
  <c r="G3324" i="4"/>
  <c r="E3326" i="4" a="1"/>
  <c r="E3326" i="4" s="1"/>
  <c r="G3326" i="4" s="1"/>
  <c r="B3327" i="4" a="1"/>
  <c r="B3327" i="4" s="1"/>
  <c r="D3326" i="4"/>
  <c r="G3325" i="4" l="1"/>
  <c r="E3327" i="4" a="1"/>
  <c r="E3327" i="4" s="1"/>
  <c r="B3328" i="4" a="1"/>
  <c r="B3328" i="4" s="1"/>
  <c r="D3327" i="4"/>
  <c r="F3327" i="4" a="1"/>
  <c r="F3327" i="4" s="1"/>
  <c r="F3328" i="4" l="1" a="1"/>
  <c r="F3328" i="4" s="1"/>
  <c r="E3328" i="4" a="1"/>
  <c r="E3328" i="4" s="1"/>
  <c r="G3328" i="4" s="1"/>
  <c r="G3327" i="4"/>
  <c r="B3329" i="4" a="1"/>
  <c r="B3329" i="4" s="1"/>
  <c r="D3329" i="4" s="1"/>
  <c r="D3328" i="4"/>
  <c r="E3329" i="4" l="1" a="1"/>
  <c r="E3329" i="4" s="1"/>
  <c r="B3330" i="4" a="1"/>
  <c r="B3330" i="4" s="1"/>
  <c r="F3329" i="4" a="1"/>
  <c r="F3329" i="4" s="1"/>
  <c r="F3330" i="4" l="1" a="1"/>
  <c r="F3330" i="4" s="1"/>
  <c r="B3331" i="4" a="1"/>
  <c r="B3331" i="4" s="1"/>
  <c r="G3329" i="4"/>
  <c r="E3330" i="4" a="1"/>
  <c r="E3330" i="4" s="1"/>
  <c r="G3330" i="4" s="1"/>
  <c r="D3330" i="4"/>
  <c r="B3332" i="4" l="1" a="1"/>
  <c r="B3332" i="4" s="1"/>
  <c r="D3332" i="4" s="1"/>
  <c r="E3331" i="4" a="1"/>
  <c r="E3331" i="4" s="1"/>
  <c r="D3331" i="4"/>
  <c r="F3331" i="4" a="1"/>
  <c r="F3331" i="4" s="1"/>
  <c r="G3331" i="4" l="1"/>
  <c r="F3332" i="4" a="1"/>
  <c r="F3332" i="4" s="1"/>
  <c r="B3333" i="4" a="1"/>
  <c r="B3333" i="4" s="1"/>
  <c r="F3333" i="4" s="1" a="1"/>
  <c r="F3333" i="4" s="1"/>
  <c r="E3332" i="4" a="1"/>
  <c r="E3332" i="4" s="1"/>
  <c r="G3332" i="4" l="1"/>
  <c r="D3333" i="4"/>
  <c r="E3333" i="4" a="1"/>
  <c r="E3333" i="4" s="1"/>
  <c r="G3333" i="4" s="1"/>
  <c r="B3334" i="4" a="1"/>
  <c r="B3334" i="4" s="1"/>
  <c r="B3335" i="4" l="1" a="1"/>
  <c r="B3335" i="4" s="1"/>
  <c r="F3334" i="4" a="1"/>
  <c r="F3334" i="4" s="1"/>
  <c r="E3334" i="4" a="1"/>
  <c r="E3334" i="4" s="1"/>
  <c r="D3334" i="4"/>
  <c r="F3335" i="4" l="1" a="1"/>
  <c r="F3335" i="4" s="1"/>
  <c r="G3334" i="4"/>
  <c r="B3336" i="4" a="1"/>
  <c r="B3336" i="4" s="1"/>
  <c r="D3335" i="4"/>
  <c r="E3335" i="4" a="1"/>
  <c r="E3335" i="4" s="1"/>
  <c r="G3335" i="4" l="1"/>
  <c r="D3336" i="4"/>
  <c r="E3336" i="4" a="1"/>
  <c r="E3336" i="4" s="1"/>
  <c r="F3336" i="4" a="1"/>
  <c r="F3336" i="4" s="1"/>
  <c r="B3337" i="4" a="1"/>
  <c r="B3337" i="4" s="1"/>
  <c r="E3337" i="4" l="1" a="1"/>
  <c r="E3337" i="4" s="1"/>
  <c r="F3337" i="4" a="1"/>
  <c r="F3337" i="4" s="1"/>
  <c r="B3338" i="4" a="1"/>
  <c r="B3338" i="4" s="1"/>
  <c r="G3336" i="4"/>
  <c r="D3337" i="4"/>
  <c r="F3338" i="4" l="1" a="1"/>
  <c r="F3338" i="4" s="1"/>
  <c r="G3337" i="4"/>
  <c r="B3339" i="4" a="1"/>
  <c r="B3339" i="4" s="1"/>
  <c r="E3338" i="4" a="1"/>
  <c r="E3338" i="4" s="1"/>
  <c r="G3338" i="4" s="1"/>
  <c r="D3338" i="4"/>
  <c r="F3339" i="4" l="1" a="1"/>
  <c r="F3339" i="4" s="1"/>
  <c r="E3339" i="4" a="1"/>
  <c r="E3339" i="4" s="1"/>
  <c r="B3340" i="4" a="1"/>
  <c r="B3340" i="4" s="1"/>
  <c r="D3339" i="4"/>
  <c r="F3340" i="4" l="1" a="1"/>
  <c r="F3340" i="4" s="1"/>
  <c r="D3340" i="4"/>
  <c r="G3339" i="4"/>
  <c r="B3341" i="4" a="1"/>
  <c r="B3341" i="4" s="1"/>
  <c r="E3340" i="4" a="1"/>
  <c r="E3340" i="4" s="1"/>
  <c r="F3341" i="4" l="1" a="1"/>
  <c r="F3341" i="4" s="1"/>
  <c r="B3342" i="4" a="1"/>
  <c r="B3342" i="4" s="1"/>
  <c r="D3342" i="4" s="1"/>
  <c r="E3341" i="4" a="1"/>
  <c r="E3341" i="4" s="1"/>
  <c r="G3341" i="4" s="1"/>
  <c r="D3341" i="4"/>
  <c r="F3342" i="4" l="1" a="1"/>
  <c r="F3342" i="4" s="1"/>
  <c r="B3343" i="4" a="1"/>
  <c r="B3343" i="4" s="1"/>
  <c r="E3342" i="4" a="1"/>
  <c r="E3342" i="4" s="1"/>
  <c r="G3342" i="4" s="1"/>
  <c r="E3343" i="4" l="1" a="1"/>
  <c r="E3343" i="4" s="1"/>
  <c r="B3344" i="4" a="1"/>
  <c r="B3344" i="4" s="1"/>
  <c r="F3343" i="4" a="1"/>
  <c r="F3343" i="4" s="1"/>
  <c r="G3280" i="4" s="1"/>
  <c r="I3197" i="4" s="1"/>
  <c r="J3197" i="4" s="1"/>
  <c r="D3343" i="4"/>
  <c r="B3345" i="4" l="1" a="1"/>
  <c r="B3345" i="4" s="1"/>
  <c r="D3345" i="4" s="1"/>
  <c r="F3344" i="4" a="1"/>
  <c r="F3344" i="4" s="1"/>
  <c r="D3344" i="4"/>
  <c r="E3344" i="4" a="1"/>
  <c r="E3344" i="4" s="1"/>
  <c r="G3343" i="4"/>
  <c r="G3344" i="4" l="1"/>
  <c r="B3346" i="4" a="1"/>
  <c r="B3346" i="4" s="1"/>
  <c r="E3346" i="4" s="1" a="1"/>
  <c r="E3346" i="4" s="1"/>
  <c r="E3345" i="4" a="1"/>
  <c r="E3345" i="4" s="1"/>
  <c r="F3345" i="4" a="1"/>
  <c r="F3345" i="4" s="1"/>
  <c r="D3346" i="4" l="1"/>
  <c r="B3347" i="4" a="1"/>
  <c r="B3347" i="4" s="1"/>
  <c r="G3345" i="4"/>
  <c r="F3346" i="4" a="1"/>
  <c r="F3346" i="4" s="1"/>
  <c r="G3346" i="4" s="1"/>
  <c r="D3347" i="4" l="1"/>
  <c r="E3347" i="4" a="1"/>
  <c r="E3347" i="4" s="1"/>
  <c r="B3348" i="4" a="1"/>
  <c r="B3348" i="4" s="1"/>
  <c r="F3347" i="4" a="1"/>
  <c r="F3347" i="4" s="1"/>
  <c r="G3347" i="4" l="1"/>
  <c r="E3348" i="4" a="1"/>
  <c r="E3348" i="4" s="1"/>
  <c r="F3348" i="4" a="1"/>
  <c r="F3348" i="4" s="1"/>
  <c r="B3349" i="4" a="1"/>
  <c r="B3349" i="4" s="1"/>
  <c r="D3348" i="4"/>
  <c r="F3349" i="4" l="1" a="1"/>
  <c r="F3349" i="4" s="1"/>
  <c r="B3350" i="4" a="1"/>
  <c r="B3350" i="4" s="1"/>
  <c r="F3350" i="4" s="1" a="1"/>
  <c r="F3350" i="4" s="1"/>
  <c r="G3348" i="4"/>
  <c r="E3349" i="4" a="1"/>
  <c r="E3349" i="4" s="1"/>
  <c r="G3349" i="4" s="1"/>
  <c r="D3349" i="4"/>
  <c r="D3350" i="4" l="1"/>
  <c r="B3351" i="4" a="1"/>
  <c r="B3351" i="4" s="1"/>
  <c r="E3350" i="4" a="1"/>
  <c r="E3350" i="4" s="1"/>
  <c r="G3350" i="4" s="1"/>
  <c r="E3351" i="4" l="1" a="1"/>
  <c r="E3351" i="4" s="1"/>
  <c r="B3352" i="4" a="1"/>
  <c r="B3352" i="4" s="1"/>
  <c r="F3351" i="4" a="1"/>
  <c r="F3351" i="4" s="1"/>
  <c r="D3351" i="4"/>
  <c r="F3352" i="4" l="1" a="1"/>
  <c r="F3352" i="4" s="1"/>
  <c r="B3353" i="4" a="1"/>
  <c r="B3353" i="4" s="1"/>
  <c r="F3353" i="4" s="1" a="1"/>
  <c r="F3353" i="4" s="1"/>
  <c r="D3352" i="4"/>
  <c r="E3352" i="4" a="1"/>
  <c r="E3352" i="4" s="1"/>
  <c r="G3351" i="4"/>
  <c r="G3352" i="4" l="1"/>
  <c r="D3353" i="4"/>
  <c r="E3353" i="4" a="1"/>
  <c r="E3353" i="4" s="1"/>
  <c r="G3353" i="4" s="1"/>
  <c r="B3354" i="4" a="1"/>
  <c r="B3354" i="4" s="1"/>
  <c r="F3354" i="4" l="1" a="1"/>
  <c r="F3354" i="4" s="1"/>
  <c r="D3354" i="4"/>
  <c r="E3354" i="4" a="1"/>
  <c r="E3354" i="4" s="1"/>
  <c r="B3355" i="4" a="1"/>
  <c r="B3355" i="4" s="1"/>
  <c r="G3354" i="4" l="1"/>
  <c r="D3355" i="4"/>
  <c r="B3356" i="4" a="1"/>
  <c r="B3356" i="4" s="1"/>
  <c r="E3355" i="4" a="1"/>
  <c r="E3355" i="4" s="1"/>
  <c r="F3355" i="4" a="1"/>
  <c r="F3355" i="4" s="1"/>
  <c r="G3355" i="4" l="1"/>
  <c r="B3357" i="4" a="1"/>
  <c r="B3357" i="4" s="1"/>
  <c r="F3356" i="4" a="1"/>
  <c r="F3356" i="4" s="1"/>
  <c r="E3356" i="4" a="1"/>
  <c r="E3356" i="4" s="1"/>
  <c r="D3356" i="4"/>
  <c r="B3358" i="4" l="1" a="1"/>
  <c r="B3358" i="4" s="1"/>
  <c r="G3356" i="4"/>
  <c r="E3357" i="4" a="1"/>
  <c r="E3357" i="4" s="1"/>
  <c r="D3357" i="4"/>
  <c r="F3357" i="4" a="1"/>
  <c r="F3357" i="4" s="1"/>
  <c r="G3357" i="4" l="1"/>
  <c r="F3358" i="4" a="1"/>
  <c r="F3358" i="4" s="1"/>
  <c r="E3358" i="4" a="1"/>
  <c r="E3358" i="4" s="1"/>
  <c r="B3359" i="4" a="1"/>
  <c r="B3359" i="4" s="1"/>
  <c r="E3359" i="4" s="1" a="1"/>
  <c r="E3359" i="4" s="1"/>
  <c r="D3358" i="4"/>
  <c r="G3358" i="4" l="1"/>
  <c r="D3359" i="4"/>
  <c r="F3359" i="4" a="1"/>
  <c r="F3359" i="4" s="1"/>
  <c r="G3359" i="4" s="1"/>
  <c r="B3360" i="4" a="1"/>
  <c r="B3360" i="4" s="1"/>
  <c r="F3360" i="4" l="1" a="1"/>
  <c r="F3360" i="4" s="1"/>
  <c r="D3360" i="4"/>
  <c r="E3360" i="4" a="1"/>
  <c r="E3360" i="4" s="1"/>
  <c r="G3360" i="4" s="1"/>
  <c r="B3361" i="4" a="1"/>
  <c r="B3361" i="4" s="1"/>
  <c r="E3361" i="4" l="1" a="1"/>
  <c r="E3361" i="4" s="1"/>
  <c r="F3361" i="4" a="1"/>
  <c r="F3361" i="4" s="1"/>
  <c r="D3361" i="4"/>
  <c r="B3362" i="4" a="1"/>
  <c r="B3362" i="4" s="1"/>
  <c r="B3363" i="4" l="1" a="1"/>
  <c r="B3363" i="4" s="1"/>
  <c r="D3362" i="4"/>
  <c r="F3362" i="4" a="1"/>
  <c r="F3362" i="4" s="1"/>
  <c r="G3361" i="4"/>
  <c r="E3362" i="4" a="1"/>
  <c r="E3362" i="4" s="1"/>
  <c r="D3363" i="4" l="1"/>
  <c r="E3363" i="4" a="1"/>
  <c r="E3363" i="4" s="1"/>
  <c r="B3364" i="4" a="1"/>
  <c r="B3364" i="4" s="1"/>
  <c r="F3363" i="4" a="1"/>
  <c r="F3363" i="4" s="1"/>
  <c r="G3362" i="4"/>
  <c r="G3363" i="4" l="1"/>
  <c r="F3364" i="4" a="1"/>
  <c r="F3364" i="4" s="1"/>
  <c r="D3364" i="4"/>
  <c r="E3364" i="4" a="1"/>
  <c r="E3364" i="4" s="1"/>
  <c r="B3365" i="4" a="1"/>
  <c r="B3365" i="4" s="1"/>
  <c r="D3365" i="4" l="1"/>
  <c r="G3364" i="4"/>
  <c r="F3365" i="4" a="1"/>
  <c r="F3365" i="4" s="1"/>
  <c r="E3365" i="4" a="1"/>
  <c r="E3365" i="4" s="1"/>
  <c r="B3366" i="4" a="1"/>
  <c r="B3366" i="4" s="1"/>
  <c r="G3365" i="4" l="1"/>
  <c r="B3367" i="4" a="1"/>
  <c r="B3367" i="4" s="1"/>
  <c r="F3366" i="4" a="1"/>
  <c r="F3366" i="4" s="1"/>
  <c r="D3366" i="4"/>
  <c r="E3366" i="4" a="1"/>
  <c r="E3366" i="4" s="1"/>
  <c r="D3367" i="4" l="1"/>
  <c r="B3368" i="4" a="1"/>
  <c r="B3368" i="4" s="1"/>
  <c r="G3366" i="4"/>
  <c r="E3367" i="4" a="1"/>
  <c r="E3367" i="4" s="1"/>
  <c r="F3367" i="4" a="1"/>
  <c r="F3367" i="4" s="1"/>
  <c r="F3368" i="4" l="1" a="1"/>
  <c r="F3368" i="4" s="1"/>
  <c r="B3369" i="4" a="1"/>
  <c r="B3369" i="4" s="1"/>
  <c r="F3369" i="4" s="1" a="1"/>
  <c r="F3369" i="4" s="1"/>
  <c r="G3367" i="4"/>
  <c r="E3368" i="4" a="1"/>
  <c r="E3368" i="4" s="1"/>
  <c r="G3368" i="4" s="1"/>
  <c r="D3368" i="4"/>
  <c r="E3369" i="4" l="1" a="1"/>
  <c r="E3369" i="4" s="1"/>
  <c r="G3369" i="4" s="1"/>
  <c r="B3370" i="4" a="1"/>
  <c r="B3370" i="4" s="1"/>
  <c r="D3369" i="4"/>
  <c r="F3370" i="4" l="1" a="1"/>
  <c r="F3370" i="4" s="1"/>
  <c r="E3370" i="4" a="1"/>
  <c r="E3370" i="4" s="1"/>
  <c r="B3371" i="4" a="1"/>
  <c r="B3371" i="4" s="1"/>
  <c r="D3370" i="4"/>
  <c r="D3371" i="4" l="1"/>
  <c r="E3371" i="4" a="1"/>
  <c r="E3371" i="4" s="1"/>
  <c r="G3370" i="4"/>
  <c r="B3372" i="4" a="1"/>
  <c r="B3372" i="4" s="1"/>
  <c r="F3371" i="4" a="1"/>
  <c r="F3371" i="4" s="1"/>
  <c r="B3373" i="4" l="1" a="1"/>
  <c r="B3373" i="4" s="1"/>
  <c r="D3373" i="4" s="1"/>
  <c r="G3371" i="4"/>
  <c r="F3372" i="4" a="1"/>
  <c r="F3372" i="4" s="1"/>
  <c r="D3372" i="4"/>
  <c r="E3372" i="4" a="1"/>
  <c r="E3372" i="4" s="1"/>
  <c r="G3372" i="4" l="1"/>
  <c r="B3374" i="4" a="1"/>
  <c r="B3374" i="4" s="1"/>
  <c r="F3373" i="4" a="1"/>
  <c r="F3373" i="4" s="1"/>
  <c r="G3373" i="4" s="1"/>
  <c r="E3374" i="4" l="1" a="1"/>
  <c r="E3374" i="4" s="1"/>
  <c r="D3374" i="4"/>
  <c r="F3374" i="4" a="1"/>
  <c r="F3374" i="4" s="1"/>
  <c r="B3375" i="4" a="1"/>
  <c r="B3375" i="4" s="1"/>
  <c r="F3375" i="4" l="1" a="1"/>
  <c r="F3375" i="4" s="1"/>
  <c r="D3375" i="4"/>
  <c r="B3376" i="4" a="1"/>
  <c r="B3376" i="4" s="1"/>
  <c r="E3375" i="4" a="1"/>
  <c r="E3375" i="4" s="1"/>
  <c r="G3375" i="4" s="1"/>
  <c r="G3374" i="4"/>
  <c r="F3376" i="4" l="1" a="1"/>
  <c r="F3376" i="4" s="1"/>
  <c r="D3376" i="4"/>
  <c r="E3376" i="4" a="1"/>
  <c r="E3376" i="4" s="1"/>
  <c r="G3376" i="4" s="1"/>
  <c r="B3377" i="4" a="1"/>
  <c r="B3377" i="4" s="1"/>
  <c r="E3377" i="4" l="1" a="1"/>
  <c r="E3377" i="4" s="1"/>
  <c r="F3377" i="4" a="1"/>
  <c r="F3377" i="4" s="1"/>
  <c r="D3377" i="4"/>
  <c r="B3378" i="4" a="1"/>
  <c r="B3378" i="4" s="1"/>
  <c r="B3379" i="4" l="1" a="1"/>
  <c r="B3379" i="4" s="1"/>
  <c r="G3377" i="4"/>
  <c r="F3378" i="4" a="1"/>
  <c r="F3378" i="4" s="1"/>
  <c r="D3378" i="4"/>
  <c r="E3378" i="4" a="1"/>
  <c r="E3378" i="4" s="1"/>
  <c r="E3379" i="4" l="1" a="1"/>
  <c r="E3379" i="4" s="1"/>
  <c r="B3380" i="4" a="1"/>
  <c r="B3380" i="4" s="1"/>
  <c r="B3381" i="4" s="1" a="1"/>
  <c r="B3381" i="4" s="1"/>
  <c r="D3379" i="4"/>
  <c r="G3378" i="4"/>
  <c r="F3379" i="4" a="1"/>
  <c r="F3379" i="4" s="1"/>
  <c r="B3382" i="4" l="1" a="1"/>
  <c r="B3382" i="4" s="1"/>
  <c r="F3380" i="4" a="1"/>
  <c r="F3380" i="4" s="1"/>
  <c r="E3381" i="4" a="1"/>
  <c r="E3381" i="4" s="1"/>
  <c r="D3381" i="4"/>
  <c r="E3380" i="4" a="1"/>
  <c r="E3380" i="4" s="1"/>
  <c r="F3381" i="4" a="1"/>
  <c r="F3381" i="4" s="1"/>
  <c r="D3380" i="4"/>
  <c r="G3380" i="4" l="1"/>
  <c r="F3382" i="4" a="1"/>
  <c r="F3382" i="4" s="1"/>
  <c r="G3319" i="4" s="1"/>
  <c r="B3383" i="4" a="1"/>
  <c r="B3383" i="4" s="1"/>
  <c r="E3382" i="4" a="1"/>
  <c r="E3382" i="4" s="1"/>
  <c r="D3382" i="4"/>
  <c r="G3381" i="4"/>
  <c r="F3383" i="4" l="1" a="1"/>
  <c r="F3383" i="4" s="1"/>
  <c r="B3384" i="4" a="1"/>
  <c r="B3384" i="4" s="1"/>
  <c r="D3383" i="4"/>
  <c r="E3383" i="4" a="1"/>
  <c r="E3383" i="4" s="1"/>
  <c r="G3383" i="4" s="1"/>
  <c r="G3382" i="4"/>
  <c r="B3385" i="4" l="1" a="1"/>
  <c r="B3385" i="4" s="1"/>
  <c r="D3384" i="4"/>
  <c r="F3384" i="4" a="1"/>
  <c r="F3384" i="4" s="1"/>
  <c r="E3384" i="4" a="1"/>
  <c r="E3384" i="4" s="1"/>
  <c r="E3385" i="4" l="1" a="1"/>
  <c r="E3385" i="4" s="1"/>
  <c r="B3386" i="4" a="1"/>
  <c r="B3386" i="4" s="1"/>
  <c r="E3386" i="4" s="1" a="1"/>
  <c r="E3386" i="4" s="1"/>
  <c r="D3385" i="4"/>
  <c r="G3384" i="4"/>
  <c r="F3385" i="4" a="1"/>
  <c r="F3385" i="4" s="1"/>
  <c r="G3385" i="4" l="1"/>
  <c r="B3387" i="4" a="1"/>
  <c r="B3387" i="4" s="1"/>
  <c r="D3386" i="4"/>
  <c r="F3386" i="4" a="1"/>
  <c r="F3386" i="4" s="1"/>
  <c r="G3386" i="4" s="1"/>
  <c r="B3388" i="4" l="1" a="1"/>
  <c r="B3388" i="4" s="1"/>
  <c r="F3388" i="4" s="1" a="1"/>
  <c r="F3388" i="4" s="1"/>
  <c r="F3387" i="4" a="1"/>
  <c r="F3387" i="4" s="1"/>
  <c r="E3387" i="4" a="1"/>
  <c r="E3387" i="4" s="1"/>
  <c r="D3387" i="4"/>
  <c r="G3387" i="4" l="1"/>
  <c r="B3389" i="4" a="1"/>
  <c r="B3389" i="4" s="1"/>
  <c r="E3388" i="4" a="1"/>
  <c r="E3388" i="4" s="1"/>
  <c r="G3388" i="4" s="1"/>
  <c r="D3388" i="4"/>
  <c r="E3389" i="4" l="1" a="1"/>
  <c r="E3389" i="4" s="1"/>
  <c r="F3389" i="4" a="1"/>
  <c r="F3389" i="4" s="1"/>
  <c r="D3389" i="4"/>
  <c r="B3390" i="4" a="1"/>
  <c r="B3390" i="4" s="1"/>
  <c r="B3391" i="4" l="1" a="1"/>
  <c r="B3391" i="4" s="1"/>
  <c r="E3390" i="4" a="1"/>
  <c r="E3390" i="4" s="1"/>
  <c r="D3390" i="4"/>
  <c r="G3389" i="4"/>
  <c r="F3390" i="4" a="1"/>
  <c r="F3390" i="4" s="1"/>
  <c r="F3391" i="4" l="1" a="1"/>
  <c r="F3391" i="4" s="1"/>
  <c r="B3392" i="4" a="1"/>
  <c r="B3392" i="4" s="1"/>
  <c r="F3392" i="4" s="1" a="1"/>
  <c r="F3392" i="4" s="1"/>
  <c r="D3391" i="4"/>
  <c r="G3390" i="4"/>
  <c r="E3391" i="4" a="1"/>
  <c r="E3391" i="4" s="1"/>
  <c r="G3391" i="4" s="1"/>
  <c r="D3392" i="4" l="1"/>
  <c r="B3393" i="4" a="1"/>
  <c r="B3393" i="4" s="1"/>
  <c r="E3392" i="4" a="1"/>
  <c r="E3392" i="4" s="1"/>
  <c r="G3392" i="4" s="1"/>
  <c r="D3393" i="4" l="1"/>
  <c r="E3393" i="4" a="1"/>
  <c r="E3393" i="4" s="1"/>
  <c r="B3394" i="4" a="1"/>
  <c r="B3394" i="4" s="1"/>
  <c r="D3394" i="4" s="1"/>
  <c r="F3393" i="4" a="1"/>
  <c r="F3393" i="4" s="1"/>
  <c r="G3393" i="4" l="1"/>
  <c r="F3394" i="4" a="1"/>
  <c r="F3394" i="4" s="1"/>
  <c r="B3395" i="4" a="1"/>
  <c r="B3395" i="4" s="1"/>
  <c r="E3395" i="4" s="1" a="1"/>
  <c r="E3395" i="4" s="1"/>
  <c r="E3394" i="4" a="1"/>
  <c r="E3394" i="4" s="1"/>
  <c r="G3394" i="4" l="1"/>
  <c r="B3396" i="4" a="1"/>
  <c r="B3396" i="4" s="1"/>
  <c r="D3395" i="4"/>
  <c r="F3395" i="4" a="1"/>
  <c r="F3395" i="4" s="1"/>
  <c r="G3395" i="4" s="1"/>
  <c r="B3397" i="4" l="1" a="1"/>
  <c r="B3397" i="4" s="1"/>
  <c r="E3396" i="4" a="1"/>
  <c r="E3396" i="4" s="1"/>
  <c r="D3396" i="4"/>
  <c r="F3396" i="4" a="1"/>
  <c r="F3396" i="4" s="1"/>
  <c r="E3397" i="4" l="1" a="1"/>
  <c r="E3397" i="4" s="1"/>
  <c r="G3396" i="4"/>
  <c r="D3397" i="4"/>
  <c r="B3398" i="4" a="1"/>
  <c r="B3398" i="4" s="1"/>
  <c r="D3398" i="4" s="1"/>
  <c r="F3397" i="4" a="1"/>
  <c r="F3397" i="4" s="1"/>
  <c r="G3397" i="4" l="1"/>
  <c r="F3398" i="4" a="1"/>
  <c r="F3398" i="4" s="1"/>
  <c r="B3399" i="4" a="1"/>
  <c r="B3399" i="4" s="1"/>
  <c r="E3398" i="4" a="1"/>
  <c r="E3398" i="4" s="1"/>
  <c r="G3398" i="4" l="1"/>
  <c r="F3399" i="4" a="1"/>
  <c r="F3399" i="4" s="1"/>
  <c r="D3399" i="4"/>
  <c r="B3400" i="4" a="1"/>
  <c r="B3400" i="4" s="1"/>
  <c r="F3400" i="4" s="1" a="1"/>
  <c r="F3400" i="4" s="1"/>
  <c r="E3399" i="4" a="1"/>
  <c r="E3399" i="4" s="1"/>
  <c r="G3399" i="4" l="1"/>
  <c r="D3400" i="4"/>
  <c r="E3400" i="4" a="1"/>
  <c r="E3400" i="4" s="1"/>
  <c r="G3400" i="4" s="1"/>
  <c r="B3401" i="4" a="1"/>
  <c r="B3401" i="4" s="1"/>
  <c r="D3401" i="4" l="1"/>
  <c r="F3401" i="4" a="1"/>
  <c r="F3401" i="4" s="1"/>
  <c r="E3401" i="4" a="1"/>
  <c r="E3401" i="4" s="1"/>
  <c r="B3402" i="4" a="1"/>
  <c r="B3402" i="4" s="1"/>
  <c r="B3403" i="4" l="1" a="1"/>
  <c r="B3403" i="4" s="1"/>
  <c r="G3401" i="4"/>
  <c r="D3402" i="4"/>
  <c r="E3402" i="4" a="1"/>
  <c r="E3402" i="4" s="1"/>
  <c r="F3402" i="4" a="1"/>
  <c r="F3402" i="4" s="1"/>
  <c r="G3402" i="4" l="1"/>
  <c r="E3403" i="4" a="1"/>
  <c r="E3403" i="4" s="1"/>
  <c r="F3403" i="4" a="1"/>
  <c r="F3403" i="4" s="1"/>
  <c r="G3340" i="4" s="1"/>
  <c r="I3313" i="4" s="1"/>
  <c r="J3313" i="4" s="1"/>
  <c r="D3403" i="4"/>
  <c r="B3404" i="4" a="1"/>
  <c r="B3404" i="4" s="1"/>
  <c r="E3404" i="4" l="1" a="1"/>
  <c r="E3404" i="4" s="1"/>
  <c r="B3405" i="4" a="1"/>
  <c r="B3405" i="4" s="1"/>
  <c r="F3405" i="4" s="1" a="1"/>
  <c r="F3405" i="4" s="1"/>
  <c r="F3404" i="4" a="1"/>
  <c r="F3404" i="4" s="1"/>
  <c r="G3403" i="4"/>
  <c r="D3404" i="4"/>
  <c r="G3404" i="4" l="1"/>
  <c r="B3406" i="4" a="1"/>
  <c r="B3406" i="4" s="1"/>
  <c r="E3406" i="4" s="1" a="1"/>
  <c r="E3406" i="4" s="1"/>
  <c r="D3405" i="4"/>
  <c r="E3405" i="4" a="1"/>
  <c r="E3405" i="4" s="1"/>
  <c r="G3405" i="4" s="1"/>
  <c r="F3406" i="4" l="1" a="1"/>
  <c r="F3406" i="4" s="1"/>
  <c r="G3406" i="4" s="1"/>
  <c r="B3407" i="4" a="1"/>
  <c r="B3407" i="4" s="1"/>
  <c r="D3406" i="4"/>
  <c r="F3407" i="4" l="1" a="1"/>
  <c r="F3407" i="4" s="1"/>
  <c r="B3408" i="4" a="1"/>
  <c r="B3408" i="4" s="1"/>
  <c r="D3407" i="4"/>
  <c r="E3407" i="4" a="1"/>
  <c r="E3407" i="4" s="1"/>
  <c r="G3407" i="4" s="1"/>
  <c r="F3408" i="4" l="1" a="1"/>
  <c r="F3408" i="4" s="1"/>
  <c r="E3408" i="4" a="1"/>
  <c r="E3408" i="4" s="1"/>
  <c r="B3409" i="4" a="1"/>
  <c r="B3409" i="4" s="1"/>
  <c r="F3409" i="4" s="1" a="1"/>
  <c r="F3409" i="4" s="1"/>
  <c r="D3408" i="4"/>
  <c r="B3410" i="4" l="1" a="1"/>
  <c r="B3410" i="4" s="1"/>
  <c r="E3410" i="4" s="1" a="1"/>
  <c r="E3410" i="4" s="1"/>
  <c r="D3409" i="4"/>
  <c r="G3408" i="4"/>
  <c r="E3409" i="4" a="1"/>
  <c r="E3409" i="4" s="1"/>
  <c r="G3409" i="4" s="1"/>
  <c r="B3411" i="4" l="1" a="1"/>
  <c r="B3411" i="4" s="1"/>
  <c r="D3411" i="4" s="1"/>
  <c r="D3410" i="4"/>
  <c r="F3410" i="4" a="1"/>
  <c r="F3410" i="4" s="1"/>
  <c r="G3410" i="4" s="1"/>
  <c r="F3411" i="4" l="1" a="1"/>
  <c r="F3411" i="4" s="1"/>
  <c r="G3411" i="4" s="1"/>
  <c r="B3412" i="4" a="1"/>
  <c r="B3412" i="4" s="1"/>
  <c r="D3412" i="4" l="1"/>
  <c r="E3412" i="4" a="1"/>
  <c r="E3412" i="4" s="1"/>
  <c r="F3412" i="4" a="1"/>
  <c r="F3412" i="4" s="1"/>
  <c r="B3413" i="4" a="1"/>
  <c r="B3413" i="4" s="1"/>
  <c r="E3413" i="4" l="1" a="1"/>
  <c r="E3413" i="4" s="1"/>
  <c r="G3412" i="4"/>
  <c r="F3413" i="4" a="1"/>
  <c r="F3413" i="4" s="1"/>
  <c r="D3413" i="4"/>
  <c r="B3414" i="4" a="1"/>
  <c r="B3414" i="4" s="1"/>
  <c r="D3414" i="4" l="1"/>
  <c r="E3414" i="4" a="1"/>
  <c r="E3414" i="4" s="1"/>
  <c r="F3414" i="4" a="1"/>
  <c r="F3414" i="4" s="1"/>
  <c r="G3413" i="4"/>
  <c r="B3415" i="4" a="1"/>
  <c r="B3415" i="4" s="1"/>
  <c r="G3414" i="4" l="1"/>
  <c r="F3415" i="4" a="1"/>
  <c r="F3415" i="4" s="1"/>
  <c r="D3415" i="4"/>
  <c r="E3415" i="4" a="1"/>
  <c r="E3415" i="4" s="1"/>
  <c r="B3416" i="4" a="1"/>
  <c r="B3416" i="4" s="1"/>
  <c r="G3415" i="4" l="1"/>
  <c r="F3416" i="4" a="1"/>
  <c r="F3416" i="4" s="1"/>
  <c r="D3416" i="4"/>
  <c r="E3416" i="4" a="1"/>
  <c r="E3416" i="4" s="1"/>
  <c r="B3417" i="4" a="1"/>
  <c r="B3417" i="4" s="1"/>
  <c r="B3418" i="4" l="1" a="1"/>
  <c r="B3418" i="4" s="1"/>
  <c r="F3418" i="4" s="1" a="1"/>
  <c r="F3418" i="4" s="1"/>
  <c r="G3416" i="4"/>
  <c r="E3417" i="4" a="1"/>
  <c r="E3417" i="4" s="1"/>
  <c r="F3417" i="4" a="1"/>
  <c r="F3417" i="4" s="1"/>
  <c r="D3417" i="4"/>
  <c r="D3418" i="4" l="1"/>
  <c r="E3418" i="4" a="1"/>
  <c r="E3418" i="4" s="1"/>
  <c r="G3418" i="4" s="1"/>
  <c r="B3419" i="4" a="1"/>
  <c r="B3419" i="4" s="1"/>
  <c r="F3419" i="4" l="1" a="1"/>
  <c r="F3419" i="4" s="1"/>
  <c r="E3419" i="4" a="1"/>
  <c r="E3419" i="4" s="1"/>
  <c r="B3420" i="4" a="1"/>
  <c r="B3420" i="4" s="1"/>
  <c r="D3419" i="4"/>
  <c r="D3420" i="4" l="1"/>
  <c r="E3420" i="4" a="1"/>
  <c r="E3420" i="4" s="1"/>
  <c r="G3419" i="4"/>
  <c r="F3420" i="4" a="1"/>
  <c r="F3420" i="4" s="1"/>
  <c r="B3421" i="4" a="1"/>
  <c r="B3421" i="4" s="1"/>
  <c r="F3421" i="4" l="1" a="1"/>
  <c r="F3421" i="4" s="1"/>
  <c r="B3422" i="4" a="1"/>
  <c r="B3422" i="4" s="1"/>
  <c r="D3421" i="4"/>
  <c r="G3420" i="4"/>
  <c r="E3421" i="4" a="1"/>
  <c r="E3421" i="4" s="1"/>
  <c r="G3421" i="4" l="1"/>
  <c r="B3423" i="4" a="1"/>
  <c r="B3423" i="4" s="1"/>
  <c r="E3422" i="4" a="1"/>
  <c r="E3422" i="4" s="1"/>
  <c r="D3422" i="4"/>
  <c r="F3422" i="4" a="1"/>
  <c r="F3422" i="4" s="1"/>
  <c r="G3422" i="4" l="1"/>
  <c r="E3423" i="4" a="1"/>
  <c r="E3423" i="4" s="1"/>
  <c r="F3423" i="4" a="1"/>
  <c r="F3423" i="4" s="1"/>
  <c r="D3423" i="4"/>
  <c r="B3424" i="4" a="1"/>
  <c r="B3424" i="4" s="1"/>
  <c r="G3423" i="4" l="1"/>
  <c r="F3424" i="4" a="1"/>
  <c r="F3424" i="4" s="1"/>
  <c r="E3424" i="4" a="1"/>
  <c r="E3424" i="4" s="1"/>
  <c r="B3425" i="4" a="1"/>
  <c r="B3425" i="4" s="1"/>
  <c r="D3424" i="4"/>
  <c r="B3426" i="4" l="1" a="1"/>
  <c r="B3426" i="4" s="1"/>
  <c r="D3425" i="4"/>
  <c r="G3424" i="4"/>
  <c r="F3425" i="4" a="1"/>
  <c r="F3425" i="4" s="1"/>
  <c r="E3425" i="4" a="1"/>
  <c r="E3425" i="4" s="1"/>
  <c r="B3427" i="4" l="1" a="1"/>
  <c r="B3427" i="4" s="1"/>
  <c r="E3427" i="4" s="1" a="1"/>
  <c r="E3427" i="4" s="1"/>
  <c r="E3426" i="4" a="1"/>
  <c r="E3426" i="4" s="1"/>
  <c r="G3425" i="4"/>
  <c r="F3426" i="4" a="1"/>
  <c r="F3426" i="4" s="1"/>
  <c r="D3426" i="4"/>
  <c r="F3427" i="4" l="1" a="1"/>
  <c r="F3427" i="4" s="1"/>
  <c r="G3427" i="4" s="1"/>
  <c r="G3426" i="4"/>
  <c r="B3428" i="4" a="1"/>
  <c r="B3428" i="4" s="1"/>
  <c r="D3427" i="4"/>
  <c r="B3429" i="4" l="1" a="1"/>
  <c r="B3429" i="4" s="1"/>
  <c r="E3428" i="4" a="1"/>
  <c r="E3428" i="4" s="1"/>
  <c r="D3428" i="4"/>
  <c r="F3428" i="4" a="1"/>
  <c r="F3428" i="4" s="1"/>
  <c r="B3430" i="4" l="1" a="1"/>
  <c r="B3430" i="4" s="1"/>
  <c r="F3429" i="4" a="1"/>
  <c r="F3429" i="4" s="1"/>
  <c r="D3429" i="4"/>
  <c r="G3428" i="4"/>
  <c r="E3429" i="4" a="1"/>
  <c r="E3429" i="4" s="1"/>
  <c r="G3429" i="4" s="1"/>
  <c r="D3430" i="4" l="1"/>
  <c r="F3430" i="4" a="1"/>
  <c r="F3430" i="4" s="1"/>
  <c r="B3431" i="4" a="1"/>
  <c r="B3431" i="4" s="1"/>
  <c r="E3430" i="4" a="1"/>
  <c r="E3430" i="4" s="1"/>
  <c r="G3430" i="4" l="1"/>
  <c r="E3431" i="4" a="1"/>
  <c r="E3431" i="4" s="1"/>
  <c r="D3431" i="4"/>
  <c r="F3431" i="4" a="1"/>
  <c r="F3431" i="4" s="1"/>
  <c r="B3432" i="4" a="1"/>
  <c r="B3432" i="4" s="1"/>
  <c r="B3433" i="4" l="1" a="1"/>
  <c r="B3433" i="4" s="1"/>
  <c r="F3432" i="4" a="1"/>
  <c r="F3432" i="4" s="1"/>
  <c r="D3432" i="4"/>
  <c r="G3431" i="4"/>
  <c r="E3432" i="4" a="1"/>
  <c r="E3432" i="4" s="1"/>
  <c r="G3432" i="4" l="1"/>
  <c r="D3433" i="4"/>
  <c r="B3434" i="4" a="1"/>
  <c r="B3434" i="4" s="1"/>
  <c r="F3433" i="4" a="1"/>
  <c r="F3433" i="4" s="1"/>
  <c r="E3433" i="4" a="1"/>
  <c r="E3433" i="4" s="1"/>
  <c r="D3434" i="4" l="1"/>
  <c r="E3434" i="4" a="1"/>
  <c r="E3434" i="4" s="1"/>
  <c r="F3434" i="4" a="1"/>
  <c r="F3434" i="4" s="1"/>
  <c r="B3435" i="4" a="1"/>
  <c r="B3435" i="4" s="1"/>
  <c r="F3435" i="4" l="1" a="1"/>
  <c r="F3435" i="4" s="1"/>
  <c r="E3435" i="4" a="1"/>
  <c r="E3435" i="4" s="1"/>
  <c r="D3435" i="4"/>
  <c r="G3434" i="4"/>
  <c r="B3436" i="4" a="1"/>
  <c r="B3436" i="4" s="1"/>
  <c r="G3435" i="4" l="1"/>
  <c r="D3436" i="4"/>
  <c r="F3436" i="4" a="1"/>
  <c r="F3436" i="4" s="1"/>
  <c r="E3436" i="4" a="1"/>
  <c r="E3436" i="4" s="1"/>
  <c r="B3437" i="4" a="1"/>
  <c r="B3437" i="4" s="1"/>
  <c r="G3436" i="4" l="1"/>
  <c r="E3437" i="4" a="1"/>
  <c r="E3437" i="4" s="1"/>
  <c r="D3437" i="4"/>
  <c r="F3437" i="4" a="1"/>
  <c r="F3437" i="4" s="1"/>
  <c r="B3438" i="4" a="1"/>
  <c r="B3438" i="4" s="1"/>
  <c r="B3439" i="4" l="1" a="1"/>
  <c r="B3439" i="4" s="1"/>
  <c r="F3439" i="4" s="1" a="1"/>
  <c r="F3439" i="4" s="1"/>
  <c r="G3437" i="4"/>
  <c r="F3438" i="4" a="1"/>
  <c r="F3438" i="4" s="1"/>
  <c r="D3438" i="4"/>
  <c r="E3438" i="4" a="1"/>
  <c r="E3438" i="4" s="1"/>
  <c r="G3438" i="4" l="1"/>
  <c r="D3439" i="4"/>
  <c r="B3440" i="4" a="1"/>
  <c r="B3440" i="4" s="1"/>
  <c r="E3439" i="4" a="1"/>
  <c r="E3439" i="4" s="1"/>
  <c r="G3439" i="4" s="1"/>
  <c r="B3441" i="4" l="1" a="1"/>
  <c r="B3441" i="4" s="1"/>
  <c r="E3440" i="4" a="1"/>
  <c r="E3440" i="4" s="1"/>
  <c r="D3440" i="4"/>
  <c r="F3440" i="4" a="1"/>
  <c r="F3440" i="4" s="1"/>
  <c r="F3441" i="4" l="1" a="1"/>
  <c r="F3441" i="4" s="1"/>
  <c r="D3441" i="4"/>
  <c r="G3440" i="4"/>
  <c r="B3442" i="4" a="1"/>
  <c r="B3442" i="4" s="1"/>
  <c r="E3441" i="4" a="1"/>
  <c r="E3441" i="4" s="1"/>
  <c r="G3441" i="4" s="1"/>
  <c r="D3442" i="4" l="1"/>
  <c r="F3442" i="4" a="1"/>
  <c r="F3442" i="4" s="1"/>
  <c r="G3379" i="4" s="1"/>
  <c r="I3373" i="4" s="1"/>
  <c r="J3373" i="4" s="1"/>
  <c r="B3443" i="4" a="1"/>
  <c r="B3443" i="4" s="1"/>
  <c r="E3442" i="4" a="1"/>
  <c r="E3442" i="4" s="1"/>
  <c r="G3442" i="4" l="1"/>
  <c r="F3443" i="4" a="1"/>
  <c r="F3443" i="4" s="1"/>
  <c r="B3444" i="4" a="1"/>
  <c r="B3444" i="4" s="1"/>
  <c r="E3444" i="4" s="1" a="1"/>
  <c r="E3444" i="4" s="1"/>
  <c r="E3443" i="4" a="1"/>
  <c r="E3443" i="4" s="1"/>
  <c r="D3443" i="4"/>
  <c r="G3443" i="4" l="1"/>
  <c r="F3444" i="4" a="1"/>
  <c r="F3444" i="4" s="1"/>
  <c r="G3444" i="4" s="1"/>
  <c r="B3445" i="4" a="1"/>
  <c r="B3445" i="4" s="1"/>
  <c r="D3444" i="4"/>
  <c r="E3445" i="4" l="1" a="1"/>
  <c r="E3445" i="4" s="1"/>
  <c r="D3445" i="4"/>
  <c r="F3445" i="4" a="1"/>
  <c r="F3445" i="4" s="1"/>
  <c r="B3446" i="4" a="1"/>
  <c r="B3446" i="4" s="1"/>
  <c r="F3446" i="4" l="1" a="1"/>
  <c r="F3446" i="4" s="1"/>
  <c r="E3446" i="4" a="1"/>
  <c r="E3446" i="4" s="1"/>
  <c r="G3446" i="4" s="1"/>
  <c r="G3445" i="4"/>
  <c r="B3447" i="4" a="1"/>
  <c r="B3447" i="4" s="1"/>
  <c r="D3446" i="4"/>
  <c r="D3447" i="4" l="1"/>
  <c r="B3448" i="4" a="1"/>
  <c r="B3448" i="4" s="1"/>
  <c r="E3447" i="4" a="1"/>
  <c r="E3447" i="4" s="1"/>
  <c r="F3447" i="4" a="1"/>
  <c r="F3447" i="4" s="1"/>
  <c r="D3448" i="4" l="1"/>
  <c r="G3447" i="4"/>
  <c r="E3448" i="4" a="1"/>
  <c r="E3448" i="4" s="1"/>
  <c r="F3448" i="4" a="1"/>
  <c r="F3448" i="4" s="1"/>
  <c r="B3449" i="4" a="1"/>
  <c r="B3449" i="4" s="1"/>
  <c r="D3449" i="4" l="1"/>
  <c r="E3449" i="4" a="1"/>
  <c r="E3449" i="4" s="1"/>
  <c r="G3448" i="4"/>
  <c r="F3449" i="4" a="1"/>
  <c r="F3449" i="4" s="1"/>
  <c r="B3450" i="4" a="1"/>
  <c r="B3450" i="4" s="1"/>
  <c r="G3449" i="4" l="1"/>
  <c r="B3451" i="4" a="1"/>
  <c r="B3451" i="4" s="1"/>
  <c r="E3451" i="4" s="1" a="1"/>
  <c r="E3451" i="4" s="1"/>
  <c r="F3450" i="4" a="1"/>
  <c r="F3450" i="4" s="1"/>
  <c r="D3450" i="4"/>
  <c r="E3450" i="4" a="1"/>
  <c r="E3450" i="4" s="1"/>
  <c r="F3451" i="4" l="1" a="1"/>
  <c r="F3451" i="4" s="1"/>
  <c r="G3451" i="4" s="1"/>
  <c r="B3452" i="4" a="1"/>
  <c r="B3452" i="4" s="1"/>
  <c r="G3450" i="4"/>
  <c r="D3451" i="4"/>
  <c r="B3453" i="4" l="1" a="1"/>
  <c r="B3453" i="4" s="1"/>
  <c r="D3452" i="4"/>
  <c r="E3452" i="4" a="1"/>
  <c r="E3452" i="4" s="1"/>
  <c r="F3452" i="4" a="1"/>
  <c r="F3452" i="4" s="1"/>
  <c r="G3452" i="4" l="1"/>
  <c r="D3453" i="4"/>
  <c r="B3454" i="4" a="1"/>
  <c r="B3454" i="4" s="1"/>
  <c r="E3453" i="4" a="1"/>
  <c r="E3453" i="4" s="1"/>
  <c r="F3453" i="4" a="1"/>
  <c r="F3453" i="4" s="1"/>
  <c r="F3454" i="4" l="1" a="1"/>
  <c r="F3454" i="4" s="1"/>
  <c r="G3453" i="4"/>
  <c r="B3455" i="4" a="1"/>
  <c r="B3455" i="4" s="1"/>
  <c r="E3454" i="4" a="1"/>
  <c r="E3454" i="4" s="1"/>
  <c r="G3454" i="4" s="1"/>
  <c r="D3454" i="4"/>
  <c r="F3455" i="4" l="1" a="1"/>
  <c r="F3455" i="4" s="1"/>
  <c r="D3455" i="4"/>
  <c r="E3455" i="4" a="1"/>
  <c r="E3455" i="4" s="1"/>
  <c r="G3455" i="4" s="1"/>
  <c r="B3456" i="4" a="1"/>
  <c r="B3456" i="4" s="1"/>
  <c r="F3456" i="4" l="1" a="1"/>
  <c r="F3456" i="4" s="1"/>
  <c r="G3456" i="4" s="1"/>
  <c r="B3457" i="4" a="1"/>
  <c r="B3457" i="4" s="1"/>
  <c r="D3456" i="4"/>
  <c r="D3457" i="4" l="1"/>
  <c r="F3457" i="4" a="1"/>
  <c r="F3457" i="4" s="1"/>
  <c r="B3458" i="4" a="1"/>
  <c r="B3458" i="4" s="1"/>
  <c r="E3457" i="4" a="1"/>
  <c r="E3457" i="4" s="1"/>
  <c r="G3457" i="4" l="1"/>
  <c r="F3458" i="4" a="1"/>
  <c r="F3458" i="4" s="1"/>
  <c r="D3458" i="4"/>
  <c r="B3459" i="4" a="1"/>
  <c r="B3459" i="4" s="1"/>
  <c r="F3459" i="4" s="1" a="1"/>
  <c r="F3459" i="4" s="1"/>
  <c r="E3458" i="4" a="1"/>
  <c r="E3458" i="4" s="1"/>
  <c r="G3458" i="4" l="1"/>
  <c r="E3459" i="4" a="1"/>
  <c r="E3459" i="4" s="1"/>
  <c r="G3459" i="4" s="1"/>
  <c r="D3459" i="4"/>
  <c r="B3460" i="4" a="1"/>
  <c r="B3460" i="4" s="1"/>
  <c r="D3460" i="4" l="1"/>
  <c r="E3460" i="4" a="1"/>
  <c r="E3460" i="4" s="1"/>
  <c r="F3460" i="4" a="1"/>
  <c r="F3460" i="4" s="1"/>
  <c r="B3461" i="4" a="1"/>
  <c r="B3461" i="4" s="1"/>
  <c r="E3461" i="4" s="1" a="1"/>
  <c r="E3461" i="4" s="1"/>
  <c r="G3460" i="4" l="1"/>
  <c r="D3461" i="4"/>
  <c r="F3461" i="4" a="1"/>
  <c r="F3461" i="4" s="1"/>
  <c r="G3461" i="4" s="1"/>
  <c r="B3462" i="4" a="1"/>
  <c r="B3462" i="4" s="1"/>
  <c r="B3463" i="4" s="1" a="1"/>
  <c r="B3463" i="4" s="1"/>
  <c r="F3463" i="4" l="1" a="1"/>
  <c r="F3463" i="4" s="1"/>
  <c r="F3462" i="4" a="1"/>
  <c r="F3462" i="4" s="1"/>
  <c r="E3463" i="4" a="1"/>
  <c r="E3463" i="4" s="1"/>
  <c r="G3463" i="4" s="1"/>
  <c r="B3464" i="4" a="1"/>
  <c r="B3464" i="4" s="1"/>
  <c r="D3463" i="4"/>
  <c r="D3462" i="4"/>
  <c r="E3462" i="4" a="1"/>
  <c r="E3462" i="4" s="1"/>
  <c r="F3464" i="4" l="1" a="1"/>
  <c r="F3464" i="4" s="1"/>
  <c r="B3465" i="4" a="1"/>
  <c r="B3465" i="4" s="1"/>
  <c r="E3464" i="4" a="1"/>
  <c r="E3464" i="4" s="1"/>
  <c r="D3464" i="4"/>
  <c r="G3464" i="4" l="1"/>
  <c r="F3465" i="4" a="1"/>
  <c r="F3465" i="4" s="1"/>
  <c r="E3465" i="4" a="1"/>
  <c r="E3465" i="4" s="1"/>
  <c r="B3466" i="4" a="1"/>
  <c r="B3466" i="4" s="1"/>
  <c r="D3465" i="4"/>
  <c r="G3465" i="4" l="1"/>
  <c r="B3467" i="4" a="1"/>
  <c r="B3467" i="4" s="1"/>
  <c r="D3467" i="4" s="1"/>
  <c r="E3466" i="4" a="1"/>
  <c r="E3466" i="4" s="1"/>
  <c r="D3466" i="4"/>
  <c r="F3466" i="4" a="1"/>
  <c r="F3466" i="4" s="1"/>
  <c r="G3466" i="4" l="1"/>
  <c r="B3468" i="4" a="1"/>
  <c r="B3468" i="4" s="1"/>
  <c r="E3467" i="4" a="1"/>
  <c r="E3467" i="4" s="1"/>
  <c r="F3467" i="4" a="1"/>
  <c r="F3467" i="4" s="1"/>
  <c r="B3469" i="4" l="1" a="1"/>
  <c r="B3469" i="4" s="1"/>
  <c r="D3468" i="4"/>
  <c r="E3468" i="4" a="1"/>
  <c r="E3468" i="4" s="1"/>
  <c r="G3467" i="4"/>
  <c r="F3468" i="4" a="1"/>
  <c r="F3468" i="4" s="1"/>
  <c r="G3468" i="4" l="1"/>
  <c r="B3470" i="4" a="1"/>
  <c r="B3470" i="4" s="1"/>
  <c r="E3469" i="4" a="1"/>
  <c r="E3469" i="4" s="1"/>
  <c r="D3469" i="4"/>
  <c r="F3469" i="4" a="1"/>
  <c r="F3469" i="4" s="1"/>
  <c r="G3469" i="4" l="1"/>
  <c r="D3470" i="4"/>
  <c r="E3470" i="4" a="1"/>
  <c r="E3470" i="4" s="1"/>
  <c r="B3471" i="4" a="1"/>
  <c r="B3471" i="4" s="1"/>
  <c r="F3470" i="4" a="1"/>
  <c r="F3470" i="4" s="1"/>
  <c r="B3472" i="4" l="1" a="1"/>
  <c r="B3472" i="4" s="1"/>
  <c r="G3470" i="4"/>
  <c r="E3471" i="4" a="1"/>
  <c r="E3471" i="4" s="1"/>
  <c r="F3471" i="4" a="1"/>
  <c r="F3471" i="4" s="1"/>
  <c r="D3471" i="4"/>
  <c r="F3472" i="4" l="1" a="1"/>
  <c r="F3472" i="4" s="1"/>
  <c r="G3471" i="4"/>
  <c r="B3473" i="4" a="1"/>
  <c r="B3473" i="4" s="1"/>
  <c r="E3472" i="4" a="1"/>
  <c r="E3472" i="4" s="1"/>
  <c r="G3472" i="4" s="1"/>
  <c r="D3472" i="4"/>
  <c r="E3473" i="4" l="1" a="1"/>
  <c r="E3473" i="4" s="1"/>
  <c r="F3473" i="4" a="1"/>
  <c r="F3473" i="4" s="1"/>
  <c r="G3473" i="4" s="1"/>
  <c r="B3474" i="4" a="1"/>
  <c r="B3474" i="4" s="1"/>
  <c r="D3473" i="4"/>
  <c r="E3474" i="4" l="1" a="1"/>
  <c r="E3474" i="4" s="1"/>
  <c r="D3474" i="4"/>
  <c r="F3474" i="4" a="1"/>
  <c r="F3474" i="4" s="1"/>
  <c r="B3475" i="4" a="1"/>
  <c r="B3475" i="4" s="1"/>
  <c r="E3475" i="4" l="1" a="1"/>
  <c r="E3475" i="4" s="1"/>
  <c r="G3474" i="4"/>
  <c r="F3475" i="4" a="1"/>
  <c r="F3475" i="4" s="1"/>
  <c r="G3475" i="4" s="1"/>
  <c r="B3476" i="4" a="1"/>
  <c r="B3476" i="4" s="1"/>
  <c r="B3477" i="4" s="1" a="1"/>
  <c r="B3477" i="4" s="1"/>
  <c r="D3475" i="4"/>
  <c r="E3477" i="4" l="1" a="1"/>
  <c r="E3477" i="4" s="1"/>
  <c r="E3476" i="4" a="1"/>
  <c r="E3476" i="4" s="1"/>
  <c r="B3478" i="4" a="1"/>
  <c r="B3478" i="4" s="1"/>
  <c r="F3476" i="4" a="1"/>
  <c r="F3476" i="4" s="1"/>
  <c r="D3476" i="4"/>
  <c r="D3477" i="4"/>
  <c r="F3477" i="4" a="1"/>
  <c r="F3477" i="4" s="1"/>
  <c r="G3477" i="4" s="1"/>
  <c r="D3478" i="4" l="1"/>
  <c r="B3479" i="4" a="1"/>
  <c r="B3479" i="4" s="1"/>
  <c r="E3479" i="4" s="1" a="1"/>
  <c r="E3479" i="4" s="1"/>
  <c r="E3478" i="4" a="1"/>
  <c r="E3478" i="4" s="1"/>
  <c r="G3476" i="4"/>
  <c r="F3478" i="4" a="1"/>
  <c r="F3478" i="4" s="1"/>
  <c r="B3480" i="4" l="1" a="1"/>
  <c r="B3480" i="4" s="1"/>
  <c r="F3479" i="4" a="1"/>
  <c r="F3479" i="4" s="1"/>
  <c r="G3479" i="4" s="1"/>
  <c r="G3478" i="4"/>
  <c r="D3479" i="4"/>
  <c r="E3480" i="4" l="1" a="1"/>
  <c r="E3480" i="4" s="1"/>
  <c r="B3481" i="4" a="1"/>
  <c r="B3481" i="4" s="1"/>
  <c r="D3480" i="4"/>
  <c r="F3480" i="4" a="1"/>
  <c r="F3480" i="4" s="1"/>
  <c r="G3417" i="4" s="1"/>
  <c r="E3481" i="4" l="1" a="1"/>
  <c r="E3481" i="4" s="1"/>
  <c r="G3480" i="4"/>
  <c r="F3481" i="4" a="1"/>
  <c r="F3481" i="4" s="1"/>
  <c r="B3482" i="4" a="1"/>
  <c r="B3482" i="4" s="1"/>
  <c r="E3482" i="4" s="1" a="1"/>
  <c r="E3482" i="4" s="1"/>
  <c r="D3481" i="4"/>
  <c r="F3482" i="4" l="1" a="1"/>
  <c r="F3482" i="4" s="1"/>
  <c r="G3482" i="4" s="1"/>
  <c r="B3483" i="4" a="1"/>
  <c r="B3483" i="4" s="1"/>
  <c r="D3483" i="4" s="1"/>
  <c r="D3482" i="4"/>
  <c r="G3481" i="4"/>
  <c r="E3483" i="4" l="1" a="1"/>
  <c r="E3483" i="4" s="1"/>
  <c r="F3483" i="4" a="1"/>
  <c r="F3483" i="4" s="1"/>
  <c r="G3483" i="4" s="1"/>
  <c r="B3484" i="4" a="1"/>
  <c r="B3484" i="4" s="1"/>
  <c r="E3484" i="4" l="1" a="1"/>
  <c r="E3484" i="4" s="1"/>
  <c r="D3484" i="4"/>
  <c r="B3485" i="4" a="1"/>
  <c r="B3485" i="4" s="1"/>
  <c r="F3484" i="4" a="1"/>
  <c r="F3484" i="4" s="1"/>
  <c r="E3485" i="4" l="1" a="1"/>
  <c r="E3485" i="4" s="1"/>
  <c r="F3485" i="4" a="1"/>
  <c r="F3485" i="4" s="1"/>
  <c r="G3484" i="4"/>
  <c r="B3486" i="4" a="1"/>
  <c r="B3486" i="4" s="1"/>
  <c r="D3485" i="4"/>
  <c r="D3486" i="4" l="1"/>
  <c r="G3485" i="4"/>
  <c r="B3487" i="4" a="1"/>
  <c r="B3487" i="4" s="1"/>
  <c r="F3486" i="4" a="1"/>
  <c r="F3486" i="4" s="1"/>
  <c r="E3486" i="4" a="1"/>
  <c r="E3486" i="4" s="1"/>
  <c r="G3486" i="4" l="1"/>
  <c r="E3487" i="4" a="1"/>
  <c r="E3487" i="4" s="1"/>
  <c r="D3487" i="4"/>
  <c r="B3488" i="4" a="1"/>
  <c r="B3488" i="4" s="1"/>
  <c r="F3487" i="4" a="1"/>
  <c r="F3487" i="4" s="1"/>
  <c r="F3488" i="4" l="1" a="1"/>
  <c r="F3488" i="4" s="1"/>
  <c r="E3488" i="4" a="1"/>
  <c r="E3488" i="4" s="1"/>
  <c r="G3488" i="4" s="1"/>
  <c r="D3488" i="4"/>
  <c r="G3487" i="4"/>
  <c r="B3489" i="4" a="1"/>
  <c r="B3489" i="4" s="1"/>
  <c r="E3489" i="4" l="1" a="1"/>
  <c r="E3489" i="4" s="1"/>
  <c r="F3489" i="4" a="1"/>
  <c r="F3489" i="4" s="1"/>
  <c r="G3489" i="4" s="1"/>
  <c r="B3490" i="4" a="1"/>
  <c r="B3490" i="4" s="1"/>
  <c r="E3490" i="4" s="1" a="1"/>
  <c r="E3490" i="4" s="1"/>
  <c r="D3489" i="4"/>
  <c r="D3490" i="4" l="1"/>
  <c r="B3491" i="4" a="1"/>
  <c r="B3491" i="4" s="1"/>
  <c r="E3491" i="4" s="1" a="1"/>
  <c r="E3491" i="4" s="1"/>
  <c r="F3490" i="4" a="1"/>
  <c r="F3490" i="4" s="1"/>
  <c r="G3490" i="4" s="1"/>
  <c r="F3491" i="4" l="1" a="1"/>
  <c r="F3491" i="4" s="1"/>
  <c r="G3491" i="4" s="1"/>
  <c r="B3492" i="4" a="1"/>
  <c r="B3492" i="4" s="1"/>
  <c r="D3491" i="4"/>
  <c r="E3492" i="4" l="1" a="1"/>
  <c r="E3492" i="4" s="1"/>
  <c r="D3492" i="4"/>
  <c r="F3492" i="4" a="1"/>
  <c r="F3492" i="4" s="1"/>
  <c r="B3493" i="4" a="1"/>
  <c r="B3493" i="4" s="1"/>
  <c r="F3493" i="4" s="1" a="1"/>
  <c r="F3493" i="4" s="1"/>
  <c r="E3493" i="4" l="1" a="1"/>
  <c r="E3493" i="4" s="1"/>
  <c r="G3492" i="4"/>
  <c r="B3494" i="4" a="1"/>
  <c r="B3494" i="4" s="1"/>
  <c r="D3493" i="4"/>
  <c r="F3494" i="4" l="1" a="1"/>
  <c r="F3494" i="4" s="1"/>
  <c r="D3494" i="4"/>
  <c r="B3495" i="4" a="1"/>
  <c r="B3495" i="4" s="1"/>
  <c r="E3495" i="4" s="1" a="1"/>
  <c r="E3495" i="4" s="1"/>
  <c r="E3494" i="4" a="1"/>
  <c r="E3494" i="4" s="1"/>
  <c r="G3494" i="4" s="1"/>
  <c r="F3495" i="4" l="1" a="1"/>
  <c r="F3495" i="4" s="1"/>
  <c r="G3495" i="4" s="1"/>
  <c r="B3496" i="4" a="1"/>
  <c r="B3496" i="4" s="1"/>
  <c r="D3495" i="4"/>
  <c r="F3496" i="4" l="1" a="1"/>
  <c r="F3496" i="4" s="1"/>
  <c r="G3433" i="4" s="1"/>
  <c r="I3411" i="4" s="1"/>
  <c r="J3411" i="4" s="1"/>
  <c r="E3496" i="4" a="1"/>
  <c r="E3496" i="4" s="1"/>
  <c r="G3496" i="4" s="1"/>
  <c r="B3497" i="4" a="1"/>
  <c r="B3497" i="4" s="1"/>
  <c r="D3496" i="4"/>
  <c r="E3497" i="4" l="1" a="1"/>
  <c r="E3497" i="4" s="1"/>
  <c r="B3498" i="4" a="1"/>
  <c r="B3498" i="4" s="1"/>
  <c r="D3497" i="4"/>
  <c r="F3497" i="4" a="1"/>
  <c r="F3497" i="4" s="1"/>
  <c r="E3498" i="4" l="1" a="1"/>
  <c r="E3498" i="4" s="1"/>
  <c r="D3498" i="4"/>
  <c r="F3498" i="4" a="1"/>
  <c r="F3498" i="4" s="1"/>
  <c r="B3499" i="4" a="1"/>
  <c r="B3499" i="4" s="1"/>
  <c r="G3497" i="4"/>
  <c r="E3499" i="4" l="1" a="1"/>
  <c r="E3499" i="4" s="1"/>
  <c r="F3499" i="4" a="1"/>
  <c r="F3499" i="4" s="1"/>
  <c r="B3500" i="4" a="1"/>
  <c r="B3500" i="4" s="1"/>
  <c r="D3499" i="4"/>
  <c r="G3498" i="4"/>
  <c r="G3499" i="4" l="1"/>
  <c r="B3501" i="4" a="1"/>
  <c r="B3501" i="4" s="1"/>
  <c r="E3500" i="4" a="1"/>
  <c r="E3500" i="4" s="1"/>
  <c r="D3500" i="4"/>
  <c r="F3500" i="4" a="1"/>
  <c r="F3500" i="4" s="1"/>
  <c r="E3501" i="4" l="1" a="1"/>
  <c r="E3501" i="4" s="1"/>
  <c r="G3500" i="4"/>
  <c r="F3501" i="4" a="1"/>
  <c r="F3501" i="4" s="1"/>
  <c r="B3502" i="4" a="1"/>
  <c r="B3502" i="4" s="1"/>
  <c r="D3502" i="4" s="1"/>
  <c r="D3501" i="4"/>
  <c r="F3502" i="4" l="1" a="1"/>
  <c r="F3502" i="4" s="1"/>
  <c r="B3503" i="4" a="1"/>
  <c r="B3503" i="4" s="1"/>
  <c r="E3503" i="4" s="1" a="1"/>
  <c r="E3503" i="4" s="1"/>
  <c r="E3502" i="4" a="1"/>
  <c r="E3502" i="4" s="1"/>
  <c r="G3502" i="4" s="1"/>
  <c r="G3501" i="4"/>
  <c r="F3503" i="4" l="1" a="1"/>
  <c r="F3503" i="4" s="1"/>
  <c r="G3503" i="4" s="1"/>
  <c r="D3503" i="4"/>
  <c r="B3504" i="4" a="1"/>
  <c r="B3504" i="4" s="1"/>
  <c r="D3504" i="4" s="1"/>
  <c r="F3504" i="4" l="1" a="1"/>
  <c r="F3504" i="4" s="1"/>
  <c r="E3504" i="4" a="1"/>
  <c r="E3504" i="4" s="1"/>
  <c r="B3505" i="4" a="1"/>
  <c r="B3505" i="4" s="1"/>
  <c r="G3504" i="4" l="1"/>
  <c r="B3506" i="4" a="1"/>
  <c r="B3506" i="4" s="1"/>
  <c r="F3505" i="4" a="1"/>
  <c r="F3505" i="4" s="1"/>
  <c r="D3505" i="4"/>
  <c r="E3505" i="4" a="1"/>
  <c r="E3505" i="4" s="1"/>
  <c r="B3507" i="4" l="1" a="1"/>
  <c r="B3507" i="4" s="1"/>
  <c r="E3507" i="4" s="1" a="1"/>
  <c r="E3507" i="4" s="1"/>
  <c r="G3505" i="4"/>
  <c r="E3506" i="4" a="1"/>
  <c r="E3506" i="4" s="1"/>
  <c r="F3506" i="4" a="1"/>
  <c r="F3506" i="4" s="1"/>
  <c r="D3506" i="4"/>
  <c r="G3506" i="4" l="1"/>
  <c r="B3508" i="4" a="1"/>
  <c r="B3508" i="4" s="1"/>
  <c r="D3507" i="4"/>
  <c r="F3507" i="4" a="1"/>
  <c r="F3507" i="4" s="1"/>
  <c r="G3507" i="4" s="1"/>
  <c r="E3508" i="4" l="1" a="1"/>
  <c r="E3508" i="4" s="1"/>
  <c r="D3508" i="4"/>
  <c r="F3508" i="4" a="1"/>
  <c r="F3508" i="4" s="1"/>
  <c r="B3509" i="4" a="1"/>
  <c r="B3509" i="4" s="1"/>
  <c r="D3509" i="4" s="1"/>
  <c r="F3509" i="4" l="1" a="1"/>
  <c r="F3509" i="4" s="1"/>
  <c r="G3508" i="4"/>
  <c r="E3509" i="4" a="1"/>
  <c r="E3509" i="4" s="1"/>
  <c r="B3510" i="4" a="1"/>
  <c r="B3510" i="4" s="1"/>
  <c r="D3510" i="4" l="1"/>
  <c r="B3511" i="4" a="1"/>
  <c r="B3511" i="4" s="1"/>
  <c r="E3510" i="4" a="1"/>
  <c r="E3510" i="4" s="1"/>
  <c r="F3510" i="4" a="1"/>
  <c r="F3510" i="4" s="1"/>
  <c r="G3510" i="4" l="1"/>
  <c r="E3511" i="4" a="1"/>
  <c r="E3511" i="4" s="1"/>
  <c r="D3511" i="4"/>
  <c r="F3511" i="4" a="1"/>
  <c r="F3511" i="4" s="1"/>
  <c r="B3512" i="4" a="1"/>
  <c r="B3512" i="4" s="1"/>
  <c r="F3512" i="4" l="1" a="1"/>
  <c r="F3512" i="4" s="1"/>
  <c r="G3511" i="4"/>
  <c r="D3512" i="4"/>
  <c r="E3512" i="4" a="1"/>
  <c r="E3512" i="4" s="1"/>
  <c r="G3512" i="4" s="1"/>
  <c r="B3513" i="4" a="1"/>
  <c r="B3513" i="4" s="1"/>
  <c r="B3514" i="4" l="1" a="1"/>
  <c r="B3514" i="4" s="1"/>
  <c r="B3515" i="4" s="1" a="1"/>
  <c r="B3515" i="4" s="1"/>
  <c r="E3513" i="4" a="1"/>
  <c r="E3513" i="4" s="1"/>
  <c r="F3513" i="4" a="1"/>
  <c r="F3513" i="4" s="1"/>
  <c r="G3513" i="4" s="1"/>
  <c r="D3513" i="4"/>
  <c r="E3515" i="4" l="1" a="1"/>
  <c r="E3515" i="4" s="1"/>
  <c r="D3514" i="4"/>
  <c r="B3516" i="4" a="1"/>
  <c r="B3516" i="4" s="1"/>
  <c r="F3514" i="4" a="1"/>
  <c r="F3514" i="4" s="1"/>
  <c r="F3515" i="4" a="1"/>
  <c r="F3515" i="4" s="1"/>
  <c r="G3515" i="4" s="1"/>
  <c r="D3515" i="4"/>
  <c r="E3514" i="4" a="1"/>
  <c r="E3514" i="4" s="1"/>
  <c r="G3514" i="4" l="1"/>
  <c r="D3516" i="4"/>
  <c r="B3517" i="4" a="1"/>
  <c r="B3517" i="4" s="1"/>
  <c r="E3516" i="4" a="1"/>
  <c r="E3516" i="4" s="1"/>
  <c r="F3516" i="4" a="1"/>
  <c r="F3516" i="4" s="1"/>
  <c r="B3518" i="4" l="1" a="1"/>
  <c r="B3518" i="4" s="1"/>
  <c r="B3519" i="4" s="1" a="1"/>
  <c r="B3519" i="4" s="1"/>
  <c r="G3516" i="4"/>
  <c r="E3517" i="4" a="1"/>
  <c r="E3517" i="4" s="1"/>
  <c r="F3517" i="4" a="1"/>
  <c r="F3517" i="4" s="1"/>
  <c r="G3517" i="4" s="1"/>
  <c r="D3517" i="4"/>
  <c r="E3519" i="4" l="1" a="1"/>
  <c r="E3519" i="4" s="1"/>
  <c r="F3519" i="4" a="1"/>
  <c r="F3519" i="4" s="1"/>
  <c r="D3519" i="4"/>
  <c r="D3518" i="4"/>
  <c r="E3518" i="4" a="1"/>
  <c r="E3518" i="4" s="1"/>
  <c r="B3520" i="4" a="1"/>
  <c r="B3520" i="4" s="1"/>
  <c r="F3518" i="4" a="1"/>
  <c r="F3518" i="4" s="1"/>
  <c r="G3518" i="4" l="1"/>
  <c r="E3520" i="4" a="1"/>
  <c r="E3520" i="4" s="1"/>
  <c r="D3520" i="4"/>
  <c r="G3519" i="4"/>
  <c r="F3520" i="4" a="1"/>
  <c r="F3520" i="4" s="1"/>
  <c r="B3521" i="4" a="1"/>
  <c r="B3521" i="4" s="1"/>
  <c r="D3521" i="4" l="1"/>
  <c r="E3521" i="4" a="1"/>
  <c r="E3521" i="4" s="1"/>
  <c r="F3521" i="4" a="1"/>
  <c r="F3521" i="4" s="1"/>
  <c r="B3522" i="4" a="1"/>
  <c r="B3522" i="4" s="1"/>
  <c r="F3522" i="4" l="1" a="1"/>
  <c r="F3522" i="4" s="1"/>
  <c r="G3521" i="4"/>
  <c r="D3522" i="4"/>
  <c r="B3523" i="4" a="1"/>
  <c r="B3523" i="4" s="1"/>
  <c r="E3522" i="4" a="1"/>
  <c r="E3522" i="4" s="1"/>
  <c r="G3522" i="4" s="1"/>
  <c r="F3523" i="4" l="1" a="1"/>
  <c r="F3523" i="4" s="1"/>
  <c r="B3524" i="4" a="1"/>
  <c r="B3524" i="4" s="1"/>
  <c r="E3524" i="4" s="1" a="1"/>
  <c r="E3524" i="4" s="1"/>
  <c r="E3523" i="4" a="1"/>
  <c r="E3523" i="4" s="1"/>
  <c r="G3523" i="4" s="1"/>
  <c r="D3523" i="4"/>
  <c r="F3524" i="4" l="1" a="1"/>
  <c r="F3524" i="4" s="1"/>
  <c r="G3524" i="4" s="1"/>
  <c r="B3525" i="4" a="1"/>
  <c r="B3525" i="4" s="1"/>
  <c r="D3524" i="4"/>
  <c r="D3525" i="4" l="1"/>
  <c r="B3526" i="4" a="1"/>
  <c r="B3526" i="4" s="1"/>
  <c r="F3526" i="4" s="1" a="1"/>
  <c r="F3526" i="4" s="1"/>
  <c r="E3525" i="4" a="1"/>
  <c r="E3525" i="4" s="1"/>
  <c r="F3525" i="4" a="1"/>
  <c r="F3525" i="4" s="1"/>
  <c r="G3462" i="4" s="1"/>
  <c r="B3527" i="4" l="1" a="1"/>
  <c r="B3527" i="4" s="1"/>
  <c r="D3526" i="4"/>
  <c r="E3526" i="4" a="1"/>
  <c r="E3526" i="4" s="1"/>
  <c r="G3526" i="4" s="1"/>
  <c r="G3525" i="4"/>
  <c r="F3527" i="4" l="1" a="1"/>
  <c r="F3527" i="4" s="1"/>
  <c r="E3527" i="4" a="1"/>
  <c r="E3527" i="4" s="1"/>
  <c r="G3527" i="4" s="1"/>
  <c r="B3528" i="4" a="1"/>
  <c r="B3528" i="4" s="1"/>
  <c r="D3527" i="4"/>
  <c r="F3528" i="4" l="1" a="1"/>
  <c r="F3528" i="4" s="1"/>
  <c r="E3528" i="4" a="1"/>
  <c r="E3528" i="4" s="1"/>
  <c r="D3528" i="4"/>
  <c r="B3529" i="4" a="1"/>
  <c r="B3529" i="4" s="1"/>
  <c r="E3529" i="4" s="1" a="1"/>
  <c r="E3529" i="4" s="1"/>
  <c r="F3529" i="4" l="1" a="1"/>
  <c r="F3529" i="4" s="1"/>
  <c r="G3529" i="4" s="1"/>
  <c r="G3528" i="4"/>
  <c r="B3530" i="4" a="1"/>
  <c r="B3530" i="4" s="1"/>
  <c r="F3530" i="4" s="1" a="1"/>
  <c r="F3530" i="4" s="1"/>
  <c r="D3529" i="4"/>
  <c r="E3530" i="4" l="1" a="1"/>
  <c r="E3530" i="4" s="1"/>
  <c r="G3530" i="4" s="1"/>
  <c r="D3530" i="4"/>
  <c r="B3531" i="4" a="1"/>
  <c r="B3531" i="4" s="1"/>
  <c r="D3531" i="4" l="1"/>
  <c r="B3532" i="4" a="1"/>
  <c r="B3532" i="4" s="1"/>
  <c r="F3532" i="4" s="1" a="1"/>
  <c r="F3532" i="4" s="1"/>
  <c r="E3531" i="4" a="1"/>
  <c r="E3531" i="4" s="1"/>
  <c r="F3531" i="4" a="1"/>
  <c r="F3531" i="4" s="1"/>
  <c r="B3533" i="4" l="1" a="1"/>
  <c r="B3533" i="4" s="1"/>
  <c r="D3532" i="4"/>
  <c r="G3531" i="4"/>
  <c r="E3532" i="4" a="1"/>
  <c r="E3532" i="4" s="1"/>
  <c r="G3532" i="4" s="1"/>
  <c r="F3533" i="4" l="1" a="1"/>
  <c r="F3533" i="4" s="1"/>
  <c r="E3533" i="4" a="1"/>
  <c r="E3533" i="4" s="1"/>
  <c r="D3533" i="4"/>
  <c r="B3534" i="4" a="1"/>
  <c r="B3534" i="4" s="1"/>
  <c r="B3535" i="4" s="1" a="1"/>
  <c r="B3535" i="4" s="1"/>
  <c r="F3535" i="4" l="1" a="1"/>
  <c r="F3535" i="4" s="1"/>
  <c r="F3534" i="4" a="1"/>
  <c r="F3534" i="4" s="1"/>
  <c r="D3534" i="4"/>
  <c r="E3535" i="4" a="1"/>
  <c r="E3535" i="4" s="1"/>
  <c r="B3536" i="4" a="1"/>
  <c r="B3536" i="4" s="1"/>
  <c r="D3535" i="4"/>
  <c r="G3533" i="4"/>
  <c r="E3534" i="4" a="1"/>
  <c r="E3534" i="4" s="1"/>
  <c r="F3536" i="4" l="1" a="1"/>
  <c r="F3536" i="4" s="1"/>
  <c r="E3536" i="4" a="1"/>
  <c r="E3536" i="4" s="1"/>
  <c r="G3535" i="4"/>
  <c r="B3537" i="4" a="1"/>
  <c r="B3537" i="4" s="1"/>
  <c r="D3536" i="4"/>
  <c r="G3534" i="4"/>
  <c r="B3538" i="4" l="1" a="1"/>
  <c r="B3538" i="4" s="1"/>
  <c r="E3537" i="4" a="1"/>
  <c r="E3537" i="4" s="1"/>
  <c r="D3537" i="4"/>
  <c r="F3537" i="4" a="1"/>
  <c r="F3537" i="4" s="1"/>
  <c r="D3538" i="4" l="1"/>
  <c r="E3538" i="4" a="1"/>
  <c r="E3538" i="4" s="1"/>
  <c r="G3537" i="4"/>
  <c r="F3538" i="4" a="1"/>
  <c r="F3538" i="4" s="1"/>
  <c r="B3539" i="4" a="1"/>
  <c r="B3539" i="4" s="1"/>
  <c r="D3539" i="4" s="1"/>
  <c r="G3538" i="4" l="1"/>
  <c r="F3539" i="4" a="1"/>
  <c r="F3539" i="4" s="1"/>
  <c r="G3539" i="4" s="1"/>
  <c r="E3539" i="4" a="1"/>
  <c r="E3539" i="4" s="1"/>
  <c r="B3540" i="4" a="1"/>
  <c r="B3540" i="4" s="1"/>
  <c r="F3540" i="4" l="1" a="1"/>
  <c r="F3540" i="4" s="1"/>
  <c r="D3540" i="4"/>
  <c r="E3540" i="4" a="1"/>
  <c r="E3540" i="4" s="1"/>
  <c r="B3541" i="4" a="1"/>
  <c r="B3541" i="4" s="1"/>
  <c r="G3540" i="4" l="1"/>
  <c r="B3542" i="4" a="1"/>
  <c r="B3542" i="4" s="1"/>
  <c r="F3541" i="4" a="1"/>
  <c r="F3541" i="4" s="1"/>
  <c r="E3541" i="4" a="1"/>
  <c r="E3541" i="4" s="1"/>
  <c r="D3541" i="4"/>
  <c r="F3542" i="4" l="1" a="1"/>
  <c r="F3542" i="4" s="1"/>
  <c r="G3541" i="4"/>
  <c r="B3543" i="4" a="1"/>
  <c r="B3543" i="4" s="1"/>
  <c r="E3542" i="4" a="1"/>
  <c r="E3542" i="4" s="1"/>
  <c r="G3542" i="4" s="1"/>
  <c r="D3542" i="4"/>
  <c r="B3544" i="4" l="1" a="1"/>
  <c r="B3544" i="4" s="1"/>
  <c r="D3543" i="4"/>
  <c r="F3543" i="4" a="1"/>
  <c r="F3543" i="4" s="1"/>
  <c r="E3543" i="4" a="1"/>
  <c r="E3543" i="4" s="1"/>
  <c r="G3543" i="4" l="1"/>
  <c r="B3545" i="4" a="1"/>
  <c r="B3545" i="4" s="1"/>
  <c r="F3545" i="4" s="1" a="1"/>
  <c r="F3545" i="4" s="1"/>
  <c r="F3544" i="4" a="1"/>
  <c r="F3544" i="4" s="1"/>
  <c r="D3544" i="4"/>
  <c r="E3544" i="4" a="1"/>
  <c r="E3544" i="4" s="1"/>
  <c r="G3544" i="4" l="1"/>
  <c r="D3545" i="4"/>
  <c r="B3546" i="4" a="1"/>
  <c r="B3546" i="4" s="1"/>
  <c r="E3545" i="4" a="1"/>
  <c r="E3545" i="4" s="1"/>
  <c r="G3545" i="4" s="1"/>
  <c r="B3547" i="4" l="1" a="1"/>
  <c r="B3547" i="4" s="1"/>
  <c r="D3546" i="4"/>
  <c r="E3546" i="4" a="1"/>
  <c r="E3546" i="4" s="1"/>
  <c r="F3546" i="4" a="1"/>
  <c r="F3546" i="4" s="1"/>
  <c r="F3547" i="4" l="1" a="1"/>
  <c r="F3547" i="4" s="1"/>
  <c r="E3547" i="4" a="1"/>
  <c r="E3547" i="4" s="1"/>
  <c r="B3548" i="4" a="1"/>
  <c r="B3548" i="4" s="1"/>
  <c r="G3546" i="4"/>
  <c r="D3547" i="4"/>
  <c r="B3549" i="4" l="1" a="1"/>
  <c r="B3549" i="4" s="1"/>
  <c r="E3549" i="4" s="1" a="1"/>
  <c r="E3549" i="4" s="1"/>
  <c r="E3548" i="4" a="1"/>
  <c r="E3548" i="4" s="1"/>
  <c r="D3548" i="4"/>
  <c r="F3548" i="4" a="1"/>
  <c r="F3548" i="4" s="1"/>
  <c r="B3550" i="4" l="1" a="1"/>
  <c r="B3550" i="4" s="1"/>
  <c r="F3550" i="4" s="1" a="1"/>
  <c r="F3550" i="4" s="1"/>
  <c r="F3549" i="4" a="1"/>
  <c r="F3549" i="4" s="1"/>
  <c r="G3549" i="4" s="1"/>
  <c r="D3549" i="4"/>
  <c r="G3548" i="4"/>
  <c r="D3550" i="4" l="1"/>
  <c r="B3551" i="4" a="1"/>
  <c r="B3551" i="4" s="1"/>
  <c r="F3551" i="4" s="1" a="1"/>
  <c r="F3551" i="4" s="1"/>
  <c r="E3550" i="4" a="1"/>
  <c r="E3550" i="4" s="1"/>
  <c r="G3550" i="4" s="1"/>
  <c r="B3552" i="4" l="1" a="1"/>
  <c r="B3552" i="4" s="1"/>
  <c r="D3551" i="4"/>
  <c r="E3551" i="4" a="1"/>
  <c r="E3551" i="4" s="1"/>
  <c r="G3551" i="4" s="1"/>
  <c r="D3552" i="4" l="1"/>
  <c r="E3552" i="4" a="1"/>
  <c r="E3552" i="4" s="1"/>
  <c r="B3553" i="4" a="1"/>
  <c r="B3553" i="4" s="1"/>
  <c r="F3552" i="4" a="1"/>
  <c r="F3552" i="4" s="1"/>
  <c r="B3554" i="4" l="1" a="1"/>
  <c r="B3554" i="4" s="1"/>
  <c r="D3553" i="4"/>
  <c r="G3552" i="4"/>
  <c r="F3553" i="4" a="1"/>
  <c r="F3553" i="4" s="1"/>
  <c r="E3553" i="4" a="1"/>
  <c r="E3553" i="4" s="1"/>
  <c r="E3554" i="4" l="1" a="1"/>
  <c r="E3554" i="4" s="1"/>
  <c r="F3554" i="4" a="1"/>
  <c r="F3554" i="4" s="1"/>
  <c r="G3554" i="4" s="1"/>
  <c r="G3553" i="4"/>
  <c r="D3554" i="4"/>
  <c r="B3555" i="4" a="1"/>
  <c r="B3555" i="4" s="1"/>
  <c r="F3555" i="4" l="1" a="1"/>
  <c r="F3555" i="4" s="1"/>
  <c r="D3555" i="4"/>
  <c r="E3555" i="4" a="1"/>
  <c r="E3555" i="4" s="1"/>
  <c r="B3556" i="4" a="1"/>
  <c r="B3556" i="4" s="1"/>
  <c r="G3555" i="4" l="1"/>
  <c r="F3556" i="4" a="1"/>
  <c r="F3556" i="4" s="1"/>
  <c r="G3493" i="4" s="1"/>
  <c r="D3556" i="4"/>
  <c r="E3556" i="4" a="1"/>
  <c r="E3556" i="4" s="1"/>
  <c r="B3557" i="4" a="1"/>
  <c r="B3557" i="4" s="1"/>
  <c r="E3557" i="4" s="1" a="1"/>
  <c r="E3557" i="4" s="1"/>
  <c r="G3556" i="4" l="1"/>
  <c r="D3557" i="4"/>
  <c r="F3557" i="4" a="1"/>
  <c r="F3557" i="4" s="1"/>
  <c r="G3557" i="4" s="1"/>
  <c r="B3558" i="4" a="1"/>
  <c r="B3558" i="4" s="1"/>
  <c r="E3558" i="4" s="1" a="1"/>
  <c r="E3558" i="4" s="1"/>
  <c r="D3558" i="4" l="1"/>
  <c r="F3558" i="4" a="1"/>
  <c r="F3558" i="4" s="1"/>
  <c r="G3558" i="4" s="1"/>
  <c r="B3559" i="4" a="1"/>
  <c r="B3559" i="4" s="1"/>
  <c r="D3559" i="4" s="1"/>
  <c r="E3559" i="4" l="1" a="1"/>
  <c r="E3559" i="4" s="1"/>
  <c r="F3559" i="4" a="1"/>
  <c r="F3559" i="4" s="1"/>
  <c r="B3560" i="4" a="1"/>
  <c r="B3560" i="4" s="1"/>
  <c r="F3560" i="4" l="1" a="1"/>
  <c r="F3560" i="4" s="1"/>
  <c r="E3560" i="4" a="1"/>
  <c r="E3560" i="4" s="1"/>
  <c r="G3560" i="4" s="1"/>
  <c r="D3560" i="4"/>
  <c r="G3559" i="4"/>
  <c r="B3561" i="4" a="1"/>
  <c r="B3561" i="4" s="1"/>
  <c r="E3561" i="4" l="1" a="1"/>
  <c r="E3561" i="4" s="1"/>
  <c r="B3562" i="4" a="1"/>
  <c r="B3562" i="4" s="1"/>
  <c r="D3561" i="4"/>
  <c r="F3561" i="4" a="1"/>
  <c r="F3561" i="4" s="1"/>
  <c r="B3563" i="4" l="1" a="1"/>
  <c r="B3563" i="4" s="1"/>
  <c r="E3562" i="4" a="1"/>
  <c r="E3562" i="4" s="1"/>
  <c r="F3562" i="4" a="1"/>
  <c r="F3562" i="4" s="1"/>
  <c r="G3561" i="4"/>
  <c r="D3562" i="4"/>
  <c r="B3564" i="4" l="1" a="1"/>
  <c r="B3564" i="4" s="1"/>
  <c r="G3562" i="4"/>
  <c r="F3563" i="4" a="1"/>
  <c r="F3563" i="4" s="1"/>
  <c r="E3563" i="4" a="1"/>
  <c r="E3563" i="4" s="1"/>
  <c r="D3563" i="4"/>
  <c r="G3563" i="4" l="1"/>
  <c r="E3564" i="4" a="1"/>
  <c r="E3564" i="4" s="1"/>
  <c r="F3564" i="4" a="1"/>
  <c r="F3564" i="4" s="1"/>
  <c r="G3564" i="4" s="1"/>
  <c r="D3564" i="4"/>
  <c r="B3565" i="4" a="1"/>
  <c r="B3565" i="4" s="1"/>
  <c r="E3565" i="4" s="1" a="1"/>
  <c r="E3565" i="4" s="1"/>
  <c r="F3565" i="4" l="1" a="1"/>
  <c r="F3565" i="4" s="1"/>
  <c r="G3565" i="4" s="1"/>
  <c r="D3565" i="4"/>
  <c r="B3566" i="4" a="1"/>
  <c r="B3566" i="4" s="1"/>
  <c r="E3566" i="4" s="1" a="1"/>
  <c r="E3566" i="4" s="1"/>
  <c r="F3566" i="4" l="1" a="1"/>
  <c r="F3566" i="4" s="1"/>
  <c r="G3566" i="4" s="1"/>
  <c r="B3567" i="4" a="1"/>
  <c r="B3567" i="4" s="1"/>
  <c r="D3566" i="4"/>
  <c r="B3568" i="4" l="1" a="1"/>
  <c r="B3568" i="4" s="1"/>
  <c r="D3568" i="4" s="1"/>
  <c r="F3567" i="4" a="1"/>
  <c r="F3567" i="4" s="1"/>
  <c r="D3567" i="4"/>
  <c r="E3567" i="4" a="1"/>
  <c r="E3567" i="4" s="1"/>
  <c r="G3567" i="4" s="1"/>
  <c r="E3568" i="4" l="1" a="1"/>
  <c r="E3568" i="4" s="1"/>
  <c r="B3569" i="4" a="1"/>
  <c r="B3569" i="4" s="1"/>
  <c r="F3568" i="4" a="1"/>
  <c r="F3568" i="4" s="1"/>
  <c r="F3569" i="4" l="1" a="1"/>
  <c r="F3569" i="4" s="1"/>
  <c r="E3569" i="4" a="1"/>
  <c r="E3569" i="4" s="1"/>
  <c r="D3569" i="4"/>
  <c r="B3570" i="4" a="1"/>
  <c r="B3570" i="4" s="1"/>
  <c r="G3569" i="4" l="1"/>
  <c r="E3570" i="4" a="1"/>
  <c r="E3570" i="4" s="1"/>
  <c r="F3570" i="4" a="1"/>
  <c r="F3570" i="4" s="1"/>
  <c r="D3570" i="4"/>
  <c r="B3571" i="4" a="1"/>
  <c r="B3571" i="4" s="1"/>
  <c r="F3571" i="4" l="1" a="1"/>
  <c r="F3571" i="4" s="1"/>
  <c r="G3570" i="4"/>
  <c r="D3571" i="4"/>
  <c r="E3571" i="4" a="1"/>
  <c r="E3571" i="4" s="1"/>
  <c r="G3571" i="4" s="1"/>
  <c r="B3572" i="4" a="1"/>
  <c r="B3572" i="4" s="1"/>
  <c r="B3573" i="4" l="1" a="1"/>
  <c r="B3573" i="4" s="1"/>
  <c r="F3573" i="4" s="1" a="1"/>
  <c r="F3573" i="4" s="1"/>
  <c r="D3572" i="4"/>
  <c r="F3572" i="4" a="1"/>
  <c r="F3572" i="4" s="1"/>
  <c r="G3509" i="4" s="1"/>
  <c r="E3572" i="4" a="1"/>
  <c r="E3572" i="4" s="1"/>
  <c r="G3572" i="4" l="1"/>
  <c r="B3574" i="4" a="1"/>
  <c r="B3574" i="4" s="1"/>
  <c r="F3574" i="4" s="1" a="1"/>
  <c r="F3574" i="4" s="1"/>
  <c r="D3573" i="4"/>
  <c r="E3573" i="4" a="1"/>
  <c r="E3573" i="4" s="1"/>
  <c r="G3573" i="4" s="1"/>
  <c r="D3574" i="4" l="1"/>
  <c r="B3575" i="4" a="1"/>
  <c r="B3575" i="4" s="1"/>
  <c r="F3575" i="4" s="1" a="1"/>
  <c r="F3575" i="4" s="1"/>
  <c r="E3574" i="4" a="1"/>
  <c r="E3574" i="4" s="1"/>
  <c r="G3574" i="4" s="1"/>
  <c r="E3575" i="4" l="1" a="1"/>
  <c r="E3575" i="4" s="1"/>
  <c r="G3575" i="4" s="1"/>
  <c r="D3575" i="4"/>
  <c r="B3576" i="4" a="1"/>
  <c r="B3576" i="4" s="1"/>
  <c r="E3576" i="4" l="1" a="1"/>
  <c r="E3576" i="4" s="1"/>
  <c r="F3576" i="4" a="1"/>
  <c r="F3576" i="4" s="1"/>
  <c r="D3576" i="4"/>
  <c r="B3577" i="4" a="1"/>
  <c r="B3577" i="4" s="1"/>
  <c r="E3577" i="4" l="1" a="1"/>
  <c r="E3577" i="4" s="1"/>
  <c r="G3576" i="4"/>
  <c r="F3577" i="4" a="1"/>
  <c r="F3577" i="4" s="1"/>
  <c r="D3577" i="4"/>
  <c r="B3578" i="4" a="1"/>
  <c r="B3578" i="4" s="1"/>
  <c r="E3578" i="4" l="1" a="1"/>
  <c r="E3578" i="4" s="1"/>
  <c r="G3577" i="4"/>
  <c r="F3578" i="4" a="1"/>
  <c r="F3578" i="4" s="1"/>
  <c r="B3579" i="4" a="1"/>
  <c r="B3579" i="4" s="1"/>
  <c r="D3578" i="4"/>
  <c r="F3579" i="4" l="1" a="1"/>
  <c r="F3579" i="4" s="1"/>
  <c r="B3580" i="4" a="1"/>
  <c r="B3580" i="4" s="1"/>
  <c r="D3579" i="4"/>
  <c r="E3579" i="4" a="1"/>
  <c r="E3579" i="4" s="1"/>
  <c r="G3579" i="4" s="1"/>
  <c r="G3578" i="4"/>
  <c r="D3580" i="4" l="1"/>
  <c r="B3581" i="4" a="1"/>
  <c r="B3581" i="4" s="1"/>
  <c r="B3582" i="4" s="1" a="1"/>
  <c r="B3582" i="4" s="1"/>
  <c r="E3580" i="4" a="1"/>
  <c r="E3580" i="4" s="1"/>
  <c r="F3580" i="4" a="1"/>
  <c r="F3580" i="4" s="1"/>
  <c r="F3582" i="4" l="1" a="1"/>
  <c r="F3582" i="4" s="1"/>
  <c r="G3580" i="4"/>
  <c r="D3582" i="4"/>
  <c r="F3581" i="4" a="1"/>
  <c r="F3581" i="4" s="1"/>
  <c r="D3581" i="4"/>
  <c r="B3583" i="4" a="1"/>
  <c r="B3583" i="4" s="1"/>
  <c r="E3582" i="4" a="1"/>
  <c r="E3582" i="4" s="1"/>
  <c r="G3582" i="4" s="1"/>
  <c r="E3581" i="4" a="1"/>
  <c r="E3581" i="4" s="1"/>
  <c r="B3584" i="4" l="1" a="1"/>
  <c r="B3584" i="4" s="1"/>
  <c r="E3583" i="4" a="1"/>
  <c r="E3583" i="4" s="1"/>
  <c r="F3583" i="4" a="1"/>
  <c r="F3583" i="4" s="1"/>
  <c r="G3520" i="4" s="1"/>
  <c r="D3583" i="4"/>
  <c r="G3581" i="4"/>
  <c r="B3585" i="4" l="1" a="1"/>
  <c r="B3585" i="4" s="1"/>
  <c r="E3585" i="4" s="1" a="1"/>
  <c r="E3585" i="4" s="1"/>
  <c r="G3583" i="4"/>
  <c r="F3584" i="4" a="1"/>
  <c r="F3584" i="4" s="1"/>
  <c r="D3584" i="4"/>
  <c r="E3584" i="4" a="1"/>
  <c r="E3584" i="4" s="1"/>
  <c r="G3584" i="4" l="1"/>
  <c r="B3586" i="4" a="1"/>
  <c r="B3586" i="4" s="1"/>
  <c r="E3586" i="4" s="1" a="1"/>
  <c r="E3586" i="4" s="1"/>
  <c r="F3585" i="4" a="1"/>
  <c r="F3585" i="4" s="1"/>
  <c r="G3585" i="4" s="1"/>
  <c r="D3585" i="4"/>
  <c r="F3586" i="4" l="1" a="1"/>
  <c r="F3586" i="4" s="1"/>
  <c r="G3586" i="4" s="1"/>
  <c r="B3587" i="4" a="1"/>
  <c r="B3587" i="4" s="1"/>
  <c r="F3587" i="4" s="1" a="1"/>
  <c r="F3587" i="4" s="1"/>
  <c r="D3586" i="4"/>
  <c r="D3587" i="4" l="1"/>
  <c r="E3587" i="4" a="1"/>
  <c r="E3587" i="4" s="1"/>
  <c r="G3587" i="4" s="1"/>
  <c r="B3588" i="4" a="1"/>
  <c r="B3588" i="4" s="1"/>
  <c r="D3588" i="4" l="1"/>
  <c r="E3588" i="4" a="1"/>
  <c r="E3588" i="4" s="1"/>
  <c r="B3589" i="4" a="1"/>
  <c r="B3589" i="4" s="1"/>
  <c r="F3588" i="4" a="1"/>
  <c r="F3588" i="4" s="1"/>
  <c r="D3589" i="4" l="1"/>
  <c r="E3589" i="4" a="1"/>
  <c r="E3589" i="4" s="1"/>
  <c r="B3590" i="4" a="1"/>
  <c r="B3590" i="4" s="1"/>
  <c r="D3590" i="4" s="1"/>
  <c r="G3588" i="4"/>
  <c r="F3589" i="4" a="1"/>
  <c r="F3589" i="4" s="1"/>
  <c r="G3589" i="4" l="1"/>
  <c r="F3590" i="4" a="1"/>
  <c r="F3590" i="4" s="1"/>
  <c r="E3590" i="4" a="1"/>
  <c r="E3590" i="4" s="1"/>
  <c r="B3591" i="4" a="1"/>
  <c r="B3591" i="4" s="1"/>
  <c r="G3590" i="4" l="1"/>
  <c r="B3592" i="4" a="1"/>
  <c r="B3592" i="4" s="1"/>
  <c r="D3591" i="4"/>
  <c r="F3591" i="4" a="1"/>
  <c r="F3591" i="4" s="1"/>
  <c r="E3591" i="4" a="1"/>
  <c r="E3591" i="4" s="1"/>
  <c r="F3592" i="4" l="1" a="1"/>
  <c r="F3592" i="4" s="1"/>
  <c r="D3592" i="4"/>
  <c r="B3593" i="4" a="1"/>
  <c r="B3593" i="4" s="1"/>
  <c r="E3592" i="4" a="1"/>
  <c r="E3592" i="4" s="1"/>
  <c r="G3592" i="4" s="1"/>
  <c r="G3591" i="4"/>
  <c r="E3593" i="4" l="1" a="1"/>
  <c r="E3593" i="4" s="1"/>
  <c r="F3593" i="4" a="1"/>
  <c r="F3593" i="4" s="1"/>
  <c r="D3593" i="4"/>
  <c r="B3594" i="4" a="1"/>
  <c r="B3594" i="4" s="1"/>
  <c r="F3594" i="4" l="1" a="1"/>
  <c r="F3594" i="4" s="1"/>
  <c r="E3594" i="4" a="1"/>
  <c r="E3594" i="4" s="1"/>
  <c r="B3595" i="4" a="1"/>
  <c r="B3595" i="4" s="1"/>
  <c r="G3593" i="4"/>
  <c r="D3594" i="4"/>
  <c r="G3594" i="4" l="1"/>
  <c r="D3595" i="4"/>
  <c r="B3596" i="4" a="1"/>
  <c r="B3596" i="4" s="1"/>
  <c r="F3595" i="4" a="1"/>
  <c r="F3595" i="4" s="1"/>
  <c r="G3595" i="4" s="1"/>
  <c r="B3597" i="4" l="1" a="1"/>
  <c r="B3597" i="4" s="1"/>
  <c r="D3596" i="4"/>
  <c r="E3596" i="4" a="1"/>
  <c r="E3596" i="4" s="1"/>
  <c r="F3596" i="4" a="1"/>
  <c r="F3596" i="4" s="1"/>
  <c r="F3597" i="4" l="1" a="1"/>
  <c r="F3597" i="4" s="1"/>
  <c r="D3597" i="4"/>
  <c r="E3597" i="4" a="1"/>
  <c r="E3597" i="4" s="1"/>
  <c r="G3597" i="4" s="1"/>
  <c r="G3596" i="4"/>
  <c r="B3598" i="4" a="1"/>
  <c r="B3598" i="4" s="1"/>
  <c r="B3599" i="4" l="1" a="1"/>
  <c r="B3599" i="4" s="1"/>
  <c r="E3598" i="4" a="1"/>
  <c r="E3598" i="4" s="1"/>
  <c r="F3598" i="4" a="1"/>
  <c r="F3598" i="4" s="1"/>
  <c r="D3598" i="4"/>
  <c r="F3599" i="4" l="1" a="1"/>
  <c r="F3599" i="4" s="1"/>
  <c r="G3536" i="4" s="1"/>
  <c r="I3456" i="4" s="1"/>
  <c r="J3456" i="4" s="1"/>
  <c r="E3599" i="4" a="1"/>
  <c r="E3599" i="4" s="1"/>
  <c r="G3598" i="4"/>
  <c r="D3599" i="4"/>
  <c r="B3600" i="4" a="1"/>
  <c r="B3600" i="4" s="1"/>
  <c r="F3600" i="4" l="1" a="1"/>
  <c r="F3600" i="4" s="1"/>
  <c r="D3600" i="4"/>
  <c r="E3600" i="4" a="1"/>
  <c r="E3600" i="4" s="1"/>
  <c r="G3599" i="4"/>
  <c r="B3601" i="4" a="1"/>
  <c r="B3601" i="4" s="1"/>
  <c r="E3601" i="4" s="1" a="1"/>
  <c r="E3601" i="4" s="1"/>
  <c r="D3601" i="4" l="1"/>
  <c r="B3602" i="4" a="1"/>
  <c r="B3602" i="4" s="1"/>
  <c r="G3600" i="4"/>
  <c r="F3601" i="4" a="1"/>
  <c r="F3601" i="4" s="1"/>
  <c r="G3601" i="4" s="1"/>
  <c r="E3602" i="4" l="1" a="1"/>
  <c r="E3602" i="4" s="1"/>
  <c r="F3602" i="4" a="1"/>
  <c r="F3602" i="4" s="1"/>
  <c r="G3602" i="4" s="1"/>
  <c r="B3603" i="4" a="1"/>
  <c r="B3603" i="4" s="1"/>
  <c r="D3602" i="4"/>
  <c r="B3604" i="4" l="1" a="1"/>
  <c r="B3604" i="4" s="1"/>
  <c r="D3603" i="4"/>
  <c r="E3603" i="4" a="1"/>
  <c r="E3603" i="4" s="1"/>
  <c r="F3603" i="4" a="1"/>
  <c r="F3603" i="4" s="1"/>
  <c r="F3604" i="4" l="1" a="1"/>
  <c r="F3604" i="4" s="1"/>
  <c r="B3605" i="4" a="1"/>
  <c r="B3605" i="4" s="1"/>
  <c r="B3606" i="4" s="1" a="1"/>
  <c r="B3606" i="4" s="1"/>
  <c r="G3603" i="4"/>
  <c r="D3604" i="4"/>
  <c r="E3604" i="4" a="1"/>
  <c r="E3604" i="4" s="1"/>
  <c r="G3604" i="4" s="1"/>
  <c r="E3606" i="4" l="1" a="1"/>
  <c r="E3606" i="4" s="1"/>
  <c r="F3606" i="4" a="1"/>
  <c r="F3606" i="4" s="1"/>
  <c r="G3606" i="4" s="1"/>
  <c r="B3607" i="4" a="1"/>
  <c r="B3607" i="4" s="1"/>
  <c r="D3606" i="4"/>
  <c r="E3605" i="4" a="1"/>
  <c r="E3605" i="4" s="1"/>
  <c r="F3605" i="4" a="1"/>
  <c r="F3605" i="4" s="1"/>
  <c r="D3605" i="4"/>
  <c r="F3607" i="4" l="1" a="1"/>
  <c r="F3607" i="4" s="1"/>
  <c r="G3605" i="4"/>
  <c r="E3607" i="4" a="1"/>
  <c r="E3607" i="4" s="1"/>
  <c r="B3608" i="4" a="1"/>
  <c r="B3608" i="4" s="1"/>
  <c r="B3609" i="4" s="1" a="1"/>
  <c r="B3609" i="4" s="1"/>
  <c r="D3607" i="4"/>
  <c r="F3609" i="4" l="1" a="1"/>
  <c r="F3609" i="4" s="1"/>
  <c r="B3610" i="4" a="1"/>
  <c r="B3610" i="4" s="1"/>
  <c r="E3610" i="4" s="1" a="1"/>
  <c r="E3610" i="4" s="1"/>
  <c r="D3608" i="4"/>
  <c r="D3609" i="4"/>
  <c r="E3609" i="4" a="1"/>
  <c r="E3609" i="4" s="1"/>
  <c r="G3609" i="4" s="1"/>
  <c r="G3607" i="4"/>
  <c r="F3608" i="4" a="1"/>
  <c r="F3608" i="4" s="1"/>
  <c r="E3608" i="4" a="1"/>
  <c r="E3608" i="4" s="1"/>
  <c r="D3610" i="4" l="1"/>
  <c r="F3610" i="4" a="1"/>
  <c r="F3610" i="4" s="1"/>
  <c r="G3547" i="4" s="1"/>
  <c r="I3547" i="4" s="1"/>
  <c r="J3547" i="4" s="1"/>
  <c r="G3608" i="4"/>
  <c r="B3611" i="4" a="1"/>
  <c r="B3611" i="4" s="1"/>
  <c r="F3611" i="4" s="1" a="1"/>
  <c r="F3611" i="4" s="1"/>
  <c r="D3611" i="4" l="1"/>
  <c r="B3612" i="4" a="1"/>
  <c r="B3612" i="4" s="1"/>
  <c r="B3613" i="4" s="1" a="1"/>
  <c r="B3613" i="4" s="1"/>
  <c r="E3611" i="4" a="1"/>
  <c r="E3611" i="4" s="1"/>
  <c r="G3611" i="4" s="1"/>
  <c r="G3610" i="4"/>
  <c r="E3612" i="4" l="1" a="1"/>
  <c r="E3612" i="4" s="1"/>
  <c r="B3614" i="4" a="1"/>
  <c r="B3614" i="4" s="1"/>
  <c r="D3612" i="4"/>
  <c r="F3613" i="4" a="1"/>
  <c r="F3613" i="4" s="1"/>
  <c r="G3613" i="4" s="1"/>
  <c r="F3612" i="4" a="1"/>
  <c r="F3612" i="4" s="1"/>
  <c r="D3613" i="4"/>
  <c r="F3614" i="4" l="1" a="1"/>
  <c r="F3614" i="4" s="1"/>
  <c r="G3612" i="4"/>
  <c r="B3615" i="4" a="1"/>
  <c r="B3615" i="4" s="1"/>
  <c r="E3614" i="4" a="1"/>
  <c r="E3614" i="4" s="1"/>
  <c r="G3614" i="4" s="1"/>
  <c r="D3614" i="4"/>
  <c r="E3615" i="4" l="1" a="1"/>
  <c r="E3615" i="4" s="1"/>
  <c r="B3616" i="4" a="1"/>
  <c r="B3616" i="4" s="1"/>
  <c r="B3617" i="4" s="1" a="1"/>
  <c r="B3617" i="4" s="1"/>
  <c r="D3615" i="4"/>
  <c r="F3615" i="4" a="1"/>
  <c r="F3615" i="4" s="1"/>
  <c r="E3617" i="4" l="1" a="1"/>
  <c r="E3617" i="4" s="1"/>
  <c r="F3616" i="4" a="1"/>
  <c r="F3616" i="4" s="1"/>
  <c r="B3618" i="4" a="1"/>
  <c r="B3618" i="4" s="1"/>
  <c r="D3617" i="4"/>
  <c r="E3616" i="4" a="1"/>
  <c r="E3616" i="4" s="1"/>
  <c r="F3617" i="4" a="1"/>
  <c r="F3617" i="4" s="1"/>
  <c r="G3617" i="4" s="1"/>
  <c r="G3615" i="4"/>
  <c r="D3616" i="4"/>
  <c r="G3616" i="4" l="1"/>
  <c r="B3619" i="4" a="1"/>
  <c r="B3619" i="4" s="1"/>
  <c r="F3618" i="4" a="1"/>
  <c r="F3618" i="4" s="1"/>
  <c r="E3618" i="4" a="1"/>
  <c r="E3618" i="4" s="1"/>
  <c r="G3618" i="4" s="1"/>
  <c r="D3618" i="4"/>
  <c r="F3619" i="4" l="1" a="1"/>
  <c r="F3619" i="4" s="1"/>
  <c r="E3619" i="4" a="1"/>
  <c r="E3619" i="4" s="1"/>
  <c r="B3620" i="4" a="1"/>
  <c r="B3620" i="4" s="1"/>
  <c r="D3619" i="4"/>
  <c r="F3620" i="4" l="1" a="1"/>
  <c r="F3620" i="4" s="1"/>
  <c r="E3620" i="4" a="1"/>
  <c r="E3620" i="4" s="1"/>
  <c r="B3621" i="4" a="1"/>
  <c r="B3621" i="4" s="1"/>
  <c r="B3622" i="4" s="1" a="1"/>
  <c r="B3622" i="4" s="1"/>
  <c r="D3620" i="4"/>
  <c r="D3621" i="4" l="1"/>
  <c r="E3622" i="4" a="1"/>
  <c r="E3622" i="4" s="1"/>
  <c r="F3621" i="4" a="1"/>
  <c r="F3621" i="4" s="1"/>
  <c r="B3623" i="4" a="1"/>
  <c r="B3623" i="4" s="1"/>
  <c r="D3622" i="4"/>
  <c r="F3622" i="4" a="1"/>
  <c r="F3622" i="4" s="1"/>
  <c r="G3620" i="4"/>
  <c r="E3621" i="4" a="1"/>
  <c r="E3621" i="4" s="1"/>
  <c r="G3621" i="4" s="1"/>
  <c r="G3622" i="4" l="1"/>
  <c r="D3623" i="4"/>
  <c r="E3623" i="4" a="1"/>
  <c r="E3623" i="4" s="1"/>
  <c r="B3624" i="4" a="1"/>
  <c r="B3624" i="4" s="1"/>
  <c r="D3624" i="4" s="1"/>
  <c r="F3623" i="4" a="1"/>
  <c r="F3623" i="4" s="1"/>
  <c r="F3624" i="4" l="1" a="1"/>
  <c r="F3624" i="4" s="1"/>
  <c r="B3625" i="4" a="1"/>
  <c r="B3625" i="4" s="1"/>
  <c r="E3625" i="4" s="1" a="1"/>
  <c r="E3625" i="4" s="1"/>
  <c r="G3623" i="4"/>
  <c r="E3624" i="4" a="1"/>
  <c r="E3624" i="4" s="1"/>
  <c r="G3624" i="4" s="1"/>
  <c r="D3625" i="4" l="1"/>
  <c r="F3625" i="4" a="1"/>
  <c r="F3625" i="4" s="1"/>
  <c r="G3625" i="4" s="1"/>
  <c r="B3626" i="4" a="1"/>
  <c r="B3626" i="4" s="1"/>
  <c r="E3626" i="4" l="1" a="1"/>
  <c r="E3626" i="4" s="1"/>
  <c r="D3626" i="4"/>
  <c r="F3626" i="4" a="1"/>
  <c r="F3626" i="4" s="1"/>
  <c r="G3626" i="4" s="1"/>
  <c r="B3627" i="4" a="1"/>
  <c r="B3627" i="4" s="1"/>
  <c r="E3627" i="4" s="1" a="1"/>
  <c r="E3627" i="4" s="1"/>
  <c r="D3627" i="4" l="1"/>
  <c r="B3628" i="4" a="1"/>
  <c r="B3628" i="4" s="1"/>
  <c r="B3629" i="4" s="1" a="1"/>
  <c r="B3629" i="4" s="1"/>
  <c r="F3627" i="4" a="1"/>
  <c r="F3627" i="4" s="1"/>
  <c r="G3627" i="4" s="1"/>
  <c r="D3628" i="4" l="1"/>
  <c r="E3629" i="4" a="1"/>
  <c r="E3629" i="4" s="1"/>
  <c r="D3629" i="4"/>
  <c r="F3628" i="4" a="1"/>
  <c r="F3628" i="4" s="1"/>
  <c r="B3630" i="4" a="1"/>
  <c r="B3630" i="4" s="1"/>
  <c r="E3628" i="4" a="1"/>
  <c r="E3628" i="4" s="1"/>
  <c r="F3629" i="4" a="1"/>
  <c r="F3629" i="4" s="1"/>
  <c r="G3628" i="4" l="1"/>
  <c r="F3630" i="4" a="1"/>
  <c r="F3630" i="4" s="1"/>
  <c r="G3629" i="4"/>
  <c r="B3631" i="4" a="1"/>
  <c r="B3631" i="4" s="1"/>
  <c r="E3630" i="4" a="1"/>
  <c r="E3630" i="4" s="1"/>
  <c r="D3630" i="4"/>
  <c r="G3630" i="4" l="1"/>
  <c r="D3631" i="4"/>
  <c r="F3631" i="4" a="1"/>
  <c r="F3631" i="4" s="1"/>
  <c r="G3568" i="4" s="1"/>
  <c r="I3568" i="4" s="1"/>
  <c r="J3568" i="4" s="1"/>
  <c r="E3631" i="4" a="1"/>
  <c r="E3631" i="4" s="1"/>
  <c r="B3632" i="4" a="1"/>
  <c r="B3632" i="4" s="1"/>
  <c r="F3632" i="4" s="1" a="1"/>
  <c r="F3632" i="4" s="1"/>
  <c r="G3631" i="4" l="1"/>
  <c r="E3632" i="4" a="1"/>
  <c r="E3632" i="4" s="1"/>
  <c r="G3632" i="4" s="1"/>
  <c r="B3633" i="4" a="1"/>
  <c r="B3633" i="4" s="1"/>
  <c r="D3633" i="4" s="1"/>
  <c r="D3632" i="4"/>
  <c r="F3633" i="4" l="1" a="1"/>
  <c r="F3633" i="4" s="1"/>
  <c r="B3634" i="4" a="1"/>
  <c r="B3634" i="4" s="1"/>
  <c r="E3633" i="4" a="1"/>
  <c r="E3633" i="4" s="1"/>
  <c r="G3633" i="4" s="1"/>
  <c r="B3635" i="4" l="1" a="1"/>
  <c r="B3635" i="4" s="1"/>
  <c r="F3635" i="4" s="1" a="1"/>
  <c r="F3635" i="4" s="1"/>
  <c r="F3634" i="4" a="1"/>
  <c r="F3634" i="4" s="1"/>
  <c r="E3634" i="4" a="1"/>
  <c r="E3634" i="4" s="1"/>
  <c r="D3634" i="4"/>
  <c r="D3635" i="4" l="1"/>
  <c r="E3635" i="4" a="1"/>
  <c r="E3635" i="4" s="1"/>
  <c r="G3635" i="4" s="1"/>
  <c r="G3634" i="4"/>
  <c r="B3636" i="4" a="1"/>
  <c r="B3636" i="4" s="1"/>
  <c r="D3636" i="4" l="1"/>
  <c r="F3636" i="4" a="1"/>
  <c r="F3636" i="4" s="1"/>
  <c r="B3637" i="4" a="1"/>
  <c r="B3637" i="4" s="1"/>
  <c r="E3636" i="4" a="1"/>
  <c r="E3636" i="4" s="1"/>
  <c r="G3636" i="4" l="1"/>
  <c r="F3637" i="4" a="1"/>
  <c r="F3637" i="4" s="1"/>
  <c r="D3637" i="4"/>
  <c r="E3637" i="4" a="1"/>
  <c r="E3637" i="4" s="1"/>
  <c r="B3638" i="4" a="1"/>
  <c r="B3638" i="4" s="1"/>
  <c r="G3637" i="4" l="1"/>
  <c r="B3639" i="4" a="1"/>
  <c r="B3639" i="4" s="1"/>
  <c r="B3640" i="4" s="1" a="1"/>
  <c r="B3640" i="4" s="1"/>
  <c r="D3638" i="4"/>
  <c r="E3638" i="4" a="1"/>
  <c r="E3638" i="4" s="1"/>
  <c r="F3638" i="4" a="1"/>
  <c r="F3638" i="4" s="1"/>
  <c r="F3640" i="4" l="1" a="1"/>
  <c r="F3640" i="4" s="1"/>
  <c r="B3641" i="4" a="1"/>
  <c r="B3641" i="4" s="1"/>
  <c r="B3642" i="4" s="1" a="1"/>
  <c r="B3642" i="4" s="1"/>
  <c r="F3639" i="4" a="1"/>
  <c r="F3639" i="4" s="1"/>
  <c r="D3639" i="4"/>
  <c r="E3640" i="4" a="1"/>
  <c r="E3640" i="4" s="1"/>
  <c r="G3640" i="4" s="1"/>
  <c r="D3640" i="4"/>
  <c r="G3638" i="4"/>
  <c r="E3639" i="4" a="1"/>
  <c r="E3639" i="4" s="1"/>
  <c r="G3639" i="4" s="1"/>
  <c r="E3642" i="4" l="1" a="1"/>
  <c r="E3642" i="4" s="1"/>
  <c r="F3641" i="4" a="1"/>
  <c r="F3641" i="4" s="1"/>
  <c r="D3641" i="4"/>
  <c r="B3643" i="4" a="1"/>
  <c r="B3643" i="4" s="1"/>
  <c r="F3642" i="4" a="1"/>
  <c r="F3642" i="4" s="1"/>
  <c r="G3642" i="4" s="1"/>
  <c r="E3641" i="4" a="1"/>
  <c r="E3641" i="4" s="1"/>
  <c r="D3642" i="4"/>
  <c r="G3641" i="4" l="1"/>
  <c r="B3644" i="4" a="1"/>
  <c r="B3644" i="4" s="1"/>
  <c r="F3644" i="4" s="1" a="1"/>
  <c r="F3644" i="4" s="1"/>
  <c r="E3643" i="4" a="1"/>
  <c r="E3643" i="4" s="1"/>
  <c r="D3643" i="4"/>
  <c r="F3643" i="4" a="1"/>
  <c r="F3643" i="4" s="1"/>
  <c r="E3644" i="4" l="1" a="1"/>
  <c r="E3644" i="4" s="1"/>
  <c r="G3644" i="4" s="1"/>
  <c r="G3643" i="4"/>
  <c r="B3645" i="4" a="1"/>
  <c r="B3645" i="4" s="1"/>
  <c r="D3644" i="4"/>
  <c r="F3645" i="4" l="1" a="1"/>
  <c r="F3645" i="4" s="1"/>
  <c r="D3645" i="4"/>
  <c r="E3645" i="4" a="1"/>
  <c r="E3645" i="4" s="1"/>
  <c r="B3646" i="4" a="1"/>
  <c r="B3646" i="4" s="1"/>
  <c r="G3645" i="4" l="1"/>
  <c r="E3646" i="4" a="1"/>
  <c r="E3646" i="4" s="1"/>
  <c r="F3646" i="4" a="1"/>
  <c r="F3646" i="4" s="1"/>
  <c r="B3647" i="4" a="1"/>
  <c r="B3647" i="4" s="1"/>
  <c r="D3646" i="4"/>
  <c r="F3647" i="4" l="1" a="1"/>
  <c r="F3647" i="4" s="1"/>
  <c r="B3648" i="4" a="1"/>
  <c r="B3648" i="4" s="1"/>
  <c r="E3648" i="4" s="1" a="1"/>
  <c r="E3648" i="4" s="1"/>
  <c r="G3646" i="4"/>
  <c r="D3647" i="4"/>
  <c r="E3647" i="4" a="1"/>
  <c r="E3647" i="4" s="1"/>
  <c r="G3647" i="4" l="1"/>
  <c r="F3648" i="4" a="1"/>
  <c r="F3648" i="4" s="1"/>
  <c r="G3648" i="4" s="1"/>
  <c r="D3648" i="4"/>
  <c r="B3649" i="4" a="1"/>
  <c r="B3649" i="4" s="1"/>
  <c r="E3649" i="4" s="1" a="1"/>
  <c r="E3649" i="4" s="1"/>
  <c r="F3649" i="4" l="1" a="1"/>
  <c r="F3649" i="4" s="1"/>
  <c r="G3649" i="4" s="1"/>
  <c r="B3650" i="4" a="1"/>
  <c r="B3650" i="4" s="1"/>
  <c r="E3650" i="4" s="1" a="1"/>
  <c r="E3650" i="4" s="1"/>
  <c r="D3649" i="4"/>
  <c r="D3650" i="4" l="1"/>
  <c r="B3651" i="4" a="1"/>
  <c r="B3651" i="4" s="1"/>
  <c r="F3651" i="4" s="1" a="1"/>
  <c r="F3651" i="4" s="1"/>
  <c r="F3650" i="4" a="1"/>
  <c r="F3650" i="4" s="1"/>
  <c r="G3650" i="4" s="1"/>
  <c r="E3651" i="4" l="1" a="1"/>
  <c r="E3651" i="4" s="1"/>
  <c r="G3651" i="4" s="1"/>
  <c r="D3651" i="4"/>
  <c r="B3652" i="4" a="1"/>
  <c r="B3652" i="4" s="1"/>
  <c r="B3653" i="4" l="1" a="1"/>
  <c r="B3653" i="4" s="1"/>
  <c r="D3652" i="4"/>
  <c r="E3652" i="4" a="1"/>
  <c r="E3652" i="4" s="1"/>
  <c r="F3652" i="4" a="1"/>
  <c r="F3652" i="4" s="1"/>
  <c r="B3654" i="4" l="1" a="1"/>
  <c r="B3654" i="4" s="1"/>
  <c r="D3653" i="4"/>
  <c r="E3653" i="4" a="1"/>
  <c r="E3653" i="4" s="1"/>
  <c r="F3653" i="4" a="1"/>
  <c r="F3653" i="4" s="1"/>
  <c r="G3653" i="4" s="1"/>
  <c r="G3652" i="4"/>
  <c r="B3655" i="4" l="1" a="1"/>
  <c r="B3655" i="4" s="1"/>
  <c r="D3655" i="4" s="1"/>
  <c r="D3654" i="4"/>
  <c r="F3654" i="4" a="1"/>
  <c r="F3654" i="4" s="1"/>
  <c r="E3654" i="4" a="1"/>
  <c r="E3654" i="4" s="1"/>
  <c r="G3654" i="4" s="1"/>
  <c r="E3655" i="4" l="1" a="1"/>
  <c r="E3655" i="4" s="1"/>
  <c r="B3656" i="4" a="1"/>
  <c r="B3656" i="4" s="1"/>
  <c r="D3656" i="4" s="1"/>
  <c r="F3655" i="4" a="1"/>
  <c r="F3655" i="4" s="1"/>
  <c r="B3657" i="4" l="1" a="1"/>
  <c r="B3657" i="4" s="1"/>
  <c r="F3657" i="4" s="1" a="1"/>
  <c r="F3657" i="4" s="1"/>
  <c r="E3656" i="4" a="1"/>
  <c r="E3656" i="4" s="1"/>
  <c r="F3656" i="4" a="1"/>
  <c r="F3656" i="4" s="1"/>
  <c r="G3655" i="4"/>
  <c r="G3656" i="4" l="1"/>
  <c r="B3658" i="4" a="1"/>
  <c r="B3658" i="4" s="1"/>
  <c r="E3658" i="4" s="1" a="1"/>
  <c r="E3658" i="4" s="1"/>
  <c r="E3657" i="4" a="1"/>
  <c r="E3657" i="4" s="1"/>
  <c r="G3657" i="4" s="1"/>
  <c r="D3657" i="4"/>
  <c r="B3659" i="4" l="1" a="1"/>
  <c r="B3659" i="4" s="1"/>
  <c r="D3659" i="4" s="1"/>
  <c r="D3658" i="4"/>
  <c r="F3658" i="4" a="1"/>
  <c r="F3658" i="4" s="1"/>
  <c r="G3658" i="4" s="1"/>
  <c r="F3659" i="4" l="1" a="1"/>
  <c r="F3659" i="4" s="1"/>
  <c r="B3660" i="4" a="1"/>
  <c r="B3660" i="4" s="1"/>
  <c r="B3661" i="4" s="1" a="1"/>
  <c r="B3661" i="4" s="1"/>
  <c r="E3659" i="4" a="1"/>
  <c r="E3659" i="4" s="1"/>
  <c r="G3659" i="4" s="1"/>
  <c r="E3661" i="4" l="1" a="1"/>
  <c r="E3661" i="4" s="1"/>
  <c r="B3662" i="4" a="1"/>
  <c r="B3662" i="4" s="1"/>
  <c r="F3662" i="4" s="1" a="1"/>
  <c r="F3662" i="4" s="1"/>
  <c r="D3661" i="4"/>
  <c r="D3660" i="4"/>
  <c r="F3661" i="4" a="1"/>
  <c r="F3661" i="4" s="1"/>
  <c r="E3660" i="4" a="1"/>
  <c r="E3660" i="4" s="1"/>
  <c r="F3660" i="4" a="1"/>
  <c r="F3660" i="4" s="1"/>
  <c r="G3660" i="4" l="1"/>
  <c r="B3663" i="4" a="1"/>
  <c r="B3663" i="4" s="1"/>
  <c r="G3661" i="4"/>
  <c r="E3662" i="4" a="1"/>
  <c r="E3662" i="4" s="1"/>
  <c r="G3662" i="4" s="1"/>
  <c r="D3662" i="4"/>
  <c r="D3663" i="4" l="1"/>
  <c r="E3663" i="4" a="1"/>
  <c r="E3663" i="4" s="1"/>
  <c r="F3663" i="4" a="1"/>
  <c r="F3663" i="4" s="1"/>
  <c r="B3664" i="4" a="1"/>
  <c r="B3664" i="4" s="1"/>
  <c r="G3663" i="4" l="1"/>
  <c r="E3664" i="4" a="1"/>
  <c r="E3664" i="4" s="1"/>
  <c r="B3665" i="4" a="1"/>
  <c r="B3665" i="4" s="1"/>
  <c r="D3665" i="4" s="1"/>
  <c r="F3664" i="4" a="1"/>
  <c r="F3664" i="4" s="1"/>
  <c r="G3664" i="4" s="1"/>
  <c r="D3664" i="4"/>
  <c r="E3665" i="4" l="1" a="1"/>
  <c r="E3665" i="4" s="1"/>
  <c r="F3665" i="4" a="1"/>
  <c r="F3665" i="4" s="1"/>
  <c r="B3666" i="4" a="1"/>
  <c r="B3666" i="4" s="1"/>
  <c r="D3666" i="4" l="1"/>
  <c r="B3667" i="4" a="1"/>
  <c r="B3667" i="4" s="1"/>
  <c r="E3666" i="4" a="1"/>
  <c r="E3666" i="4" s="1"/>
  <c r="F3666" i="4" a="1"/>
  <c r="F3666" i="4" s="1"/>
  <c r="G3666" i="4" s="1"/>
  <c r="F3667" i="4" l="1" a="1"/>
  <c r="F3667" i="4" s="1"/>
  <c r="B3668" i="4" a="1"/>
  <c r="B3668" i="4" s="1"/>
  <c r="E3668" i="4" s="1" a="1"/>
  <c r="E3668" i="4" s="1"/>
  <c r="E3667" i="4" a="1"/>
  <c r="E3667" i="4" s="1"/>
  <c r="D3667" i="4"/>
  <c r="G3667" i="4" l="1"/>
  <c r="F3668" i="4" a="1"/>
  <c r="F3668" i="4" s="1"/>
  <c r="G3668" i="4" s="1"/>
  <c r="D3668" i="4"/>
  <c r="B3669" i="4" a="1"/>
  <c r="B3669" i="4" s="1"/>
  <c r="D3669" i="4" l="1"/>
  <c r="E3669" i="4" a="1"/>
  <c r="E3669" i="4" s="1"/>
  <c r="B3670" i="4" a="1"/>
  <c r="B3670" i="4" s="1"/>
  <c r="E3670" i="4" s="1" a="1"/>
  <c r="E3670" i="4" s="1"/>
  <c r="F3669" i="4" a="1"/>
  <c r="F3669" i="4" s="1"/>
  <c r="G3669" i="4" l="1"/>
  <c r="F3670" i="4" a="1"/>
  <c r="F3670" i="4" s="1"/>
  <c r="G3670" i="4" s="1"/>
  <c r="D3670" i="4"/>
  <c r="B3671" i="4" a="1"/>
  <c r="B3671" i="4" s="1"/>
  <c r="D3671" i="4" l="1"/>
  <c r="F3671" i="4" a="1"/>
  <c r="F3671" i="4" s="1"/>
  <c r="B3672" i="4" a="1"/>
  <c r="B3672" i="4" s="1"/>
  <c r="E3671" i="4" a="1"/>
  <c r="E3671" i="4" s="1"/>
  <c r="G3671" i="4" l="1"/>
  <c r="F3672" i="4" a="1"/>
  <c r="F3672" i="4" s="1"/>
  <c r="B3673" i="4" a="1"/>
  <c r="B3673" i="4" s="1"/>
  <c r="E3672" i="4" a="1"/>
  <c r="E3672" i="4" s="1"/>
  <c r="D3672" i="4"/>
  <c r="B3674" i="4" l="1" a="1"/>
  <c r="B3674" i="4" s="1"/>
  <c r="G3672" i="4"/>
  <c r="E3673" i="4" a="1"/>
  <c r="E3673" i="4" s="1"/>
  <c r="F3673" i="4" a="1"/>
  <c r="F3673" i="4" s="1"/>
  <c r="D3673" i="4"/>
  <c r="G3673" i="4" l="1"/>
  <c r="F3674" i="4" a="1"/>
  <c r="F3674" i="4" s="1"/>
  <c r="B3675" i="4" a="1"/>
  <c r="B3675" i="4" s="1"/>
  <c r="E3674" i="4" a="1"/>
  <c r="E3674" i="4" s="1"/>
  <c r="D3674" i="4"/>
  <c r="G3674" i="4" l="1"/>
  <c r="B3676" i="4" a="1"/>
  <c r="B3676" i="4" s="1"/>
  <c r="F3675" i="4" a="1"/>
  <c r="F3675" i="4" s="1"/>
  <c r="E3675" i="4" a="1"/>
  <c r="E3675" i="4" s="1"/>
  <c r="D3675" i="4"/>
  <c r="G3675" i="4" l="1"/>
  <c r="B3677" i="4" a="1"/>
  <c r="B3677" i="4" s="1"/>
  <c r="E3676" i="4" a="1"/>
  <c r="E3676" i="4" s="1"/>
  <c r="F3676" i="4" a="1"/>
  <c r="F3676" i="4" s="1"/>
  <c r="D3676" i="4"/>
  <c r="D3677" i="4" l="1"/>
  <c r="B3678" i="4" a="1"/>
  <c r="B3678" i="4" s="1"/>
  <c r="E3677" i="4" a="1"/>
  <c r="E3677" i="4" s="1"/>
  <c r="G3676" i="4"/>
  <c r="F3677" i="4" a="1"/>
  <c r="F3677" i="4" s="1"/>
  <c r="B3679" i="4" l="1" a="1"/>
  <c r="B3679" i="4" s="1"/>
  <c r="E3679" i="4" s="1" a="1"/>
  <c r="E3679" i="4" s="1"/>
  <c r="G3677" i="4"/>
  <c r="F3678" i="4" a="1"/>
  <c r="F3678" i="4" s="1"/>
  <c r="E3678" i="4" a="1"/>
  <c r="E3678" i="4" s="1"/>
  <c r="G3678" i="4" s="1"/>
  <c r="D3678" i="4"/>
  <c r="B3680" i="4" l="1" a="1"/>
  <c r="B3680" i="4" s="1"/>
  <c r="D3679" i="4"/>
  <c r="F3679" i="4" a="1"/>
  <c r="F3679" i="4" s="1"/>
  <c r="G3679" i="4" s="1"/>
  <c r="B3681" i="4" l="1" a="1"/>
  <c r="B3681" i="4" s="1"/>
  <c r="D3680" i="4"/>
  <c r="F3680" i="4" a="1"/>
  <c r="F3680" i="4" s="1"/>
  <c r="E3680" i="4" a="1"/>
  <c r="E3680" i="4" s="1"/>
  <c r="G3680" i="4" s="1"/>
  <c r="D3681" i="4" l="1"/>
  <c r="B3682" i="4" a="1"/>
  <c r="B3682" i="4" s="1"/>
  <c r="F3681" i="4" a="1"/>
  <c r="F3681" i="4" s="1"/>
  <c r="E3681" i="4" a="1"/>
  <c r="E3681" i="4" s="1"/>
  <c r="B3683" i="4" l="1" a="1"/>
  <c r="B3683" i="4" s="1"/>
  <c r="D3682" i="4"/>
  <c r="G3681" i="4"/>
  <c r="E3682" i="4" a="1"/>
  <c r="E3682" i="4" s="1"/>
  <c r="F3682" i="4" a="1"/>
  <c r="F3682" i="4" s="1"/>
  <c r="G3619" i="4" s="1"/>
  <c r="B3684" i="4" l="1" a="1"/>
  <c r="B3684" i="4" s="1"/>
  <c r="B3685" i="4" s="1" a="1"/>
  <c r="B3685" i="4" s="1"/>
  <c r="D3683" i="4"/>
  <c r="F3683" i="4" a="1"/>
  <c r="F3683" i="4" s="1"/>
  <c r="G3682" i="4"/>
  <c r="E3683" i="4" a="1"/>
  <c r="E3683" i="4" s="1"/>
  <c r="F3684" i="4" l="1" a="1"/>
  <c r="F3684" i="4" s="1"/>
  <c r="D3685" i="4"/>
  <c r="E3685" i="4" a="1"/>
  <c r="E3685" i="4" s="1"/>
  <c r="G3683" i="4"/>
  <c r="B3686" i="4" a="1"/>
  <c r="B3686" i="4" s="1"/>
  <c r="D3686" i="4" s="1"/>
  <c r="D3684" i="4"/>
  <c r="F3685" i="4" a="1"/>
  <c r="F3685" i="4" s="1"/>
  <c r="E3684" i="4" a="1"/>
  <c r="E3684" i="4" s="1"/>
  <c r="G3684" i="4" s="1"/>
  <c r="F3686" i="4" l="1" a="1"/>
  <c r="F3686" i="4" s="1"/>
  <c r="G3685" i="4"/>
  <c r="E3686" i="4" a="1"/>
  <c r="E3686" i="4" s="1"/>
  <c r="B3687" i="4" a="1"/>
  <c r="B3687" i="4" s="1"/>
  <c r="G3686" i="4" l="1"/>
  <c r="D3687" i="4"/>
  <c r="F3687" i="4" a="1"/>
  <c r="F3687" i="4" s="1"/>
  <c r="B3688" i="4" a="1"/>
  <c r="B3688" i="4" s="1"/>
  <c r="E3687" i="4" a="1"/>
  <c r="E3687" i="4" s="1"/>
  <c r="G3687" i="4" s="1"/>
  <c r="B3689" i="4" l="1" a="1"/>
  <c r="B3689" i="4" s="1"/>
  <c r="E3689" i="4" s="1" a="1"/>
  <c r="E3689" i="4" s="1"/>
  <c r="F3688" i="4" a="1"/>
  <c r="F3688" i="4" s="1"/>
  <c r="E3688" i="4" a="1"/>
  <c r="E3688" i="4" s="1"/>
  <c r="D3688" i="4"/>
  <c r="B3690" i="4" l="1" a="1"/>
  <c r="B3690" i="4" s="1"/>
  <c r="D3690" i="4" s="1"/>
  <c r="F3689" i="4" a="1"/>
  <c r="F3689" i="4" s="1"/>
  <c r="G3689" i="4" s="1"/>
  <c r="G3688" i="4"/>
  <c r="D3689" i="4"/>
  <c r="B3691" i="4" l="1" a="1"/>
  <c r="B3691" i="4" s="1"/>
  <c r="E3690" i="4" a="1"/>
  <c r="E3690" i="4" s="1"/>
  <c r="F3690" i="4" a="1"/>
  <c r="F3690" i="4" s="1"/>
  <c r="F3691" i="4" l="1" a="1"/>
  <c r="F3691" i="4" s="1"/>
  <c r="B3692" i="4" a="1"/>
  <c r="B3692" i="4" s="1"/>
  <c r="G3690" i="4"/>
  <c r="E3691" i="4" a="1"/>
  <c r="E3691" i="4" s="1"/>
  <c r="G3691" i="4" s="1"/>
  <c r="D3691" i="4"/>
  <c r="F3692" i="4" l="1" a="1"/>
  <c r="F3692" i="4" s="1"/>
  <c r="B3693" i="4" a="1"/>
  <c r="B3693" i="4" s="1"/>
  <c r="E3692" i="4" a="1"/>
  <c r="E3692" i="4" s="1"/>
  <c r="D3692" i="4"/>
  <c r="B3694" i="4" l="1" a="1"/>
  <c r="B3694" i="4" s="1"/>
  <c r="E3693" i="4" a="1"/>
  <c r="E3693" i="4" s="1"/>
  <c r="G3692" i="4"/>
  <c r="D3693" i="4"/>
  <c r="F3693" i="4" a="1"/>
  <c r="F3693" i="4" s="1"/>
  <c r="F3694" i="4" l="1" a="1"/>
  <c r="F3694" i="4" s="1"/>
  <c r="E3694" i="4" a="1"/>
  <c r="E3694" i="4" s="1"/>
  <c r="D3694" i="4"/>
  <c r="G3693" i="4"/>
  <c r="B3695" i="4" a="1"/>
  <c r="B3695" i="4" s="1"/>
  <c r="B3696" i="4" s="1" a="1"/>
  <c r="B3696" i="4" s="1"/>
  <c r="F3695" i="4" l="1" a="1"/>
  <c r="F3695" i="4" s="1"/>
  <c r="B3697" i="4" a="1"/>
  <c r="B3697" i="4" s="1"/>
  <c r="E3696" i="4" a="1"/>
  <c r="E3696" i="4" s="1"/>
  <c r="E3695" i="4" a="1"/>
  <c r="E3695" i="4" s="1"/>
  <c r="G3695" i="4" s="1"/>
  <c r="F3696" i="4" a="1"/>
  <c r="F3696" i="4" s="1"/>
  <c r="D3696" i="4"/>
  <c r="G3694" i="4"/>
  <c r="D3695" i="4"/>
  <c r="B3698" i="4" l="1" a="1"/>
  <c r="B3698" i="4" s="1"/>
  <c r="G3696" i="4"/>
  <c r="E3697" i="4" a="1"/>
  <c r="E3697" i="4" s="1"/>
  <c r="D3697" i="4"/>
  <c r="F3697" i="4" a="1"/>
  <c r="F3697" i="4" s="1"/>
  <c r="G3697" i="4" l="1"/>
  <c r="D3698" i="4"/>
  <c r="E3698" i="4" a="1"/>
  <c r="E3698" i="4" s="1"/>
  <c r="B3699" i="4" a="1"/>
  <c r="B3699" i="4" s="1"/>
  <c r="F3698" i="4" a="1"/>
  <c r="F3698" i="4" s="1"/>
  <c r="B3700" i="4" l="1" a="1"/>
  <c r="B3700" i="4" s="1"/>
  <c r="E3700" i="4" s="1" a="1"/>
  <c r="E3700" i="4" s="1"/>
  <c r="E3699" i="4" a="1"/>
  <c r="E3699" i="4" s="1"/>
  <c r="G3698" i="4"/>
  <c r="F3699" i="4" a="1"/>
  <c r="F3699" i="4" s="1"/>
  <c r="D3699" i="4"/>
  <c r="B3701" i="4" l="1" a="1"/>
  <c r="B3701" i="4" s="1"/>
  <c r="E3701" i="4" s="1" a="1"/>
  <c r="E3701" i="4" s="1"/>
  <c r="G3699" i="4"/>
  <c r="F3700" i="4" a="1"/>
  <c r="F3700" i="4" s="1"/>
  <c r="G3700" i="4" s="1"/>
  <c r="D3700" i="4"/>
  <c r="D3701" i="4" l="1"/>
  <c r="B3702" i="4" a="1"/>
  <c r="B3702" i="4" s="1"/>
  <c r="F3701" i="4" a="1"/>
  <c r="F3701" i="4" s="1"/>
  <c r="G3701" i="4" s="1"/>
  <c r="E3702" i="4" l="1" a="1"/>
  <c r="E3702" i="4" s="1"/>
  <c r="F3702" i="4" a="1"/>
  <c r="F3702" i="4" s="1"/>
  <c r="D3702" i="4"/>
  <c r="B3703" i="4" a="1"/>
  <c r="B3703" i="4" s="1"/>
  <c r="E3703" i="4" l="1" a="1"/>
  <c r="E3703" i="4" s="1"/>
  <c r="F3703" i="4" a="1"/>
  <c r="F3703" i="4" s="1"/>
  <c r="G3702" i="4"/>
  <c r="B3704" i="4" a="1"/>
  <c r="B3704" i="4" s="1"/>
  <c r="D3703" i="4"/>
  <c r="B3705" i="4" l="1" a="1"/>
  <c r="B3705" i="4" s="1"/>
  <c r="F3704" i="4" a="1"/>
  <c r="F3704" i="4" s="1"/>
  <c r="D3704" i="4"/>
  <c r="G3703" i="4"/>
  <c r="E3704" i="4" a="1"/>
  <c r="E3704" i="4" s="1"/>
  <c r="G3704" i="4" l="1"/>
  <c r="E3705" i="4" a="1"/>
  <c r="E3705" i="4" s="1"/>
  <c r="D3705" i="4"/>
  <c r="B3706" i="4" a="1"/>
  <c r="B3706" i="4" s="1"/>
  <c r="F3705" i="4" a="1"/>
  <c r="F3705" i="4" s="1"/>
  <c r="D3706" i="4" l="1"/>
  <c r="F3706" i="4" a="1"/>
  <c r="F3706" i="4" s="1"/>
  <c r="E3706" i="4" a="1"/>
  <c r="E3706" i="4" s="1"/>
  <c r="G3705" i="4"/>
  <c r="B3707" i="4" a="1"/>
  <c r="B3707" i="4" s="1"/>
  <c r="B3708" i="4" l="1" a="1"/>
  <c r="B3708" i="4" s="1"/>
  <c r="E3707" i="4" a="1"/>
  <c r="E3707" i="4" s="1"/>
  <c r="D3707" i="4"/>
  <c r="G3706" i="4"/>
  <c r="F3707" i="4" a="1"/>
  <c r="F3707" i="4" s="1"/>
  <c r="F3708" i="4" l="1" a="1"/>
  <c r="F3708" i="4" s="1"/>
  <c r="D3708" i="4"/>
  <c r="E3708" i="4" a="1"/>
  <c r="E3708" i="4" s="1"/>
  <c r="G3707" i="4"/>
  <c r="B3709" i="4" a="1"/>
  <c r="B3709" i="4" s="1"/>
  <c r="B3710" i="4" s="1" a="1"/>
  <c r="B3710" i="4" s="1"/>
  <c r="E3710" i="4" l="1" a="1"/>
  <c r="E3710" i="4" s="1"/>
  <c r="B3711" i="4" a="1"/>
  <c r="B3711" i="4" s="1"/>
  <c r="D3710" i="4"/>
  <c r="D3709" i="4"/>
  <c r="F3710" i="4" a="1"/>
  <c r="F3710" i="4" s="1"/>
  <c r="G3708" i="4"/>
  <c r="F3709" i="4" a="1"/>
  <c r="F3709" i="4" s="1"/>
  <c r="E3709" i="4" a="1"/>
  <c r="E3709" i="4" s="1"/>
  <c r="G3709" i="4" l="1"/>
  <c r="D3711" i="4"/>
  <c r="F3711" i="4" a="1"/>
  <c r="F3711" i="4" s="1"/>
  <c r="G3710" i="4"/>
  <c r="E3711" i="4" a="1"/>
  <c r="E3711" i="4" s="1"/>
  <c r="B3712" i="4" a="1"/>
  <c r="B3712" i="4" s="1"/>
  <c r="F3712" i="4" l="1" a="1"/>
  <c r="F3712" i="4" s="1"/>
  <c r="E3712" i="4" a="1"/>
  <c r="E3712" i="4" s="1"/>
  <c r="D3712" i="4"/>
  <c r="B3713" i="4" a="1"/>
  <c r="B3713" i="4" s="1"/>
  <c r="D3713" i="4" l="1"/>
  <c r="G3712" i="4"/>
  <c r="F3713" i="4" a="1"/>
  <c r="F3713" i="4" s="1"/>
  <c r="B3714" i="4" a="1"/>
  <c r="B3714" i="4" s="1"/>
  <c r="E3713" i="4" a="1"/>
  <c r="E3713" i="4" s="1"/>
  <c r="D3714" i="4" l="1"/>
  <c r="B3715" i="4" a="1"/>
  <c r="B3715" i="4" s="1"/>
  <c r="F3714" i="4" a="1"/>
  <c r="F3714" i="4" s="1"/>
  <c r="G3713" i="4"/>
  <c r="E3714" i="4" a="1"/>
  <c r="E3714" i="4" s="1"/>
  <c r="G3714" i="4" l="1"/>
  <c r="B3716" i="4" a="1"/>
  <c r="B3716" i="4" s="1"/>
  <c r="E3715" i="4" a="1"/>
  <c r="E3715" i="4" s="1"/>
  <c r="F3715" i="4" a="1"/>
  <c r="F3715" i="4" s="1"/>
  <c r="D3715" i="4"/>
  <c r="F3716" i="4" l="1" a="1"/>
  <c r="F3716" i="4" s="1"/>
  <c r="D3716" i="4"/>
  <c r="G3715" i="4"/>
  <c r="E3716" i="4" a="1"/>
  <c r="E3716" i="4" s="1"/>
  <c r="B3717" i="4" a="1"/>
  <c r="B3717" i="4" s="1"/>
  <c r="B3718" i="4" l="1" a="1"/>
  <c r="B3718" i="4" s="1"/>
  <c r="F3717" i="4" a="1"/>
  <c r="F3717" i="4" s="1"/>
  <c r="E3717" i="4" a="1"/>
  <c r="E3717" i="4" s="1"/>
  <c r="G3716" i="4"/>
  <c r="D3717" i="4"/>
  <c r="G3717" i="4" l="1"/>
  <c r="D3718" i="4"/>
  <c r="E3718" i="4" a="1"/>
  <c r="E3718" i="4" s="1"/>
  <c r="B3719" i="4" a="1"/>
  <c r="B3719" i="4" s="1"/>
  <c r="F3718" i="4" a="1"/>
  <c r="F3718" i="4" s="1"/>
  <c r="G3718" i="4" l="1"/>
  <c r="E3719" i="4" a="1"/>
  <c r="E3719" i="4" s="1"/>
  <c r="F3719" i="4" a="1"/>
  <c r="F3719" i="4" s="1"/>
  <c r="B3720" i="4" a="1"/>
  <c r="B3720" i="4" s="1"/>
  <c r="B3721" i="4" s="1" a="1"/>
  <c r="B3721" i="4" s="1"/>
  <c r="D3719" i="4"/>
  <c r="F3720" i="4" l="1" a="1"/>
  <c r="F3720" i="4" s="1"/>
  <c r="G3719" i="4"/>
  <c r="D3720" i="4"/>
  <c r="E3720" i="4" a="1"/>
  <c r="E3720" i="4" s="1"/>
  <c r="E3721" i="4" a="1"/>
  <c r="E3721" i="4" s="1"/>
  <c r="D3721" i="4"/>
  <c r="F3721" i="4" a="1"/>
  <c r="F3721" i="4" s="1"/>
  <c r="B3722" i="4" a="1"/>
  <c r="B3722" i="4" s="1"/>
  <c r="G3721" i="4" l="1"/>
  <c r="D3722" i="4"/>
  <c r="B3723" i="4" a="1"/>
  <c r="B3723" i="4" s="1"/>
  <c r="E3722" i="4" a="1"/>
  <c r="E3722" i="4" s="1"/>
  <c r="G3720" i="4"/>
  <c r="F3722" i="4" a="1"/>
  <c r="F3722" i="4" s="1"/>
  <c r="G3722" i="4" l="1"/>
  <c r="D3723" i="4"/>
  <c r="E3723" i="4" a="1"/>
  <c r="E3723" i="4" s="1"/>
  <c r="F3723" i="4" a="1"/>
  <c r="F3723" i="4" s="1"/>
  <c r="B3724" i="4" a="1"/>
  <c r="B3724" i="4" s="1"/>
  <c r="G3723" i="4" l="1"/>
  <c r="F3724" i="4" a="1"/>
  <c r="F3724" i="4" s="1"/>
  <c r="B3725" i="4" a="1"/>
  <c r="B3725" i="4" s="1"/>
  <c r="E3724" i="4" a="1"/>
  <c r="E3724" i="4" s="1"/>
  <c r="D3724" i="4"/>
  <c r="G3724" i="4" l="1"/>
  <c r="E3725" i="4" a="1"/>
  <c r="E3725" i="4" s="1"/>
  <c r="F3725" i="4" a="1"/>
  <c r="F3725" i="4" s="1"/>
  <c r="B3726" i="4" a="1"/>
  <c r="B3726" i="4" s="1"/>
  <c r="D3725" i="4"/>
  <c r="D3726" i="4" l="1"/>
  <c r="G3725" i="4"/>
  <c r="E3726" i="4" a="1"/>
  <c r="E3726" i="4" s="1"/>
  <c r="F3726" i="4" a="1"/>
  <c r="F3726" i="4" s="1"/>
  <c r="B3727" i="4" a="1"/>
  <c r="B3727" i="4" s="1"/>
  <c r="D3727" i="4" s="1"/>
  <c r="F3727" i="4" l="1" a="1"/>
  <c r="F3727" i="4" s="1"/>
  <c r="G3726" i="4"/>
  <c r="B3728" i="4" a="1"/>
  <c r="B3728" i="4" s="1"/>
  <c r="E3728" i="4" s="1" a="1"/>
  <c r="E3728" i="4" s="1"/>
  <c r="E3727" i="4" a="1"/>
  <c r="E3727" i="4" s="1"/>
  <c r="G3727" i="4" s="1"/>
  <c r="B3729" i="4" l="1" a="1"/>
  <c r="B3729" i="4" s="1"/>
  <c r="D3728" i="4"/>
  <c r="F3728" i="4" a="1"/>
  <c r="F3728" i="4" s="1"/>
  <c r="G3665" i="4" s="1"/>
  <c r="D3729" i="4" l="1"/>
  <c r="F3729" i="4" a="1"/>
  <c r="F3729" i="4" s="1"/>
  <c r="E3729" i="4" a="1"/>
  <c r="E3729" i="4" s="1"/>
  <c r="B3730" i="4" a="1"/>
  <c r="B3730" i="4" s="1"/>
  <c r="G3728" i="4"/>
  <c r="B3731" i="4" l="1" a="1"/>
  <c r="B3731" i="4" s="1"/>
  <c r="D3730" i="4"/>
  <c r="F3730" i="4" a="1"/>
  <c r="F3730" i="4" s="1"/>
  <c r="G3729" i="4"/>
  <c r="E3730" i="4" a="1"/>
  <c r="E3730" i="4" s="1"/>
  <c r="B3732" i="4" l="1" a="1"/>
  <c r="B3732" i="4" s="1"/>
  <c r="E3732" i="4" s="1" a="1"/>
  <c r="E3732" i="4" s="1"/>
  <c r="F3731" i="4" a="1"/>
  <c r="F3731" i="4" s="1"/>
  <c r="D3731" i="4"/>
  <c r="G3730" i="4"/>
  <c r="E3731" i="4" a="1"/>
  <c r="E3731" i="4" s="1"/>
  <c r="G3731" i="4" s="1"/>
  <c r="B3733" i="4" l="1" a="1"/>
  <c r="B3733" i="4" s="1"/>
  <c r="E3733" i="4" s="1" a="1"/>
  <c r="E3733" i="4" s="1"/>
  <c r="F3732" i="4" a="1"/>
  <c r="F3732" i="4" s="1"/>
  <c r="G3732" i="4" s="1"/>
  <c r="D3732" i="4"/>
  <c r="F3733" i="4" l="1" a="1"/>
  <c r="F3733" i="4" s="1"/>
  <c r="G3733" i="4" s="1"/>
  <c r="D3733" i="4"/>
  <c r="B3734" i="4" a="1"/>
  <c r="B3734" i="4" s="1"/>
  <c r="D3734" i="4" s="1"/>
  <c r="B3735" i="4" l="1" a="1"/>
  <c r="B3735" i="4" s="1"/>
  <c r="E3734" i="4" a="1"/>
  <c r="E3734" i="4" s="1"/>
  <c r="F3734" i="4" a="1"/>
  <c r="F3734" i="4" s="1"/>
  <c r="G3734" i="4" l="1"/>
  <c r="D3735" i="4"/>
  <c r="E3735" i="4" a="1"/>
  <c r="E3735" i="4" s="1"/>
  <c r="F3735" i="4" a="1"/>
  <c r="F3735" i="4" s="1"/>
  <c r="B3736" i="4" a="1"/>
  <c r="B3736" i="4" s="1"/>
  <c r="B3737" i="4" l="1" a="1"/>
  <c r="B3737" i="4" s="1"/>
  <c r="G3735" i="4"/>
  <c r="D3736" i="4"/>
  <c r="E3736" i="4" a="1"/>
  <c r="E3736" i="4" s="1"/>
  <c r="F3736" i="4" a="1"/>
  <c r="F3736" i="4" s="1"/>
  <c r="G3736" i="4" l="1"/>
  <c r="D3737" i="4"/>
  <c r="F3737" i="4" a="1"/>
  <c r="F3737" i="4" s="1"/>
  <c r="B3738" i="4" a="1"/>
  <c r="B3738" i="4" s="1"/>
  <c r="E3737" i="4" a="1"/>
  <c r="E3737" i="4" s="1"/>
  <c r="G3737" i="4" l="1"/>
  <c r="D3738" i="4"/>
  <c r="E3738" i="4" a="1"/>
  <c r="E3738" i="4" s="1"/>
  <c r="F3738" i="4" a="1"/>
  <c r="F3738" i="4" s="1"/>
  <c r="B3739" i="4" a="1"/>
  <c r="B3739" i="4" s="1"/>
  <c r="B3740" i="4" s="1" a="1"/>
  <c r="B3740" i="4" s="1"/>
  <c r="E3739" i="4" l="1" a="1"/>
  <c r="E3739" i="4" s="1"/>
  <c r="D3740" i="4"/>
  <c r="E3740" i="4" a="1"/>
  <c r="E3740" i="4" s="1"/>
  <c r="D3739" i="4"/>
  <c r="F3739" i="4" a="1"/>
  <c r="F3739" i="4" s="1"/>
  <c r="B3741" i="4" a="1"/>
  <c r="B3741" i="4" s="1"/>
  <c r="G3738" i="4"/>
  <c r="F3740" i="4" a="1"/>
  <c r="F3740" i="4" s="1"/>
  <c r="G3740" i="4" l="1"/>
  <c r="F3741" i="4" a="1"/>
  <c r="F3741" i="4" s="1"/>
  <c r="G3739" i="4"/>
  <c r="D3741" i="4"/>
  <c r="B3742" i="4" a="1"/>
  <c r="B3742" i="4" s="1"/>
  <c r="E3741" i="4" a="1"/>
  <c r="E3741" i="4" s="1"/>
  <c r="G3741" i="4" l="1"/>
  <c r="D3742" i="4"/>
  <c r="B3743" i="4" a="1"/>
  <c r="B3743" i="4" s="1"/>
  <c r="F3742" i="4" a="1"/>
  <c r="F3742" i="4" s="1"/>
  <c r="E3742" i="4" a="1"/>
  <c r="E3742" i="4" s="1"/>
  <c r="G3742" i="4" l="1"/>
  <c r="F3743" i="4" a="1"/>
  <c r="F3743" i="4" s="1"/>
  <c r="B3744" i="4" a="1"/>
  <c r="B3744" i="4" s="1"/>
  <c r="D3743" i="4"/>
  <c r="E3743" i="4" a="1"/>
  <c r="E3743" i="4" s="1"/>
  <c r="G3743" i="4" s="1"/>
  <c r="B3745" i="4" l="1" a="1"/>
  <c r="B3745" i="4" s="1"/>
  <c r="F3744" i="4" a="1"/>
  <c r="F3744" i="4" s="1"/>
  <c r="E3744" i="4" a="1"/>
  <c r="E3744" i="4" s="1"/>
  <c r="D3744" i="4"/>
  <c r="G3744" i="4" l="1"/>
  <c r="B3746" i="4" a="1"/>
  <c r="B3746" i="4" s="1"/>
  <c r="D3746" i="4" s="1"/>
  <c r="F3745" i="4" a="1"/>
  <c r="F3745" i="4" s="1"/>
  <c r="D3745" i="4"/>
  <c r="E3745" i="4" a="1"/>
  <c r="E3745" i="4" s="1"/>
  <c r="E3746" i="4" l="1" a="1"/>
  <c r="E3746" i="4" s="1"/>
  <c r="B3747" i="4" a="1"/>
  <c r="B3747" i="4" s="1"/>
  <c r="B3748" i="4" s="1" a="1"/>
  <c r="B3748" i="4" s="1"/>
  <c r="G3745" i="4"/>
  <c r="F3746" i="4" a="1"/>
  <c r="F3746" i="4" s="1"/>
  <c r="G3746" i="4" l="1"/>
  <c r="E3748" i="4" a="1"/>
  <c r="E3748" i="4" s="1"/>
  <c r="D3748" i="4"/>
  <c r="F3748" i="4" a="1"/>
  <c r="F3748" i="4" s="1"/>
  <c r="D3747" i="4"/>
  <c r="E3747" i="4" a="1"/>
  <c r="E3747" i="4" s="1"/>
  <c r="B3749" i="4" a="1"/>
  <c r="B3749" i="4" s="1"/>
  <c r="F3747" i="4" a="1"/>
  <c r="F3747" i="4" s="1"/>
  <c r="G3747" i="4" l="1"/>
  <c r="F3749" i="4" a="1"/>
  <c r="F3749" i="4" s="1"/>
  <c r="D3749" i="4"/>
  <c r="G3748" i="4"/>
  <c r="E3749" i="4" a="1"/>
  <c r="E3749" i="4" s="1"/>
  <c r="B3750" i="4" a="1"/>
  <c r="B3750" i="4" s="1"/>
  <c r="G3749" i="4" l="1"/>
  <c r="F3750" i="4" a="1"/>
  <c r="F3750" i="4" s="1"/>
  <c r="D3750" i="4"/>
  <c r="B3751" i="4" a="1"/>
  <c r="B3751" i="4" s="1"/>
  <c r="B3752" i="4" s="1" a="1"/>
  <c r="B3752" i="4" s="1"/>
  <c r="E3750" i="4" a="1"/>
  <c r="E3750" i="4" s="1"/>
  <c r="G3750" i="4" l="1"/>
  <c r="B3753" i="4" a="1"/>
  <c r="B3753" i="4" s="1"/>
  <c r="E3751" i="4" a="1"/>
  <c r="E3751" i="4" s="1"/>
  <c r="F3751" i="4" a="1"/>
  <c r="F3751" i="4" s="1"/>
  <c r="G3751" i="4" s="1"/>
  <c r="F3752" i="4" a="1"/>
  <c r="F3752" i="4" s="1"/>
  <c r="D3751" i="4"/>
  <c r="E3752" i="4" a="1"/>
  <c r="E3752" i="4" s="1"/>
  <c r="D3752" i="4"/>
  <c r="G3752" i="4" l="1"/>
  <c r="B3754" i="4" a="1"/>
  <c r="B3754" i="4" s="1"/>
  <c r="F3754" i="4" s="1" a="1"/>
  <c r="F3754" i="4" s="1"/>
  <c r="E3753" i="4" a="1"/>
  <c r="E3753" i="4" s="1"/>
  <c r="D3753" i="4"/>
  <c r="F3753" i="4" a="1"/>
  <c r="F3753" i="4" s="1"/>
  <c r="B3755" i="4" l="1" a="1"/>
  <c r="B3755" i="4" s="1"/>
  <c r="F3755" i="4" s="1" a="1"/>
  <c r="F3755" i="4" s="1"/>
  <c r="E3754" i="4" a="1"/>
  <c r="E3754" i="4" s="1"/>
  <c r="G3754" i="4" s="1"/>
  <c r="G3753" i="4"/>
  <c r="D3754" i="4"/>
  <c r="B3756" i="4" l="1" a="1"/>
  <c r="B3756" i="4" s="1"/>
  <c r="D3755" i="4"/>
  <c r="E3755" i="4" a="1"/>
  <c r="E3755" i="4" s="1"/>
  <c r="G3755" i="4" s="1"/>
  <c r="D3756" i="4" l="1"/>
  <c r="F3756" i="4" a="1"/>
  <c r="F3756" i="4" s="1"/>
  <c r="B3757" i="4" a="1"/>
  <c r="B3757" i="4" s="1"/>
  <c r="E3756" i="4" a="1"/>
  <c r="E3756" i="4" s="1"/>
  <c r="G3756" i="4" l="1"/>
  <c r="E3757" i="4" a="1"/>
  <c r="E3757" i="4" s="1"/>
  <c r="D3757" i="4"/>
  <c r="F3757" i="4" a="1"/>
  <c r="F3757" i="4" s="1"/>
  <c r="B3758" i="4" a="1"/>
  <c r="B3758" i="4" s="1"/>
  <c r="G3757" i="4" l="1"/>
  <c r="D3758" i="4"/>
  <c r="F3758" i="4" a="1"/>
  <c r="F3758" i="4" s="1"/>
  <c r="G3758" i="4" s="1"/>
  <c r="B3759" i="4" a="1"/>
  <c r="B3759" i="4" s="1"/>
  <c r="E3759" i="4" s="1" a="1"/>
  <c r="E3759" i="4" s="1"/>
  <c r="B3760" i="4" l="1" a="1"/>
  <c r="B3760" i="4" s="1"/>
  <c r="D3760" i="4" s="1"/>
  <c r="F3759" i="4" a="1"/>
  <c r="F3759" i="4" s="1"/>
  <c r="G3759" i="4" s="1"/>
  <c r="D3759" i="4"/>
  <c r="B3761" i="4" l="1" a="1"/>
  <c r="B3761" i="4" s="1"/>
  <c r="F3760" i="4" a="1"/>
  <c r="F3760" i="4" s="1"/>
  <c r="E3760" i="4" a="1"/>
  <c r="E3760" i="4" s="1"/>
  <c r="G3760" i="4" l="1"/>
  <c r="F3761" i="4" a="1"/>
  <c r="F3761" i="4" s="1"/>
  <c r="B3762" i="4" a="1"/>
  <c r="B3762" i="4" s="1"/>
  <c r="E3761" i="4" a="1"/>
  <c r="E3761" i="4" s="1"/>
  <c r="D3761" i="4"/>
  <c r="B3763" i="4" l="1" a="1"/>
  <c r="B3763" i="4" s="1"/>
  <c r="E3762" i="4" a="1"/>
  <c r="E3762" i="4" s="1"/>
  <c r="G3761" i="4"/>
  <c r="F3762" i="4" a="1"/>
  <c r="F3762" i="4" s="1"/>
  <c r="D3762" i="4"/>
  <c r="F3763" i="4" l="1" a="1"/>
  <c r="F3763" i="4" s="1"/>
  <c r="G3762" i="4"/>
  <c r="E3763" i="4" a="1"/>
  <c r="E3763" i="4" s="1"/>
  <c r="G3763" i="4" s="1"/>
  <c r="B3764" i="4" a="1"/>
  <c r="B3764" i="4" s="1"/>
  <c r="D3763" i="4"/>
  <c r="E3764" i="4" l="1" a="1"/>
  <c r="E3764" i="4" s="1"/>
  <c r="B3765" i="4" a="1"/>
  <c r="B3765" i="4" s="1"/>
  <c r="F3765" i="4" s="1" a="1"/>
  <c r="F3765" i="4" s="1"/>
  <c r="D3764" i="4"/>
  <c r="F3764" i="4" a="1"/>
  <c r="F3764" i="4" s="1"/>
  <c r="B3766" i="4" l="1" a="1"/>
  <c r="B3766" i="4" s="1"/>
  <c r="E3765" i="4" a="1"/>
  <c r="E3765" i="4" s="1"/>
  <c r="G3765" i="4" s="1"/>
  <c r="D3765" i="4"/>
  <c r="B3767" i="4" l="1" a="1"/>
  <c r="B3767" i="4" s="1"/>
  <c r="B3768" i="4" s="1" a="1"/>
  <c r="B3768" i="4" s="1"/>
  <c r="D3766" i="4"/>
  <c r="E3766" i="4" a="1"/>
  <c r="E3766" i="4" s="1"/>
  <c r="F3766" i="4" a="1"/>
  <c r="F3766" i="4" s="1"/>
  <c r="F3768" i="4" l="1" a="1"/>
  <c r="F3768" i="4" s="1"/>
  <c r="B3769" i="4" a="1"/>
  <c r="B3769" i="4" s="1"/>
  <c r="E3767" i="4" a="1"/>
  <c r="E3767" i="4" s="1"/>
  <c r="G3766" i="4"/>
  <c r="F3767" i="4" a="1"/>
  <c r="F3767" i="4" s="1"/>
  <c r="E3768" i="4" a="1"/>
  <c r="E3768" i="4" s="1"/>
  <c r="G3768" i="4" s="1"/>
  <c r="D3768" i="4"/>
  <c r="D3767" i="4"/>
  <c r="D3769" i="4" l="1"/>
  <c r="E3769" i="4" a="1"/>
  <c r="E3769" i="4" s="1"/>
  <c r="G3767" i="4"/>
  <c r="B3770" i="4" a="1"/>
  <c r="B3770" i="4" s="1"/>
  <c r="E3770" i="4" s="1" a="1"/>
  <c r="E3770" i="4" s="1"/>
  <c r="F3769" i="4" a="1"/>
  <c r="F3769" i="4" s="1"/>
  <c r="G3769" i="4" l="1"/>
  <c r="F3770" i="4" a="1"/>
  <c r="F3770" i="4" s="1"/>
  <c r="G3770" i="4" s="1"/>
  <c r="D3770" i="4"/>
  <c r="B3771" i="4" a="1"/>
  <c r="B3771" i="4" s="1"/>
  <c r="F3771" i="4" l="1" a="1"/>
  <c r="F3771" i="4" s="1"/>
  <c r="E3771" i="4" a="1"/>
  <c r="E3771" i="4" s="1"/>
  <c r="G3771" i="4" s="1"/>
  <c r="B3772" i="4" a="1"/>
  <c r="B3772" i="4" s="1"/>
  <c r="B3773" i="4" s="1" a="1"/>
  <c r="B3773" i="4" s="1"/>
  <c r="D3771" i="4"/>
  <c r="D3773" i="4" l="1"/>
  <c r="B3774" i="4" a="1"/>
  <c r="B3774" i="4" s="1"/>
  <c r="D3772" i="4"/>
  <c r="E3772" i="4" a="1"/>
  <c r="E3772" i="4" s="1"/>
  <c r="F3773" i="4" a="1"/>
  <c r="F3773" i="4" s="1"/>
  <c r="E3773" i="4" a="1"/>
  <c r="E3773" i="4" s="1"/>
  <c r="F3772" i="4" a="1"/>
  <c r="F3772" i="4" s="1"/>
  <c r="G3772" i="4" l="1"/>
  <c r="D3774" i="4"/>
  <c r="B3775" i="4" a="1"/>
  <c r="B3775" i="4" s="1"/>
  <c r="G3773" i="4"/>
  <c r="F3774" i="4" a="1"/>
  <c r="F3774" i="4" s="1"/>
  <c r="G3711" i="4" s="1"/>
  <c r="I3595" i="4" s="1"/>
  <c r="J3595" i="4" s="1"/>
  <c r="E3774" i="4" a="1"/>
  <c r="E3774" i="4" s="1"/>
  <c r="G3774" i="4" l="1"/>
  <c r="D3775" i="4"/>
  <c r="B3776" i="4" a="1"/>
  <c r="B3776" i="4" s="1"/>
  <c r="F3776" i="4" s="1" a="1"/>
  <c r="F3776" i="4" s="1"/>
  <c r="F3775" i="4" a="1"/>
  <c r="F3775" i="4" s="1"/>
  <c r="E3775" i="4" a="1"/>
  <c r="E3775" i="4" s="1"/>
  <c r="G3775" i="4" l="1"/>
  <c r="B3777" i="4" a="1"/>
  <c r="B3777" i="4" s="1"/>
  <c r="E3776" i="4" a="1"/>
  <c r="E3776" i="4" s="1"/>
  <c r="G3776" i="4" s="1"/>
  <c r="D3776" i="4"/>
  <c r="F3777" i="4" l="1" a="1"/>
  <c r="F3777" i="4" s="1"/>
  <c r="B3778" i="4" a="1"/>
  <c r="B3778" i="4" s="1"/>
  <c r="D3777" i="4"/>
  <c r="E3777" i="4" a="1"/>
  <c r="E3777" i="4" s="1"/>
  <c r="G3777" i="4" l="1"/>
  <c r="E3778" i="4" a="1"/>
  <c r="E3778" i="4" s="1"/>
  <c r="F3778" i="4" a="1"/>
  <c r="F3778" i="4" s="1"/>
  <c r="G3778" i="4" s="1"/>
  <c r="B3779" i="4" a="1"/>
  <c r="B3779" i="4" s="1"/>
  <c r="D3778" i="4"/>
  <c r="E3779" i="4" l="1" a="1"/>
  <c r="E3779" i="4" s="1"/>
  <c r="B3780" i="4" a="1"/>
  <c r="B3780" i="4" s="1"/>
  <c r="F3779" i="4" a="1"/>
  <c r="F3779" i="4" s="1"/>
  <c r="D3779" i="4"/>
  <c r="B3781" i="4" l="1" a="1"/>
  <c r="B3781" i="4" s="1"/>
  <c r="E3781" i="4" s="1" a="1"/>
  <c r="E3781" i="4" s="1"/>
  <c r="D3780" i="4"/>
  <c r="G3779" i="4"/>
  <c r="F3780" i="4" a="1"/>
  <c r="F3780" i="4" s="1"/>
  <c r="E3780" i="4" a="1"/>
  <c r="E3780" i="4" s="1"/>
  <c r="G3780" i="4" l="1"/>
  <c r="F3781" i="4" a="1"/>
  <c r="F3781" i="4" s="1"/>
  <c r="G3781" i="4" s="1"/>
  <c r="D3781" i="4"/>
  <c r="B3782" i="4" a="1"/>
  <c r="B3782" i="4" s="1"/>
  <c r="F3782" i="4" l="1" a="1"/>
  <c r="F3782" i="4" s="1"/>
  <c r="E3782" i="4" a="1"/>
  <c r="E3782" i="4" s="1"/>
  <c r="B3783" i="4" a="1"/>
  <c r="B3783" i="4" s="1"/>
  <c r="D3782" i="4"/>
  <c r="F3783" i="4" l="1" a="1"/>
  <c r="F3783" i="4" s="1"/>
  <c r="E3783" i="4" a="1"/>
  <c r="E3783" i="4" s="1"/>
  <c r="G3783" i="4" s="1"/>
  <c r="B3784" i="4" a="1"/>
  <c r="B3784" i="4" s="1"/>
  <c r="G3782" i="4"/>
  <c r="D3783" i="4"/>
  <c r="F3784" i="4" l="1" a="1"/>
  <c r="F3784" i="4" s="1"/>
  <c r="D3784" i="4"/>
  <c r="B3785" i="4" a="1"/>
  <c r="B3785" i="4" s="1"/>
  <c r="D3785" i="4" s="1"/>
  <c r="E3784" i="4" a="1"/>
  <c r="E3784" i="4" s="1"/>
  <c r="G3784" i="4" s="1"/>
  <c r="F3785" i="4" l="1" a="1"/>
  <c r="F3785" i="4" s="1"/>
  <c r="B3786" i="4" a="1"/>
  <c r="B3786" i="4" s="1"/>
  <c r="F3786" i="4" s="1" a="1"/>
  <c r="F3786" i="4" s="1"/>
  <c r="E3785" i="4" a="1"/>
  <c r="E3785" i="4" s="1"/>
  <c r="G3785" i="4" s="1"/>
  <c r="E3786" i="4" l="1" a="1"/>
  <c r="E3786" i="4" s="1"/>
  <c r="G3786" i="4" s="1"/>
  <c r="B3787" i="4" a="1"/>
  <c r="B3787" i="4" s="1"/>
  <c r="D3787" i="4" s="1"/>
  <c r="D3786" i="4"/>
  <c r="B3788" i="4" l="1" a="1"/>
  <c r="B3788" i="4" s="1"/>
  <c r="F3788" i="4" s="1" a="1"/>
  <c r="F3788" i="4" s="1"/>
  <c r="E3787" i="4" a="1"/>
  <c r="E3787" i="4" s="1"/>
  <c r="F3787" i="4" a="1"/>
  <c r="F3787" i="4" s="1"/>
  <c r="G3787" i="4" s="1"/>
  <c r="E3788" i="4" l="1" a="1"/>
  <c r="E3788" i="4" s="1"/>
  <c r="G3788" i="4" s="1"/>
  <c r="B3789" i="4" a="1"/>
  <c r="B3789" i="4" s="1"/>
  <c r="B3790" i="4" s="1" a="1"/>
  <c r="B3790" i="4" s="1"/>
  <c r="D3788" i="4"/>
  <c r="F3789" i="4" l="1" a="1"/>
  <c r="F3789" i="4" s="1"/>
  <c r="B3791" i="4" a="1"/>
  <c r="B3791" i="4" s="1"/>
  <c r="F3790" i="4" a="1"/>
  <c r="F3790" i="4" s="1"/>
  <c r="E3790" i="4" a="1"/>
  <c r="E3790" i="4" s="1"/>
  <c r="D3790" i="4"/>
  <c r="D3789" i="4"/>
  <c r="E3789" i="4" a="1"/>
  <c r="E3789" i="4" s="1"/>
  <c r="G3789" i="4" s="1"/>
  <c r="B3792" i="4" l="1" a="1"/>
  <c r="B3792" i="4" s="1"/>
  <c r="B3793" i="4" s="1" a="1"/>
  <c r="B3793" i="4" s="1"/>
  <c r="D3791" i="4"/>
  <c r="F3791" i="4" a="1"/>
  <c r="F3791" i="4" s="1"/>
  <c r="E3791" i="4" a="1"/>
  <c r="E3791" i="4" s="1"/>
  <c r="G3790" i="4"/>
  <c r="F3793" i="4" l="1" a="1"/>
  <c r="F3793" i="4" s="1"/>
  <c r="D3792" i="4"/>
  <c r="F3792" i="4" a="1"/>
  <c r="F3792" i="4" s="1"/>
  <c r="G3791" i="4"/>
  <c r="E3792" i="4" a="1"/>
  <c r="E3792" i="4" s="1"/>
  <c r="B3794" i="4" a="1"/>
  <c r="B3794" i="4" s="1"/>
  <c r="E3793" i="4" a="1"/>
  <c r="E3793" i="4" s="1"/>
  <c r="G3793" i="4" s="1"/>
  <c r="D3793" i="4"/>
  <c r="B3795" i="4" l="1" a="1"/>
  <c r="B3795" i="4" s="1"/>
  <c r="D3794" i="4"/>
  <c r="F3794" i="4" a="1"/>
  <c r="F3794" i="4" s="1"/>
  <c r="G3792" i="4"/>
  <c r="E3794" i="4" a="1"/>
  <c r="E3794" i="4" s="1"/>
  <c r="G3794" i="4" l="1"/>
  <c r="F3795" i="4" a="1"/>
  <c r="F3795" i="4" s="1"/>
  <c r="E3795" i="4" a="1"/>
  <c r="E3795" i="4" s="1"/>
  <c r="B3796" i="4" a="1"/>
  <c r="B3796" i="4" s="1"/>
  <c r="E3796" i="4" s="1" a="1"/>
  <c r="E3796" i="4" s="1"/>
  <c r="D3795" i="4"/>
  <c r="F3796" i="4" l="1" a="1"/>
  <c r="F3796" i="4" s="1"/>
  <c r="G3796" i="4" s="1"/>
  <c r="D3796" i="4"/>
  <c r="B3797" i="4" a="1"/>
  <c r="B3797" i="4" s="1"/>
  <c r="G3795" i="4"/>
  <c r="F3797" i="4" l="1" a="1"/>
  <c r="F3797" i="4" s="1"/>
  <c r="D3797" i="4"/>
  <c r="B3798" i="4" a="1"/>
  <c r="B3798" i="4" s="1"/>
  <c r="D3798" i="4" s="1"/>
  <c r="E3797" i="4" a="1"/>
  <c r="E3797" i="4" s="1"/>
  <c r="F3798" i="4" l="1" a="1"/>
  <c r="F3798" i="4" s="1"/>
  <c r="B3799" i="4" a="1"/>
  <c r="B3799" i="4" s="1"/>
  <c r="E3798" i="4" a="1"/>
  <c r="E3798" i="4" s="1"/>
  <c r="G3797" i="4"/>
  <c r="E3799" i="4" l="1" a="1"/>
  <c r="E3799" i="4" s="1"/>
  <c r="B3800" i="4" a="1"/>
  <c r="B3800" i="4" s="1"/>
  <c r="E3800" i="4" s="1" a="1"/>
  <c r="E3800" i="4" s="1"/>
  <c r="D3799" i="4"/>
  <c r="G3798" i="4"/>
  <c r="F3799" i="4" a="1"/>
  <c r="F3799" i="4" s="1"/>
  <c r="F3800" i="4" l="1" a="1"/>
  <c r="F3800" i="4" s="1"/>
  <c r="G3800" i="4" s="1"/>
  <c r="B3801" i="4" a="1"/>
  <c r="B3801" i="4" s="1"/>
  <c r="G3799" i="4"/>
  <c r="D3800" i="4"/>
  <c r="B3802" i="4" l="1" a="1"/>
  <c r="B3802" i="4" s="1"/>
  <c r="F3801" i="4" a="1"/>
  <c r="F3801" i="4" s="1"/>
  <c r="D3801" i="4"/>
  <c r="E3801" i="4" a="1"/>
  <c r="E3801" i="4" s="1"/>
  <c r="E3802" i="4" l="1" a="1"/>
  <c r="E3802" i="4" s="1"/>
  <c r="B3803" i="4" a="1"/>
  <c r="B3803" i="4" s="1"/>
  <c r="F3802" i="4" a="1"/>
  <c r="F3802" i="4" s="1"/>
  <c r="G3801" i="4"/>
  <c r="D3802" i="4"/>
  <c r="E3803" i="4" l="1" a="1"/>
  <c r="E3803" i="4" s="1"/>
  <c r="D3803" i="4"/>
  <c r="G3802" i="4"/>
  <c r="B3804" i="4" a="1"/>
  <c r="B3804" i="4" s="1"/>
  <c r="F3803" i="4" a="1"/>
  <c r="F3803" i="4" s="1"/>
  <c r="G3803" i="4" s="1"/>
  <c r="D3804" i="4" l="1"/>
  <c r="F3804" i="4" a="1"/>
  <c r="F3804" i="4" s="1"/>
  <c r="B3805" i="4" a="1"/>
  <c r="B3805" i="4" s="1"/>
  <c r="E3804" i="4" a="1"/>
  <c r="E3804" i="4" s="1"/>
  <c r="G3804" i="4" l="1"/>
  <c r="F3805" i="4" a="1"/>
  <c r="F3805" i="4" s="1"/>
  <c r="E3805" i="4" a="1"/>
  <c r="E3805" i="4" s="1"/>
  <c r="D3805" i="4"/>
  <c r="B3806" i="4" a="1"/>
  <c r="B3806" i="4" s="1"/>
  <c r="F3806" i="4" s="1" a="1"/>
  <c r="F3806" i="4" s="1"/>
  <c r="G3805" i="4" l="1"/>
  <c r="D3806" i="4"/>
  <c r="B3807" i="4" a="1"/>
  <c r="B3807" i="4" s="1"/>
  <c r="E3807" i="4" s="1" a="1"/>
  <c r="E3807" i="4" s="1"/>
  <c r="E3806" i="4" a="1"/>
  <c r="E3806" i="4" s="1"/>
  <c r="G3806" i="4" s="1"/>
  <c r="D3807" i="4" l="1"/>
  <c r="F3807" i="4" a="1"/>
  <c r="F3807" i="4" s="1"/>
  <c r="G3807" i="4" s="1"/>
  <c r="B3808" i="4" a="1"/>
  <c r="B3808" i="4" s="1"/>
  <c r="F3808" i="4" l="1" a="1"/>
  <c r="F3808" i="4" s="1"/>
  <c r="B3809" i="4" a="1"/>
  <c r="B3809" i="4" s="1"/>
  <c r="E3808" i="4" a="1"/>
  <c r="E3808" i="4" s="1"/>
  <c r="G3808" i="4" s="1"/>
  <c r="D3808" i="4"/>
  <c r="E3809" i="4" l="1" a="1"/>
  <c r="E3809" i="4" s="1"/>
  <c r="B3810" i="4" a="1"/>
  <c r="B3810" i="4" s="1"/>
  <c r="F3809" i="4" a="1"/>
  <c r="F3809" i="4" s="1"/>
  <c r="D3809" i="4"/>
  <c r="D3810" i="4" l="1"/>
  <c r="E3810" i="4" a="1"/>
  <c r="E3810" i="4" s="1"/>
  <c r="F3810" i="4" a="1"/>
  <c r="F3810" i="4" s="1"/>
  <c r="B3811" i="4" a="1"/>
  <c r="B3811" i="4" s="1"/>
  <c r="G3809" i="4"/>
  <c r="B3812" i="4" l="1" a="1"/>
  <c r="B3812" i="4" s="1"/>
  <c r="D3811" i="4"/>
  <c r="E3811" i="4" a="1"/>
  <c r="E3811" i="4" s="1"/>
  <c r="G3810" i="4"/>
  <c r="F3811" i="4" a="1"/>
  <c r="F3811" i="4" s="1"/>
  <c r="D3812" i="4" l="1"/>
  <c r="G3811" i="4"/>
  <c r="E3812" i="4" a="1"/>
  <c r="E3812" i="4" s="1"/>
  <c r="B3813" i="4" a="1"/>
  <c r="B3813" i="4" s="1"/>
  <c r="F3812" i="4" a="1"/>
  <c r="F3812" i="4" s="1"/>
  <c r="B3814" i="4" l="1" a="1"/>
  <c r="B3814" i="4" s="1"/>
  <c r="E3813" i="4" a="1"/>
  <c r="E3813" i="4" s="1"/>
  <c r="F3813" i="4" a="1"/>
  <c r="F3813" i="4" s="1"/>
  <c r="G3812" i="4"/>
  <c r="D3813" i="4"/>
  <c r="B3815" i="4" l="1" a="1"/>
  <c r="B3815" i="4" s="1"/>
  <c r="D3815" i="4" s="1"/>
  <c r="G3813" i="4"/>
  <c r="F3814" i="4" a="1"/>
  <c r="F3814" i="4" s="1"/>
  <c r="E3814" i="4" a="1"/>
  <c r="E3814" i="4" s="1"/>
  <c r="D3814" i="4"/>
  <c r="F3815" i="4" l="1" a="1"/>
  <c r="F3815" i="4" s="1"/>
  <c r="B3816" i="4" a="1"/>
  <c r="B3816" i="4" s="1"/>
  <c r="E3815" i="4" a="1"/>
  <c r="E3815" i="4" s="1"/>
  <c r="G3815" i="4" s="1"/>
  <c r="G3814" i="4"/>
  <c r="F3816" i="4" l="1" a="1"/>
  <c r="F3816" i="4" s="1"/>
  <c r="D3816" i="4"/>
  <c r="E3816" i="4" a="1"/>
  <c r="E3816" i="4" s="1"/>
  <c r="B3817" i="4" a="1"/>
  <c r="B3817" i="4" s="1"/>
  <c r="E3817" i="4" l="1" a="1"/>
  <c r="E3817" i="4" s="1"/>
  <c r="G3816" i="4"/>
  <c r="B3818" i="4" a="1"/>
  <c r="B3818" i="4" s="1"/>
  <c r="F3817" i="4" a="1"/>
  <c r="F3817" i="4" s="1"/>
  <c r="D3817" i="4"/>
  <c r="B3819" i="4" l="1" a="1"/>
  <c r="B3819" i="4" s="1"/>
  <c r="D3818" i="4"/>
  <c r="E3818" i="4" a="1"/>
  <c r="E3818" i="4" s="1"/>
  <c r="G3817" i="4"/>
  <c r="F3818" i="4" a="1"/>
  <c r="F3818" i="4" s="1"/>
  <c r="E3819" i="4" l="1" a="1"/>
  <c r="E3819" i="4" s="1"/>
  <c r="B3820" i="4" a="1"/>
  <c r="B3820" i="4" s="1"/>
  <c r="E3820" i="4" s="1" a="1"/>
  <c r="E3820" i="4" s="1"/>
  <c r="G3818" i="4"/>
  <c r="D3819" i="4"/>
  <c r="F3819" i="4" a="1"/>
  <c r="F3819" i="4" s="1"/>
  <c r="G3819" i="4" l="1"/>
  <c r="B3821" i="4" a="1"/>
  <c r="B3821" i="4" s="1"/>
  <c r="F3820" i="4" a="1"/>
  <c r="F3820" i="4" s="1"/>
  <c r="G3820" i="4" s="1"/>
  <c r="D3820" i="4"/>
  <c r="F3821" i="4" l="1" a="1"/>
  <c r="F3821" i="4" s="1"/>
  <c r="G3821" i="4" s="1"/>
  <c r="D3821" i="4"/>
  <c r="B3822" i="4" a="1"/>
  <c r="B3822" i="4" s="1"/>
  <c r="E3822" i="4" l="1" a="1"/>
  <c r="E3822" i="4" s="1"/>
  <c r="D3822" i="4"/>
  <c r="B3823" i="4" a="1"/>
  <c r="B3823" i="4" s="1"/>
  <c r="F3822" i="4" a="1"/>
  <c r="F3822" i="4" s="1"/>
  <c r="B3824" i="4" l="1" a="1"/>
  <c r="B3824" i="4" s="1"/>
  <c r="D3824" i="4" s="1"/>
  <c r="F3823" i="4" a="1"/>
  <c r="F3823" i="4" s="1"/>
  <c r="D3823" i="4"/>
  <c r="G3822" i="4"/>
  <c r="E3823" i="4" a="1"/>
  <c r="E3823" i="4" s="1"/>
  <c r="G3823" i="4" s="1"/>
  <c r="F3824" i="4" l="1" a="1"/>
  <c r="F3824" i="4" s="1"/>
  <c r="E3824" i="4" a="1"/>
  <c r="E3824" i="4" s="1"/>
  <c r="G3824" i="4" s="1"/>
  <c r="B3825" i="4" a="1"/>
  <c r="B3825" i="4" s="1"/>
  <c r="E3825" i="4" s="1" a="1"/>
  <c r="E3825" i="4" s="1"/>
  <c r="D3825" i="4" l="1"/>
  <c r="F3825" i="4" a="1"/>
  <c r="F3825" i="4" s="1"/>
  <c r="G3825" i="4" s="1"/>
  <c r="B3826" i="4" a="1"/>
  <c r="B3826" i="4" s="1"/>
  <c r="B3827" i="4" s="1" a="1"/>
  <c r="B3827" i="4" s="1"/>
  <c r="D3827" i="4" l="1"/>
  <c r="B3828" i="4" a="1"/>
  <c r="B3828" i="4" s="1"/>
  <c r="D3828" i="4" s="1"/>
  <c r="E3827" i="4" a="1"/>
  <c r="E3827" i="4" s="1"/>
  <c r="F3826" i="4" a="1"/>
  <c r="F3826" i="4" s="1"/>
  <c r="F3827" i="4" a="1"/>
  <c r="F3827" i="4" s="1"/>
  <c r="G3764" i="4" s="1"/>
  <c r="I3758" i="4" s="1"/>
  <c r="J3758" i="4" s="1"/>
  <c r="D3826" i="4"/>
  <c r="E3826" i="4" a="1"/>
  <c r="E3826" i="4" s="1"/>
  <c r="G3826" i="4" s="1"/>
  <c r="B3829" i="4" l="1" a="1"/>
  <c r="B3829" i="4" s="1"/>
  <c r="E3828" i="4" a="1"/>
  <c r="E3828" i="4" s="1"/>
  <c r="G3827" i="4"/>
  <c r="F3828" i="4" a="1"/>
  <c r="F3828" i="4" s="1"/>
  <c r="D3829" i="4" l="1"/>
  <c r="F3829" i="4" a="1"/>
  <c r="F3829" i="4" s="1"/>
  <c r="E3829" i="4" a="1"/>
  <c r="E3829" i="4" s="1"/>
  <c r="G3828" i="4"/>
  <c r="B3830" i="4" a="1"/>
  <c r="B3830" i="4" s="1"/>
  <c r="E3830" i="4" l="1" a="1"/>
  <c r="E3830" i="4" s="1"/>
  <c r="B3831" i="4" a="1"/>
  <c r="B3831" i="4" s="1"/>
  <c r="G3829" i="4"/>
  <c r="F3830" i="4" a="1"/>
  <c r="F3830" i="4" s="1"/>
  <c r="D3830" i="4"/>
  <c r="E3831" i="4" l="1" a="1"/>
  <c r="E3831" i="4" s="1"/>
  <c r="F3831" i="4" a="1"/>
  <c r="F3831" i="4" s="1"/>
  <c r="D3831" i="4"/>
  <c r="G3830" i="4"/>
  <c r="B3832" i="4" a="1"/>
  <c r="B3832" i="4" s="1"/>
  <c r="D3832" i="4" s="1"/>
  <c r="F3832" i="4" l="1" a="1"/>
  <c r="F3832" i="4" s="1"/>
  <c r="G3831" i="4"/>
  <c r="E3832" i="4" a="1"/>
  <c r="E3832" i="4" s="1"/>
  <c r="G3832" i="4" s="1"/>
  <c r="B3833" i="4" a="1"/>
  <c r="B3833" i="4" s="1"/>
  <c r="D3833" i="4" l="1"/>
  <c r="B3834" i="4" a="1"/>
  <c r="B3834" i="4" s="1"/>
  <c r="E3834" i="4" s="1" a="1"/>
  <c r="E3834" i="4" s="1"/>
  <c r="E3833" i="4" a="1"/>
  <c r="E3833" i="4" s="1"/>
  <c r="F3833" i="4" a="1"/>
  <c r="F3833" i="4" s="1"/>
  <c r="D3834" i="4" l="1"/>
  <c r="G3833" i="4"/>
  <c r="B3835" i="4" a="1"/>
  <c r="B3835" i="4" s="1"/>
  <c r="F3834" i="4" a="1"/>
  <c r="F3834" i="4" s="1"/>
  <c r="G3834" i="4" s="1"/>
  <c r="E3835" i="4" l="1" a="1"/>
  <c r="E3835" i="4" s="1"/>
  <c r="D3835" i="4"/>
  <c r="B3836" i="4" a="1"/>
  <c r="B3836" i="4" s="1"/>
  <c r="F3835" i="4" a="1"/>
  <c r="F3835" i="4" s="1"/>
  <c r="G3835" i="4" s="1"/>
  <c r="F3836" i="4" l="1" a="1"/>
  <c r="F3836" i="4" s="1"/>
  <c r="E3836" i="4" a="1"/>
  <c r="E3836" i="4" s="1"/>
  <c r="G3836" i="4" s="1"/>
  <c r="D3836" i="4"/>
  <c r="B3837" i="4" a="1"/>
  <c r="B3837" i="4" s="1"/>
  <c r="F3837" i="4" l="1" a="1"/>
  <c r="F3837" i="4" s="1"/>
  <c r="B3838" i="4" a="1"/>
  <c r="B3838" i="4" s="1"/>
  <c r="E3837" i="4" a="1"/>
  <c r="E3837" i="4" s="1"/>
  <c r="G3837" i="4" s="1"/>
  <c r="D3837" i="4"/>
  <c r="D3838" i="4" l="1"/>
  <c r="F3838" i="4" a="1"/>
  <c r="F3838" i="4" s="1"/>
  <c r="E3838" i="4" a="1"/>
  <c r="E3838" i="4" s="1"/>
  <c r="B3839" i="4" a="1"/>
  <c r="B3839" i="4" s="1"/>
  <c r="G3838" i="4" l="1"/>
  <c r="B3840" i="4" a="1"/>
  <c r="B3840" i="4" s="1"/>
  <c r="F3840" i="4" s="1" a="1"/>
  <c r="F3840" i="4" s="1"/>
  <c r="D3839" i="4"/>
  <c r="E3839" i="4" a="1"/>
  <c r="E3839" i="4" s="1"/>
  <c r="F3839" i="4" a="1"/>
  <c r="F3839" i="4" s="1"/>
  <c r="G3839" i="4" l="1"/>
  <c r="D3840" i="4"/>
  <c r="E3840" i="4" a="1"/>
  <c r="E3840" i="4" s="1"/>
  <c r="G3840" i="4" s="1"/>
  <c r="B3841" i="4" a="1"/>
  <c r="B3841" i="4" s="1"/>
  <c r="F3841" i="4" l="1" a="1"/>
  <c r="F3841" i="4" s="1"/>
  <c r="D3841" i="4"/>
  <c r="B3842" i="4" a="1"/>
  <c r="B3842" i="4" s="1"/>
  <c r="E3841" i="4" a="1"/>
  <c r="E3841" i="4" s="1"/>
  <c r="G3841" i="4" s="1"/>
  <c r="D3842" i="4" l="1"/>
  <c r="E3842" i="4" a="1"/>
  <c r="E3842" i="4" s="1"/>
  <c r="B3843" i="4" a="1"/>
  <c r="B3843" i="4" s="1"/>
  <c r="F3842" i="4" a="1"/>
  <c r="F3842" i="4" s="1"/>
  <c r="D3843" i="4" l="1"/>
  <c r="F3843" i="4" a="1"/>
  <c r="F3843" i="4" s="1"/>
  <c r="G3843" i="4" s="1"/>
  <c r="G3842" i="4"/>
  <c r="B3844" i="4" a="1"/>
  <c r="B3844" i="4" s="1"/>
  <c r="E3844" i="4" l="1" a="1"/>
  <c r="E3844" i="4" s="1"/>
  <c r="B3845" i="4" a="1"/>
  <c r="B3845" i="4" s="1"/>
  <c r="F3844" i="4" a="1"/>
  <c r="F3844" i="4" s="1"/>
  <c r="D3844" i="4"/>
  <c r="F3845" i="4" l="1" a="1"/>
  <c r="F3845" i="4" s="1"/>
  <c r="D3845" i="4"/>
  <c r="B3846" i="4" a="1"/>
  <c r="B3846" i="4" s="1"/>
  <c r="D3846" i="4" s="1"/>
  <c r="E3845" i="4" a="1"/>
  <c r="E3845" i="4" s="1"/>
  <c r="G3844" i="4"/>
  <c r="F3846" i="4" l="1" a="1"/>
  <c r="F3846" i="4" s="1"/>
  <c r="B3847" i="4" a="1"/>
  <c r="B3847" i="4" s="1"/>
  <c r="E3846" i="4" a="1"/>
  <c r="E3846" i="4" s="1"/>
  <c r="G3846" i="4" s="1"/>
  <c r="G3845" i="4"/>
  <c r="B3848" i="4" l="1" a="1"/>
  <c r="B3848" i="4" s="1"/>
  <c r="D3847" i="4"/>
  <c r="F3847" i="4" a="1"/>
  <c r="F3847" i="4" s="1"/>
  <c r="E3847" i="4" a="1"/>
  <c r="E3847" i="4" s="1"/>
  <c r="G3847" i="4" l="1"/>
  <c r="D3848" i="4"/>
  <c r="F3848" i="4" a="1"/>
  <c r="F3848" i="4" s="1"/>
  <c r="B3849" i="4" a="1"/>
  <c r="B3849" i="4" s="1"/>
  <c r="F3849" i="4" s="1" a="1"/>
  <c r="F3849" i="4" s="1"/>
  <c r="E3848" i="4" a="1"/>
  <c r="E3848" i="4" s="1"/>
  <c r="G3848" i="4" l="1"/>
  <c r="D3849" i="4"/>
  <c r="B3850" i="4" a="1"/>
  <c r="B3850" i="4" s="1"/>
  <c r="E3849" i="4" a="1"/>
  <c r="E3849" i="4" s="1"/>
  <c r="D3850" i="4" l="1"/>
  <c r="E3850" i="4" a="1"/>
  <c r="E3850" i="4" s="1"/>
  <c r="B3851" i="4" a="1"/>
  <c r="B3851" i="4" s="1"/>
  <c r="F3850" i="4" a="1"/>
  <c r="F3850" i="4" s="1"/>
  <c r="E3851" i="4" l="1" a="1"/>
  <c r="E3851" i="4" s="1"/>
  <c r="G3850" i="4"/>
  <c r="D3851" i="4"/>
  <c r="F3851" i="4" a="1"/>
  <c r="F3851" i="4" s="1"/>
  <c r="B3852" i="4" a="1"/>
  <c r="B3852" i="4" s="1"/>
  <c r="B3853" i="4" l="1" a="1"/>
  <c r="B3853" i="4" s="1"/>
  <c r="D3852" i="4"/>
  <c r="E3852" i="4" a="1"/>
  <c r="E3852" i="4" s="1"/>
  <c r="G3851" i="4"/>
  <c r="F3852" i="4" a="1"/>
  <c r="F3852" i="4" s="1"/>
  <c r="F3853" i="4" l="1" a="1"/>
  <c r="F3853" i="4" s="1"/>
  <c r="B3854" i="4" a="1"/>
  <c r="B3854" i="4" s="1"/>
  <c r="G3852" i="4"/>
  <c r="D3853" i="4"/>
  <c r="E3853" i="4" a="1"/>
  <c r="E3853" i="4" s="1"/>
  <c r="G3853" i="4" s="1"/>
  <c r="E3854" i="4" l="1" a="1"/>
  <c r="E3854" i="4" s="1"/>
  <c r="F3854" i="4" a="1"/>
  <c r="F3854" i="4" s="1"/>
  <c r="B3855" i="4" a="1"/>
  <c r="B3855" i="4" s="1"/>
  <c r="E3855" i="4" s="1" a="1"/>
  <c r="E3855" i="4" s="1"/>
  <c r="D3854" i="4"/>
  <c r="G3854" i="4" l="1"/>
  <c r="F3855" i="4" a="1"/>
  <c r="F3855" i="4" s="1"/>
  <c r="G3855" i="4" s="1"/>
  <c r="D3855" i="4"/>
  <c r="B3856" i="4" a="1"/>
  <c r="B3856" i="4" s="1"/>
  <c r="D3856" i="4" l="1"/>
  <c r="E3856" i="4" a="1"/>
  <c r="E3856" i="4" s="1"/>
  <c r="F3856" i="4" a="1"/>
  <c r="F3856" i="4" s="1"/>
  <c r="B3857" i="4" a="1"/>
  <c r="B3857" i="4" s="1"/>
  <c r="F3857" i="4" l="1" a="1"/>
  <c r="F3857" i="4" s="1"/>
  <c r="G3856" i="4"/>
  <c r="B3858" i="4" a="1"/>
  <c r="B3858" i="4" s="1"/>
  <c r="D3858" i="4" s="1"/>
  <c r="D3857" i="4"/>
  <c r="E3857" i="4" a="1"/>
  <c r="E3857" i="4" s="1"/>
  <c r="G3857" i="4" s="1"/>
  <c r="B3859" i="4" l="1" a="1"/>
  <c r="B3859" i="4" s="1"/>
  <c r="B3860" i="4" s="1" a="1"/>
  <c r="B3860" i="4" s="1"/>
  <c r="E3858" i="4" a="1"/>
  <c r="E3858" i="4" s="1"/>
  <c r="F3858" i="4" a="1"/>
  <c r="F3858" i="4" s="1"/>
  <c r="E3859" i="4" l="1" a="1"/>
  <c r="E3859" i="4" s="1"/>
  <c r="E3860" i="4" a="1"/>
  <c r="E3860" i="4" s="1"/>
  <c r="G3858" i="4"/>
  <c r="F3859" i="4" a="1"/>
  <c r="F3859" i="4" s="1"/>
  <c r="B3861" i="4" a="1"/>
  <c r="B3861" i="4" s="1"/>
  <c r="D3860" i="4"/>
  <c r="D3859" i="4"/>
  <c r="F3860" i="4" a="1"/>
  <c r="F3860" i="4" s="1"/>
  <c r="D3861" i="4" l="1"/>
  <c r="B3862" i="4" a="1"/>
  <c r="B3862" i="4" s="1"/>
  <c r="F3861" i="4" a="1"/>
  <c r="F3861" i="4" s="1"/>
  <c r="G3859" i="4"/>
  <c r="E3861" i="4" a="1"/>
  <c r="E3861" i="4" s="1"/>
  <c r="G3861" i="4" l="1"/>
  <c r="F3862" i="4" a="1"/>
  <c r="F3862" i="4" s="1"/>
  <c r="D3862" i="4"/>
  <c r="E3862" i="4" a="1"/>
  <c r="E3862" i="4" s="1"/>
  <c r="B3863" i="4" a="1"/>
  <c r="B3863" i="4" s="1"/>
  <c r="G3862" i="4" l="1"/>
  <c r="D3863" i="4"/>
  <c r="E3863" i="4" a="1"/>
  <c r="E3863" i="4" s="1"/>
  <c r="F3863" i="4" a="1"/>
  <c r="F3863" i="4" s="1"/>
  <c r="B3864" i="4" a="1"/>
  <c r="B3864" i="4" s="1"/>
  <c r="F3864" i="4" l="1" a="1"/>
  <c r="F3864" i="4" s="1"/>
  <c r="D3864" i="4"/>
  <c r="G3863" i="4"/>
  <c r="E3864" i="4" a="1"/>
  <c r="E3864" i="4" s="1"/>
  <c r="G3864" i="4" s="1"/>
  <c r="B3865" i="4" a="1"/>
  <c r="B3865" i="4" s="1"/>
  <c r="E3865" i="4" s="1" a="1"/>
  <c r="E3865" i="4" s="1"/>
  <c r="D3865" i="4" l="1"/>
  <c r="F3865" i="4" a="1"/>
  <c r="F3865" i="4" s="1"/>
  <c r="G3865" i="4" s="1"/>
  <c r="B3866" i="4" a="1"/>
  <c r="B3866" i="4" s="1"/>
  <c r="B3867" i="4" s="1" a="1"/>
  <c r="B3867" i="4" s="1"/>
  <c r="B3868" i="4" l="1" a="1"/>
  <c r="B3868" i="4" s="1"/>
  <c r="F3867" i="4" a="1"/>
  <c r="F3867" i="4" s="1"/>
  <c r="E3867" i="4" a="1"/>
  <c r="E3867" i="4" s="1"/>
  <c r="D3867" i="4"/>
  <c r="E3866" i="4" a="1"/>
  <c r="E3866" i="4" s="1"/>
  <c r="F3866" i="4" a="1"/>
  <c r="F3866" i="4" s="1"/>
  <c r="D3866" i="4"/>
  <c r="E3868" i="4" l="1" a="1"/>
  <c r="E3868" i="4" s="1"/>
  <c r="G3866" i="4"/>
  <c r="F3868" i="4" a="1"/>
  <c r="F3868" i="4" s="1"/>
  <c r="B3869" i="4" a="1"/>
  <c r="B3869" i="4" s="1"/>
  <c r="D3868" i="4"/>
  <c r="G3867" i="4"/>
  <c r="D3869" i="4" l="1"/>
  <c r="F3869" i="4" a="1"/>
  <c r="F3869" i="4" s="1"/>
  <c r="G3868" i="4"/>
  <c r="E3869" i="4" a="1"/>
  <c r="E3869" i="4" s="1"/>
  <c r="B3870" i="4" a="1"/>
  <c r="B3870" i="4" s="1"/>
  <c r="F3870" i="4" s="1" a="1"/>
  <c r="F3870" i="4" s="1"/>
  <c r="B3871" i="4" l="1" a="1"/>
  <c r="B3871" i="4" s="1"/>
  <c r="G3869" i="4"/>
  <c r="D3870" i="4"/>
  <c r="E3870" i="4" a="1"/>
  <c r="E3870" i="4" s="1"/>
  <c r="G3870" i="4" s="1"/>
  <c r="F3871" i="4" l="1" a="1"/>
  <c r="F3871" i="4" s="1"/>
  <c r="E3871" i="4" a="1"/>
  <c r="E3871" i="4" s="1"/>
  <c r="D3871" i="4"/>
  <c r="B3872" i="4" a="1"/>
  <c r="B3872" i="4" s="1"/>
  <c r="B3873" i="4" s="1" a="1"/>
  <c r="B3873" i="4" s="1"/>
  <c r="D3872" i="4" l="1"/>
  <c r="B3874" i="4" a="1"/>
  <c r="B3874" i="4" s="1"/>
  <c r="D3873" i="4"/>
  <c r="F3872" i="4" a="1"/>
  <c r="F3872" i="4" s="1"/>
  <c r="E3873" i="4" a="1"/>
  <c r="E3873" i="4" s="1"/>
  <c r="F3873" i="4" a="1"/>
  <c r="F3873" i="4" s="1"/>
  <c r="E3872" i="4" a="1"/>
  <c r="E3872" i="4" s="1"/>
  <c r="B3875" i="4" l="1" a="1"/>
  <c r="B3875" i="4" s="1"/>
  <c r="E3874" i="4" a="1"/>
  <c r="E3874" i="4" s="1"/>
  <c r="D3874" i="4"/>
  <c r="G3873" i="4"/>
  <c r="F3874" i="4" a="1"/>
  <c r="F3874" i="4" s="1"/>
  <c r="G3872" i="4"/>
  <c r="D3875" i="4" l="1"/>
  <c r="G3874" i="4"/>
  <c r="E3875" i="4" a="1"/>
  <c r="E3875" i="4" s="1"/>
  <c r="F3875" i="4" a="1"/>
  <c r="F3875" i="4" s="1"/>
  <c r="B3876" i="4" a="1"/>
  <c r="B3876" i="4" s="1"/>
  <c r="D3876" i="4" l="1"/>
  <c r="G3875" i="4"/>
  <c r="E3876" i="4" a="1"/>
  <c r="E3876" i="4" s="1"/>
  <c r="B3877" i="4" a="1"/>
  <c r="B3877" i="4" s="1"/>
  <c r="F3876" i="4" a="1"/>
  <c r="F3876" i="4" s="1"/>
  <c r="E3877" i="4" l="1" a="1"/>
  <c r="E3877" i="4" s="1"/>
  <c r="G3876" i="4"/>
  <c r="D3877" i="4"/>
  <c r="F3877" i="4" a="1"/>
  <c r="F3877" i="4" s="1"/>
  <c r="B3878" i="4" a="1"/>
  <c r="B3878" i="4" s="1"/>
  <c r="B3879" i="4" s="1" a="1"/>
  <c r="B3879" i="4" s="1"/>
  <c r="B3880" i="4" l="1" a="1"/>
  <c r="B3880" i="4" s="1"/>
  <c r="F3878" i="4" a="1"/>
  <c r="F3878" i="4" s="1"/>
  <c r="D3878" i="4"/>
  <c r="E3879" i="4" a="1"/>
  <c r="E3879" i="4" s="1"/>
  <c r="D3879" i="4"/>
  <c r="F3879" i="4" a="1"/>
  <c r="F3879" i="4" s="1"/>
  <c r="G3877" i="4"/>
  <c r="E3878" i="4" a="1"/>
  <c r="E3878" i="4" s="1"/>
  <c r="G3879" i="4" l="1"/>
  <c r="F3880" i="4" a="1"/>
  <c r="F3880" i="4" s="1"/>
  <c r="B3881" i="4" a="1"/>
  <c r="B3881" i="4" s="1"/>
  <c r="E3880" i="4" a="1"/>
  <c r="E3880" i="4" s="1"/>
  <c r="D3880" i="4"/>
  <c r="G3878" i="4"/>
  <c r="G3880" i="4" l="1"/>
  <c r="D3881" i="4"/>
  <c r="B3882" i="4" a="1"/>
  <c r="B3882" i="4" s="1"/>
  <c r="E3881" i="4" a="1"/>
  <c r="E3881" i="4" s="1"/>
  <c r="F3881" i="4" a="1"/>
  <c r="F3881" i="4" s="1"/>
  <c r="F3882" i="4" l="1" a="1"/>
  <c r="F3882" i="4" s="1"/>
  <c r="E3882" i="4" a="1"/>
  <c r="E3882" i="4" s="1"/>
  <c r="G3882" i="4" s="1"/>
  <c r="B3883" i="4" a="1"/>
  <c r="B3883" i="4" s="1"/>
  <c r="F3883" i="4" s="1" a="1"/>
  <c r="F3883" i="4" s="1"/>
  <c r="G3881" i="4"/>
  <c r="D3882" i="4"/>
  <c r="D3883" i="4" l="1"/>
  <c r="E3883" i="4" a="1"/>
  <c r="E3883" i="4" s="1"/>
  <c r="G3883" i="4" s="1"/>
  <c r="B3884" i="4" a="1"/>
  <c r="B3884" i="4" s="1"/>
  <c r="E3884" i="4" l="1" a="1"/>
  <c r="E3884" i="4" s="1"/>
  <c r="D3884" i="4"/>
  <c r="B3885" i="4" a="1"/>
  <c r="B3885" i="4" s="1"/>
  <c r="B3886" i="4" s="1" a="1"/>
  <c r="B3886" i="4" s="1"/>
  <c r="F3884" i="4" a="1"/>
  <c r="F3884" i="4" s="1"/>
  <c r="B3887" i="4" l="1" a="1"/>
  <c r="B3887" i="4" s="1"/>
  <c r="F3887" i="4" s="1" a="1"/>
  <c r="F3887" i="4" s="1"/>
  <c r="D3885" i="4"/>
  <c r="E3886" i="4" a="1"/>
  <c r="E3886" i="4" s="1"/>
  <c r="D3886" i="4"/>
  <c r="E3885" i="4" a="1"/>
  <c r="E3885" i="4" s="1"/>
  <c r="G3884" i="4"/>
  <c r="F3886" i="4" a="1"/>
  <c r="F3886" i="4" s="1"/>
  <c r="F3885" i="4" a="1"/>
  <c r="F3885" i="4" s="1"/>
  <c r="G3885" i="4" l="1"/>
  <c r="G3886" i="4"/>
  <c r="E3887" i="4" a="1"/>
  <c r="E3887" i="4" s="1"/>
  <c r="G3887" i="4" s="1"/>
  <c r="B3888" i="4" a="1"/>
  <c r="B3888" i="4" s="1"/>
  <c r="E3888" i="4" s="1" a="1"/>
  <c r="E3888" i="4" s="1"/>
  <c r="D3887" i="4"/>
  <c r="B3889" i="4" l="1" a="1"/>
  <c r="B3889" i="4" s="1"/>
  <c r="F3889" i="4" s="1" a="1"/>
  <c r="F3889" i="4" s="1"/>
  <c r="D3888" i="4"/>
  <c r="F3888" i="4" a="1"/>
  <c r="F3888" i="4" s="1"/>
  <c r="G3888" i="4" s="1"/>
  <c r="D3889" i="4" l="1"/>
  <c r="E3889" i="4" a="1"/>
  <c r="E3889" i="4" s="1"/>
  <c r="G3889" i="4" s="1"/>
  <c r="B3890" i="4" a="1"/>
  <c r="B3890" i="4" s="1"/>
  <c r="B3891" i="4" l="1" a="1"/>
  <c r="B3891" i="4" s="1"/>
  <c r="D3890" i="4"/>
  <c r="E3890" i="4" a="1"/>
  <c r="E3890" i="4" s="1"/>
  <c r="F3890" i="4" a="1"/>
  <c r="F3890" i="4" s="1"/>
  <c r="D3891" i="4" l="1"/>
  <c r="B3892" i="4" a="1"/>
  <c r="B3892" i="4" s="1"/>
  <c r="F3891" i="4" a="1"/>
  <c r="F3891" i="4" s="1"/>
  <c r="G3890" i="4"/>
  <c r="E3891" i="4" a="1"/>
  <c r="E3891" i="4" s="1"/>
  <c r="G3891" i="4" l="1"/>
  <c r="B3893" i="4" a="1"/>
  <c r="B3893" i="4" s="1"/>
  <c r="D3892" i="4"/>
  <c r="E3892" i="4" a="1"/>
  <c r="E3892" i="4" s="1"/>
  <c r="F3892" i="4" a="1"/>
  <c r="F3892" i="4" s="1"/>
  <c r="G3892" i="4" l="1"/>
  <c r="B3894" i="4" a="1"/>
  <c r="B3894" i="4" s="1"/>
  <c r="F3893" i="4" a="1"/>
  <c r="F3893" i="4" s="1"/>
  <c r="E3893" i="4" a="1"/>
  <c r="E3893" i="4" s="1"/>
  <c r="D3893" i="4"/>
  <c r="F3894" i="4" l="1" a="1"/>
  <c r="F3894" i="4" s="1"/>
  <c r="G3894" i="4" s="1"/>
  <c r="G3893" i="4"/>
  <c r="D3894" i="4"/>
  <c r="B3895" i="4" a="1"/>
  <c r="B3895" i="4" s="1"/>
  <c r="D3895" i="4" l="1"/>
  <c r="F3895" i="4" a="1"/>
  <c r="F3895" i="4" s="1"/>
  <c r="E3895" i="4" a="1"/>
  <c r="E3895" i="4" s="1"/>
  <c r="B3896" i="4" a="1"/>
  <c r="B3896" i="4" s="1"/>
  <c r="D3896" i="4" l="1"/>
  <c r="E3896" i="4" a="1"/>
  <c r="E3896" i="4" s="1"/>
  <c r="B3897" i="4" a="1"/>
  <c r="B3897" i="4" s="1"/>
  <c r="G3895" i="4"/>
  <c r="F3896" i="4" a="1"/>
  <c r="F3896" i="4" s="1"/>
  <c r="D3897" i="4" l="1"/>
  <c r="E3897" i="4" a="1"/>
  <c r="E3897" i="4" s="1"/>
  <c r="B3898" i="4" a="1"/>
  <c r="B3898" i="4" s="1"/>
  <c r="D3898" i="4" s="1"/>
  <c r="F3897" i="4" a="1"/>
  <c r="F3897" i="4" s="1"/>
  <c r="G3896" i="4"/>
  <c r="B3899" i="4" l="1" a="1"/>
  <c r="B3899" i="4" s="1"/>
  <c r="E3899" i="4" s="1" a="1"/>
  <c r="E3899" i="4" s="1"/>
  <c r="F3898" i="4" a="1"/>
  <c r="F3898" i="4" s="1"/>
  <c r="E3898" i="4" a="1"/>
  <c r="E3898" i="4" s="1"/>
  <c r="G3897" i="4"/>
  <c r="G3898" i="4" l="1"/>
  <c r="F3899" i="4" a="1"/>
  <c r="F3899" i="4" s="1"/>
  <c r="G3899" i="4" s="1"/>
  <c r="B3900" i="4" a="1"/>
  <c r="B3900" i="4" s="1"/>
  <c r="D3899" i="4"/>
  <c r="D3900" i="4" l="1"/>
  <c r="B3901" i="4" a="1"/>
  <c r="B3901" i="4" s="1"/>
  <c r="E3900" i="4" a="1"/>
  <c r="E3900" i="4" s="1"/>
  <c r="F3900" i="4" a="1"/>
  <c r="F3900" i="4" s="1"/>
  <c r="D3901" i="4" l="1"/>
  <c r="F3901" i="4" a="1"/>
  <c r="F3901" i="4" s="1"/>
  <c r="E3901" i="4" a="1"/>
  <c r="E3901" i="4" s="1"/>
  <c r="B3902" i="4" a="1"/>
  <c r="B3902" i="4" s="1"/>
  <c r="F3902" i="4" l="1" a="1"/>
  <c r="F3902" i="4" s="1"/>
  <c r="B3903" i="4" a="1"/>
  <c r="B3903" i="4" s="1"/>
  <c r="E3903" i="4" s="1" a="1"/>
  <c r="E3903" i="4" s="1"/>
  <c r="D3902" i="4"/>
  <c r="G3901" i="4"/>
  <c r="E3902" i="4" a="1"/>
  <c r="E3902" i="4" s="1"/>
  <c r="G3902" i="4" s="1"/>
  <c r="D3903" i="4" l="1"/>
  <c r="F3903" i="4" a="1"/>
  <c r="F3903" i="4" s="1"/>
  <c r="G3903" i="4" s="1"/>
  <c r="B3904" i="4" a="1"/>
  <c r="B3904" i="4" s="1"/>
  <c r="F3904" i="4" s="1" a="1"/>
  <c r="F3904" i="4" s="1"/>
  <c r="D3904" i="4" l="1"/>
  <c r="B3905" i="4" a="1"/>
  <c r="B3905" i="4" s="1"/>
  <c r="E3904" i="4" a="1"/>
  <c r="E3904" i="4" s="1"/>
  <c r="G3904" i="4" s="1"/>
  <c r="E3905" i="4" l="1" a="1"/>
  <c r="E3905" i="4" s="1"/>
  <c r="B3906" i="4" a="1"/>
  <c r="B3906" i="4" s="1"/>
  <c r="F3906" i="4" s="1" a="1"/>
  <c r="F3906" i="4" s="1"/>
  <c r="F3905" i="4" a="1"/>
  <c r="F3905" i="4" s="1"/>
  <c r="D3905" i="4"/>
  <c r="B3907" i="4" l="1" a="1"/>
  <c r="B3907" i="4" s="1"/>
  <c r="D3906" i="4"/>
  <c r="G3905" i="4"/>
  <c r="E3906" i="4" a="1"/>
  <c r="E3906" i="4" s="1"/>
  <c r="G3906" i="4" s="1"/>
  <c r="D3907" i="4" l="1"/>
  <c r="E3907" i="4" a="1"/>
  <c r="E3907" i="4" s="1"/>
  <c r="B3908" i="4" a="1"/>
  <c r="B3908" i="4" s="1"/>
  <c r="F3907" i="4" a="1"/>
  <c r="F3907" i="4" s="1"/>
  <c r="E3908" i="4" l="1" a="1"/>
  <c r="E3908" i="4" s="1"/>
  <c r="F3908" i="4" a="1"/>
  <c r="F3908" i="4" s="1"/>
  <c r="G3908" i="4" s="1"/>
  <c r="G3907" i="4"/>
  <c r="D3908" i="4"/>
  <c r="B3909" i="4" a="1"/>
  <c r="B3909" i="4" s="1"/>
  <c r="F3909" i="4" l="1" a="1"/>
  <c r="F3909" i="4" s="1"/>
  <c r="D3909" i="4"/>
  <c r="E3909" i="4" a="1"/>
  <c r="E3909" i="4" s="1"/>
  <c r="G3909" i="4" s="1"/>
  <c r="B3910" i="4" a="1"/>
  <c r="B3910" i="4" s="1"/>
  <c r="F3910" i="4" l="1" a="1"/>
  <c r="F3910" i="4" s="1"/>
  <c r="E3910" i="4" a="1"/>
  <c r="E3910" i="4" s="1"/>
  <c r="B3911" i="4" a="1"/>
  <c r="B3911" i="4" s="1"/>
  <c r="D3910" i="4"/>
  <c r="G3910" i="4" l="1"/>
  <c r="E3911" i="4" a="1"/>
  <c r="E3911" i="4" s="1"/>
  <c r="F3911" i="4" a="1"/>
  <c r="F3911" i="4" s="1"/>
  <c r="D3911" i="4"/>
  <c r="B3912" i="4" a="1"/>
  <c r="B3912" i="4" s="1"/>
  <c r="B3913" i="4" l="1" a="1"/>
  <c r="B3913" i="4" s="1"/>
  <c r="E3912" i="4" a="1"/>
  <c r="E3912" i="4" s="1"/>
  <c r="F3912" i="4" a="1"/>
  <c r="F3912" i="4" s="1"/>
  <c r="G3849" i="4" s="1"/>
  <c r="D3912" i="4"/>
  <c r="B3914" i="4" l="1" a="1"/>
  <c r="B3914" i="4" s="1"/>
  <c r="F3914" i="4" s="1" a="1"/>
  <c r="F3914" i="4" s="1"/>
  <c r="G3912" i="4"/>
  <c r="E3913" i="4" a="1"/>
  <c r="E3913" i="4" s="1"/>
  <c r="D3913" i="4"/>
  <c r="F3913" i="4" a="1"/>
  <c r="F3913" i="4" s="1"/>
  <c r="G3913" i="4" s="1"/>
  <c r="B3915" i="4" l="1" a="1"/>
  <c r="B3915" i="4" s="1"/>
  <c r="D3914" i="4"/>
  <c r="E3914" i="4" a="1"/>
  <c r="E3914" i="4" s="1"/>
  <c r="G3914" i="4" s="1"/>
  <c r="B3916" i="4" l="1" a="1"/>
  <c r="B3916" i="4" s="1"/>
  <c r="F3916" i="4" s="1" a="1"/>
  <c r="F3916" i="4" s="1"/>
  <c r="F3915" i="4" a="1"/>
  <c r="F3915" i="4" s="1"/>
  <c r="D3915" i="4"/>
  <c r="E3915" i="4" a="1"/>
  <c r="E3915" i="4" s="1"/>
  <c r="E3916" i="4" l="1" a="1"/>
  <c r="E3916" i="4" s="1"/>
  <c r="G3916" i="4" s="1"/>
  <c r="G3915" i="4"/>
  <c r="D3916" i="4"/>
  <c r="B3917" i="4" a="1"/>
  <c r="B3917" i="4" s="1"/>
  <c r="F3917" i="4" l="1" a="1"/>
  <c r="F3917" i="4" s="1"/>
  <c r="D3917" i="4"/>
  <c r="B3918" i="4" a="1"/>
  <c r="B3918" i="4" s="1"/>
  <c r="E3917" i="4" a="1"/>
  <c r="E3917" i="4" s="1"/>
  <c r="G3917" i="4" l="1"/>
  <c r="E3918" i="4" a="1"/>
  <c r="E3918" i="4" s="1"/>
  <c r="D3918" i="4"/>
  <c r="B3919" i="4" a="1"/>
  <c r="B3919" i="4" s="1"/>
  <c r="F3918" i="4" a="1"/>
  <c r="F3918" i="4" s="1"/>
  <c r="D3919" i="4" l="1"/>
  <c r="F3919" i="4" a="1"/>
  <c r="F3919" i="4" s="1"/>
  <c r="B3920" i="4" a="1"/>
  <c r="B3920" i="4" s="1"/>
  <c r="G3918" i="4"/>
  <c r="E3919" i="4" a="1"/>
  <c r="E3919" i="4" s="1"/>
  <c r="E3920" i="4" l="1" a="1"/>
  <c r="E3920" i="4" s="1"/>
  <c r="G3919" i="4"/>
  <c r="B3921" i="4" a="1"/>
  <c r="B3921" i="4" s="1"/>
  <c r="F3921" i="4" s="1" a="1"/>
  <c r="F3921" i="4" s="1"/>
  <c r="F3920" i="4" a="1"/>
  <c r="F3920" i="4" s="1"/>
  <c r="D3920" i="4"/>
  <c r="E3921" i="4" l="1" a="1"/>
  <c r="E3921" i="4" s="1"/>
  <c r="G3921" i="4" s="1"/>
  <c r="D3921" i="4"/>
  <c r="B3922" i="4" a="1"/>
  <c r="B3922" i="4" s="1"/>
  <c r="G3920" i="4"/>
  <c r="D3922" i="4" l="1"/>
  <c r="B3923" i="4" a="1"/>
  <c r="B3923" i="4" s="1"/>
  <c r="D3923" i="4" s="1"/>
  <c r="F3922" i="4" a="1"/>
  <c r="F3922" i="4" s="1"/>
  <c r="E3922" i="4" a="1"/>
  <c r="E3922" i="4" s="1"/>
  <c r="E3923" i="4" l="1" a="1"/>
  <c r="E3923" i="4" s="1"/>
  <c r="F3923" i="4" a="1"/>
  <c r="F3923" i="4" s="1"/>
  <c r="G3860" i="4" s="1"/>
  <c r="B3924" i="4" a="1"/>
  <c r="B3924" i="4" s="1"/>
  <c r="B3925" i="4" l="1" a="1"/>
  <c r="B3925" i="4" s="1"/>
  <c r="D3924" i="4"/>
  <c r="E3924" i="4" a="1"/>
  <c r="E3924" i="4" s="1"/>
  <c r="F3924" i="4" a="1"/>
  <c r="F3924" i="4" s="1"/>
  <c r="G3923" i="4"/>
  <c r="D3925" i="4" l="1"/>
  <c r="B3926" i="4" a="1"/>
  <c r="B3926" i="4" s="1"/>
  <c r="E3925" i="4" a="1"/>
  <c r="E3925" i="4" s="1"/>
  <c r="F3925" i="4" a="1"/>
  <c r="F3925" i="4" s="1"/>
  <c r="G3924" i="4"/>
  <c r="B3927" i="4" l="1" a="1"/>
  <c r="B3927" i="4" s="1"/>
  <c r="E3926" i="4" a="1"/>
  <c r="E3926" i="4" s="1"/>
  <c r="F3926" i="4" a="1"/>
  <c r="F3926" i="4" s="1"/>
  <c r="G3925" i="4"/>
  <c r="D3926" i="4"/>
  <c r="F3927" i="4" l="1" a="1"/>
  <c r="F3927" i="4" s="1"/>
  <c r="D3927" i="4"/>
  <c r="B3928" i="4" a="1"/>
  <c r="B3928" i="4" s="1"/>
  <c r="B3929" i="4" s="1" a="1"/>
  <c r="B3929" i="4" s="1"/>
  <c r="G3926" i="4"/>
  <c r="E3927" i="4" a="1"/>
  <c r="E3927" i="4" s="1"/>
  <c r="G3927" i="4" s="1"/>
  <c r="D3929" i="4" l="1"/>
  <c r="B3930" i="4" a="1"/>
  <c r="B3930" i="4" s="1"/>
  <c r="D3930" i="4" s="1"/>
  <c r="E3929" i="4" a="1"/>
  <c r="E3929" i="4" s="1"/>
  <c r="E3928" i="4" a="1"/>
  <c r="E3928" i="4" s="1"/>
  <c r="F3929" i="4" a="1"/>
  <c r="F3929" i="4" s="1"/>
  <c r="F3928" i="4" a="1"/>
  <c r="F3928" i="4" s="1"/>
  <c r="D3928" i="4"/>
  <c r="E3930" i="4" l="1" a="1"/>
  <c r="E3930" i="4" s="1"/>
  <c r="F3930" i="4" a="1"/>
  <c r="F3930" i="4" s="1"/>
  <c r="G3929" i="4"/>
  <c r="B3931" i="4" a="1"/>
  <c r="B3931" i="4" s="1"/>
  <c r="B3932" i="4" s="1" a="1"/>
  <c r="B3932" i="4" s="1"/>
  <c r="G3928" i="4"/>
  <c r="E3932" i="4" l="1" a="1"/>
  <c r="E3932" i="4" s="1"/>
  <c r="B3933" i="4" a="1"/>
  <c r="B3933" i="4" s="1"/>
  <c r="D3932" i="4"/>
  <c r="D3931" i="4"/>
  <c r="F3932" i="4" a="1"/>
  <c r="F3932" i="4" s="1"/>
  <c r="F3931" i="4" a="1"/>
  <c r="F3931" i="4" s="1"/>
  <c r="E3931" i="4" a="1"/>
  <c r="E3931" i="4" s="1"/>
  <c r="G3930" i="4"/>
  <c r="G3932" i="4" l="1"/>
  <c r="F3933" i="4" a="1"/>
  <c r="F3933" i="4" s="1"/>
  <c r="E3933" i="4" a="1"/>
  <c r="E3933" i="4" s="1"/>
  <c r="B3934" i="4" a="1"/>
  <c r="B3934" i="4" s="1"/>
  <c r="F3934" i="4" s="1" a="1"/>
  <c r="F3934" i="4" s="1"/>
  <c r="G3871" i="4" s="1"/>
  <c r="I3843" i="4" s="1"/>
  <c r="D3933" i="4"/>
  <c r="G3931" i="4"/>
  <c r="D3934" i="4" l="1"/>
  <c r="B3935" i="4" a="1"/>
  <c r="B3935" i="4" s="1"/>
  <c r="E3934" i="4" a="1"/>
  <c r="E3934" i="4" s="1"/>
  <c r="G3934" i="4" s="1"/>
  <c r="G3933" i="4"/>
  <c r="D3935" i="4" l="1"/>
  <c r="E3935" i="4" a="1"/>
  <c r="E3935" i="4" s="1"/>
  <c r="F3935" i="4" a="1"/>
  <c r="F3935" i="4" s="1"/>
  <c r="B3936" i="4" a="1"/>
  <c r="B3936" i="4" s="1"/>
  <c r="B3937" i="4" s="1" a="1"/>
  <c r="B3937" i="4" s="1"/>
  <c r="E3937" i="4" l="1" a="1"/>
  <c r="E3937" i="4" s="1"/>
  <c r="F3937" i="4" a="1"/>
  <c r="F3937" i="4" s="1"/>
  <c r="E3936" i="4" a="1"/>
  <c r="E3936" i="4" s="1"/>
  <c r="G3935" i="4"/>
  <c r="B3938" i="4" a="1"/>
  <c r="B3938" i="4" s="1"/>
  <c r="D3937" i="4"/>
  <c r="D3936" i="4"/>
  <c r="F3936" i="4" a="1"/>
  <c r="F3936" i="4" s="1"/>
  <c r="G3936" i="4" l="1"/>
  <c r="G3937" i="4"/>
  <c r="F3938" i="4" a="1"/>
  <c r="F3938" i="4" s="1"/>
  <c r="D3938" i="4"/>
  <c r="E3938" i="4" a="1"/>
  <c r="E3938" i="4" s="1"/>
  <c r="B3939" i="4" a="1"/>
  <c r="B3939" i="4" s="1"/>
  <c r="B3940" i="4" l="1" a="1"/>
  <c r="B3940" i="4" s="1"/>
  <c r="B3941" i="4" s="1" a="1"/>
  <c r="B3941" i="4" s="1"/>
  <c r="D3939" i="4"/>
  <c r="F3939" i="4" a="1"/>
  <c r="F3939" i="4" s="1"/>
  <c r="G3938" i="4"/>
  <c r="E3939" i="4" a="1"/>
  <c r="E3939" i="4" s="1"/>
  <c r="D3941" i="4" l="1"/>
  <c r="B3942" i="4" a="1"/>
  <c r="B3942" i="4" s="1"/>
  <c r="E3942" i="4" s="1" a="1"/>
  <c r="E3942" i="4" s="1"/>
  <c r="D3940" i="4"/>
  <c r="G3939" i="4"/>
  <c r="E3940" i="4" a="1"/>
  <c r="E3940" i="4" s="1"/>
  <c r="E3941" i="4" a="1"/>
  <c r="E3941" i="4" s="1"/>
  <c r="F3940" i="4" a="1"/>
  <c r="F3940" i="4" s="1"/>
  <c r="F3941" i="4" a="1"/>
  <c r="F3941" i="4" s="1"/>
  <c r="G3941" i="4" l="1"/>
  <c r="D3942" i="4"/>
  <c r="B3943" i="4" a="1"/>
  <c r="B3943" i="4" s="1"/>
  <c r="F3942" i="4" a="1"/>
  <c r="F3942" i="4" s="1"/>
  <c r="G3942" i="4" s="1"/>
  <c r="G3940" i="4"/>
  <c r="B3944" i="4" l="1" a="1"/>
  <c r="B3944" i="4" s="1"/>
  <c r="E3943" i="4" a="1"/>
  <c r="E3943" i="4" s="1"/>
  <c r="F3943" i="4" a="1"/>
  <c r="F3943" i="4" s="1"/>
  <c r="D3943" i="4"/>
  <c r="E3944" i="4" l="1" a="1"/>
  <c r="E3944" i="4" s="1"/>
  <c r="G3943" i="4"/>
  <c r="B3945" i="4" a="1"/>
  <c r="B3945" i="4" s="1"/>
  <c r="F3944" i="4" a="1"/>
  <c r="F3944" i="4" s="1"/>
  <c r="D3944" i="4"/>
  <c r="D3945" i="4" l="1"/>
  <c r="F3945" i="4" a="1"/>
  <c r="F3945" i="4" s="1"/>
  <c r="G3945" i="4" s="1"/>
  <c r="B3946" i="4" a="1"/>
  <c r="B3946" i="4" s="1"/>
  <c r="G3944" i="4"/>
  <c r="B3947" i="4" l="1" a="1"/>
  <c r="B3947" i="4" s="1"/>
  <c r="D3946" i="4"/>
  <c r="E3946" i="4" a="1"/>
  <c r="E3946" i="4" s="1"/>
  <c r="F3946" i="4" a="1"/>
  <c r="F3946" i="4" s="1"/>
  <c r="G3946" i="4" l="1"/>
  <c r="B3948" i="4" a="1"/>
  <c r="B3948" i="4" s="1"/>
  <c r="D3947" i="4"/>
  <c r="F3947" i="4" a="1"/>
  <c r="F3947" i="4" s="1"/>
  <c r="E3947" i="4" a="1"/>
  <c r="E3947" i="4" s="1"/>
  <c r="G3947" i="4" l="1"/>
  <c r="D3948" i="4"/>
  <c r="F3948" i="4" a="1"/>
  <c r="F3948" i="4" s="1"/>
  <c r="E3948" i="4" a="1"/>
  <c r="E3948" i="4" s="1"/>
  <c r="B3949" i="4" a="1"/>
  <c r="B3949" i="4" s="1"/>
  <c r="F3949" i="4" s="1" a="1"/>
  <c r="F3949" i="4" s="1"/>
  <c r="D3949" i="4" l="1"/>
  <c r="B3950" i="4" a="1"/>
  <c r="B3950" i="4" s="1"/>
  <c r="G3948" i="4"/>
  <c r="E3949" i="4" a="1"/>
  <c r="E3949" i="4" s="1"/>
  <c r="G3949" i="4" s="1"/>
  <c r="B3951" i="4" l="1" a="1"/>
  <c r="B3951" i="4" s="1"/>
  <c r="D3950" i="4"/>
  <c r="F3950" i="4" a="1"/>
  <c r="F3950" i="4" s="1"/>
  <c r="E3950" i="4" a="1"/>
  <c r="E3950" i="4" s="1"/>
  <c r="E3951" i="4" l="1" a="1"/>
  <c r="E3951" i="4" s="1"/>
  <c r="F3951" i="4" a="1"/>
  <c r="F3951" i="4" s="1"/>
  <c r="D3951" i="4"/>
  <c r="B3952" i="4" a="1"/>
  <c r="B3952" i="4" s="1"/>
  <c r="G3950" i="4"/>
  <c r="F3952" i="4" l="1" a="1"/>
  <c r="F3952" i="4" s="1"/>
  <c r="E3952" i="4" a="1"/>
  <c r="E3952" i="4" s="1"/>
  <c r="D3952" i="4"/>
  <c r="B3953" i="4" a="1"/>
  <c r="B3953" i="4" s="1"/>
  <c r="G3952" i="4" l="1"/>
  <c r="F3953" i="4" a="1"/>
  <c r="F3953" i="4" s="1"/>
  <c r="D3953" i="4"/>
  <c r="E3953" i="4" a="1"/>
  <c r="E3953" i="4" s="1"/>
  <c r="B3954" i="4" a="1"/>
  <c r="B3954" i="4" s="1"/>
  <c r="E3954" i="4" s="1" a="1"/>
  <c r="E3954" i="4" s="1"/>
  <c r="B3955" i="4" l="1" a="1"/>
  <c r="B3955" i="4" s="1"/>
  <c r="G3953" i="4"/>
  <c r="F3954" i="4" a="1"/>
  <c r="F3954" i="4" s="1"/>
  <c r="G3954" i="4" s="1"/>
  <c r="D3954" i="4"/>
  <c r="D3955" i="4" l="1"/>
  <c r="B3956" i="4" a="1"/>
  <c r="B3956" i="4" s="1"/>
  <c r="F3956" i="4" s="1" a="1"/>
  <c r="F3956" i="4" s="1"/>
  <c r="E3955" i="4" a="1"/>
  <c r="E3955" i="4" s="1"/>
  <c r="F3955" i="4" a="1"/>
  <c r="F3955" i="4" s="1"/>
  <c r="E3956" i="4" l="1" a="1"/>
  <c r="E3956" i="4" s="1"/>
  <c r="G3956" i="4" s="1"/>
  <c r="G3955" i="4"/>
  <c r="B3957" i="4" a="1"/>
  <c r="B3957" i="4" s="1"/>
  <c r="F3957" i="4" s="1" a="1"/>
  <c r="F3957" i="4" s="1"/>
  <c r="D3956" i="4"/>
  <c r="B3958" i="4" l="1" a="1"/>
  <c r="B3958" i="4" s="1"/>
  <c r="F3958" i="4" s="1" a="1"/>
  <c r="F3958" i="4" s="1"/>
  <c r="D3957" i="4"/>
  <c r="E3957" i="4" a="1"/>
  <c r="E3957" i="4" s="1"/>
  <c r="G3957" i="4" s="1"/>
  <c r="D3958" i="4" l="1"/>
  <c r="E3958" i="4" a="1"/>
  <c r="E3958" i="4" s="1"/>
  <c r="G3958" i="4" s="1"/>
  <c r="B3959" i="4" a="1"/>
  <c r="B3959" i="4" s="1"/>
  <c r="E3959" i="4" l="1" a="1"/>
  <c r="E3959" i="4" s="1"/>
  <c r="F3959" i="4" a="1"/>
  <c r="F3959" i="4" s="1"/>
  <c r="B3960" i="4" a="1"/>
  <c r="B3960" i="4" s="1"/>
  <c r="D3959" i="4"/>
  <c r="G3959" i="4" l="1"/>
  <c r="F3960" i="4" a="1"/>
  <c r="F3960" i="4" s="1"/>
  <c r="D3960" i="4"/>
  <c r="E3960" i="4" a="1"/>
  <c r="E3960" i="4" s="1"/>
  <c r="B3961" i="4" a="1"/>
  <c r="B3961" i="4" s="1"/>
  <c r="F3961" i="4" s="1" a="1"/>
  <c r="F3961" i="4" s="1"/>
  <c r="G3960" i="4" l="1"/>
  <c r="D3961" i="4"/>
  <c r="E3961" i="4" a="1"/>
  <c r="E3961" i="4" s="1"/>
  <c r="G3961" i="4" s="1"/>
  <c r="B3962" i="4" a="1"/>
  <c r="B3962" i="4" s="1"/>
  <c r="B3963" i="4" l="1" a="1"/>
  <c r="B3963" i="4" s="1"/>
  <c r="B3964" i="4" s="1" a="1"/>
  <c r="B3964" i="4" s="1"/>
  <c r="D3962" i="4"/>
  <c r="E3962" i="4" a="1"/>
  <c r="E3962" i="4" s="1"/>
  <c r="F3962" i="4" a="1"/>
  <c r="F3962" i="4" s="1"/>
  <c r="F3964" i="4" l="1" a="1"/>
  <c r="F3964" i="4" s="1"/>
  <c r="B3965" i="4" a="1"/>
  <c r="B3965" i="4" s="1"/>
  <c r="D3964" i="4"/>
  <c r="E3963" i="4" a="1"/>
  <c r="E3963" i="4" s="1"/>
  <c r="G3962" i="4"/>
  <c r="E3964" i="4" a="1"/>
  <c r="E3964" i="4" s="1"/>
  <c r="G3964" i="4" s="1"/>
  <c r="F3963" i="4" a="1"/>
  <c r="F3963" i="4" s="1"/>
  <c r="G3900" i="4" s="1"/>
  <c r="D3963" i="4"/>
  <c r="E3965" i="4" l="1" a="1"/>
  <c r="E3965" i="4" s="1"/>
  <c r="D3965" i="4"/>
  <c r="F3965" i="4" a="1"/>
  <c r="F3965" i="4" s="1"/>
  <c r="B3966" i="4" a="1"/>
  <c r="B3966" i="4" s="1"/>
  <c r="G3963" i="4"/>
  <c r="D3966" i="4" l="1"/>
  <c r="E3966" i="4" a="1"/>
  <c r="E3966" i="4" s="1"/>
  <c r="G3965" i="4"/>
  <c r="B3967" i="4" a="1"/>
  <c r="B3967" i="4" s="1"/>
  <c r="B3968" i="4" s="1" a="1"/>
  <c r="B3968" i="4" s="1"/>
  <c r="F3966" i="4" a="1"/>
  <c r="F3966" i="4" s="1"/>
  <c r="E3968" i="4" l="1" a="1"/>
  <c r="E3968" i="4" s="1"/>
  <c r="E3967" i="4" a="1"/>
  <c r="E3967" i="4" s="1"/>
  <c r="F3968" i="4" a="1"/>
  <c r="F3968" i="4" s="1"/>
  <c r="F3967" i="4" a="1"/>
  <c r="F3967" i="4" s="1"/>
  <c r="B3969" i="4" a="1"/>
  <c r="B3969" i="4" s="1"/>
  <c r="D3968" i="4"/>
  <c r="G3966" i="4"/>
  <c r="D3967" i="4"/>
  <c r="F3969" i="4" l="1" a="1"/>
  <c r="F3969" i="4" s="1"/>
  <c r="E3969" i="4" a="1"/>
  <c r="E3969" i="4" s="1"/>
  <c r="B3970" i="4" a="1"/>
  <c r="B3970" i="4" s="1"/>
  <c r="D3969" i="4"/>
  <c r="G3967" i="4"/>
  <c r="G3968" i="4"/>
  <c r="B3971" i="4" l="1" a="1"/>
  <c r="B3971" i="4" s="1"/>
  <c r="G3969" i="4"/>
  <c r="D3970" i="4"/>
  <c r="E3970" i="4" a="1"/>
  <c r="E3970" i="4" s="1"/>
  <c r="F3970" i="4" a="1"/>
  <c r="F3970" i="4" s="1"/>
  <c r="D3971" i="4" l="1"/>
  <c r="B3972" i="4" a="1"/>
  <c r="B3972" i="4" s="1"/>
  <c r="F3972" i="4" s="1" a="1"/>
  <c r="F3972" i="4" s="1"/>
  <c r="F3971" i="4" a="1"/>
  <c r="F3971" i="4" s="1"/>
  <c r="E3971" i="4" a="1"/>
  <c r="E3971" i="4" s="1"/>
  <c r="G3970" i="4"/>
  <c r="D3972" i="4" l="1"/>
  <c r="B3973" i="4" a="1"/>
  <c r="B3973" i="4" s="1"/>
  <c r="F3973" i="4" s="1" a="1"/>
  <c r="F3973" i="4" s="1"/>
  <c r="E3972" i="4" a="1"/>
  <c r="E3972" i="4" s="1"/>
  <c r="G3972" i="4" s="1"/>
  <c r="G3971" i="4"/>
  <c r="D3973" i="4" l="1"/>
  <c r="E3973" i="4" a="1"/>
  <c r="E3973" i="4" s="1"/>
  <c r="G3973" i="4" s="1"/>
  <c r="B3974" i="4" a="1"/>
  <c r="B3974" i="4" s="1"/>
  <c r="B3975" i="4" l="1" a="1"/>
  <c r="B3975" i="4" s="1"/>
  <c r="F3974" i="4" a="1"/>
  <c r="F3974" i="4" s="1"/>
  <c r="G3911" i="4" s="1"/>
  <c r="E3974" i="4" a="1"/>
  <c r="E3974" i="4" s="1"/>
  <c r="D3974" i="4"/>
  <c r="G3974" i="4" l="1"/>
  <c r="B3976" i="4" a="1"/>
  <c r="B3976" i="4" s="1"/>
  <c r="D3975" i="4"/>
  <c r="E3975" i="4" a="1"/>
  <c r="E3975" i="4" s="1"/>
  <c r="F3975" i="4" a="1"/>
  <c r="F3975" i="4" s="1"/>
  <c r="E3976" i="4" l="1" a="1"/>
  <c r="E3976" i="4" s="1"/>
  <c r="G3975" i="4"/>
  <c r="D3976" i="4"/>
  <c r="F3976" i="4" a="1"/>
  <c r="F3976" i="4" s="1"/>
  <c r="B3977" i="4" a="1"/>
  <c r="B3977" i="4" s="1"/>
  <c r="E3977" i="4" s="1" a="1"/>
  <c r="E3977" i="4" s="1"/>
  <c r="G3976" i="4" l="1"/>
  <c r="B3978" i="4" a="1"/>
  <c r="B3978" i="4" s="1"/>
  <c r="B3979" i="4" s="1" a="1"/>
  <c r="B3979" i="4" s="1"/>
  <c r="F3977" i="4" a="1"/>
  <c r="F3977" i="4" s="1"/>
  <c r="G3977" i="4" s="1"/>
  <c r="D3977" i="4"/>
  <c r="E3978" i="4" l="1" a="1"/>
  <c r="E3978" i="4" s="1"/>
  <c r="B3980" i="4" a="1"/>
  <c r="B3980" i="4" s="1"/>
  <c r="D3980" i="4" s="1"/>
  <c r="D3979" i="4"/>
  <c r="F3978" i="4" a="1"/>
  <c r="F3978" i="4" s="1"/>
  <c r="F3979" i="4" a="1"/>
  <c r="F3979" i="4" s="1"/>
  <c r="D3978" i="4"/>
  <c r="E3979" i="4" a="1"/>
  <c r="E3979" i="4" s="1"/>
  <c r="G3979" i="4" l="1"/>
  <c r="F3980" i="4" a="1"/>
  <c r="F3980" i="4" s="1"/>
  <c r="B3981" i="4" a="1"/>
  <c r="B3981" i="4" s="1"/>
  <c r="E3981" i="4" s="1" a="1"/>
  <c r="E3981" i="4" s="1"/>
  <c r="E3980" i="4" a="1"/>
  <c r="E3980" i="4" s="1"/>
  <c r="G3978" i="4"/>
  <c r="G3980" i="4" l="1"/>
  <c r="D3981" i="4"/>
  <c r="B3982" i="4" a="1"/>
  <c r="B3982" i="4" s="1"/>
  <c r="F3981" i="4" a="1"/>
  <c r="F3981" i="4" s="1"/>
  <c r="G3981" i="4" s="1"/>
  <c r="D3982" i="4" l="1"/>
  <c r="E3982" i="4" a="1"/>
  <c r="E3982" i="4" s="1"/>
  <c r="B3983" i="4" a="1"/>
  <c r="B3983" i="4" s="1"/>
  <c r="F3982" i="4" a="1"/>
  <c r="F3982" i="4" s="1"/>
  <c r="F3983" i="4" l="1" a="1"/>
  <c r="F3983" i="4" s="1"/>
  <c r="G3982" i="4"/>
  <c r="D3983" i="4"/>
  <c r="E3983" i="4" a="1"/>
  <c r="E3983" i="4" s="1"/>
  <c r="G3983" i="4" s="1"/>
  <c r="B3984" i="4" a="1"/>
  <c r="B3984" i="4" s="1"/>
  <c r="E3984" i="4" l="1" a="1"/>
  <c r="E3984" i="4" s="1"/>
  <c r="D3984" i="4"/>
  <c r="B3985" i="4" a="1"/>
  <c r="B3985" i="4" s="1"/>
  <c r="D3985" i="4" s="1"/>
  <c r="F3984" i="4" a="1"/>
  <c r="F3984" i="4" s="1"/>
  <c r="F3985" i="4" l="1" a="1"/>
  <c r="F3985" i="4" s="1"/>
  <c r="G3922" i="4" s="1"/>
  <c r="I3894" i="4" s="1"/>
  <c r="B3986" i="4" a="1"/>
  <c r="B3986" i="4" s="1"/>
  <c r="E3985" i="4" a="1"/>
  <c r="E3985" i="4" s="1"/>
  <c r="G3984" i="4"/>
  <c r="G3985" i="4" l="1"/>
  <c r="F3986" i="4" a="1"/>
  <c r="F3986" i="4" s="1"/>
  <c r="E3986" i="4" a="1"/>
  <c r="E3986" i="4" s="1"/>
  <c r="B3987" i="4" a="1"/>
  <c r="B3987" i="4" s="1"/>
  <c r="D3986" i="4"/>
  <c r="B3988" i="4" l="1" a="1"/>
  <c r="B3988" i="4" s="1"/>
  <c r="G3986" i="4"/>
  <c r="D3987" i="4"/>
  <c r="F3987" i="4" a="1"/>
  <c r="F3987" i="4" s="1"/>
  <c r="E3987" i="4" a="1"/>
  <c r="E3987" i="4" s="1"/>
  <c r="F3988" i="4" l="1" a="1"/>
  <c r="F3988" i="4" s="1"/>
  <c r="E3988" i="4" a="1"/>
  <c r="E3988" i="4" s="1"/>
  <c r="G3988" i="4" s="1"/>
  <c r="B3989" i="4" a="1"/>
  <c r="B3989" i="4" s="1"/>
  <c r="B3990" i="4" s="1" a="1"/>
  <c r="B3990" i="4" s="1"/>
  <c r="G3987" i="4"/>
  <c r="D3988" i="4"/>
  <c r="E3989" i="4" l="1" a="1"/>
  <c r="E3989" i="4" s="1"/>
  <c r="F3989" i="4" a="1"/>
  <c r="F3989" i="4" s="1"/>
  <c r="D3989" i="4"/>
  <c r="B3991" i="4" a="1"/>
  <c r="B3991" i="4" s="1"/>
  <c r="E3990" i="4" a="1"/>
  <c r="E3990" i="4" s="1"/>
  <c r="D3990" i="4"/>
  <c r="F3990" i="4" a="1"/>
  <c r="F3990" i="4" s="1"/>
  <c r="G3990" i="4" l="1"/>
  <c r="E3991" i="4" a="1"/>
  <c r="E3991" i="4" s="1"/>
  <c r="D3991" i="4"/>
  <c r="G3989" i="4"/>
  <c r="B3992" i="4" a="1"/>
  <c r="B3992" i="4" s="1"/>
  <c r="F3992" i="4" s="1" a="1"/>
  <c r="F3992" i="4" s="1"/>
  <c r="F3991" i="4" a="1"/>
  <c r="F3991" i="4" s="1"/>
  <c r="E3992" i="4" l="1" a="1"/>
  <c r="E3992" i="4" s="1"/>
  <c r="G3992" i="4" s="1"/>
  <c r="G3991" i="4"/>
  <c r="D3992" i="4"/>
  <c r="B3993" i="4" a="1"/>
  <c r="B3993" i="4" s="1"/>
  <c r="B3994" i="4" l="1" a="1"/>
  <c r="B3994" i="4" s="1"/>
  <c r="E3993" i="4" a="1"/>
  <c r="E3993" i="4" s="1"/>
  <c r="D3993" i="4"/>
  <c r="F3993" i="4" a="1"/>
  <c r="F3993" i="4" s="1"/>
  <c r="B3995" i="4" l="1" a="1"/>
  <c r="B3995" i="4" s="1"/>
  <c r="D3994" i="4"/>
  <c r="F3994" i="4" a="1"/>
  <c r="F3994" i="4" s="1"/>
  <c r="G3993" i="4"/>
  <c r="E3994" i="4" a="1"/>
  <c r="E3994" i="4" s="1"/>
  <c r="G3994" i="4" l="1"/>
  <c r="D3995" i="4"/>
  <c r="B3996" i="4" a="1"/>
  <c r="B3996" i="4" s="1"/>
  <c r="E3996" i="4" s="1" a="1"/>
  <c r="E3996" i="4" s="1"/>
  <c r="E3995" i="4" a="1"/>
  <c r="E3995" i="4" s="1"/>
  <c r="F3995" i="4" a="1"/>
  <c r="F3995" i="4" s="1"/>
  <c r="F3996" i="4" l="1" a="1"/>
  <c r="F3996" i="4" s="1"/>
  <c r="G3996" i="4" s="1"/>
  <c r="D3996" i="4"/>
  <c r="G3995" i="4"/>
  <c r="B3997" i="4" a="1"/>
  <c r="B3997" i="4" s="1"/>
  <c r="F3997" i="4" l="1" a="1"/>
  <c r="F3997" i="4" s="1"/>
  <c r="E3997" i="4" a="1"/>
  <c r="E3997" i="4" s="1"/>
  <c r="G3997" i="4" s="1"/>
  <c r="B3998" i="4" a="1"/>
  <c r="B3998" i="4" s="1"/>
  <c r="D3998" i="4" s="1"/>
  <c r="D3997" i="4"/>
  <c r="B3999" i="4" l="1" a="1"/>
  <c r="B3999" i="4" s="1"/>
  <c r="E3998" i="4" a="1"/>
  <c r="E3998" i="4" s="1"/>
  <c r="F3998" i="4" a="1"/>
  <c r="F3998" i="4" s="1"/>
  <c r="F3999" i="4" l="1" a="1"/>
  <c r="F3999" i="4" s="1"/>
  <c r="G3998" i="4"/>
  <c r="B4000" i="4" a="1"/>
  <c r="B4000" i="4" s="1"/>
  <c r="F4000" i="4" s="1" a="1"/>
  <c r="F4000" i="4" s="1"/>
  <c r="E3999" i="4" a="1"/>
  <c r="E3999" i="4" s="1"/>
  <c r="D3999" i="4"/>
  <c r="E4000" i="4" l="1" a="1"/>
  <c r="E4000" i="4" s="1"/>
  <c r="G4000" i="4" s="1"/>
  <c r="D4000" i="4"/>
  <c r="B4001" i="4" a="1"/>
  <c r="B4001" i="4" s="1"/>
  <c r="G3999" i="4"/>
  <c r="F4001" i="4" l="1" a="1"/>
  <c r="F4001" i="4" s="1"/>
  <c r="B4002" i="4" a="1"/>
  <c r="B4002" i="4" s="1"/>
  <c r="E4002" i="4" s="1" a="1"/>
  <c r="E4002" i="4" s="1"/>
  <c r="D4001" i="4"/>
  <c r="E4001" i="4" a="1"/>
  <c r="E4001" i="4" s="1"/>
  <c r="G4001" i="4" s="1"/>
  <c r="B4003" i="4" l="1" a="1"/>
  <c r="B4003" i="4" s="1"/>
  <c r="D4002" i="4"/>
  <c r="F4002" i="4" a="1"/>
  <c r="F4002" i="4" s="1"/>
  <c r="G4002" i="4" s="1"/>
  <c r="E4003" i="4" l="1" a="1"/>
  <c r="E4003" i="4" s="1"/>
  <c r="B4004" i="4" a="1"/>
  <c r="B4004" i="4" s="1"/>
  <c r="D4004" i="4" s="1"/>
  <c r="D4003" i="4"/>
  <c r="F4003" i="4" a="1"/>
  <c r="F4003" i="4" s="1"/>
  <c r="B4005" i="4" l="1" a="1"/>
  <c r="B4005" i="4" s="1"/>
  <c r="F4005" i="4" s="1" a="1"/>
  <c r="F4005" i="4" s="1"/>
  <c r="F4004" i="4" a="1"/>
  <c r="F4004" i="4" s="1"/>
  <c r="G4004" i="4" s="1"/>
  <c r="G4003" i="4"/>
  <c r="B4006" i="4" l="1" a="1"/>
  <c r="B4006" i="4" s="1"/>
  <c r="D4005" i="4"/>
  <c r="E4005" i="4" a="1"/>
  <c r="E4005" i="4" s="1"/>
  <c r="G4005" i="4" s="1"/>
  <c r="B4007" i="4" l="1" a="1"/>
  <c r="B4007" i="4" s="1"/>
  <c r="D4006" i="4"/>
  <c r="F4006" i="4" a="1"/>
  <c r="F4006" i="4" s="1"/>
  <c r="E4006" i="4" a="1"/>
  <c r="E4006" i="4" s="1"/>
  <c r="G4006" i="4" s="1"/>
  <c r="F4007" i="4" l="1" a="1"/>
  <c r="F4007" i="4" s="1"/>
  <c r="D4007" i="4"/>
  <c r="E4007" i="4" a="1"/>
  <c r="E4007" i="4" s="1"/>
  <c r="B4008" i="4" a="1"/>
  <c r="B4008" i="4" s="1"/>
  <c r="G4007" i="4" l="1"/>
  <c r="F4008" i="4" a="1"/>
  <c r="F4008" i="4" s="1"/>
  <c r="E4008" i="4" a="1"/>
  <c r="E4008" i="4" s="1"/>
  <c r="B4009" i="4" a="1"/>
  <c r="B4009" i="4" s="1"/>
  <c r="D4008" i="4"/>
  <c r="G4008" i="4" l="1"/>
  <c r="B4010" i="4" a="1"/>
  <c r="B4010" i="4" s="1"/>
  <c r="D4009" i="4"/>
  <c r="F4009" i="4" a="1"/>
  <c r="F4009" i="4" s="1"/>
  <c r="E4009" i="4" a="1"/>
  <c r="E4009" i="4" s="1"/>
  <c r="G4009" i="4" l="1"/>
  <c r="D4010" i="4"/>
  <c r="F4010" i="4" a="1"/>
  <c r="F4010" i="4" s="1"/>
  <c r="E4010" i="4" a="1"/>
  <c r="E4010" i="4" s="1"/>
  <c r="B4011" i="4" a="1"/>
  <c r="B4011" i="4" s="1"/>
  <c r="E4011" i="4" l="1" a="1"/>
  <c r="E4011" i="4" s="1"/>
  <c r="D4011" i="4"/>
  <c r="F4011" i="4" a="1"/>
  <c r="F4011" i="4" s="1"/>
  <c r="B4012" i="4" a="1"/>
  <c r="B4012" i="4" s="1"/>
  <c r="D4012" i="4" s="1"/>
  <c r="F4012" i="4" l="1" a="1"/>
  <c r="F4012" i="4" s="1"/>
  <c r="B4013" i="4" a="1"/>
  <c r="B4013" i="4" s="1"/>
  <c r="E4013" i="4" s="1" a="1"/>
  <c r="E4013" i="4" s="1"/>
  <c r="E4012" i="4" a="1"/>
  <c r="E4012" i="4" s="1"/>
  <c r="G4011" i="4"/>
  <c r="F4013" i="4" l="1" a="1"/>
  <c r="F4013" i="4" s="1"/>
  <c r="G4013" i="4" s="1"/>
  <c r="B4014" i="4" a="1"/>
  <c r="B4014" i="4" s="1"/>
  <c r="G4012" i="4"/>
  <c r="D4013" i="4"/>
  <c r="D4014" i="4" l="1"/>
  <c r="F4014" i="4" a="1"/>
  <c r="F4014" i="4" s="1"/>
  <c r="G3951" i="4" s="1"/>
  <c r="I3945" i="4" s="1"/>
  <c r="J3945" i="4" s="1"/>
  <c r="B4015" i="4" a="1"/>
  <c r="B4015" i="4" s="1"/>
  <c r="F4015" i="4" s="1" a="1"/>
  <c r="F4015" i="4" s="1"/>
  <c r="E4014" i="4" a="1"/>
  <c r="E4014" i="4" s="1"/>
  <c r="D4015" i="4" l="1"/>
  <c r="B4016" i="4" a="1"/>
  <c r="B4016" i="4" s="1"/>
  <c r="E4015" i="4" a="1"/>
  <c r="E4015" i="4" s="1"/>
  <c r="G4015" i="4" s="1"/>
  <c r="G4014" i="4"/>
  <c r="F4016" i="4" l="1" a="1"/>
  <c r="F4016" i="4" s="1"/>
  <c r="B4017" i="4" a="1"/>
  <c r="B4017" i="4" s="1"/>
  <c r="E4016" i="4" a="1"/>
  <c r="E4016" i="4" s="1"/>
  <c r="G4016" i="4" s="1"/>
  <c r="D4016" i="4"/>
  <c r="D4017" i="4" l="1"/>
  <c r="B4018" i="4" a="1"/>
  <c r="B4018" i="4" s="1"/>
  <c r="E4017" i="4" a="1"/>
  <c r="E4017" i="4" s="1"/>
  <c r="F4017" i="4" a="1"/>
  <c r="F4017" i="4" s="1"/>
  <c r="E4018" i="4" l="1" a="1"/>
  <c r="E4018" i="4" s="1"/>
  <c r="G4017" i="4"/>
  <c r="B4019" i="4" a="1"/>
  <c r="B4019" i="4" s="1"/>
  <c r="F4018" i="4" a="1"/>
  <c r="F4018" i="4" s="1"/>
  <c r="D4018" i="4"/>
  <c r="F4019" i="4" l="1" a="1"/>
  <c r="F4019" i="4" s="1"/>
  <c r="B4020" i="4" a="1"/>
  <c r="B4020" i="4" s="1"/>
  <c r="G4018" i="4"/>
  <c r="D4019" i="4"/>
  <c r="E4019" i="4" a="1"/>
  <c r="E4019" i="4" s="1"/>
  <c r="G4019" i="4" s="1"/>
  <c r="D4020" i="4" l="1"/>
  <c r="E4020" i="4" a="1"/>
  <c r="E4020" i="4" s="1"/>
  <c r="F4020" i="4" a="1"/>
  <c r="F4020" i="4" s="1"/>
  <c r="B4021" i="4" a="1"/>
  <c r="B4021" i="4" s="1"/>
  <c r="B4022" i="4" l="1" a="1"/>
  <c r="B4022" i="4" s="1"/>
  <c r="E4021" i="4" a="1"/>
  <c r="E4021" i="4" s="1"/>
  <c r="G4020" i="4"/>
  <c r="D4021" i="4"/>
  <c r="F4021" i="4" a="1"/>
  <c r="F4021" i="4" s="1"/>
  <c r="F4022" i="4" l="1" a="1"/>
  <c r="F4022" i="4" s="1"/>
  <c r="D4022" i="4"/>
  <c r="E4022" i="4" a="1"/>
  <c r="E4022" i="4" s="1"/>
  <c r="G4022" i="4" s="1"/>
  <c r="G4021" i="4"/>
  <c r="B4023" i="4" a="1"/>
  <c r="B4023" i="4" s="1"/>
  <c r="E4023" i="4" l="1" a="1"/>
  <c r="E4023" i="4" s="1"/>
  <c r="D4023" i="4"/>
  <c r="F4023" i="4" a="1"/>
  <c r="F4023" i="4" s="1"/>
  <c r="B4024" i="4" a="1"/>
  <c r="B4024" i="4" s="1"/>
  <c r="F4024" i="4" l="1" a="1"/>
  <c r="F4024" i="4" s="1"/>
  <c r="D4024" i="4"/>
  <c r="E4024" i="4" a="1"/>
  <c r="E4024" i="4" s="1"/>
  <c r="G4024" i="4" s="1"/>
  <c r="B4025" i="4" a="1"/>
  <c r="B4025" i="4" s="1"/>
  <c r="G4023" i="4"/>
  <c r="D4025" i="4" l="1"/>
  <c r="B4026" i="4" a="1"/>
  <c r="B4026" i="4" s="1"/>
  <c r="F4025" i="4" a="1"/>
  <c r="F4025" i="4" s="1"/>
  <c r="E4025" i="4" a="1"/>
  <c r="E4025" i="4" s="1"/>
  <c r="G4025" i="4" l="1"/>
  <c r="F4026" i="4" a="1"/>
  <c r="F4026" i="4" s="1"/>
  <c r="D4026" i="4"/>
  <c r="B4027" i="4" a="1"/>
  <c r="B4027" i="4" s="1"/>
  <c r="E4026" i="4" a="1"/>
  <c r="E4026" i="4" s="1"/>
  <c r="B4028" i="4" l="1" a="1"/>
  <c r="B4028" i="4" s="1"/>
  <c r="E4027" i="4" a="1"/>
  <c r="E4027" i="4" s="1"/>
  <c r="F4027" i="4" a="1"/>
  <c r="F4027" i="4" s="1"/>
  <c r="D4027" i="4"/>
  <c r="E4028" i="4" l="1" a="1"/>
  <c r="E4028" i="4" s="1"/>
  <c r="B4029" i="4" a="1"/>
  <c r="B4029" i="4" s="1"/>
  <c r="D4028" i="4"/>
  <c r="G4027" i="4"/>
  <c r="F4028" i="4" a="1"/>
  <c r="F4028" i="4" s="1"/>
  <c r="E4029" i="4" l="1" a="1"/>
  <c r="E4029" i="4" s="1"/>
  <c r="D4029" i="4"/>
  <c r="F4029" i="4" a="1"/>
  <c r="F4029" i="4" s="1"/>
  <c r="G4028" i="4"/>
  <c r="B4030" i="4" a="1"/>
  <c r="B4030" i="4" s="1"/>
  <c r="F4030" i="4" l="1" a="1"/>
  <c r="F4030" i="4" s="1"/>
  <c r="E4030" i="4" a="1"/>
  <c r="E4030" i="4" s="1"/>
  <c r="B4031" i="4" a="1"/>
  <c r="B4031" i="4" s="1"/>
  <c r="G4029" i="4"/>
  <c r="D4030" i="4"/>
  <c r="G4030" i="4" l="1"/>
  <c r="D4031" i="4"/>
  <c r="B4032" i="4" a="1"/>
  <c r="B4032" i="4" s="1"/>
  <c r="F4032" i="4" s="1" a="1"/>
  <c r="F4032" i="4" s="1"/>
  <c r="F4031" i="4" a="1"/>
  <c r="F4031" i="4" s="1"/>
  <c r="E4031" i="4" a="1"/>
  <c r="E4031" i="4" s="1"/>
  <c r="G4031" i="4" l="1"/>
  <c r="B4033" i="4" a="1"/>
  <c r="B4033" i="4" s="1"/>
  <c r="D4032" i="4"/>
  <c r="E4032" i="4" a="1"/>
  <c r="E4032" i="4" s="1"/>
  <c r="G4032" i="4" s="1"/>
  <c r="B4034" i="4" l="1" a="1"/>
  <c r="B4034" i="4" s="1"/>
  <c r="F4033" i="4" a="1"/>
  <c r="F4033" i="4" s="1"/>
  <c r="D4033" i="4"/>
  <c r="E4033" i="4" a="1"/>
  <c r="E4033" i="4" s="1"/>
  <c r="E4034" i="4" l="1" a="1"/>
  <c r="E4034" i="4" s="1"/>
  <c r="G4033" i="4"/>
  <c r="F4034" i="4" a="1"/>
  <c r="F4034" i="4" s="1"/>
  <c r="B4035" i="4" a="1"/>
  <c r="B4035" i="4" s="1"/>
  <c r="D4034" i="4"/>
  <c r="D4035" i="4" l="1"/>
  <c r="E4035" i="4" a="1"/>
  <c r="E4035" i="4" s="1"/>
  <c r="F4035" i="4" a="1"/>
  <c r="F4035" i="4" s="1"/>
  <c r="G4034" i="4"/>
  <c r="B4036" i="4" a="1"/>
  <c r="B4036" i="4" s="1"/>
  <c r="F4036" i="4" s="1" a="1"/>
  <c r="F4036" i="4" s="1"/>
  <c r="D4036" i="4" l="1"/>
  <c r="E4036" i="4" a="1"/>
  <c r="E4036" i="4" s="1"/>
  <c r="G4036" i="4" s="1"/>
  <c r="G4035" i="4"/>
  <c r="B4037" i="4" a="1"/>
  <c r="B4037" i="4" s="1"/>
  <c r="E4037" i="4" s="1" a="1"/>
  <c r="E4037" i="4" s="1"/>
  <c r="D4037" i="4" l="1"/>
  <c r="B4038" i="4" a="1"/>
  <c r="B4038" i="4" s="1"/>
  <c r="F4037" i="4" a="1"/>
  <c r="F4037" i="4" s="1"/>
  <c r="G4037" i="4" s="1"/>
  <c r="D4038" i="4" l="1"/>
  <c r="F4038" i="4" a="1"/>
  <c r="F4038" i="4" s="1"/>
  <c r="E4038" i="4" a="1"/>
  <c r="E4038" i="4" s="1"/>
  <c r="B4039" i="4" a="1"/>
  <c r="B4039" i="4" s="1"/>
  <c r="D4039" i="4" l="1"/>
  <c r="F4039" i="4" a="1"/>
  <c r="F4039" i="4" s="1"/>
  <c r="B4040" i="4" a="1"/>
  <c r="B4040" i="4" s="1"/>
  <c r="E4039" i="4" a="1"/>
  <c r="E4039" i="4" s="1"/>
  <c r="G4038" i="4"/>
  <c r="G4039" i="4" l="1"/>
  <c r="F4040" i="4" a="1"/>
  <c r="F4040" i="4" s="1"/>
  <c r="B4041" i="4" a="1"/>
  <c r="B4041" i="4" s="1"/>
  <c r="F4041" i="4" s="1" a="1"/>
  <c r="F4041" i="4" s="1"/>
  <c r="E4040" i="4" a="1"/>
  <c r="E4040" i="4" s="1"/>
  <c r="D4040" i="4"/>
  <c r="G4040" i="4" l="1"/>
  <c r="B4042" i="4" a="1"/>
  <c r="B4042" i="4" s="1"/>
  <c r="E4041" i="4" a="1"/>
  <c r="E4041" i="4" s="1"/>
  <c r="G4041" i="4" s="1"/>
  <c r="D4041" i="4"/>
  <c r="B4043" i="4" l="1" a="1"/>
  <c r="B4043" i="4" s="1"/>
  <c r="D4042" i="4"/>
  <c r="E4042" i="4" a="1"/>
  <c r="E4042" i="4" s="1"/>
  <c r="F4042" i="4" a="1"/>
  <c r="F4042" i="4" s="1"/>
  <c r="D4043" i="4" l="1"/>
  <c r="G4042" i="4"/>
  <c r="B4044" i="4" a="1"/>
  <c r="B4044" i="4" s="1"/>
  <c r="F4043" i="4" a="1"/>
  <c r="F4043" i="4" s="1"/>
  <c r="E4043" i="4" a="1"/>
  <c r="E4043" i="4" s="1"/>
  <c r="D4044" i="4" l="1"/>
  <c r="F4044" i="4" a="1"/>
  <c r="F4044" i="4" s="1"/>
  <c r="G4043" i="4"/>
  <c r="E4044" i="4" a="1"/>
  <c r="E4044" i="4" s="1"/>
  <c r="B4045" i="4" a="1"/>
  <c r="B4045" i="4" s="1"/>
  <c r="G4044" i="4" l="1"/>
  <c r="B4046" i="4" a="1"/>
  <c r="B4046" i="4" s="1"/>
  <c r="B4047" i="4" s="1" a="1"/>
  <c r="B4047" i="4" s="1"/>
  <c r="F4045" i="4" a="1"/>
  <c r="F4045" i="4" s="1"/>
  <c r="E4045" i="4" a="1"/>
  <c r="E4045" i="4" s="1"/>
  <c r="D4045" i="4"/>
  <c r="G4045" i="4" l="1"/>
  <c r="F4047" i="4" a="1"/>
  <c r="F4047" i="4" s="1"/>
  <c r="B4048" i="4" a="1"/>
  <c r="B4048" i="4" s="1"/>
  <c r="F4048" i="4" s="1" a="1"/>
  <c r="F4048" i="4" s="1"/>
  <c r="E4047" i="4" a="1"/>
  <c r="E4047" i="4" s="1"/>
  <c r="D4047" i="4"/>
  <c r="D4046" i="4"/>
  <c r="E4046" i="4" a="1"/>
  <c r="E4046" i="4" s="1"/>
  <c r="F4046" i="4" a="1"/>
  <c r="F4046" i="4" s="1"/>
  <c r="E4048" i="4" l="1" a="1"/>
  <c r="E4048" i="4" s="1"/>
  <c r="G4048" i="4" s="1"/>
  <c r="B4049" i="4" a="1"/>
  <c r="B4049" i="4" s="1"/>
  <c r="D4048" i="4"/>
  <c r="G4047" i="4"/>
  <c r="G4046" i="4"/>
  <c r="D4049" i="4" l="1"/>
  <c r="B4050" i="4" a="1"/>
  <c r="B4050" i="4" s="1"/>
  <c r="F4050" i="4" s="1" a="1"/>
  <c r="F4050" i="4" s="1"/>
  <c r="E4049" i="4" a="1"/>
  <c r="E4049" i="4" s="1"/>
  <c r="F4049" i="4" a="1"/>
  <c r="F4049" i="4" s="1"/>
  <c r="E4050" i="4" l="1" a="1"/>
  <c r="E4050" i="4" s="1"/>
  <c r="G4050" i="4" s="1"/>
  <c r="B4051" i="4" a="1"/>
  <c r="B4051" i="4" s="1"/>
  <c r="D4051" i="4" s="1"/>
  <c r="G4049" i="4"/>
  <c r="D4050" i="4"/>
  <c r="B4052" i="4" l="1" a="1"/>
  <c r="B4052" i="4" s="1"/>
  <c r="D4052" i="4" s="1"/>
  <c r="F4051" i="4" a="1"/>
  <c r="F4051" i="4" s="1"/>
  <c r="E4051" i="4" a="1"/>
  <c r="E4051" i="4" s="1"/>
  <c r="G4051" i="4" l="1"/>
  <c r="F4052" i="4" a="1"/>
  <c r="F4052" i="4" s="1"/>
  <c r="E4052" i="4" a="1"/>
  <c r="E4052" i="4" s="1"/>
  <c r="B4053" i="4" a="1"/>
  <c r="B4053" i="4" s="1"/>
  <c r="G4052" i="4" l="1"/>
  <c r="F4053" i="4" a="1"/>
  <c r="F4053" i="4" s="1"/>
  <c r="B4054" i="4" a="1"/>
  <c r="B4054" i="4" s="1"/>
  <c r="D4053" i="4"/>
  <c r="E4053" i="4" a="1"/>
  <c r="E4053" i="4" s="1"/>
  <c r="G4053" i="4" s="1"/>
  <c r="D4054" i="4" l="1"/>
  <c r="E4054" i="4" a="1"/>
  <c r="E4054" i="4" s="1"/>
  <c r="B4055" i="4" a="1"/>
  <c r="B4055" i="4" s="1"/>
  <c r="F4054" i="4" a="1"/>
  <c r="F4054" i="4" s="1"/>
  <c r="D4055" i="4" l="1"/>
  <c r="G4054" i="4"/>
  <c r="B4056" i="4" a="1"/>
  <c r="B4056" i="4" s="1"/>
  <c r="E4055" i="4" a="1"/>
  <c r="E4055" i="4" s="1"/>
  <c r="F4055" i="4" a="1"/>
  <c r="F4055" i="4" s="1"/>
  <c r="D4056" i="4" l="1"/>
  <c r="E4056" i="4" a="1"/>
  <c r="E4056" i="4" s="1"/>
  <c r="G4055" i="4"/>
  <c r="F4056" i="4" a="1"/>
  <c r="F4056" i="4" s="1"/>
  <c r="B4057" i="4" a="1"/>
  <c r="B4057" i="4" s="1"/>
  <c r="F4057" i="4" l="1" a="1"/>
  <c r="F4057" i="4" s="1"/>
  <c r="B4058" i="4" a="1"/>
  <c r="B4058" i="4" s="1"/>
  <c r="G4056" i="4"/>
  <c r="E4057" i="4" a="1"/>
  <c r="E4057" i="4" s="1"/>
  <c r="G4057" i="4" s="1"/>
  <c r="D4057" i="4"/>
  <c r="F4058" i="4" l="1" a="1"/>
  <c r="F4058" i="4" s="1"/>
  <c r="B4059" i="4" a="1"/>
  <c r="B4059" i="4" s="1"/>
  <c r="B4060" i="4" s="1" a="1"/>
  <c r="B4060" i="4" s="1"/>
  <c r="E4058" i="4" a="1"/>
  <c r="E4058" i="4" s="1"/>
  <c r="G4058" i="4" s="1"/>
  <c r="D4058" i="4"/>
  <c r="E4060" i="4" l="1" a="1"/>
  <c r="E4060" i="4" s="1"/>
  <c r="D4059" i="4"/>
  <c r="F4059" i="4" a="1"/>
  <c r="F4059" i="4" s="1"/>
  <c r="E4059" i="4" a="1"/>
  <c r="E4059" i="4" s="1"/>
  <c r="B4061" i="4" a="1"/>
  <c r="B4061" i="4" s="1"/>
  <c r="D4060" i="4"/>
  <c r="F4060" i="4" a="1"/>
  <c r="F4060" i="4" s="1"/>
  <c r="E4061" i="4" l="1" a="1"/>
  <c r="E4061" i="4" s="1"/>
  <c r="D4061" i="4"/>
  <c r="B4062" i="4" a="1"/>
  <c r="B4062" i="4" s="1"/>
  <c r="G4059" i="4"/>
  <c r="F4061" i="4" a="1"/>
  <c r="F4061" i="4" s="1"/>
  <c r="G4060" i="4"/>
  <c r="B4063" i="4" l="1" a="1"/>
  <c r="B4063" i="4" s="1"/>
  <c r="G4061" i="4"/>
  <c r="D4062" i="4"/>
  <c r="E4062" i="4" a="1"/>
  <c r="E4062" i="4" s="1"/>
  <c r="F4062" i="4" a="1"/>
  <c r="F4062" i="4" s="1"/>
  <c r="D4063" i="4" l="1"/>
  <c r="F4063" i="4" a="1"/>
  <c r="F4063" i="4" s="1"/>
  <c r="E4063" i="4" a="1"/>
  <c r="E4063" i="4" s="1"/>
  <c r="G4062" i="4"/>
  <c r="B4064" i="4" a="1"/>
  <c r="B4064" i="4" s="1"/>
  <c r="E4064" i="4" l="1" a="1"/>
  <c r="E4064" i="4" s="1"/>
  <c r="D4064" i="4"/>
  <c r="B4065" i="4" a="1"/>
  <c r="B4065" i="4" s="1"/>
  <c r="F4065" i="4" s="1" a="1"/>
  <c r="F4065" i="4" s="1"/>
  <c r="G4063" i="4"/>
  <c r="F4064" i="4" a="1"/>
  <c r="F4064" i="4" s="1"/>
  <c r="G4064" i="4" l="1"/>
  <c r="D4065" i="4"/>
  <c r="E4065" i="4" a="1"/>
  <c r="E4065" i="4" s="1"/>
  <c r="G4065" i="4" s="1"/>
  <c r="B4066" i="4" a="1"/>
  <c r="B4066" i="4" s="1"/>
  <c r="E4066" i="4" l="1" a="1"/>
  <c r="E4066" i="4" s="1"/>
  <c r="F4066" i="4" a="1"/>
  <c r="F4066" i="4" s="1"/>
  <c r="B4067" i="4" a="1"/>
  <c r="B4067" i="4" s="1"/>
  <c r="D4066" i="4"/>
  <c r="D4067" i="4" l="1"/>
  <c r="E4067" i="4" a="1"/>
  <c r="E4067" i="4" s="1"/>
  <c r="B4068" i="4" a="1"/>
  <c r="B4068" i="4" s="1"/>
  <c r="E4068" i="4" s="1" a="1"/>
  <c r="E4068" i="4" s="1"/>
  <c r="G4066" i="4"/>
  <c r="F4067" i="4" a="1"/>
  <c r="F4067" i="4" s="1"/>
  <c r="B4069" i="4" l="1" a="1"/>
  <c r="B4069" i="4" s="1"/>
  <c r="G4067" i="4"/>
  <c r="D4068" i="4"/>
  <c r="F4068" i="4" a="1"/>
  <c r="F4068" i="4" s="1"/>
  <c r="G4068" i="4" s="1"/>
  <c r="F4069" i="4" l="1" a="1"/>
  <c r="F4069" i="4" s="1"/>
  <c r="G4069" i="4" s="1"/>
  <c r="B4070" i="4" a="1"/>
  <c r="B4070" i="4" s="1"/>
  <c r="D4069" i="4"/>
  <c r="F4070" i="4" l="1" a="1"/>
  <c r="F4070" i="4" s="1"/>
  <c r="D4070" i="4"/>
  <c r="E4070" i="4" a="1"/>
  <c r="E4070" i="4" s="1"/>
  <c r="G4070" i="4" s="1"/>
  <c r="B4071" i="4" a="1"/>
  <c r="B4071" i="4" s="1"/>
  <c r="B4072" i="4" l="1" a="1"/>
  <c r="B4072" i="4" s="1"/>
  <c r="E4071" i="4" a="1"/>
  <c r="E4071" i="4" s="1"/>
  <c r="D4071" i="4"/>
  <c r="F4071" i="4" a="1"/>
  <c r="F4071" i="4" s="1"/>
  <c r="F4072" i="4" l="1" a="1"/>
  <c r="F4072" i="4" s="1"/>
  <c r="D4072" i="4"/>
  <c r="G4071" i="4"/>
  <c r="B4073" i="4" a="1"/>
  <c r="B4073" i="4" s="1"/>
  <c r="F4073" i="4" s="1" a="1"/>
  <c r="F4073" i="4" s="1"/>
  <c r="G4010" i="4" s="1"/>
  <c r="E4072" i="4" a="1"/>
  <c r="E4072" i="4" s="1"/>
  <c r="G4072" i="4" l="1"/>
  <c r="D4073" i="4"/>
  <c r="E4073" i="4" a="1"/>
  <c r="E4073" i="4" s="1"/>
  <c r="G4073" i="4" s="1"/>
  <c r="B4074" i="4" a="1"/>
  <c r="B4074" i="4" s="1"/>
  <c r="F4074" i="4" l="1" a="1"/>
  <c r="F4074" i="4" s="1"/>
  <c r="B4075" i="4" a="1"/>
  <c r="B4075" i="4" s="1"/>
  <c r="D4074" i="4"/>
  <c r="E4074" i="4" a="1"/>
  <c r="E4074" i="4" s="1"/>
  <c r="G4074" i="4" s="1"/>
  <c r="F4075" i="4" l="1" a="1"/>
  <c r="F4075" i="4" s="1"/>
  <c r="D4075" i="4"/>
  <c r="E4075" i="4" a="1"/>
  <c r="E4075" i="4" s="1"/>
  <c r="G4075" i="4" s="1"/>
  <c r="B4076" i="4" a="1"/>
  <c r="B4076" i="4" s="1"/>
  <c r="D4076" i="4" l="1"/>
  <c r="B4077" i="4" a="1"/>
  <c r="B4077" i="4" s="1"/>
  <c r="F4077" i="4" s="1" a="1"/>
  <c r="F4077" i="4" s="1"/>
  <c r="E4076" i="4" a="1"/>
  <c r="E4076" i="4" s="1"/>
  <c r="F4076" i="4" a="1"/>
  <c r="F4076" i="4" s="1"/>
  <c r="G4076" i="4" l="1"/>
  <c r="B4078" i="4" a="1"/>
  <c r="B4078" i="4" s="1"/>
  <c r="F4078" i="4" s="1" a="1"/>
  <c r="F4078" i="4" s="1"/>
  <c r="E4077" i="4" a="1"/>
  <c r="E4077" i="4" s="1"/>
  <c r="G4077" i="4" s="1"/>
  <c r="D4077" i="4"/>
  <c r="E4078" i="4" l="1" a="1"/>
  <c r="E4078" i="4" s="1"/>
  <c r="G4078" i="4" s="1"/>
  <c r="D4078" i="4"/>
  <c r="B4079" i="4" a="1"/>
  <c r="B4079" i="4" s="1"/>
  <c r="B4080" i="4" l="1" a="1"/>
  <c r="B4080" i="4" s="1"/>
  <c r="D4079" i="4"/>
  <c r="E4079" i="4" a="1"/>
  <c r="E4079" i="4" s="1"/>
  <c r="F4079" i="4" a="1"/>
  <c r="F4079" i="4" s="1"/>
  <c r="G4079" i="4" l="1"/>
  <c r="B4081" i="4" a="1"/>
  <c r="B4081" i="4" s="1"/>
  <c r="F4081" i="4" s="1" a="1"/>
  <c r="F4081" i="4" s="1"/>
  <c r="E4080" i="4" a="1"/>
  <c r="E4080" i="4" s="1"/>
  <c r="F4080" i="4" a="1"/>
  <c r="F4080" i="4" s="1"/>
  <c r="D4080" i="4"/>
  <c r="B4082" i="4" l="1" a="1"/>
  <c r="B4082" i="4" s="1"/>
  <c r="E4081" i="4" a="1"/>
  <c r="E4081" i="4" s="1"/>
  <c r="G4081" i="4" s="1"/>
  <c r="G4080" i="4"/>
  <c r="D4081" i="4"/>
  <c r="E4082" i="4" l="1" a="1"/>
  <c r="E4082" i="4" s="1"/>
  <c r="D4082" i="4"/>
  <c r="B4083" i="4" a="1"/>
  <c r="B4083" i="4" s="1"/>
  <c r="E4083" i="4" s="1" a="1"/>
  <c r="E4083" i="4" s="1"/>
  <c r="F4082" i="4" a="1"/>
  <c r="F4082" i="4" s="1"/>
  <c r="G4082" i="4" l="1"/>
  <c r="B4084" i="4" a="1"/>
  <c r="B4084" i="4" s="1"/>
  <c r="F4083" i="4" a="1"/>
  <c r="F4083" i="4" s="1"/>
  <c r="G4083" i="4" s="1"/>
  <c r="D4083" i="4"/>
  <c r="E4084" i="4" l="1" a="1"/>
  <c r="E4084" i="4" s="1"/>
  <c r="D4084" i="4"/>
  <c r="B4085" i="4" a="1"/>
  <c r="B4085" i="4" s="1"/>
  <c r="E4085" i="4" s="1" a="1"/>
  <c r="E4085" i="4" s="1"/>
  <c r="F4084" i="4" a="1"/>
  <c r="F4084" i="4" s="1"/>
  <c r="G4084" i="4" l="1"/>
  <c r="B4086" i="4" a="1"/>
  <c r="B4086" i="4" s="1"/>
  <c r="D4085" i="4"/>
  <c r="F4085" i="4" a="1"/>
  <c r="F4085" i="4" s="1"/>
  <c r="G4085" i="4" s="1"/>
  <c r="E4086" i="4" l="1" a="1"/>
  <c r="E4086" i="4" s="1"/>
  <c r="D4086" i="4"/>
  <c r="B4087" i="4" a="1"/>
  <c r="B4087" i="4" s="1"/>
  <c r="F4086" i="4" a="1"/>
  <c r="F4086" i="4" s="1"/>
  <c r="D4087" i="4" l="1"/>
  <c r="G4086" i="4"/>
  <c r="B4088" i="4" a="1"/>
  <c r="B4088" i="4" s="1"/>
  <c r="F4087" i="4" a="1"/>
  <c r="F4087" i="4" s="1"/>
  <c r="G4087" i="4" s="1"/>
  <c r="D4088" i="4" l="1"/>
  <c r="E4088" i="4" a="1"/>
  <c r="E4088" i="4" s="1"/>
  <c r="B4089" i="4" a="1"/>
  <c r="B4089" i="4" s="1"/>
  <c r="D4089" i="4" s="1"/>
  <c r="F4088" i="4" a="1"/>
  <c r="F4088" i="4" s="1"/>
  <c r="G4088" i="4" s="1"/>
  <c r="E4089" i="4" l="1" a="1"/>
  <c r="E4089" i="4" s="1"/>
  <c r="B4090" i="4" a="1"/>
  <c r="B4090" i="4" s="1"/>
  <c r="F4089" i="4" a="1"/>
  <c r="F4089" i="4" s="1"/>
  <c r="G4026" i="4" s="1"/>
  <c r="E4090" i="4" l="1" a="1"/>
  <c r="E4090" i="4" s="1"/>
  <c r="F4090" i="4" a="1"/>
  <c r="F4090" i="4" s="1"/>
  <c r="B4091" i="4" a="1"/>
  <c r="B4091" i="4" s="1"/>
  <c r="D4090" i="4"/>
  <c r="G4089" i="4"/>
  <c r="E4091" i="4" l="1" a="1"/>
  <c r="E4091" i="4" s="1"/>
  <c r="G4090" i="4"/>
  <c r="F4091" i="4" a="1"/>
  <c r="F4091" i="4" s="1"/>
  <c r="G4091" i="4" s="1"/>
  <c r="B4092" i="4" a="1"/>
  <c r="B4092" i="4" s="1"/>
  <c r="D4091" i="4"/>
  <c r="D4092" i="4" l="1"/>
  <c r="B4093" i="4" a="1"/>
  <c r="B4093" i="4" s="1"/>
  <c r="F4092" i="4" a="1"/>
  <c r="F4092" i="4" s="1"/>
  <c r="E4092" i="4" a="1"/>
  <c r="E4092" i="4" s="1"/>
  <c r="G4092" i="4" l="1"/>
  <c r="F4093" i="4" a="1"/>
  <c r="F4093" i="4" s="1"/>
  <c r="B4094" i="4" a="1"/>
  <c r="B4094" i="4" s="1"/>
  <c r="E4093" i="4" a="1"/>
  <c r="E4093" i="4" s="1"/>
  <c r="G4093" i="4" s="1"/>
  <c r="D4093" i="4"/>
  <c r="B4095" i="4" l="1" a="1"/>
  <c r="B4095" i="4" s="1"/>
  <c r="F4094" i="4" a="1"/>
  <c r="F4094" i="4" s="1"/>
  <c r="E4094" i="4" a="1"/>
  <c r="E4094" i="4" s="1"/>
  <c r="D4094" i="4"/>
  <c r="G4094" i="4" l="1"/>
  <c r="F4095" i="4" a="1"/>
  <c r="F4095" i="4" s="1"/>
  <c r="E4095" i="4" a="1"/>
  <c r="E4095" i="4" s="1"/>
  <c r="B4096" i="4" a="1"/>
  <c r="B4096" i="4" s="1"/>
  <c r="D4095" i="4"/>
  <c r="G4095" i="4" l="1"/>
  <c r="D4096" i="4"/>
  <c r="B4097" i="4" a="1"/>
  <c r="B4097" i="4" s="1"/>
  <c r="F4096" i="4" a="1"/>
  <c r="F4096" i="4" s="1"/>
  <c r="G4096" i="4" s="1"/>
  <c r="E4096" i="4" a="1"/>
  <c r="E4096" i="4" s="1"/>
  <c r="D4097" i="4" l="1"/>
  <c r="B4098" i="4" a="1"/>
  <c r="B4098" i="4" s="1"/>
  <c r="B4099" i="4" s="1" a="1"/>
  <c r="B4099" i="4" s="1"/>
  <c r="F4097" i="4" a="1"/>
  <c r="F4097" i="4" s="1"/>
  <c r="E4097" i="4" a="1"/>
  <c r="E4097" i="4" s="1"/>
  <c r="G4097" i="4" l="1"/>
  <c r="F4098" i="4" a="1"/>
  <c r="F4098" i="4" s="1"/>
  <c r="G4098" i="4" s="1"/>
  <c r="E4098" i="4" a="1"/>
  <c r="E4098" i="4" s="1"/>
  <c r="D4098" i="4"/>
  <c r="F4099" i="4" a="1"/>
  <c r="F4099" i="4" s="1"/>
  <c r="E4099" i="4" a="1"/>
  <c r="E4099" i="4" s="1"/>
  <c r="B4100" i="4" a="1"/>
  <c r="B4100" i="4" s="1"/>
  <c r="D4100" i="4" s="1"/>
  <c r="D4099" i="4"/>
  <c r="F4100" i="4" l="1" a="1"/>
  <c r="F4100" i="4" s="1"/>
  <c r="G4099" i="4"/>
  <c r="E4100" i="4" a="1"/>
  <c r="E4100" i="4" s="1"/>
  <c r="G4100" i="4" s="1"/>
  <c r="B4101" i="4" a="1"/>
  <c r="B4101" i="4" s="1"/>
  <c r="D4101" i="4" l="1"/>
  <c r="F4101" i="4" a="1"/>
  <c r="F4101" i="4" s="1"/>
  <c r="E4101" i="4" a="1"/>
  <c r="E4101" i="4" s="1"/>
  <c r="B4102" i="4" a="1"/>
  <c r="B4102" i="4" s="1"/>
  <c r="E4102" i="4" s="1" a="1"/>
  <c r="E4102" i="4" s="1"/>
  <c r="D4102" i="4" l="1"/>
  <c r="G4101" i="4"/>
  <c r="B4103" i="4" a="1"/>
  <c r="B4103" i="4" s="1"/>
  <c r="B4104" i="4" s="1" a="1"/>
  <c r="B4104" i="4" s="1"/>
  <c r="F4102" i="4" a="1"/>
  <c r="F4102" i="4" s="1"/>
  <c r="G4102" i="4" s="1"/>
  <c r="F4104" i="4" l="1" a="1"/>
  <c r="F4104" i="4" s="1"/>
  <c r="E4104" i="4" a="1"/>
  <c r="E4104" i="4" s="1"/>
  <c r="G4104" i="4" s="1"/>
  <c r="D4104" i="4"/>
  <c r="F4103" i="4" a="1"/>
  <c r="F4103" i="4" s="1"/>
  <c r="B4105" i="4" a="1"/>
  <c r="B4105" i="4" s="1"/>
  <c r="E4103" i="4" a="1"/>
  <c r="E4103" i="4" s="1"/>
  <c r="D4103" i="4"/>
  <c r="B4106" i="4" l="1" a="1"/>
  <c r="B4106" i="4" s="1"/>
  <c r="E4105" i="4" a="1"/>
  <c r="E4105" i="4" s="1"/>
  <c r="D4105" i="4"/>
  <c r="F4105" i="4" a="1"/>
  <c r="F4105" i="4" s="1"/>
  <c r="G4103" i="4"/>
  <c r="B4107" i="4" l="1" a="1"/>
  <c r="B4107" i="4" s="1"/>
  <c r="F4107" i="4" s="1" a="1"/>
  <c r="F4107" i="4" s="1"/>
  <c r="G4105" i="4"/>
  <c r="D4106" i="4"/>
  <c r="F4106" i="4" a="1"/>
  <c r="F4106" i="4" s="1"/>
  <c r="E4106" i="4" a="1"/>
  <c r="E4106" i="4" s="1"/>
  <c r="D4107" i="4" l="1"/>
  <c r="G4106" i="4"/>
  <c r="E4107" i="4" a="1"/>
  <c r="E4107" i="4" s="1"/>
  <c r="G4107" i="4" s="1"/>
  <c r="B4108" i="4" a="1"/>
  <c r="B4108" i="4" s="1"/>
  <c r="E4108" i="4" s="1" a="1"/>
  <c r="E4108" i="4" s="1"/>
  <c r="B4109" i="4" l="1" a="1"/>
  <c r="B4109" i="4" s="1"/>
  <c r="B4110" i="4" s="1" a="1"/>
  <c r="B4110" i="4" s="1"/>
  <c r="F4108" i="4" a="1"/>
  <c r="F4108" i="4" s="1"/>
  <c r="G4108" i="4" s="1"/>
  <c r="D4108" i="4"/>
  <c r="E4110" i="4" l="1" a="1"/>
  <c r="E4110" i="4" s="1"/>
  <c r="B4111" i="4" a="1"/>
  <c r="B4111" i="4" s="1"/>
  <c r="D4110" i="4"/>
  <c r="F4110" i="4" a="1"/>
  <c r="F4110" i="4" s="1"/>
  <c r="D4109" i="4"/>
  <c r="F4109" i="4" a="1"/>
  <c r="F4109" i="4" s="1"/>
  <c r="G4109" i="4" s="1"/>
  <c r="B4112" i="4" l="1" a="1"/>
  <c r="B4112" i="4" s="1"/>
  <c r="D4111" i="4"/>
  <c r="E4111" i="4" a="1"/>
  <c r="E4111" i="4" s="1"/>
  <c r="G4110" i="4"/>
  <c r="F4111" i="4" a="1"/>
  <c r="F4111" i="4" s="1"/>
  <c r="G4111" i="4" l="1"/>
  <c r="B4113" i="4" a="1"/>
  <c r="B4113" i="4" s="1"/>
  <c r="B4114" i="4" s="1" a="1"/>
  <c r="B4114" i="4" s="1"/>
  <c r="E4112" i="4" a="1"/>
  <c r="E4112" i="4" s="1"/>
  <c r="D4112" i="4"/>
  <c r="F4112" i="4" a="1"/>
  <c r="F4112" i="4" s="1"/>
  <c r="F4114" i="4" l="1" a="1"/>
  <c r="F4114" i="4" s="1"/>
  <c r="E4114" i="4" a="1"/>
  <c r="E4114" i="4" s="1"/>
  <c r="D4113" i="4"/>
  <c r="B4115" i="4" a="1"/>
  <c r="B4115" i="4" s="1"/>
  <c r="D4114" i="4"/>
  <c r="F4113" i="4" a="1"/>
  <c r="F4113" i="4" s="1"/>
  <c r="G4112" i="4"/>
  <c r="E4113" i="4" a="1"/>
  <c r="E4113" i="4" s="1"/>
  <c r="B4116" i="4" l="1" a="1"/>
  <c r="B4116" i="4" s="1"/>
  <c r="D4115" i="4"/>
  <c r="F4115" i="4" a="1"/>
  <c r="F4115" i="4" s="1"/>
  <c r="E4115" i="4" a="1"/>
  <c r="E4115" i="4" s="1"/>
  <c r="G4114" i="4"/>
  <c r="G4113" i="4"/>
  <c r="B4117" i="4" l="1" a="1"/>
  <c r="B4117" i="4" s="1"/>
  <c r="D4116" i="4"/>
  <c r="F4116" i="4" a="1"/>
  <c r="F4116" i="4" s="1"/>
  <c r="E4116" i="4" a="1"/>
  <c r="E4116" i="4" s="1"/>
  <c r="G4116" i="4" l="1"/>
  <c r="F4117" i="4" a="1"/>
  <c r="F4117" i="4" s="1"/>
  <c r="D4117" i="4"/>
  <c r="E4117" i="4" a="1"/>
  <c r="E4117" i="4" s="1"/>
  <c r="B4118" i="4" a="1"/>
  <c r="B4118" i="4" s="1"/>
  <c r="F4118" i="4" s="1" a="1"/>
  <c r="F4118" i="4" s="1"/>
  <c r="B4119" i="4" l="1" a="1"/>
  <c r="B4119" i="4" s="1"/>
  <c r="E4118" i="4" a="1"/>
  <c r="E4118" i="4" s="1"/>
  <c r="G4118" i="4" s="1"/>
  <c r="G4117" i="4"/>
  <c r="D4118" i="4"/>
  <c r="E4119" i="4" l="1" a="1"/>
  <c r="E4119" i="4" s="1"/>
  <c r="B4120" i="4" a="1"/>
  <c r="B4120" i="4" s="1"/>
  <c r="D4120" i="4" s="1"/>
  <c r="F4119" i="4" a="1"/>
  <c r="F4119" i="4" s="1"/>
  <c r="D4119" i="4"/>
  <c r="B4121" i="4" l="1" a="1"/>
  <c r="B4121" i="4" s="1"/>
  <c r="D4121" i="4" s="1"/>
  <c r="E4120" i="4" a="1"/>
  <c r="E4120" i="4" s="1"/>
  <c r="F4120" i="4" a="1"/>
  <c r="F4120" i="4" s="1"/>
  <c r="G4119" i="4"/>
  <c r="G4120" i="4" l="1"/>
  <c r="F4121" i="4" a="1"/>
  <c r="F4121" i="4" s="1"/>
  <c r="B4122" i="4" a="1"/>
  <c r="B4122" i="4" s="1"/>
  <c r="F4122" i="4" s="1" a="1"/>
  <c r="F4122" i="4" s="1"/>
  <c r="E4121" i="4" a="1"/>
  <c r="E4121" i="4" s="1"/>
  <c r="G4121" i="4" l="1"/>
  <c r="E4122" i="4" a="1"/>
  <c r="E4122" i="4" s="1"/>
  <c r="G4122" i="4" s="1"/>
  <c r="B4123" i="4" a="1"/>
  <c r="B4123" i="4" s="1"/>
  <c r="F4123" i="4" s="1" a="1"/>
  <c r="F4123" i="4" s="1"/>
  <c r="D4122" i="4"/>
  <c r="B4124" i="4" l="1" a="1"/>
  <c r="B4124" i="4" s="1"/>
  <c r="D4123" i="4"/>
  <c r="E4123" i="4" a="1"/>
  <c r="E4123" i="4" s="1"/>
  <c r="G4123" i="4" s="1"/>
  <c r="B4125" i="4" l="1" a="1"/>
  <c r="B4125" i="4" s="1"/>
  <c r="F4125" i="4" s="1" a="1"/>
  <c r="F4125" i="4" s="1"/>
  <c r="E4124" i="4" a="1"/>
  <c r="E4124" i="4" s="1"/>
  <c r="F4124" i="4" a="1"/>
  <c r="F4124" i="4" s="1"/>
  <c r="G4124" i="4" s="1"/>
  <c r="D4124" i="4"/>
  <c r="D4125" i="4" l="1"/>
  <c r="E4125" i="4" a="1"/>
  <c r="E4125" i="4" s="1"/>
  <c r="G4125" i="4" s="1"/>
  <c r="B4126" i="4" a="1"/>
  <c r="B4126" i="4" s="1"/>
  <c r="B4127" i="4" s="1" a="1"/>
  <c r="B4127" i="4" s="1"/>
  <c r="B4128" i="4" l="1" a="1"/>
  <c r="B4128" i="4" s="1"/>
  <c r="F4127" i="4" a="1"/>
  <c r="F4127" i="4" s="1"/>
  <c r="E4127" i="4" a="1"/>
  <c r="E4127" i="4" s="1"/>
  <c r="D4127" i="4"/>
  <c r="E4126" i="4" a="1"/>
  <c r="E4126" i="4" s="1"/>
  <c r="D4126" i="4"/>
  <c r="F4126" i="4" a="1"/>
  <c r="F4126" i="4" s="1"/>
  <c r="G4127" i="4" l="1"/>
  <c r="F4128" i="4" a="1"/>
  <c r="F4128" i="4" s="1"/>
  <c r="B4129" i="4" a="1"/>
  <c r="B4129" i="4" s="1"/>
  <c r="E4128" i="4" a="1"/>
  <c r="E4128" i="4" s="1"/>
  <c r="D4128" i="4"/>
  <c r="B4130" i="4" l="1" a="1"/>
  <c r="B4130" i="4" s="1"/>
  <c r="D4129" i="4"/>
  <c r="F4129" i="4" a="1"/>
  <c r="F4129" i="4" s="1"/>
  <c r="G4128" i="4"/>
  <c r="E4129" i="4" a="1"/>
  <c r="E4129" i="4" s="1"/>
  <c r="G4129" i="4" l="1"/>
  <c r="B4131" i="4" a="1"/>
  <c r="B4131" i="4" s="1"/>
  <c r="B4132" i="4" s="1" a="1"/>
  <c r="B4132" i="4" s="1"/>
  <c r="F4130" i="4" a="1"/>
  <c r="F4130" i="4" s="1"/>
  <c r="D4130" i="4"/>
  <c r="E4130" i="4" a="1"/>
  <c r="E4130" i="4" s="1"/>
  <c r="G4130" i="4" l="1"/>
  <c r="F4131" i="4" a="1"/>
  <c r="F4131" i="4" s="1"/>
  <c r="F4132" i="4" a="1"/>
  <c r="F4132" i="4" s="1"/>
  <c r="E4132" i="4" a="1"/>
  <c r="E4132" i="4" s="1"/>
  <c r="D4132" i="4"/>
  <c r="E4131" i="4" a="1"/>
  <c r="E4131" i="4" s="1"/>
  <c r="G4131" i="4" s="1"/>
  <c r="B4133" i="4" a="1"/>
  <c r="B4133" i="4" s="1"/>
  <c r="D4131" i="4"/>
  <c r="F4133" i="4" l="1" a="1"/>
  <c r="F4133" i="4" s="1"/>
  <c r="D4133" i="4"/>
  <c r="B4134" i="4" a="1"/>
  <c r="B4134" i="4" s="1"/>
  <c r="E4133" i="4" a="1"/>
  <c r="E4133" i="4" s="1"/>
  <c r="G4133" i="4" s="1"/>
  <c r="G4132" i="4"/>
  <c r="E4134" i="4" l="1" a="1"/>
  <c r="E4134" i="4" s="1"/>
  <c r="D4134" i="4"/>
  <c r="F4134" i="4" a="1"/>
  <c r="F4134" i="4" s="1"/>
  <c r="B4135" i="4" a="1"/>
  <c r="B4135" i="4" s="1"/>
  <c r="F4135" i="4" s="1" a="1"/>
  <c r="F4135" i="4" s="1"/>
  <c r="B4136" i="4" l="1" a="1"/>
  <c r="B4136" i="4" s="1"/>
  <c r="D4135" i="4"/>
  <c r="E4135" i="4" a="1"/>
  <c r="E4135" i="4" s="1"/>
  <c r="G4135" i="4" s="1"/>
  <c r="G4134" i="4"/>
  <c r="D4136" i="4" l="1"/>
  <c r="E4136" i="4" a="1"/>
  <c r="E4136" i="4" s="1"/>
  <c r="B4137" i="4" a="1"/>
  <c r="B4137" i="4" s="1"/>
  <c r="F4137" i="4" s="1" a="1"/>
  <c r="F4137" i="4" s="1"/>
  <c r="F4136" i="4" a="1"/>
  <c r="F4136" i="4" s="1"/>
  <c r="D4137" i="4" l="1"/>
  <c r="B4138" i="4" a="1"/>
  <c r="B4138" i="4" s="1"/>
  <c r="G4136" i="4"/>
  <c r="E4137" i="4" a="1"/>
  <c r="E4137" i="4" s="1"/>
  <c r="F4138" i="4" l="1" a="1"/>
  <c r="F4138" i="4" s="1"/>
  <c r="B4139" i="4" a="1"/>
  <c r="B4139" i="4" s="1"/>
  <c r="D4138" i="4"/>
  <c r="E4138" i="4" a="1"/>
  <c r="E4138" i="4" s="1"/>
  <c r="G4138" i="4" s="1"/>
  <c r="E4139" i="4" l="1" a="1"/>
  <c r="E4139" i="4" s="1"/>
  <c r="D4139" i="4"/>
  <c r="F4139" i="4" a="1"/>
  <c r="F4139" i="4" s="1"/>
  <c r="B4140" i="4" a="1"/>
  <c r="B4140" i="4" s="1"/>
  <c r="B4141" i="4" s="1" a="1"/>
  <c r="B4141" i="4" s="1"/>
  <c r="G4139" i="4" l="1"/>
  <c r="B4142" i="4" a="1"/>
  <c r="B4142" i="4" s="1"/>
  <c r="F4140" i="4" a="1"/>
  <c r="F4140" i="4" s="1"/>
  <c r="E4140" i="4" a="1"/>
  <c r="E4140" i="4" s="1"/>
  <c r="F4141" i="4" a="1"/>
  <c r="F4141" i="4" s="1"/>
  <c r="E4141" i="4" a="1"/>
  <c r="E4141" i="4" s="1"/>
  <c r="D4141" i="4"/>
  <c r="D4140" i="4"/>
  <c r="G4141" i="4" l="1"/>
  <c r="F4142" i="4" a="1"/>
  <c r="F4142" i="4" s="1"/>
  <c r="D4142" i="4"/>
  <c r="B4143" i="4" a="1"/>
  <c r="B4143" i="4" s="1"/>
  <c r="F4143" i="4" s="1" a="1"/>
  <c r="F4143" i="4" s="1"/>
  <c r="E4142" i="4" a="1"/>
  <c r="E4142" i="4" s="1"/>
  <c r="G4140" i="4"/>
  <c r="G4142" i="4" l="1"/>
  <c r="E4143" i="4" a="1"/>
  <c r="E4143" i="4" s="1"/>
  <c r="G4143" i="4" s="1"/>
  <c r="D4143" i="4"/>
  <c r="B4144" i="4" a="1"/>
  <c r="B4144" i="4" s="1"/>
  <c r="B4145" i="4" l="1" a="1"/>
  <c r="B4145" i="4" s="1"/>
  <c r="D4144" i="4"/>
  <c r="E4144" i="4" a="1"/>
  <c r="E4144" i="4" s="1"/>
  <c r="F4144" i="4" a="1"/>
  <c r="F4144" i="4" s="1"/>
  <c r="D4145" i="4" l="1"/>
  <c r="F4145" i="4" a="1"/>
  <c r="F4145" i="4" s="1"/>
  <c r="B4146" i="4" a="1"/>
  <c r="B4146" i="4" s="1"/>
  <c r="G4144" i="4"/>
  <c r="E4145" i="4" a="1"/>
  <c r="E4145" i="4" s="1"/>
  <c r="G4145" i="4" l="1"/>
  <c r="E4146" i="4" a="1"/>
  <c r="E4146" i="4" s="1"/>
  <c r="B4147" i="4" a="1"/>
  <c r="B4147" i="4" s="1"/>
  <c r="F4146" i="4" a="1"/>
  <c r="F4146" i="4" s="1"/>
  <c r="D4146" i="4"/>
  <c r="D4147" i="4" l="1"/>
  <c r="F4147" i="4" a="1"/>
  <c r="F4147" i="4" s="1"/>
  <c r="B4148" i="4" a="1"/>
  <c r="B4148" i="4" s="1"/>
  <c r="G4146" i="4"/>
  <c r="E4147" i="4" a="1"/>
  <c r="E4147" i="4" s="1"/>
  <c r="B4149" i="4" l="1" a="1"/>
  <c r="B4149" i="4" s="1"/>
  <c r="G4147" i="4"/>
  <c r="D4148" i="4"/>
  <c r="F4148" i="4" a="1"/>
  <c r="F4148" i="4" s="1"/>
  <c r="E4148" i="4" a="1"/>
  <c r="E4148" i="4" s="1"/>
  <c r="G4148" i="4" l="1"/>
  <c r="E4149" i="4" a="1"/>
  <c r="E4149" i="4" s="1"/>
  <c r="F4149" i="4" a="1"/>
  <c r="F4149" i="4" s="1"/>
  <c r="D4149" i="4"/>
  <c r="B4150" i="4" a="1"/>
  <c r="B4150" i="4" s="1"/>
  <c r="E4150" i="4" l="1" a="1"/>
  <c r="E4150" i="4" s="1"/>
  <c r="D4150" i="4"/>
  <c r="G4149" i="4"/>
  <c r="B4151" i="4" a="1"/>
  <c r="B4151" i="4" s="1"/>
  <c r="F4150" i="4" a="1"/>
  <c r="F4150" i="4" s="1"/>
  <c r="B4152" i="4" l="1" a="1"/>
  <c r="B4152" i="4" s="1"/>
  <c r="G4150" i="4"/>
  <c r="D4151" i="4"/>
  <c r="E4151" i="4" a="1"/>
  <c r="E4151" i="4" s="1"/>
  <c r="F4151" i="4" a="1"/>
  <c r="F4151" i="4" s="1"/>
  <c r="G4151" i="4" l="1"/>
  <c r="B4153" i="4" a="1"/>
  <c r="B4153" i="4" s="1"/>
  <c r="E4152" i="4" a="1"/>
  <c r="E4152" i="4" s="1"/>
  <c r="F4152" i="4" a="1"/>
  <c r="F4152" i="4" s="1"/>
  <c r="G4152" i="4" s="1"/>
  <c r="D4152" i="4"/>
  <c r="E4153" i="4" l="1" a="1"/>
  <c r="E4153" i="4" s="1"/>
  <c r="D4153" i="4"/>
  <c r="F4153" i="4" a="1"/>
  <c r="F4153" i="4" s="1"/>
  <c r="B4154" i="4" a="1"/>
  <c r="B4154" i="4" s="1"/>
  <c r="B4155" i="4" s="1" a="1"/>
  <c r="B4155" i="4" s="1"/>
  <c r="D4155" i="4" l="1"/>
  <c r="B4156" i="4" a="1"/>
  <c r="B4156" i="4" s="1"/>
  <c r="E4155" i="4" a="1"/>
  <c r="E4155" i="4" s="1"/>
  <c r="D4154" i="4"/>
  <c r="E4154" i="4" a="1"/>
  <c r="E4154" i="4" s="1"/>
  <c r="F4154" i="4" a="1"/>
  <c r="F4154" i="4" s="1"/>
  <c r="G4153" i="4"/>
  <c r="F4155" i="4" a="1"/>
  <c r="F4155" i="4" s="1"/>
  <c r="G4155" i="4" l="1"/>
  <c r="B4157" i="4" a="1"/>
  <c r="B4157" i="4" s="1"/>
  <c r="D4156" i="4"/>
  <c r="G4154" i="4"/>
  <c r="F4156" i="4" a="1"/>
  <c r="F4156" i="4" s="1"/>
  <c r="E4156" i="4" a="1"/>
  <c r="E4156" i="4" s="1"/>
  <c r="B4158" i="4" l="1" a="1"/>
  <c r="B4158" i="4" s="1"/>
  <c r="D4157" i="4"/>
  <c r="G4156" i="4"/>
  <c r="E4157" i="4" a="1"/>
  <c r="E4157" i="4" s="1"/>
  <c r="F4157" i="4" a="1"/>
  <c r="F4157" i="4" s="1"/>
  <c r="B4159" i="4" l="1" a="1"/>
  <c r="B4159" i="4" s="1"/>
  <c r="G4157" i="4"/>
  <c r="E4158" i="4" a="1"/>
  <c r="E4158" i="4" s="1"/>
  <c r="F4158" i="4" a="1"/>
  <c r="F4158" i="4" s="1"/>
  <c r="D4158" i="4"/>
  <c r="D4159" i="4" l="1"/>
  <c r="G4158" i="4"/>
  <c r="E4159" i="4" a="1"/>
  <c r="E4159" i="4" s="1"/>
  <c r="B4160" i="4" a="1"/>
  <c r="B4160" i="4" s="1"/>
  <c r="F4159" i="4" a="1"/>
  <c r="F4159" i="4" s="1"/>
  <c r="G4159" i="4" l="1"/>
  <c r="F4160" i="4" a="1"/>
  <c r="F4160" i="4" s="1"/>
  <c r="E4160" i="4" a="1"/>
  <c r="E4160" i="4" s="1"/>
  <c r="D4160" i="4"/>
  <c r="B4161" i="4" a="1"/>
  <c r="B4161" i="4" s="1"/>
  <c r="F4161" i="4" l="1" a="1"/>
  <c r="F4161" i="4" s="1"/>
  <c r="D4161" i="4"/>
  <c r="B4162" i="4" a="1"/>
  <c r="B4162" i="4" s="1"/>
  <c r="G4160" i="4"/>
  <c r="E4161" i="4" a="1"/>
  <c r="E4161" i="4" s="1"/>
  <c r="G4161" i="4" s="1"/>
  <c r="D4162" i="4" l="1"/>
  <c r="B4163" i="4" a="1"/>
  <c r="B4163" i="4" s="1"/>
  <c r="E4163" i="4" s="1" a="1"/>
  <c r="E4163" i="4" s="1"/>
  <c r="F4162" i="4" a="1"/>
  <c r="F4162" i="4" s="1"/>
  <c r="E4162" i="4" a="1"/>
  <c r="E4162" i="4" s="1"/>
  <c r="G4162" i="4" l="1"/>
  <c r="F4163" i="4" a="1"/>
  <c r="F4163" i="4" s="1"/>
  <c r="G4163" i="4" s="1"/>
  <c r="B4164" i="4" a="1"/>
  <c r="B4164" i="4" s="1"/>
  <c r="D4163" i="4"/>
  <c r="D4164" i="4" l="1"/>
  <c r="F4164" i="4" a="1"/>
  <c r="F4164" i="4" s="1"/>
  <c r="G4164" i="4" s="1"/>
  <c r="B4165" i="4" a="1"/>
  <c r="B4165" i="4" s="1"/>
  <c r="E4165" i="4" l="1" a="1"/>
  <c r="E4165" i="4" s="1"/>
  <c r="D4165" i="4"/>
  <c r="B4166" i="4" a="1"/>
  <c r="B4166" i="4" s="1"/>
  <c r="F4165" i="4" a="1"/>
  <c r="F4165" i="4" s="1"/>
  <c r="G4165" i="4" s="1"/>
  <c r="F4166" i="4" l="1" a="1"/>
  <c r="F4166" i="4" s="1"/>
  <c r="E4166" i="4" a="1"/>
  <c r="E4166" i="4" s="1"/>
  <c r="D4166" i="4"/>
  <c r="B4167" i="4" a="1"/>
  <c r="B4167" i="4" s="1"/>
  <c r="B4168" i="4" l="1" a="1"/>
  <c r="B4168" i="4" s="1"/>
  <c r="D4167" i="4"/>
  <c r="G4166" i="4"/>
  <c r="F4167" i="4" a="1"/>
  <c r="F4167" i="4" s="1"/>
  <c r="E4167" i="4" a="1"/>
  <c r="E4167" i="4" s="1"/>
  <c r="G4167" i="4" l="1"/>
  <c r="E4168" i="4" a="1"/>
  <c r="E4168" i="4" s="1"/>
  <c r="B4169" i="4" a="1"/>
  <c r="B4169" i="4" s="1"/>
  <c r="D4168" i="4"/>
  <c r="F4168" i="4" a="1"/>
  <c r="F4168" i="4" s="1"/>
  <c r="G4168" i="4" l="1"/>
  <c r="E4169" i="4" a="1"/>
  <c r="E4169" i="4" s="1"/>
  <c r="F4169" i="4" a="1"/>
  <c r="F4169" i="4" s="1"/>
  <c r="B4170" i="4" a="1"/>
  <c r="B4170" i="4" s="1"/>
  <c r="B4171" i="4" s="1" a="1"/>
  <c r="B4171" i="4" s="1"/>
  <c r="D4169" i="4"/>
  <c r="E4171" i="4" l="1" a="1"/>
  <c r="E4171" i="4" s="1"/>
  <c r="F4171" i="4" a="1"/>
  <c r="F4171" i="4" s="1"/>
  <c r="B4172" i="4" a="1"/>
  <c r="B4172" i="4" s="1"/>
  <c r="D4171" i="4"/>
  <c r="G4169" i="4"/>
  <c r="F4170" i="4" a="1"/>
  <c r="F4170" i="4" s="1"/>
  <c r="E4170" i="4" a="1"/>
  <c r="E4170" i="4" s="1"/>
  <c r="D4170" i="4"/>
  <c r="E4172" i="4" l="1" a="1"/>
  <c r="E4172" i="4" s="1"/>
  <c r="G4171" i="4"/>
  <c r="B4173" i="4" a="1"/>
  <c r="B4173" i="4" s="1"/>
  <c r="D4172" i="4"/>
  <c r="F4172" i="4" a="1"/>
  <c r="F4172" i="4" s="1"/>
  <c r="D4173" i="4" l="1"/>
  <c r="E4173" i="4" a="1"/>
  <c r="E4173" i="4" s="1"/>
  <c r="F4173" i="4" a="1"/>
  <c r="F4173" i="4" s="1"/>
  <c r="G4172" i="4"/>
  <c r="B4174" i="4" a="1"/>
  <c r="B4174" i="4" s="1"/>
  <c r="F4174" i="4" s="1" a="1"/>
  <c r="F4174" i="4" s="1"/>
  <c r="E4174" i="4" l="1" a="1"/>
  <c r="E4174" i="4" s="1"/>
  <c r="G4174" i="4" s="1"/>
  <c r="B4175" i="4" a="1"/>
  <c r="B4175" i="4" s="1"/>
  <c r="E4175" i="4" s="1" a="1"/>
  <c r="E4175" i="4" s="1"/>
  <c r="G4173" i="4"/>
  <c r="D4174" i="4"/>
  <c r="B4176" i="4" l="1" a="1"/>
  <c r="B4176" i="4" s="1"/>
  <c r="B4177" i="4" s="1" a="1"/>
  <c r="B4177" i="4" s="1"/>
  <c r="F4175" i="4" a="1"/>
  <c r="F4175" i="4" s="1"/>
  <c r="G4175" i="4" s="1"/>
  <c r="D4175" i="4"/>
  <c r="E4176" i="4" l="1" a="1"/>
  <c r="E4176" i="4" s="1"/>
  <c r="B4178" i="4" a="1"/>
  <c r="B4178" i="4" s="1"/>
  <c r="E4177" i="4" a="1"/>
  <c r="E4177" i="4" s="1"/>
  <c r="D4177" i="4"/>
  <c r="F4177" i="4" a="1"/>
  <c r="F4177" i="4" s="1"/>
  <c r="F4176" i="4" a="1"/>
  <c r="F4176" i="4" s="1"/>
  <c r="D4176" i="4"/>
  <c r="G4177" i="4" l="1"/>
  <c r="D4178" i="4"/>
  <c r="F4178" i="4" a="1"/>
  <c r="F4178" i="4" s="1"/>
  <c r="G4115" i="4" s="1"/>
  <c r="B4179" i="4" a="1"/>
  <c r="B4179" i="4" s="1"/>
  <c r="E4178" i="4" a="1"/>
  <c r="E4178" i="4" s="1"/>
  <c r="G4176" i="4"/>
  <c r="D4179" i="4" l="1"/>
  <c r="B4180" i="4" a="1"/>
  <c r="B4180" i="4" s="1"/>
  <c r="E4179" i="4" a="1"/>
  <c r="E4179" i="4" s="1"/>
  <c r="G4178" i="4"/>
  <c r="F4179" i="4" a="1"/>
  <c r="F4179" i="4" s="1"/>
  <c r="B4181" i="4" l="1" a="1"/>
  <c r="B4181" i="4" s="1"/>
  <c r="F4180" i="4" a="1"/>
  <c r="F4180" i="4" s="1"/>
  <c r="E4180" i="4" a="1"/>
  <c r="E4180" i="4" s="1"/>
  <c r="G4179" i="4"/>
  <c r="D4180" i="4"/>
  <c r="G4180" i="4" l="1"/>
  <c r="D4181" i="4"/>
  <c r="B4182" i="4" a="1"/>
  <c r="B4182" i="4" s="1"/>
  <c r="D4182" i="4" s="1"/>
  <c r="F4181" i="4" a="1"/>
  <c r="F4181" i="4" s="1"/>
  <c r="E4181" i="4" a="1"/>
  <c r="E4181" i="4" s="1"/>
  <c r="F4182" i="4" l="1" a="1"/>
  <c r="F4182" i="4" s="1"/>
  <c r="E4182" i="4" a="1"/>
  <c r="E4182" i="4" s="1"/>
  <c r="B4183" i="4" a="1"/>
  <c r="B4183" i="4" s="1"/>
  <c r="G4182" i="4" l="1"/>
  <c r="B4184" i="4" a="1"/>
  <c r="B4184" i="4" s="1"/>
  <c r="D4183" i="4"/>
  <c r="E4183" i="4" a="1"/>
  <c r="E4183" i="4" s="1"/>
  <c r="F4183" i="4" a="1"/>
  <c r="F4183" i="4" s="1"/>
  <c r="B4185" i="4" l="1" a="1"/>
  <c r="B4185" i="4" s="1"/>
  <c r="E4185" i="4" s="1" a="1"/>
  <c r="E4185" i="4" s="1"/>
  <c r="E4184" i="4" a="1"/>
  <c r="E4184" i="4" s="1"/>
  <c r="G4183" i="4"/>
  <c r="F4184" i="4" a="1"/>
  <c r="F4184" i="4" s="1"/>
  <c r="D4184" i="4"/>
  <c r="B4186" i="4" l="1" a="1"/>
  <c r="B4186" i="4" s="1"/>
  <c r="D4185" i="4"/>
  <c r="G4184" i="4"/>
  <c r="F4185" i="4" a="1"/>
  <c r="F4185" i="4" s="1"/>
  <c r="G4185" i="4" s="1"/>
  <c r="B4187" i="4" l="1" a="1"/>
  <c r="B4187" i="4" s="1"/>
  <c r="F4186" i="4" a="1"/>
  <c r="F4186" i="4" s="1"/>
  <c r="D4186" i="4"/>
  <c r="E4186" i="4" a="1"/>
  <c r="E4186" i="4" s="1"/>
  <c r="G4186" i="4" s="1"/>
  <c r="B4188" i="4" l="1" a="1"/>
  <c r="B4188" i="4" s="1"/>
  <c r="E4187" i="4" a="1"/>
  <c r="E4187" i="4" s="1"/>
  <c r="F4187" i="4" a="1"/>
  <c r="F4187" i="4" s="1"/>
  <c r="D4187" i="4"/>
  <c r="G4187" i="4" l="1"/>
  <c r="F4188" i="4" a="1"/>
  <c r="F4188" i="4" s="1"/>
  <c r="E4188" i="4" a="1"/>
  <c r="E4188" i="4" s="1"/>
  <c r="B4189" i="4" a="1"/>
  <c r="B4189" i="4" s="1"/>
  <c r="D4188" i="4"/>
  <c r="G4188" i="4" l="1"/>
  <c r="F4189" i="4" a="1"/>
  <c r="F4189" i="4" s="1"/>
  <c r="G4126" i="4" s="1"/>
  <c r="E4189" i="4" a="1"/>
  <c r="E4189" i="4" s="1"/>
  <c r="D4189" i="4"/>
  <c r="B4190" i="4" a="1"/>
  <c r="B4190" i="4" s="1"/>
  <c r="G4189" i="4" l="1"/>
  <c r="B4191" i="4" a="1"/>
  <c r="B4191" i="4" s="1"/>
  <c r="D4190" i="4"/>
  <c r="F4190" i="4" a="1"/>
  <c r="F4190" i="4" s="1"/>
  <c r="E4190" i="4" a="1"/>
  <c r="E4190" i="4" s="1"/>
  <c r="G4190" i="4" l="1"/>
  <c r="B4192" i="4" a="1"/>
  <c r="B4192" i="4" s="1"/>
  <c r="D4191" i="4"/>
  <c r="F4191" i="4" a="1"/>
  <c r="F4191" i="4" s="1"/>
  <c r="E4191" i="4" a="1"/>
  <c r="E4191" i="4" s="1"/>
  <c r="F4192" i="4" l="1" a="1"/>
  <c r="F4192" i="4" s="1"/>
  <c r="B4193" i="4" a="1"/>
  <c r="B4193" i="4" s="1"/>
  <c r="E4192" i="4" a="1"/>
  <c r="E4192" i="4" s="1"/>
  <c r="G4191" i="4"/>
  <c r="D4192" i="4"/>
  <c r="D4193" i="4" l="1"/>
  <c r="B4194" i="4" a="1"/>
  <c r="B4194" i="4" s="1"/>
  <c r="B4195" i="4" s="1" a="1"/>
  <c r="B4195" i="4" s="1"/>
  <c r="F4193" i="4" a="1"/>
  <c r="F4193" i="4" s="1"/>
  <c r="E4193" i="4" a="1"/>
  <c r="E4193" i="4" s="1"/>
  <c r="E4195" i="4" l="1" a="1"/>
  <c r="E4195" i="4" s="1"/>
  <c r="F4194" i="4" a="1"/>
  <c r="F4194" i="4" s="1"/>
  <c r="B4196" i="4" a="1"/>
  <c r="B4196" i="4" s="1"/>
  <c r="E4194" i="4" a="1"/>
  <c r="E4194" i="4" s="1"/>
  <c r="G4193" i="4"/>
  <c r="D4194" i="4"/>
  <c r="D4195" i="4"/>
  <c r="F4195" i="4" a="1"/>
  <c r="F4195" i="4" s="1"/>
  <c r="G4195" i="4" s="1"/>
  <c r="G4194" i="4" l="1"/>
  <c r="D4196" i="4"/>
  <c r="B4197" i="4" a="1"/>
  <c r="B4197" i="4" s="1"/>
  <c r="E4196" i="4" a="1"/>
  <c r="E4196" i="4" s="1"/>
  <c r="F4196" i="4" a="1"/>
  <c r="F4196" i="4" s="1"/>
  <c r="G4196" i="4" l="1"/>
  <c r="F4197" i="4" a="1"/>
  <c r="F4197" i="4" s="1"/>
  <c r="D4197" i="4"/>
  <c r="E4197" i="4" a="1"/>
  <c r="E4197" i="4" s="1"/>
  <c r="B4198" i="4" a="1"/>
  <c r="B4198" i="4" s="1"/>
  <c r="D4198" i="4" l="1"/>
  <c r="E4198" i="4" a="1"/>
  <c r="E4198" i="4" s="1"/>
  <c r="F4198" i="4" a="1"/>
  <c r="F4198" i="4" s="1"/>
  <c r="G4197" i="4"/>
  <c r="B4199" i="4" a="1"/>
  <c r="B4199" i="4" s="1"/>
  <c r="D4199" i="4" l="1"/>
  <c r="E4199" i="4" a="1"/>
  <c r="E4199" i="4" s="1"/>
  <c r="F4199" i="4" a="1"/>
  <c r="F4199" i="4" s="1"/>
  <c r="B4200" i="4" a="1"/>
  <c r="B4200" i="4" s="1"/>
  <c r="B4201" i="4" s="1" a="1"/>
  <c r="B4201" i="4" s="1"/>
  <c r="G4198" i="4"/>
  <c r="D4201" i="4" l="1"/>
  <c r="D4200" i="4"/>
  <c r="E4201" i="4" a="1"/>
  <c r="E4201" i="4" s="1"/>
  <c r="F4200" i="4" a="1"/>
  <c r="F4200" i="4" s="1"/>
  <c r="G4137" i="4" s="1"/>
  <c r="I4109" i="4" s="1"/>
  <c r="B4202" i="4" a="1"/>
  <c r="B4202" i="4" s="1"/>
  <c r="B4203" i="4" s="1" a="1"/>
  <c r="B4203" i="4" s="1"/>
  <c r="G4199" i="4"/>
  <c r="F4201" i="4" a="1"/>
  <c r="F4201" i="4" s="1"/>
  <c r="E4200" i="4" a="1"/>
  <c r="E4200" i="4" s="1"/>
  <c r="G4201" i="4" l="1"/>
  <c r="E4202" i="4" a="1"/>
  <c r="E4202" i="4" s="1"/>
  <c r="F4202" i="4" a="1"/>
  <c r="F4202" i="4" s="1"/>
  <c r="B4204" i="4" a="1"/>
  <c r="B4204" i="4" s="1"/>
  <c r="F4204" i="4" s="1" a="1"/>
  <c r="F4204" i="4" s="1"/>
  <c r="F4203" i="4" a="1"/>
  <c r="F4203" i="4" s="1"/>
  <c r="G4200" i="4"/>
  <c r="E4203" i="4" a="1"/>
  <c r="E4203" i="4" s="1"/>
  <c r="D4202" i="4"/>
  <c r="D4203" i="4"/>
  <c r="G4202" i="4" l="1"/>
  <c r="D4204" i="4"/>
  <c r="B4205" i="4" a="1"/>
  <c r="B4205" i="4" s="1"/>
  <c r="E4204" i="4" a="1"/>
  <c r="E4204" i="4" s="1"/>
  <c r="G4204" i="4" s="1"/>
  <c r="D4205" i="4" l="1"/>
  <c r="B4206" i="4" a="1"/>
  <c r="B4206" i="4" s="1"/>
  <c r="F4205" i="4" a="1"/>
  <c r="F4205" i="4" s="1"/>
  <c r="E4205" i="4" a="1"/>
  <c r="E4205" i="4" s="1"/>
  <c r="E4206" i="4" l="1" a="1"/>
  <c r="E4206" i="4" s="1"/>
  <c r="F4206" i="4" a="1"/>
  <c r="F4206" i="4" s="1"/>
  <c r="G4205" i="4"/>
  <c r="D4206" i="4"/>
  <c r="B4207" i="4" a="1"/>
  <c r="B4207" i="4" s="1"/>
  <c r="D4207" i="4" l="1"/>
  <c r="F4207" i="4" a="1"/>
  <c r="F4207" i="4" s="1"/>
  <c r="B4208" i="4" a="1"/>
  <c r="B4208" i="4" s="1"/>
  <c r="G4206" i="4"/>
  <c r="E4207" i="4" a="1"/>
  <c r="E4207" i="4" s="1"/>
  <c r="G4207" i="4" l="1"/>
  <c r="F4208" i="4" a="1"/>
  <c r="F4208" i="4" s="1"/>
  <c r="D4208" i="4"/>
  <c r="E4208" i="4" a="1"/>
  <c r="E4208" i="4" s="1"/>
  <c r="B4209" i="4" a="1"/>
  <c r="B4209" i="4" s="1"/>
  <c r="E4209" i="4" l="1" a="1"/>
  <c r="E4209" i="4" s="1"/>
  <c r="G4208" i="4"/>
  <c r="F4209" i="4" a="1"/>
  <c r="F4209" i="4" s="1"/>
  <c r="D4209" i="4"/>
  <c r="B4210" i="4" a="1"/>
  <c r="B4210" i="4" s="1"/>
  <c r="B4211" i="4" s="1" a="1"/>
  <c r="B4211" i="4" s="1"/>
  <c r="E4210" i="4" l="1" a="1"/>
  <c r="E4210" i="4" s="1"/>
  <c r="G4209" i="4"/>
  <c r="B4212" i="4" a="1"/>
  <c r="B4212" i="4" s="1"/>
  <c r="D4211" i="4"/>
  <c r="F4211" i="4" a="1"/>
  <c r="F4211" i="4" s="1"/>
  <c r="D4210" i="4"/>
  <c r="E4211" i="4" a="1"/>
  <c r="E4211" i="4" s="1"/>
  <c r="F4210" i="4" a="1"/>
  <c r="F4210" i="4" s="1"/>
  <c r="G4210" i="4" l="1"/>
  <c r="D4212" i="4"/>
  <c r="F4212" i="4" a="1"/>
  <c r="F4212" i="4" s="1"/>
  <c r="B4213" i="4" a="1"/>
  <c r="B4213" i="4" s="1"/>
  <c r="E4212" i="4" a="1"/>
  <c r="E4212" i="4" s="1"/>
  <c r="G4211" i="4"/>
  <c r="G4212" i="4" l="1"/>
  <c r="D4213" i="4"/>
  <c r="F4213" i="4" a="1"/>
  <c r="F4213" i="4" s="1"/>
  <c r="E4213" i="4" a="1"/>
  <c r="E4213" i="4" s="1"/>
  <c r="B4214" i="4" a="1"/>
  <c r="B4214" i="4" s="1"/>
  <c r="E4214" i="4" s="1" a="1"/>
  <c r="E4214" i="4" s="1"/>
  <c r="B4215" i="4" l="1" a="1"/>
  <c r="B4215" i="4" s="1"/>
  <c r="F4214" i="4" a="1"/>
  <c r="F4214" i="4" s="1"/>
  <c r="G4214" i="4" s="1"/>
  <c r="G4213" i="4"/>
  <c r="D4214" i="4"/>
  <c r="E4215" i="4" l="1" a="1"/>
  <c r="E4215" i="4" s="1"/>
  <c r="D4215" i="4"/>
  <c r="F4215" i="4" a="1"/>
  <c r="F4215" i="4" s="1"/>
  <c r="B4216" i="4" a="1"/>
  <c r="B4216" i="4" s="1"/>
  <c r="D4216" i="4" l="1"/>
  <c r="E4216" i="4" a="1"/>
  <c r="E4216" i="4" s="1"/>
  <c r="B4217" i="4" a="1"/>
  <c r="B4217" i="4" s="1"/>
  <c r="G4215" i="4"/>
  <c r="F4216" i="4" a="1"/>
  <c r="F4216" i="4" s="1"/>
  <c r="G4216" i="4" l="1"/>
  <c r="B4218" i="4" a="1"/>
  <c r="B4218" i="4" s="1"/>
  <c r="F4217" i="4" a="1"/>
  <c r="F4217" i="4" s="1"/>
  <c r="E4217" i="4" a="1"/>
  <c r="E4217" i="4" s="1"/>
  <c r="D4217" i="4"/>
  <c r="G4217" i="4" l="1"/>
  <c r="D4218" i="4"/>
  <c r="B4219" i="4" a="1"/>
  <c r="B4219" i="4" s="1"/>
  <c r="F4218" i="4" a="1"/>
  <c r="F4218" i="4" s="1"/>
  <c r="E4218" i="4" a="1"/>
  <c r="E4218" i="4" s="1"/>
  <c r="E4219" i="4" l="1" a="1"/>
  <c r="E4219" i="4" s="1"/>
  <c r="G4218" i="4"/>
  <c r="F4219" i="4" a="1"/>
  <c r="F4219" i="4" s="1"/>
  <c r="B4220" i="4" a="1"/>
  <c r="B4220" i="4" s="1"/>
  <c r="D4219" i="4"/>
  <c r="B4221" i="4" l="1" a="1"/>
  <c r="B4221" i="4" s="1"/>
  <c r="E4220" i="4" a="1"/>
  <c r="E4220" i="4" s="1"/>
  <c r="D4220" i="4"/>
  <c r="G4219" i="4"/>
  <c r="F4220" i="4" a="1"/>
  <c r="F4220" i="4" s="1"/>
  <c r="G4220" i="4" l="1"/>
  <c r="F4221" i="4" a="1"/>
  <c r="F4221" i="4" s="1"/>
  <c r="B4222" i="4" a="1"/>
  <c r="B4222" i="4" s="1"/>
  <c r="D4221" i="4"/>
  <c r="E4221" i="4" a="1"/>
  <c r="E4221" i="4" s="1"/>
  <c r="G4221" i="4" s="1"/>
  <c r="B4223" i="4" l="1" a="1"/>
  <c r="B4223" i="4" s="1"/>
  <c r="F4222" i="4" a="1"/>
  <c r="F4222" i="4" s="1"/>
  <c r="D4222" i="4"/>
  <c r="E4222" i="4" a="1"/>
  <c r="E4222" i="4" s="1"/>
  <c r="G4222" i="4" s="1"/>
  <c r="E4223" i="4" l="1" a="1"/>
  <c r="E4223" i="4" s="1"/>
  <c r="B4224" i="4" a="1"/>
  <c r="B4224" i="4" s="1"/>
  <c r="D4223" i="4"/>
  <c r="F4223" i="4" a="1"/>
  <c r="F4223" i="4" s="1"/>
  <c r="D4224" i="4" l="1"/>
  <c r="B4225" i="4" a="1"/>
  <c r="B4225" i="4" s="1"/>
  <c r="F4225" i="4" s="1" a="1"/>
  <c r="F4225" i="4" s="1"/>
  <c r="F4224" i="4" a="1"/>
  <c r="F4224" i="4" s="1"/>
  <c r="G4223" i="4"/>
  <c r="E4224" i="4" a="1"/>
  <c r="E4224" i="4" s="1"/>
  <c r="G4224" i="4" l="1"/>
  <c r="B4226" i="4" a="1"/>
  <c r="B4226" i="4" s="1"/>
  <c r="D4225" i="4"/>
  <c r="E4225" i="4" a="1"/>
  <c r="E4225" i="4" s="1"/>
  <c r="G4225" i="4" s="1"/>
  <c r="B4227" i="4" l="1" a="1"/>
  <c r="B4227" i="4" s="1"/>
  <c r="D4226" i="4"/>
  <c r="E4226" i="4" a="1"/>
  <c r="E4226" i="4" s="1"/>
  <c r="F4226" i="4" a="1"/>
  <c r="F4226" i="4" s="1"/>
  <c r="F4227" i="4" l="1" a="1"/>
  <c r="F4227" i="4" s="1"/>
  <c r="B4228" i="4" a="1"/>
  <c r="B4228" i="4" s="1"/>
  <c r="E4228" i="4" s="1" a="1"/>
  <c r="E4228" i="4" s="1"/>
  <c r="G4226" i="4"/>
  <c r="D4227" i="4"/>
  <c r="E4227" i="4" a="1"/>
  <c r="E4227" i="4" s="1"/>
  <c r="G4227" i="4" s="1"/>
  <c r="B4229" i="4" l="1" a="1"/>
  <c r="B4229" i="4" s="1"/>
  <c r="F4228" i="4" a="1"/>
  <c r="F4228" i="4" s="1"/>
  <c r="G4228" i="4" s="1"/>
  <c r="D4228" i="4"/>
  <c r="D4229" i="4" l="1"/>
  <c r="B4230" i="4" a="1"/>
  <c r="B4230" i="4" s="1"/>
  <c r="F4229" i="4" a="1"/>
  <c r="F4229" i="4" s="1"/>
  <c r="E4229" i="4" a="1"/>
  <c r="E4229" i="4" s="1"/>
  <c r="G4229" i="4" l="1"/>
  <c r="D4230" i="4"/>
  <c r="F4230" i="4" a="1"/>
  <c r="F4230" i="4" s="1"/>
  <c r="E4230" i="4" a="1"/>
  <c r="E4230" i="4" s="1"/>
  <c r="B4231" i="4" a="1"/>
  <c r="B4231" i="4" s="1"/>
  <c r="G4230" i="4" l="1"/>
  <c r="F4231" i="4" a="1"/>
  <c r="F4231" i="4" s="1"/>
  <c r="G4231" i="4" s="1"/>
  <c r="B4232" i="4" a="1"/>
  <c r="B4232" i="4" s="1"/>
  <c r="D4231" i="4"/>
  <c r="F4232" i="4" l="1" a="1"/>
  <c r="F4232" i="4" s="1"/>
  <c r="E4232" i="4" a="1"/>
  <c r="E4232" i="4" s="1"/>
  <c r="D4232" i="4"/>
  <c r="B4233" i="4" a="1"/>
  <c r="B4233" i="4" s="1"/>
  <c r="G4232" i="4" l="1"/>
  <c r="E4233" i="4" a="1"/>
  <c r="E4233" i="4" s="1"/>
  <c r="B4234" i="4" a="1"/>
  <c r="B4234" i="4" s="1"/>
  <c r="D4234" i="4" s="1"/>
  <c r="F4233" i="4" a="1"/>
  <c r="F4233" i="4" s="1"/>
  <c r="G4170" i="4" s="1"/>
  <c r="D4233" i="4"/>
  <c r="E4234" i="4" l="1" a="1"/>
  <c r="E4234" i="4" s="1"/>
  <c r="F4234" i="4" a="1"/>
  <c r="F4234" i="4" s="1"/>
  <c r="G4234" i="4" s="1"/>
  <c r="B4235" i="4" a="1"/>
  <c r="B4235" i="4" s="1"/>
  <c r="B4236" i="4" s="1" a="1"/>
  <c r="B4236" i="4" s="1"/>
  <c r="G4233" i="4"/>
  <c r="E4236" i="4" l="1" a="1"/>
  <c r="E4236" i="4" s="1"/>
  <c r="E4235" i="4" a="1"/>
  <c r="E4235" i="4" s="1"/>
  <c r="D4235" i="4"/>
  <c r="F4235" i="4" a="1"/>
  <c r="F4235" i="4" s="1"/>
  <c r="G4235" i="4" s="1"/>
  <c r="F4236" i="4" a="1"/>
  <c r="F4236" i="4" s="1"/>
  <c r="G4236" i="4" s="1"/>
  <c r="B4237" i="4" a="1"/>
  <c r="B4237" i="4" s="1"/>
  <c r="D4236" i="4"/>
  <c r="F4237" i="4" l="1" a="1"/>
  <c r="F4237" i="4" s="1"/>
  <c r="B4238" i="4" a="1"/>
  <c r="B4238" i="4" s="1"/>
  <c r="F4238" i="4" s="1" a="1"/>
  <c r="F4238" i="4" s="1"/>
  <c r="E4237" i="4" a="1"/>
  <c r="E4237" i="4" s="1"/>
  <c r="G4237" i="4" s="1"/>
  <c r="D4237" i="4"/>
  <c r="E4238" i="4" l="1" a="1"/>
  <c r="E4238" i="4" s="1"/>
  <c r="G4238" i="4" s="1"/>
  <c r="B4239" i="4" a="1"/>
  <c r="B4239" i="4" s="1"/>
  <c r="D4238" i="4"/>
  <c r="F4239" i="4" l="1" a="1"/>
  <c r="F4239" i="4" s="1"/>
  <c r="D4239" i="4"/>
  <c r="E4239" i="4" a="1"/>
  <c r="E4239" i="4" s="1"/>
  <c r="G4239" i="4" s="1"/>
  <c r="B4240" i="4" a="1"/>
  <c r="B4240" i="4" s="1"/>
  <c r="B4241" i="4" l="1" a="1"/>
  <c r="B4241" i="4" s="1"/>
  <c r="E4240" i="4" a="1"/>
  <c r="E4240" i="4" s="1"/>
  <c r="D4240" i="4"/>
  <c r="F4240" i="4" a="1"/>
  <c r="F4240" i="4" s="1"/>
  <c r="G4240" i="4" s="1"/>
  <c r="F4241" i="4" l="1" a="1"/>
  <c r="F4241" i="4" s="1"/>
  <c r="D4241" i="4"/>
  <c r="E4241" i="4" a="1"/>
  <c r="E4241" i="4" s="1"/>
  <c r="B4242" i="4" a="1"/>
  <c r="B4242" i="4" s="1"/>
  <c r="B4243" i="4" l="1" a="1"/>
  <c r="B4243" i="4" s="1"/>
  <c r="B4244" i="4" s="1" a="1"/>
  <c r="B4244" i="4" s="1"/>
  <c r="D4242" i="4"/>
  <c r="E4242" i="4" a="1"/>
  <c r="E4242" i="4" s="1"/>
  <c r="F4242" i="4" a="1"/>
  <c r="F4242" i="4" s="1"/>
  <c r="G4241" i="4"/>
  <c r="E4244" i="4" l="1" a="1"/>
  <c r="E4244" i="4" s="1"/>
  <c r="G4242" i="4"/>
  <c r="D4244" i="4"/>
  <c r="D4243" i="4"/>
  <c r="E4243" i="4" a="1"/>
  <c r="E4243" i="4" s="1"/>
  <c r="F4243" i="4" a="1"/>
  <c r="F4243" i="4" s="1"/>
  <c r="B4245" i="4" a="1"/>
  <c r="B4245" i="4" s="1"/>
  <c r="F4245" i="4" s="1" a="1"/>
  <c r="F4245" i="4" s="1"/>
  <c r="F4244" i="4" a="1"/>
  <c r="F4244" i="4" s="1"/>
  <c r="G4181" i="4" s="1"/>
  <c r="G4244" i="4" l="1"/>
  <c r="D4245" i="4"/>
  <c r="E4245" i="4" a="1"/>
  <c r="E4245" i="4" s="1"/>
  <c r="G4245" i="4" s="1"/>
  <c r="G4243" i="4"/>
  <c r="B4246" i="4" a="1"/>
  <c r="B4246" i="4" s="1"/>
  <c r="D4246" i="4" s="1"/>
  <c r="B4247" i="4" l="1" a="1"/>
  <c r="B4247" i="4" s="1"/>
  <c r="E4246" i="4" a="1"/>
  <c r="E4246" i="4" s="1"/>
  <c r="F4246" i="4" a="1"/>
  <c r="F4246" i="4" s="1"/>
  <c r="D4247" i="4" l="1"/>
  <c r="G4246" i="4"/>
  <c r="E4247" i="4" a="1"/>
  <c r="E4247" i="4" s="1"/>
  <c r="F4247" i="4" a="1"/>
  <c r="F4247" i="4" s="1"/>
  <c r="B4248" i="4" a="1"/>
  <c r="B4248" i="4" s="1"/>
  <c r="G4247" i="4" l="1"/>
  <c r="D4248" i="4"/>
  <c r="F4248" i="4" a="1"/>
  <c r="F4248" i="4" s="1"/>
  <c r="B4249" i="4" a="1"/>
  <c r="B4249" i="4" s="1"/>
  <c r="E4248" i="4" a="1"/>
  <c r="E4248" i="4" s="1"/>
  <c r="F4249" i="4" l="1" a="1"/>
  <c r="F4249" i="4" s="1"/>
  <c r="G4248" i="4"/>
  <c r="E4249" i="4" a="1"/>
  <c r="E4249" i="4" s="1"/>
  <c r="G4249" i="4" s="1"/>
  <c r="D4249" i="4"/>
  <c r="B4250" i="4" a="1"/>
  <c r="B4250" i="4" s="1"/>
  <c r="B4251" i="4" l="1" a="1"/>
  <c r="B4251" i="4" s="1"/>
  <c r="F4250" i="4" a="1"/>
  <c r="F4250" i="4" s="1"/>
  <c r="E4250" i="4" a="1"/>
  <c r="E4250" i="4" s="1"/>
  <c r="D4250" i="4"/>
  <c r="G4250" i="4" l="1"/>
  <c r="E4251" i="4" a="1"/>
  <c r="E4251" i="4" s="1"/>
  <c r="F4251" i="4" a="1"/>
  <c r="F4251" i="4" s="1"/>
  <c r="D4251" i="4"/>
  <c r="B4252" i="4" a="1"/>
  <c r="B4252" i="4" s="1"/>
  <c r="B4253" i="4" s="1" a="1"/>
  <c r="B4253" i="4" s="1"/>
  <c r="F4252" i="4" l="1" a="1"/>
  <c r="F4252" i="4" s="1"/>
  <c r="D4253" i="4"/>
  <c r="E4252" i="4" a="1"/>
  <c r="E4252" i="4" s="1"/>
  <c r="G4251" i="4"/>
  <c r="B4254" i="4" a="1"/>
  <c r="B4254" i="4" s="1"/>
  <c r="F4253" i="4" a="1"/>
  <c r="F4253" i="4" s="1"/>
  <c r="G4253" i="4" s="1"/>
  <c r="D4252" i="4"/>
  <c r="G4252" i="4" l="1"/>
  <c r="B4255" i="4" a="1"/>
  <c r="B4255" i="4" s="1"/>
  <c r="E4255" i="4" s="1" a="1"/>
  <c r="E4255" i="4" s="1"/>
  <c r="D4254" i="4"/>
  <c r="F4254" i="4" a="1"/>
  <c r="F4254" i="4" s="1"/>
  <c r="E4254" i="4" a="1"/>
  <c r="E4254" i="4" s="1"/>
  <c r="D4255" i="4" l="1"/>
  <c r="F4255" i="4" a="1"/>
  <c r="F4255" i="4" s="1"/>
  <c r="G4192" i="4" s="1"/>
  <c r="I4164" i="4" s="1"/>
  <c r="G4254" i="4"/>
  <c r="B4256" i="4" a="1"/>
  <c r="B4256" i="4" s="1"/>
  <c r="D4256" i="4" l="1"/>
  <c r="F4256" i="4" a="1"/>
  <c r="F4256" i="4" s="1"/>
  <c r="B4257" i="4" a="1"/>
  <c r="B4257" i="4" s="1"/>
  <c r="E4256" i="4" a="1"/>
  <c r="E4256" i="4" s="1"/>
  <c r="G4255" i="4"/>
  <c r="F4257" i="4" l="1" a="1"/>
  <c r="F4257" i="4" s="1"/>
  <c r="B4258" i="4" a="1"/>
  <c r="B4258" i="4" s="1"/>
  <c r="G4256" i="4"/>
  <c r="E4257" i="4" a="1"/>
  <c r="E4257" i="4" s="1"/>
  <c r="D4257" i="4"/>
  <c r="B4259" i="4" l="1" a="1"/>
  <c r="B4259" i="4" s="1"/>
  <c r="E4259" i="4" s="1" a="1"/>
  <c r="E4259" i="4" s="1"/>
  <c r="D4258" i="4"/>
  <c r="F4258" i="4" a="1"/>
  <c r="F4258" i="4" s="1"/>
  <c r="G4257" i="4"/>
  <c r="E4258" i="4" a="1"/>
  <c r="E4258" i="4" s="1"/>
  <c r="B4260" i="4" l="1" a="1"/>
  <c r="B4260" i="4" s="1"/>
  <c r="G4258" i="4"/>
  <c r="F4259" i="4" a="1"/>
  <c r="F4259" i="4" s="1"/>
  <c r="D4259" i="4"/>
  <c r="F4260" i="4" l="1" a="1"/>
  <c r="F4260" i="4" s="1"/>
  <c r="E4260" i="4" a="1"/>
  <c r="E4260" i="4" s="1"/>
  <c r="D4260" i="4"/>
  <c r="B4261" i="4" a="1"/>
  <c r="B4261" i="4" s="1"/>
  <c r="G4260" i="4" l="1"/>
  <c r="D4261" i="4"/>
  <c r="B4262" i="4" a="1"/>
  <c r="B4262" i="4" s="1"/>
  <c r="F4261" i="4" a="1"/>
  <c r="F4261" i="4" s="1"/>
  <c r="E4261" i="4" a="1"/>
  <c r="E4261" i="4" s="1"/>
  <c r="G4261" i="4" l="1"/>
  <c r="B4263" i="4" a="1"/>
  <c r="B4263" i="4" s="1"/>
  <c r="E4262" i="4" a="1"/>
  <c r="E4262" i="4" s="1"/>
  <c r="F4262" i="4" a="1"/>
  <c r="F4262" i="4" s="1"/>
  <c r="D4262" i="4"/>
  <c r="D4263" i="4" l="1"/>
  <c r="G4262" i="4"/>
  <c r="B4264" i="4" a="1"/>
  <c r="B4264" i="4" s="1"/>
  <c r="F4263" i="4" a="1"/>
  <c r="F4263" i="4" s="1"/>
  <c r="E4263" i="4" a="1"/>
  <c r="E4263" i="4" s="1"/>
  <c r="G4263" i="4" l="1"/>
  <c r="B4265" i="4" a="1"/>
  <c r="B4265" i="4" s="1"/>
  <c r="D4264" i="4"/>
  <c r="E4264" i="4" a="1"/>
  <c r="E4264" i="4" s="1"/>
  <c r="F4264" i="4" a="1"/>
  <c r="F4264" i="4" s="1"/>
  <c r="G4264" i="4" l="1"/>
  <c r="F4265" i="4" a="1"/>
  <c r="F4265" i="4" s="1"/>
  <c r="D4265" i="4"/>
  <c r="B4266" i="4" a="1"/>
  <c r="B4266" i="4" s="1"/>
  <c r="E4265" i="4" a="1"/>
  <c r="E4265" i="4" s="1"/>
  <c r="G4265" i="4" l="1"/>
  <c r="F4266" i="4" a="1"/>
  <c r="F4266" i="4" s="1"/>
  <c r="G4203" i="4" s="1"/>
  <c r="I4069" i="4" s="1"/>
  <c r="J4069" i="4" s="1"/>
  <c r="D4266" i="4"/>
  <c r="B4267" i="4" a="1"/>
  <c r="B4267" i="4" s="1"/>
  <c r="E4266" i="4" a="1"/>
  <c r="E4266" i="4" s="1"/>
  <c r="G4266" i="4" l="1"/>
  <c r="F4267" i="4" a="1"/>
  <c r="F4267" i="4" s="1"/>
  <c r="D4267" i="4"/>
  <c r="E4267" i="4" a="1"/>
  <c r="E4267" i="4" s="1"/>
  <c r="B4268" i="4" a="1"/>
  <c r="B4268" i="4" s="1"/>
  <c r="G4267" i="4" l="1"/>
  <c r="B4269" i="4" a="1"/>
  <c r="B4269" i="4" s="1"/>
  <c r="F4269" i="4" s="1" a="1"/>
  <c r="F4269" i="4" s="1"/>
  <c r="E4268" i="4" a="1"/>
  <c r="E4268" i="4" s="1"/>
  <c r="D4268" i="4"/>
  <c r="F4268" i="4" a="1"/>
  <c r="F4268" i="4" s="1"/>
  <c r="E4269" i="4" l="1" a="1"/>
  <c r="E4269" i="4" s="1"/>
  <c r="G4269" i="4" s="1"/>
  <c r="D4269" i="4"/>
  <c r="G4268" i="4"/>
  <c r="B4270" i="4" a="1"/>
  <c r="B4270" i="4" s="1"/>
  <c r="D4270" i="4" s="1"/>
  <c r="B4271" i="4" l="1" a="1"/>
  <c r="B4271" i="4" s="1"/>
  <c r="E4271" i="4" s="1" a="1"/>
  <c r="E4271" i="4" s="1"/>
  <c r="E4270" i="4" a="1"/>
  <c r="E4270" i="4" s="1"/>
  <c r="F4270" i="4" a="1"/>
  <c r="F4270" i="4" s="1"/>
  <c r="F4271" i="4" l="1" a="1"/>
  <c r="F4271" i="4" s="1"/>
  <c r="G4271" i="4" s="1"/>
  <c r="G4270" i="4"/>
  <c r="D4271" i="4"/>
  <c r="B4272" i="4" a="1"/>
  <c r="B4272" i="4" s="1"/>
  <c r="E4272" i="4" l="1" a="1"/>
  <c r="E4272" i="4" s="1"/>
  <c r="D4272" i="4"/>
  <c r="F4272" i="4" a="1"/>
  <c r="F4272" i="4" s="1"/>
  <c r="B4273" i="4" a="1"/>
  <c r="B4273" i="4" s="1"/>
  <c r="F4273" i="4" l="1" a="1"/>
  <c r="F4273" i="4" s="1"/>
  <c r="D4273" i="4"/>
  <c r="E4273" i="4" a="1"/>
  <c r="E4273" i="4" s="1"/>
  <c r="B4274" i="4" a="1"/>
  <c r="B4274" i="4" s="1"/>
  <c r="G4272" i="4"/>
  <c r="G4273" i="4" l="1"/>
  <c r="F4274" i="4" a="1"/>
  <c r="F4274" i="4" s="1"/>
  <c r="B4275" i="4" a="1"/>
  <c r="B4275" i="4" s="1"/>
  <c r="D4274" i="4"/>
  <c r="E4274" i="4" a="1"/>
  <c r="E4274" i="4" s="1"/>
  <c r="G4274" i="4" l="1"/>
  <c r="B4276" i="4" a="1"/>
  <c r="B4276" i="4" s="1"/>
  <c r="F4275" i="4" a="1"/>
  <c r="F4275" i="4" s="1"/>
  <c r="D4275" i="4"/>
  <c r="E4275" i="4" a="1"/>
  <c r="E4275" i="4" s="1"/>
  <c r="G4275" i="4" l="1"/>
  <c r="F4276" i="4" a="1"/>
  <c r="F4276" i="4" s="1"/>
  <c r="E4276" i="4" a="1"/>
  <c r="E4276" i="4" s="1"/>
  <c r="B4277" i="4" a="1"/>
  <c r="B4277" i="4" s="1"/>
  <c r="D4276" i="4"/>
  <c r="G4276" i="4" l="1"/>
  <c r="D4277" i="4"/>
  <c r="F4277" i="4" a="1"/>
  <c r="F4277" i="4" s="1"/>
  <c r="B4278" i="4" a="1"/>
  <c r="B4278" i="4" s="1"/>
  <c r="E4278" i="4" s="1" a="1"/>
  <c r="E4278" i="4" s="1"/>
  <c r="E4277" i="4" a="1"/>
  <c r="E4277" i="4" s="1"/>
  <c r="G4277" i="4" l="1"/>
  <c r="F4278" i="4" a="1"/>
  <c r="F4278" i="4" s="1"/>
  <c r="G4278" i="4" s="1"/>
  <c r="D4278" i="4"/>
  <c r="B4279" i="4" a="1"/>
  <c r="B4279" i="4" s="1"/>
  <c r="F4279" i="4" s="1" a="1"/>
  <c r="F4279" i="4" s="1"/>
  <c r="D4279" i="4" l="1"/>
  <c r="B4280" i="4" a="1"/>
  <c r="B4280" i="4" s="1"/>
  <c r="F4280" i="4" s="1" a="1"/>
  <c r="F4280" i="4" s="1"/>
  <c r="E4279" i="4" a="1"/>
  <c r="E4279" i="4" s="1"/>
  <c r="G4279" i="4" s="1"/>
  <c r="E4280" i="4" l="1" a="1"/>
  <c r="E4280" i="4" s="1"/>
  <c r="G4280" i="4" s="1"/>
  <c r="B4281" i="4" a="1"/>
  <c r="B4281" i="4" s="1"/>
  <c r="D4280" i="4"/>
  <c r="B4282" i="4" l="1" a="1"/>
  <c r="B4282" i="4" s="1"/>
  <c r="D4281" i="4"/>
  <c r="F4281" i="4" a="1"/>
  <c r="F4281" i="4" s="1"/>
  <c r="E4281" i="4" a="1"/>
  <c r="E4281" i="4" s="1"/>
  <c r="G4281" i="4" l="1"/>
  <c r="F4282" i="4" a="1"/>
  <c r="F4282" i="4" s="1"/>
  <c r="D4282" i="4"/>
  <c r="E4282" i="4" a="1"/>
  <c r="E4282" i="4" s="1"/>
  <c r="B4283" i="4" a="1"/>
  <c r="B4283" i="4" s="1"/>
  <c r="F4283" i="4" s="1" a="1"/>
  <c r="F4283" i="4" s="1"/>
  <c r="G4282" i="4" l="1"/>
  <c r="D4283" i="4"/>
  <c r="E4283" i="4" a="1"/>
  <c r="E4283" i="4" s="1"/>
  <c r="G4283" i="4" s="1"/>
  <c r="B4284" i="4" a="1"/>
  <c r="B4284" i="4" s="1"/>
  <c r="F4284" i="4" l="1" a="1"/>
  <c r="F4284" i="4" s="1"/>
  <c r="D4284" i="4"/>
  <c r="B4285" i="4" a="1"/>
  <c r="B4285" i="4" s="1"/>
  <c r="F4285" i="4" s="1" a="1"/>
  <c r="F4285" i="4" s="1"/>
  <c r="E4284" i="4" a="1"/>
  <c r="E4284" i="4" s="1"/>
  <c r="G4284" i="4" s="1"/>
  <c r="E4285" i="4" l="1" a="1"/>
  <c r="E4285" i="4" s="1"/>
  <c r="B4286" i="4" a="1"/>
  <c r="B4286" i="4" s="1"/>
  <c r="D4285" i="4"/>
  <c r="E4286" i="4" l="1" a="1"/>
  <c r="E4286" i="4" s="1"/>
  <c r="B4287" i="4" a="1"/>
  <c r="B4287" i="4" s="1"/>
  <c r="F4286" i="4" a="1"/>
  <c r="F4286" i="4" s="1"/>
  <c r="D4286" i="4"/>
  <c r="D4287" i="4" l="1"/>
  <c r="B4288" i="4" a="1"/>
  <c r="B4288" i="4" s="1"/>
  <c r="D4288" i="4" s="1"/>
  <c r="E4287" i="4" a="1"/>
  <c r="E4287" i="4" s="1"/>
  <c r="F4287" i="4" a="1"/>
  <c r="F4287" i="4" s="1"/>
  <c r="G4286" i="4"/>
  <c r="E4288" i="4" l="1" a="1"/>
  <c r="E4288" i="4" s="1"/>
  <c r="G4287" i="4"/>
  <c r="F4288" i="4" a="1"/>
  <c r="F4288" i="4" s="1"/>
  <c r="B4289" i="4" a="1"/>
  <c r="B4289" i="4" s="1"/>
  <c r="E4289" i="4" l="1" a="1"/>
  <c r="E4289" i="4" s="1"/>
  <c r="B4290" i="4" a="1"/>
  <c r="B4290" i="4" s="1"/>
  <c r="F4289" i="4" a="1"/>
  <c r="F4289" i="4" s="1"/>
  <c r="D4289" i="4"/>
  <c r="G4288" i="4"/>
  <c r="D4290" i="4" l="1"/>
  <c r="F4290" i="4" a="1"/>
  <c r="F4290" i="4" s="1"/>
  <c r="G4289" i="4"/>
  <c r="E4290" i="4" a="1"/>
  <c r="E4290" i="4" s="1"/>
  <c r="B4291" i="4" a="1"/>
  <c r="B4291" i="4" s="1"/>
  <c r="F4291" i="4" l="1" a="1"/>
  <c r="F4291" i="4" s="1"/>
  <c r="D4291" i="4"/>
  <c r="G4290" i="4"/>
  <c r="B4292" i="4" a="1"/>
  <c r="B4292" i="4" s="1"/>
  <c r="E4291" i="4" a="1"/>
  <c r="E4291" i="4" s="1"/>
  <c r="G4291" i="4" s="1"/>
  <c r="F4292" i="4" l="1" a="1"/>
  <c r="F4292" i="4" s="1"/>
  <c r="B4293" i="4" a="1"/>
  <c r="B4293" i="4" s="1"/>
  <c r="B4294" i="4" s="1" a="1"/>
  <c r="B4294" i="4" s="1"/>
  <c r="E4292" i="4" a="1"/>
  <c r="E4292" i="4" s="1"/>
  <c r="D4292" i="4"/>
  <c r="E4293" i="4" l="1" a="1"/>
  <c r="E4293" i="4" s="1"/>
  <c r="B4295" i="4" a="1"/>
  <c r="B4295" i="4" s="1"/>
  <c r="E4294" i="4" a="1"/>
  <c r="E4294" i="4" s="1"/>
  <c r="D4294" i="4"/>
  <c r="G4292" i="4"/>
  <c r="D4293" i="4"/>
  <c r="F4293" i="4" a="1"/>
  <c r="F4293" i="4" s="1"/>
  <c r="F4294" i="4" a="1"/>
  <c r="F4294" i="4" s="1"/>
  <c r="G4294" i="4" l="1"/>
  <c r="G4293" i="4"/>
  <c r="E4295" i="4" a="1"/>
  <c r="E4295" i="4" s="1"/>
  <c r="B4296" i="4" a="1"/>
  <c r="B4296" i="4" s="1"/>
  <c r="D4295" i="4"/>
  <c r="F4295" i="4" a="1"/>
  <c r="F4295" i="4" s="1"/>
  <c r="F4296" i="4" l="1" a="1"/>
  <c r="F4296" i="4" s="1"/>
  <c r="E4296" i="4" a="1"/>
  <c r="E4296" i="4" s="1"/>
  <c r="D4296" i="4"/>
  <c r="B4297" i="4" a="1"/>
  <c r="B4297" i="4" s="1"/>
  <c r="G4295" i="4"/>
  <c r="F4297" i="4" l="1" a="1"/>
  <c r="F4297" i="4" s="1"/>
  <c r="B4298" i="4" a="1"/>
  <c r="B4298" i="4" s="1"/>
  <c r="E4297" i="4" a="1"/>
  <c r="E4297" i="4" s="1"/>
  <c r="G4296" i="4"/>
  <c r="D4297" i="4"/>
  <c r="G4297" i="4" l="1"/>
  <c r="F4298" i="4" a="1"/>
  <c r="F4298" i="4" s="1"/>
  <c r="D4298" i="4"/>
  <c r="E4298" i="4" a="1"/>
  <c r="E4298" i="4" s="1"/>
  <c r="B4299" i="4" a="1"/>
  <c r="B4299" i="4" s="1"/>
  <c r="G4298" i="4" l="1"/>
  <c r="F4299" i="4" a="1"/>
  <c r="F4299" i="4" s="1"/>
  <c r="B4300" i="4" a="1"/>
  <c r="B4300" i="4" s="1"/>
  <c r="E4299" i="4" a="1"/>
  <c r="E4299" i="4" s="1"/>
  <c r="D4299" i="4"/>
  <c r="G4299" i="4" l="1"/>
  <c r="B4301" i="4" a="1"/>
  <c r="B4301" i="4" s="1"/>
  <c r="F4300" i="4" a="1"/>
  <c r="F4300" i="4" s="1"/>
  <c r="E4300" i="4" a="1"/>
  <c r="E4300" i="4" s="1"/>
  <c r="D4300" i="4"/>
  <c r="D4301" i="4" l="1"/>
  <c r="G4300" i="4"/>
  <c r="F4301" i="4" a="1"/>
  <c r="F4301" i="4" s="1"/>
  <c r="E4301" i="4" a="1"/>
  <c r="E4301" i="4" s="1"/>
  <c r="B4302" i="4" a="1"/>
  <c r="B4302" i="4" s="1"/>
  <c r="G4301" i="4" l="1"/>
  <c r="B4303" i="4" a="1"/>
  <c r="B4303" i="4" s="1"/>
  <c r="E4302" i="4" a="1"/>
  <c r="E4302" i="4" s="1"/>
  <c r="D4302" i="4"/>
  <c r="F4302" i="4" a="1"/>
  <c r="F4302" i="4" s="1"/>
  <c r="F4303" i="4" l="1" a="1"/>
  <c r="F4303" i="4" s="1"/>
  <c r="G4302" i="4"/>
  <c r="E4303" i="4" a="1"/>
  <c r="E4303" i="4" s="1"/>
  <c r="D4303" i="4"/>
  <c r="B4304" i="4" a="1"/>
  <c r="B4304" i="4" s="1"/>
  <c r="E4304" i="4" l="1" a="1"/>
  <c r="E4304" i="4" s="1"/>
  <c r="B4305" i="4" a="1"/>
  <c r="B4305" i="4" s="1"/>
  <c r="F4304" i="4" a="1"/>
  <c r="F4304" i="4" s="1"/>
  <c r="G4304" i="4" s="1"/>
  <c r="G4303" i="4"/>
  <c r="D4304" i="4"/>
  <c r="B4306" i="4" l="1" a="1"/>
  <c r="B4306" i="4" s="1"/>
  <c r="D4305" i="4"/>
  <c r="F4305" i="4" a="1"/>
  <c r="F4305" i="4" s="1"/>
  <c r="E4305" i="4" a="1"/>
  <c r="E4305" i="4" s="1"/>
  <c r="G4305" i="4" l="1"/>
  <c r="D4306" i="4"/>
  <c r="F4306" i="4" a="1"/>
  <c r="F4306" i="4" s="1"/>
  <c r="B4307" i="4" a="1"/>
  <c r="B4307" i="4" s="1"/>
  <c r="F4307" i="4" s="1" a="1"/>
  <c r="F4307" i="4" s="1"/>
  <c r="E4306" i="4" a="1"/>
  <c r="E4306" i="4" s="1"/>
  <c r="G4306" i="4" l="1"/>
  <c r="B4308" i="4" a="1"/>
  <c r="B4308" i="4" s="1"/>
  <c r="E4307" i="4" a="1"/>
  <c r="E4307" i="4" s="1"/>
  <c r="G4307" i="4" s="1"/>
  <c r="D4307" i="4"/>
  <c r="D4308" i="4" l="1"/>
  <c r="E4308" i="4" a="1"/>
  <c r="E4308" i="4" s="1"/>
  <c r="B4309" i="4" a="1"/>
  <c r="B4309" i="4" s="1"/>
  <c r="F4308" i="4" a="1"/>
  <c r="F4308" i="4" s="1"/>
  <c r="E4309" i="4" l="1" a="1"/>
  <c r="E4309" i="4" s="1"/>
  <c r="B4310" i="4" a="1"/>
  <c r="B4310" i="4" s="1"/>
  <c r="F4309" i="4" a="1"/>
  <c r="F4309" i="4" s="1"/>
  <c r="G4308" i="4"/>
  <c r="D4309" i="4"/>
  <c r="E4310" i="4" l="1" a="1"/>
  <c r="E4310" i="4" s="1"/>
  <c r="G4309" i="4"/>
  <c r="B4311" i="4" a="1"/>
  <c r="B4311" i="4" s="1"/>
  <c r="E4311" i="4" s="1" a="1"/>
  <c r="E4311" i="4" s="1"/>
  <c r="D4310" i="4"/>
  <c r="F4310" i="4" a="1"/>
  <c r="F4310" i="4" s="1"/>
  <c r="B4312" i="4" l="1" a="1"/>
  <c r="B4312" i="4" s="1"/>
  <c r="F4311" i="4" a="1"/>
  <c r="F4311" i="4" s="1"/>
  <c r="G4311" i="4" s="1"/>
  <c r="D4311" i="4"/>
  <c r="G4310" i="4"/>
  <c r="E4312" i="4" l="1" a="1"/>
  <c r="E4312" i="4" s="1"/>
  <c r="B4313" i="4" a="1"/>
  <c r="B4313" i="4" s="1"/>
  <c r="D4312" i="4"/>
  <c r="F4312" i="4" a="1"/>
  <c r="F4312" i="4" s="1"/>
  <c r="D4313" i="4" l="1"/>
  <c r="F4313" i="4" a="1"/>
  <c r="F4313" i="4" s="1"/>
  <c r="B4314" i="4" a="1"/>
  <c r="B4314" i="4" s="1"/>
  <c r="G4312" i="4"/>
  <c r="E4313" i="4" a="1"/>
  <c r="E4313" i="4" s="1"/>
  <c r="G4313" i="4" l="1"/>
  <c r="F4314" i="4" a="1"/>
  <c r="F4314" i="4" s="1"/>
  <c r="E4314" i="4" a="1"/>
  <c r="E4314" i="4" s="1"/>
  <c r="D4314" i="4"/>
  <c r="B4315" i="4" a="1"/>
  <c r="B4315" i="4" s="1"/>
  <c r="E4315" i="4" s="1" a="1"/>
  <c r="E4315" i="4" s="1"/>
  <c r="G4314" i="4" l="1"/>
  <c r="D4315" i="4"/>
  <c r="F4315" i="4" a="1"/>
  <c r="F4315" i="4" s="1"/>
  <c r="G4315" i="4" s="1"/>
  <c r="B4316" i="4" a="1"/>
  <c r="B4316" i="4" s="1"/>
  <c r="E4316" i="4" l="1" a="1"/>
  <c r="E4316" i="4" s="1"/>
  <c r="B4317" i="4" a="1"/>
  <c r="B4317" i="4" s="1"/>
  <c r="B4318" i="4" s="1" a="1"/>
  <c r="B4318" i="4" s="1"/>
  <c r="F4316" i="4" a="1"/>
  <c r="F4316" i="4" s="1"/>
  <c r="D4316" i="4"/>
  <c r="F4317" i="4" l="1" a="1"/>
  <c r="F4317" i="4" s="1"/>
  <c r="D4317" i="4"/>
  <c r="B4319" i="4" a="1"/>
  <c r="B4319" i="4" s="1"/>
  <c r="E4318" i="4" a="1"/>
  <c r="E4318" i="4" s="1"/>
  <c r="D4318" i="4"/>
  <c r="E4317" i="4" a="1"/>
  <c r="E4317" i="4" s="1"/>
  <c r="G4317" i="4" s="1"/>
  <c r="F4318" i="4" a="1"/>
  <c r="F4318" i="4" s="1"/>
  <c r="G4318" i="4" l="1"/>
  <c r="E4319" i="4" a="1"/>
  <c r="E4319" i="4" s="1"/>
  <c r="B4320" i="4" a="1"/>
  <c r="B4320" i="4" s="1"/>
  <c r="F4319" i="4" a="1"/>
  <c r="F4319" i="4" s="1"/>
  <c r="D4319" i="4"/>
  <c r="G4319" i="4" l="1"/>
  <c r="F4320" i="4" a="1"/>
  <c r="F4320" i="4" s="1"/>
  <c r="D4320" i="4"/>
  <c r="E4320" i="4" a="1"/>
  <c r="E4320" i="4" s="1"/>
  <c r="B4321" i="4" a="1"/>
  <c r="B4321" i="4" s="1"/>
  <c r="F4321" i="4" s="1" a="1"/>
  <c r="F4321" i="4" s="1"/>
  <c r="G4320" i="4" l="1"/>
  <c r="E4321" i="4" a="1"/>
  <c r="E4321" i="4" s="1"/>
  <c r="G4321" i="4" s="1"/>
  <c r="B4322" i="4" a="1"/>
  <c r="B4322" i="4" s="1"/>
  <c r="D4322" i="4" s="1"/>
  <c r="D4321" i="4"/>
  <c r="F4322" i="4" l="1" a="1"/>
  <c r="F4322" i="4" s="1"/>
  <c r="G4259" i="4" s="1"/>
  <c r="E4322" i="4" a="1"/>
  <c r="E4322" i="4" s="1"/>
  <c r="G4322" i="4" s="1"/>
  <c r="B4323" i="4" a="1"/>
  <c r="B4323" i="4" s="1"/>
  <c r="E4323" i="4" s="1" a="1"/>
  <c r="E4323" i="4" s="1"/>
  <c r="F4323" i="4" l="1" a="1"/>
  <c r="F4323" i="4" s="1"/>
  <c r="G4323" i="4" s="1"/>
  <c r="D4323" i="4"/>
  <c r="B4324" i="4" a="1"/>
  <c r="B4324" i="4" s="1"/>
  <c r="F4324" i="4" l="1" a="1"/>
  <c r="F4324" i="4" s="1"/>
  <c r="B4325" i="4" a="1"/>
  <c r="B4325" i="4" s="1"/>
  <c r="B4326" i="4" s="1" a="1"/>
  <c r="B4326" i="4" s="1"/>
  <c r="D4324" i="4"/>
  <c r="E4324" i="4" a="1"/>
  <c r="E4324" i="4" s="1"/>
  <c r="G4324" i="4" s="1"/>
  <c r="E4325" i="4" l="1" a="1"/>
  <c r="E4325" i="4" s="1"/>
  <c r="D4325" i="4"/>
  <c r="B4327" i="4" a="1"/>
  <c r="B4327" i="4" s="1"/>
  <c r="F4326" i="4" a="1"/>
  <c r="F4326" i="4" s="1"/>
  <c r="F4325" i="4" a="1"/>
  <c r="F4325" i="4" s="1"/>
  <c r="E4326" i="4" a="1"/>
  <c r="E4326" i="4" s="1"/>
  <c r="D4326" i="4"/>
  <c r="G4326" i="4" l="1"/>
  <c r="G4325" i="4"/>
  <c r="B4328" i="4" a="1"/>
  <c r="B4328" i="4" s="1"/>
  <c r="F4327" i="4" a="1"/>
  <c r="F4327" i="4" s="1"/>
  <c r="E4327" i="4" a="1"/>
  <c r="E4327" i="4" s="1"/>
  <c r="D4327" i="4"/>
  <c r="G4327" i="4" l="1"/>
  <c r="E4328" i="4" a="1"/>
  <c r="E4328" i="4" s="1"/>
  <c r="D4328" i="4"/>
  <c r="B4329" i="4" a="1"/>
  <c r="B4329" i="4" s="1"/>
  <c r="E4329" i="4" s="1" a="1"/>
  <c r="E4329" i="4" s="1"/>
  <c r="F4328" i="4" a="1"/>
  <c r="F4328" i="4" s="1"/>
  <c r="D4329" i="4" l="1"/>
  <c r="F4329" i="4" a="1"/>
  <c r="F4329" i="4" s="1"/>
  <c r="G4329" i="4" s="1"/>
  <c r="G4328" i="4"/>
  <c r="B4330" i="4" a="1"/>
  <c r="B4330" i="4" s="1"/>
  <c r="B4331" i="4" l="1" a="1"/>
  <c r="B4331" i="4" s="1"/>
  <c r="D4330" i="4"/>
  <c r="E4330" i="4" a="1"/>
  <c r="E4330" i="4" s="1"/>
  <c r="F4330" i="4" a="1"/>
  <c r="F4330" i="4" s="1"/>
  <c r="F4331" i="4" l="1" a="1"/>
  <c r="F4331" i="4" s="1"/>
  <c r="D4331" i="4"/>
  <c r="E4331" i="4" a="1"/>
  <c r="E4331" i="4" s="1"/>
  <c r="G4330" i="4"/>
  <c r="B4332" i="4" a="1"/>
  <c r="B4332" i="4" s="1"/>
  <c r="F4332" i="4" s="1" a="1"/>
  <c r="F4332" i="4" s="1"/>
  <c r="E4332" i="4" l="1" a="1"/>
  <c r="E4332" i="4" s="1"/>
  <c r="G4332" i="4" s="1"/>
  <c r="G4331" i="4"/>
  <c r="D4332" i="4"/>
  <c r="B4333" i="4" a="1"/>
  <c r="B4333" i="4" s="1"/>
  <c r="E4333" i="4" s="1" a="1"/>
  <c r="E4333" i="4" s="1"/>
  <c r="F4333" i="4" l="1" a="1"/>
  <c r="F4333" i="4" s="1"/>
  <c r="G4333" i="4" s="1"/>
  <c r="D4333" i="4"/>
  <c r="B4334" i="4" a="1"/>
  <c r="B4334" i="4" s="1"/>
  <c r="E4334" i="4" l="1" a="1"/>
  <c r="E4334" i="4" s="1"/>
  <c r="F4334" i="4" a="1"/>
  <c r="F4334" i="4" s="1"/>
  <c r="D4334" i="4"/>
  <c r="B4335" i="4" a="1"/>
  <c r="B4335" i="4" s="1"/>
  <c r="F4335" i="4" s="1" a="1"/>
  <c r="F4335" i="4" s="1"/>
  <c r="E4335" i="4" l="1" a="1"/>
  <c r="E4335" i="4" s="1"/>
  <c r="G4335" i="4" s="1"/>
  <c r="G4334" i="4"/>
  <c r="D4335" i="4"/>
  <c r="B4336" i="4" a="1"/>
  <c r="B4336" i="4" s="1"/>
  <c r="B4337" i="4" l="1" a="1"/>
  <c r="B4337" i="4" s="1"/>
  <c r="E4336" i="4" a="1"/>
  <c r="E4336" i="4" s="1"/>
  <c r="D4336" i="4"/>
  <c r="F4336" i="4" a="1"/>
  <c r="F4336" i="4" s="1"/>
  <c r="D4337" i="4" l="1"/>
  <c r="E4337" i="4" a="1"/>
  <c r="E4337" i="4" s="1"/>
  <c r="F4337" i="4" a="1"/>
  <c r="F4337" i="4" s="1"/>
  <c r="G4336" i="4"/>
  <c r="B4338" i="4" a="1"/>
  <c r="B4338" i="4" s="1"/>
  <c r="B4339" i="4" s="1" a="1"/>
  <c r="B4339" i="4" s="1"/>
  <c r="F4339" i="4" l="1" a="1"/>
  <c r="F4339" i="4" s="1"/>
  <c r="G4339" i="4" s="1"/>
  <c r="B4340" i="4" a="1"/>
  <c r="B4340" i="4" s="1"/>
  <c r="E4338" i="4" a="1"/>
  <c r="E4338" i="4" s="1"/>
  <c r="F4338" i="4" a="1"/>
  <c r="F4338" i="4" s="1"/>
  <c r="D4339" i="4"/>
  <c r="G4337" i="4"/>
  <c r="D4338" i="4"/>
  <c r="E4340" i="4" l="1" a="1"/>
  <c r="E4340" i="4" s="1"/>
  <c r="G4338" i="4"/>
  <c r="D4340" i="4"/>
  <c r="B4341" i="4" a="1"/>
  <c r="B4341" i="4" s="1"/>
  <c r="F4341" i="4" s="1" a="1"/>
  <c r="F4341" i="4" s="1"/>
  <c r="F4340" i="4" a="1"/>
  <c r="F4340" i="4" s="1"/>
  <c r="D4341" i="4" l="1"/>
  <c r="G4340" i="4"/>
  <c r="B4342" i="4" a="1"/>
  <c r="B4342" i="4" s="1"/>
  <c r="E4341" i="4" a="1"/>
  <c r="E4341" i="4" s="1"/>
  <c r="G4341" i="4" s="1"/>
  <c r="F4342" i="4" l="1" a="1"/>
  <c r="F4342" i="4" s="1"/>
  <c r="D4342" i="4"/>
  <c r="E4342" i="4" a="1"/>
  <c r="E4342" i="4" s="1"/>
  <c r="G4342" i="4" s="1"/>
  <c r="B4343" i="4" a="1"/>
  <c r="B4343" i="4" s="1"/>
  <c r="E4343" i="4" l="1" a="1"/>
  <c r="E4343" i="4" s="1"/>
  <c r="D4343" i="4"/>
  <c r="F4343" i="4" a="1"/>
  <c r="F4343" i="4" s="1"/>
  <c r="G4343" i="4" s="1"/>
  <c r="B4344" i="4" a="1"/>
  <c r="B4344" i="4" s="1"/>
  <c r="F4344" i="4" s="1" a="1"/>
  <c r="F4344" i="4" s="1"/>
  <c r="B4345" i="4" l="1" a="1"/>
  <c r="B4345" i="4" s="1"/>
  <c r="E4345" i="4" s="1" a="1"/>
  <c r="E4345" i="4" s="1"/>
  <c r="D4344" i="4"/>
  <c r="E4344" i="4" a="1"/>
  <c r="E4344" i="4" s="1"/>
  <c r="G4344" i="4" s="1"/>
  <c r="D4345" i="4" l="1"/>
  <c r="F4345" i="4" a="1"/>
  <c r="F4345" i="4" s="1"/>
  <c r="G4345" i="4" s="1"/>
  <c r="B4346" i="4" a="1"/>
  <c r="B4346" i="4" s="1"/>
  <c r="B4347" i="4" l="1" a="1"/>
  <c r="B4347" i="4" s="1"/>
  <c r="B4348" i="4" s="1" a="1"/>
  <c r="B4348" i="4" s="1"/>
  <c r="D4346" i="4"/>
  <c r="E4346" i="4" a="1"/>
  <c r="E4346" i="4" s="1"/>
  <c r="F4346" i="4" a="1"/>
  <c r="F4346" i="4" s="1"/>
  <c r="B4349" i="4" l="1" a="1"/>
  <c r="B4349" i="4" s="1"/>
  <c r="E4348" i="4" a="1"/>
  <c r="E4348" i="4" s="1"/>
  <c r="D4348" i="4"/>
  <c r="E4347" i="4" a="1"/>
  <c r="E4347" i="4" s="1"/>
  <c r="F4348" i="4" a="1"/>
  <c r="F4348" i="4" s="1"/>
  <c r="G4285" i="4" s="1"/>
  <c r="F4347" i="4" a="1"/>
  <c r="F4347" i="4" s="1"/>
  <c r="G4346" i="4"/>
  <c r="D4347" i="4"/>
  <c r="B4350" i="4" l="1" a="1"/>
  <c r="B4350" i="4" s="1"/>
  <c r="F4350" i="4" s="1" a="1"/>
  <c r="F4350" i="4" s="1"/>
  <c r="F4349" i="4" a="1"/>
  <c r="F4349" i="4" s="1"/>
  <c r="G4348" i="4"/>
  <c r="E4349" i="4" a="1"/>
  <c r="E4349" i="4" s="1"/>
  <c r="D4349" i="4"/>
  <c r="G4347" i="4"/>
  <c r="D4350" i="4" l="1"/>
  <c r="B4351" i="4" a="1"/>
  <c r="B4351" i="4" s="1"/>
  <c r="G4349" i="4"/>
  <c r="E4350" i="4" a="1"/>
  <c r="E4350" i="4" s="1"/>
  <c r="G4350" i="4" s="1"/>
  <c r="D4351" i="4" l="1"/>
  <c r="B4352" i="4" a="1"/>
  <c r="B4352" i="4" s="1"/>
  <c r="F4351" i="4" a="1"/>
  <c r="F4351" i="4" s="1"/>
  <c r="E4351" i="4" a="1"/>
  <c r="E4351" i="4" s="1"/>
  <c r="G4351" i="4" l="1"/>
  <c r="F4352" i="4" a="1"/>
  <c r="F4352" i="4" s="1"/>
  <c r="E4352" i="4" a="1"/>
  <c r="E4352" i="4" s="1"/>
  <c r="D4352" i="4"/>
  <c r="B4353" i="4" a="1"/>
  <c r="B4353" i="4" s="1"/>
  <c r="D4353" i="4" s="1"/>
  <c r="G4352" i="4" l="1"/>
  <c r="E4353" i="4" a="1"/>
  <c r="E4353" i="4" s="1"/>
  <c r="F4353" i="4" a="1"/>
  <c r="F4353" i="4" s="1"/>
  <c r="B4354" i="4" a="1"/>
  <c r="B4354" i="4" s="1"/>
  <c r="B4355" i="4" s="1" a="1"/>
  <c r="B4355" i="4" s="1"/>
  <c r="E4355" i="4" l="1" a="1"/>
  <c r="E4355" i="4" s="1"/>
  <c r="D4355" i="4"/>
  <c r="F4355" i="4" a="1"/>
  <c r="F4355" i="4" s="1"/>
  <c r="G4355" i="4" s="1"/>
  <c r="E4354" i="4" a="1"/>
  <c r="E4354" i="4" s="1"/>
  <c r="B4356" i="4" a="1"/>
  <c r="B4356" i="4" s="1"/>
  <c r="D4354" i="4"/>
  <c r="F4354" i="4" a="1"/>
  <c r="F4354" i="4" s="1"/>
  <c r="G4353" i="4"/>
  <c r="F4356" i="4" l="1" a="1"/>
  <c r="F4356" i="4" s="1"/>
  <c r="E4356" i="4" a="1"/>
  <c r="E4356" i="4" s="1"/>
  <c r="B4357" i="4" a="1"/>
  <c r="B4357" i="4" s="1"/>
  <c r="D4356" i="4"/>
  <c r="G4354" i="4"/>
  <c r="D4357" i="4" l="1"/>
  <c r="F4357" i="4" a="1"/>
  <c r="F4357" i="4" s="1"/>
  <c r="G4357" i="4" s="1"/>
  <c r="G4356" i="4"/>
  <c r="B4358" i="4" a="1"/>
  <c r="B4358" i="4" s="1"/>
  <c r="D4358" i="4" l="1"/>
  <c r="B4359" i="4" a="1"/>
  <c r="B4359" i="4" s="1"/>
  <c r="E4359" i="4" s="1" a="1"/>
  <c r="E4359" i="4" s="1"/>
  <c r="E4358" i="4" a="1"/>
  <c r="E4358" i="4" s="1"/>
  <c r="F4358" i="4" a="1"/>
  <c r="F4358" i="4" s="1"/>
  <c r="D4359" i="4" l="1"/>
  <c r="G4358" i="4"/>
  <c r="B4360" i="4" a="1"/>
  <c r="B4360" i="4" s="1"/>
  <c r="F4359" i="4" a="1"/>
  <c r="F4359" i="4" s="1"/>
  <c r="G4359" i="4" s="1"/>
  <c r="D4360" i="4" l="1"/>
  <c r="F4360" i="4" a="1"/>
  <c r="F4360" i="4" s="1"/>
  <c r="E4360" i="4" a="1"/>
  <c r="E4360" i="4" s="1"/>
  <c r="B4361" i="4" a="1"/>
  <c r="B4361" i="4" s="1"/>
  <c r="B4362" i="4" l="1" a="1"/>
  <c r="B4362" i="4" s="1"/>
  <c r="F4362" i="4" s="1" a="1"/>
  <c r="F4362" i="4" s="1"/>
  <c r="D4361" i="4"/>
  <c r="E4361" i="4" a="1"/>
  <c r="E4361" i="4" s="1"/>
  <c r="G4360" i="4"/>
  <c r="F4361" i="4" a="1"/>
  <c r="F4361" i="4" s="1"/>
  <c r="E4362" i="4" l="1" a="1"/>
  <c r="E4362" i="4" s="1"/>
  <c r="G4362" i="4" s="1"/>
  <c r="G4361" i="4"/>
  <c r="D4362" i="4"/>
  <c r="B4363" i="4" a="1"/>
  <c r="B4363" i="4" s="1"/>
  <c r="E4363" i="4" l="1" a="1"/>
  <c r="E4363" i="4" s="1"/>
  <c r="B4364" i="4" a="1"/>
  <c r="B4364" i="4" s="1"/>
  <c r="D4363" i="4"/>
  <c r="F4363" i="4" a="1"/>
  <c r="F4363" i="4" s="1"/>
  <c r="F4364" i="4" l="1" a="1"/>
  <c r="F4364" i="4" s="1"/>
  <c r="E4364" i="4" a="1"/>
  <c r="E4364" i="4" s="1"/>
  <c r="G4364" i="4" s="1"/>
  <c r="B4365" i="4" a="1"/>
  <c r="B4365" i="4" s="1"/>
  <c r="F4365" i="4" s="1" a="1"/>
  <c r="F4365" i="4" s="1"/>
  <c r="D4364" i="4"/>
  <c r="B4366" i="4" l="1" a="1"/>
  <c r="B4366" i="4" s="1"/>
  <c r="E4366" i="4" s="1" a="1"/>
  <c r="E4366" i="4" s="1"/>
  <c r="E4365" i="4" a="1"/>
  <c r="E4365" i="4" s="1"/>
  <c r="G4365" i="4" s="1"/>
  <c r="D4365" i="4"/>
  <c r="B4367" i="4" l="1" a="1"/>
  <c r="B4367" i="4" s="1"/>
  <c r="F4367" i="4" s="1" a="1"/>
  <c r="F4367" i="4" s="1"/>
  <c r="D4366" i="4"/>
  <c r="F4366" i="4" a="1"/>
  <c r="F4366" i="4" s="1"/>
  <c r="G4366" i="4" s="1"/>
  <c r="B4368" i="4" l="1" a="1"/>
  <c r="B4368" i="4" s="1"/>
  <c r="F4368" i="4" s="1" a="1"/>
  <c r="F4368" i="4" s="1"/>
  <c r="D4367" i="4"/>
  <c r="E4367" i="4" a="1"/>
  <c r="E4367" i="4" s="1"/>
  <c r="G4367" i="4" s="1"/>
  <c r="D4368" i="4" l="1"/>
  <c r="E4368" i="4" a="1"/>
  <c r="E4368" i="4" s="1"/>
  <c r="G4368" i="4" s="1"/>
  <c r="B4369" i="4" a="1"/>
  <c r="B4369" i="4" s="1"/>
  <c r="F4369" i="4" l="1" a="1"/>
  <c r="F4369" i="4" s="1"/>
  <c r="E4369" i="4" a="1"/>
  <c r="E4369" i="4" s="1"/>
  <c r="G4369" i="4" s="1"/>
  <c r="B4370" i="4" a="1"/>
  <c r="B4370" i="4" s="1"/>
  <c r="D4370" i="4" s="1"/>
  <c r="D4369" i="4"/>
  <c r="E4370" i="4" l="1" a="1"/>
  <c r="E4370" i="4" s="1"/>
  <c r="F4370" i="4" a="1"/>
  <c r="F4370" i="4" s="1"/>
  <c r="B4371" i="4" a="1"/>
  <c r="B4371" i="4" s="1"/>
  <c r="D4371" i="4" l="1"/>
  <c r="B4372" i="4" a="1"/>
  <c r="B4372" i="4" s="1"/>
  <c r="E4371" i="4" a="1"/>
  <c r="E4371" i="4" s="1"/>
  <c r="F4371" i="4" a="1"/>
  <c r="F4371" i="4" s="1"/>
  <c r="G4370" i="4"/>
  <c r="E4372" i="4" l="1" a="1"/>
  <c r="E4372" i="4" s="1"/>
  <c r="F4372" i="4" a="1"/>
  <c r="F4372" i="4" s="1"/>
  <c r="B4373" i="4" a="1"/>
  <c r="B4373" i="4" s="1"/>
  <c r="G4371" i="4"/>
  <c r="D4372" i="4"/>
  <c r="B4374" i="4" l="1" a="1"/>
  <c r="B4374" i="4" s="1"/>
  <c r="E4373" i="4" a="1"/>
  <c r="E4373" i="4" s="1"/>
  <c r="G4372" i="4"/>
  <c r="D4373" i="4"/>
  <c r="F4373" i="4" a="1"/>
  <c r="F4373" i="4" s="1"/>
  <c r="F4374" i="4" l="1" a="1"/>
  <c r="F4374" i="4" s="1"/>
  <c r="D4374" i="4"/>
  <c r="E4374" i="4" a="1"/>
  <c r="E4374" i="4" s="1"/>
  <c r="G4373" i="4"/>
  <c r="B4375" i="4" a="1"/>
  <c r="B4375" i="4" s="1"/>
  <c r="B4376" i="4" s="1" a="1"/>
  <c r="B4376" i="4" s="1"/>
  <c r="F4376" i="4" l="1" a="1"/>
  <c r="F4376" i="4" s="1"/>
  <c r="F4375" i="4" a="1"/>
  <c r="F4375" i="4" s="1"/>
  <c r="E4375" i="4" a="1"/>
  <c r="E4375" i="4" s="1"/>
  <c r="B4377" i="4" a="1"/>
  <c r="B4377" i="4" s="1"/>
  <c r="E4376" i="4" a="1"/>
  <c r="E4376" i="4" s="1"/>
  <c r="G4376" i="4" s="1"/>
  <c r="D4376" i="4"/>
  <c r="D4375" i="4"/>
  <c r="G4375" i="4" l="1"/>
  <c r="F4377" i="4" a="1"/>
  <c r="F4377" i="4" s="1"/>
  <c r="B4378" i="4" a="1"/>
  <c r="B4378" i="4" s="1"/>
  <c r="E4377" i="4" a="1"/>
  <c r="E4377" i="4" s="1"/>
  <c r="D4377" i="4"/>
  <c r="D4378" i="4" l="1"/>
  <c r="B4379" i="4" a="1"/>
  <c r="B4379" i="4" s="1"/>
  <c r="G4377" i="4"/>
  <c r="F4378" i="4" a="1"/>
  <c r="F4378" i="4" s="1"/>
  <c r="E4378" i="4" a="1"/>
  <c r="E4378" i="4" s="1"/>
  <c r="G4378" i="4" l="1"/>
  <c r="E4379" i="4" a="1"/>
  <c r="E4379" i="4" s="1"/>
  <c r="F4379" i="4" a="1"/>
  <c r="F4379" i="4" s="1"/>
  <c r="G4316" i="4" s="1"/>
  <c r="I4231" i="4" s="1"/>
  <c r="J4231" i="4" s="1"/>
  <c r="B4380" i="4" a="1"/>
  <c r="B4380" i="4" s="1"/>
  <c r="D4379" i="4"/>
  <c r="B4381" i="4" l="1" a="1"/>
  <c r="B4381" i="4" s="1"/>
  <c r="F4381" i="4" s="1" a="1"/>
  <c r="F4381" i="4" s="1"/>
  <c r="D4380" i="4"/>
  <c r="F4380" i="4" a="1"/>
  <c r="F4380" i="4" s="1"/>
  <c r="G4379" i="4"/>
  <c r="E4380" i="4" a="1"/>
  <c r="E4380" i="4" s="1"/>
  <c r="G4380" i="4" l="1"/>
  <c r="B4382" i="4" a="1"/>
  <c r="B4382" i="4" s="1"/>
  <c r="B4383" i="4" s="1" a="1"/>
  <c r="B4383" i="4" s="1"/>
  <c r="D4381" i="4"/>
  <c r="E4381" i="4" a="1"/>
  <c r="E4381" i="4" s="1"/>
  <c r="G4381" i="4" s="1"/>
  <c r="F4383" i="4" l="1" a="1"/>
  <c r="F4383" i="4" s="1"/>
  <c r="B4384" i="4" a="1"/>
  <c r="B4384" i="4" s="1"/>
  <c r="E4383" i="4" a="1"/>
  <c r="E4383" i="4" s="1"/>
  <c r="G4383" i="4" s="1"/>
  <c r="D4383" i="4"/>
  <c r="E4382" i="4" a="1"/>
  <c r="E4382" i="4" s="1"/>
  <c r="F4382" i="4" a="1"/>
  <c r="F4382" i="4" s="1"/>
  <c r="D4382" i="4"/>
  <c r="B4385" i="4" l="1" a="1"/>
  <c r="B4385" i="4" s="1"/>
  <c r="E4384" i="4" a="1"/>
  <c r="E4384" i="4" s="1"/>
  <c r="D4384" i="4"/>
  <c r="G4382" i="4"/>
  <c r="F4384" i="4" a="1"/>
  <c r="F4384" i="4" s="1"/>
  <c r="G4384" i="4" l="1"/>
  <c r="E4385" i="4" a="1"/>
  <c r="E4385" i="4" s="1"/>
  <c r="D4385" i="4"/>
  <c r="F4385" i="4" a="1"/>
  <c r="F4385" i="4" s="1"/>
  <c r="B4386" i="4" a="1"/>
  <c r="B4386" i="4" s="1"/>
  <c r="E4386" i="4" l="1" a="1"/>
  <c r="E4386" i="4" s="1"/>
  <c r="B4387" i="4" a="1"/>
  <c r="B4387" i="4" s="1"/>
  <c r="E4387" i="4" s="1" a="1"/>
  <c r="E4387" i="4" s="1"/>
  <c r="D4386" i="4"/>
  <c r="F4386" i="4" a="1"/>
  <c r="F4386" i="4" s="1"/>
  <c r="G4386" i="4" l="1"/>
  <c r="F4387" i="4" a="1"/>
  <c r="F4387" i="4" s="1"/>
  <c r="G4387" i="4" s="1"/>
  <c r="D4387" i="4"/>
  <c r="B4388" i="4" a="1"/>
  <c r="B4388" i="4" s="1"/>
  <c r="D4388" i="4" s="1"/>
  <c r="E4388" i="4" l="1" a="1"/>
  <c r="E4388" i="4" s="1"/>
  <c r="B4389" i="4" a="1"/>
  <c r="B4389" i="4" s="1"/>
  <c r="D4389" i="4" s="1"/>
  <c r="F4388" i="4" a="1"/>
  <c r="F4388" i="4" s="1"/>
  <c r="E4389" i="4" l="1" a="1"/>
  <c r="E4389" i="4" s="1"/>
  <c r="F4389" i="4" a="1"/>
  <c r="F4389" i="4" s="1"/>
  <c r="B4390" i="4" a="1"/>
  <c r="B4390" i="4" s="1"/>
  <c r="G4388" i="4"/>
  <c r="D4390" i="4" l="1"/>
  <c r="E4390" i="4" a="1"/>
  <c r="E4390" i="4" s="1"/>
  <c r="B4391" i="4" a="1"/>
  <c r="B4391" i="4" s="1"/>
  <c r="F4390" i="4" a="1"/>
  <c r="F4390" i="4" s="1"/>
  <c r="G4389" i="4"/>
  <c r="E4391" i="4" l="1" a="1"/>
  <c r="E4391" i="4" s="1"/>
  <c r="B4392" i="4" a="1"/>
  <c r="B4392" i="4" s="1"/>
  <c r="F4391" i="4" a="1"/>
  <c r="F4391" i="4" s="1"/>
  <c r="G4390" i="4"/>
  <c r="D4391" i="4"/>
  <c r="B4393" i="4" l="1" a="1"/>
  <c r="B4393" i="4" s="1"/>
  <c r="F4393" i="4" s="1" a="1"/>
  <c r="F4393" i="4" s="1"/>
  <c r="D4392" i="4"/>
  <c r="G4391" i="4"/>
  <c r="E4392" i="4" a="1"/>
  <c r="E4392" i="4" s="1"/>
  <c r="F4392" i="4" a="1"/>
  <c r="F4392" i="4" s="1"/>
  <c r="G4392" i="4" l="1"/>
  <c r="E4393" i="4" a="1"/>
  <c r="E4393" i="4" s="1"/>
  <c r="G4393" i="4" s="1"/>
  <c r="B4394" i="4" a="1"/>
  <c r="B4394" i="4" s="1"/>
  <c r="D4393" i="4"/>
  <c r="D4394" i="4" l="1"/>
  <c r="B4395" i="4" a="1"/>
  <c r="B4395" i="4" s="1"/>
  <c r="E4394" i="4" a="1"/>
  <c r="E4394" i="4" s="1"/>
  <c r="F4394" i="4" a="1"/>
  <c r="F4394" i="4" s="1"/>
  <c r="G4394" i="4" s="1"/>
  <c r="D4395" i="4" l="1"/>
  <c r="E4395" i="4" a="1"/>
  <c r="E4395" i="4" s="1"/>
  <c r="B4396" i="4" a="1"/>
  <c r="B4396" i="4" s="1"/>
  <c r="D4396" i="4" s="1"/>
  <c r="F4395" i="4" a="1"/>
  <c r="F4395" i="4" s="1"/>
  <c r="G4395" i="4" l="1"/>
  <c r="B4397" i="4" a="1"/>
  <c r="B4397" i="4" s="1"/>
  <c r="E4397" i="4" s="1" a="1"/>
  <c r="E4397" i="4" s="1"/>
  <c r="E4396" i="4" a="1"/>
  <c r="E4396" i="4" s="1"/>
  <c r="F4396" i="4" a="1"/>
  <c r="F4396" i="4" s="1"/>
  <c r="G4396" i="4" l="1"/>
  <c r="B4398" i="4" a="1"/>
  <c r="B4398" i="4" s="1"/>
  <c r="D4398" i="4" s="1"/>
  <c r="F4397" i="4" a="1"/>
  <c r="F4397" i="4" s="1"/>
  <c r="G4397" i="4" s="1"/>
  <c r="D4397" i="4"/>
  <c r="B4399" i="4" l="1" a="1"/>
  <c r="B4399" i="4" s="1"/>
  <c r="E4398" i="4" a="1"/>
  <c r="E4398" i="4" s="1"/>
  <c r="F4398" i="4" a="1"/>
  <c r="F4398" i="4" s="1"/>
  <c r="F4399" i="4" l="1" a="1"/>
  <c r="F4399" i="4" s="1"/>
  <c r="E4399" i="4" a="1"/>
  <c r="E4399" i="4" s="1"/>
  <c r="D4399" i="4"/>
  <c r="G4398" i="4"/>
  <c r="B4400" i="4" a="1"/>
  <c r="B4400" i="4" s="1"/>
  <c r="D4400" i="4" s="1"/>
  <c r="B4401" i="4" l="1" a="1"/>
  <c r="B4401" i="4" s="1"/>
  <c r="E4400" i="4" a="1"/>
  <c r="E4400" i="4" s="1"/>
  <c r="G4399" i="4"/>
  <c r="F4400" i="4" a="1"/>
  <c r="F4400" i="4" s="1"/>
  <c r="B4402" i="4" l="1" a="1"/>
  <c r="B4402" i="4" s="1"/>
  <c r="B4403" i="4" s="1" a="1"/>
  <c r="B4403" i="4" s="1"/>
  <c r="E4401" i="4" a="1"/>
  <c r="E4401" i="4" s="1"/>
  <c r="F4401" i="4" a="1"/>
  <c r="F4401" i="4" s="1"/>
  <c r="D4401" i="4"/>
  <c r="G4400" i="4"/>
  <c r="B4404" i="4" l="1" a="1"/>
  <c r="B4404" i="4" s="1"/>
  <c r="E4403" i="4" a="1"/>
  <c r="E4403" i="4" s="1"/>
  <c r="D4403" i="4"/>
  <c r="E4402" i="4" a="1"/>
  <c r="E4402" i="4" s="1"/>
  <c r="G4401" i="4"/>
  <c r="F4403" i="4" a="1"/>
  <c r="F4403" i="4" s="1"/>
  <c r="F4402" i="4" a="1"/>
  <c r="F4402" i="4" s="1"/>
  <c r="D4402" i="4"/>
  <c r="G4403" i="4" l="1"/>
  <c r="E4404" i="4" a="1"/>
  <c r="E4404" i="4" s="1"/>
  <c r="G4402" i="4"/>
  <c r="F4404" i="4" a="1"/>
  <c r="F4404" i="4" s="1"/>
  <c r="B4405" i="4" a="1"/>
  <c r="B4405" i="4" s="1"/>
  <c r="D4404" i="4"/>
  <c r="B4406" i="4" l="1" a="1"/>
  <c r="B4406" i="4" s="1"/>
  <c r="B4407" i="4" s="1" a="1"/>
  <c r="B4407" i="4" s="1"/>
  <c r="E4405" i="4" a="1"/>
  <c r="E4405" i="4" s="1"/>
  <c r="G4404" i="4"/>
  <c r="F4405" i="4" a="1"/>
  <c r="F4405" i="4" s="1"/>
  <c r="D4405" i="4"/>
  <c r="E4406" i="4" l="1" a="1"/>
  <c r="E4406" i="4" s="1"/>
  <c r="F4407" i="4" a="1"/>
  <c r="F4407" i="4" s="1"/>
  <c r="F4406" i="4" a="1"/>
  <c r="F4406" i="4" s="1"/>
  <c r="G4405" i="4"/>
  <c r="B4408" i="4" a="1"/>
  <c r="B4408" i="4" s="1"/>
  <c r="E4407" i="4" a="1"/>
  <c r="E4407" i="4" s="1"/>
  <c r="D4407" i="4"/>
  <c r="D4406" i="4"/>
  <c r="G4407" i="4" l="1"/>
  <c r="F4408" i="4" a="1"/>
  <c r="F4408" i="4" s="1"/>
  <c r="G4408" i="4" s="1"/>
  <c r="B4409" i="4" a="1"/>
  <c r="B4409" i="4" s="1"/>
  <c r="D4408" i="4"/>
  <c r="G4406" i="4"/>
  <c r="E4409" i="4" l="1" a="1"/>
  <c r="E4409" i="4" s="1"/>
  <c r="B4410" i="4" a="1"/>
  <c r="B4410" i="4" s="1"/>
  <c r="F4409" i="4" a="1"/>
  <c r="F4409" i="4" s="1"/>
  <c r="D4409" i="4"/>
  <c r="D4410" i="4" l="1"/>
  <c r="E4410" i="4" a="1"/>
  <c r="E4410" i="4" s="1"/>
  <c r="B4411" i="4" a="1"/>
  <c r="B4411" i="4" s="1"/>
  <c r="B4412" i="4" s="1" a="1"/>
  <c r="B4412" i="4" s="1"/>
  <c r="G4409" i="4"/>
  <c r="F4410" i="4" a="1"/>
  <c r="F4410" i="4" s="1"/>
  <c r="F4412" i="4" l="1" a="1"/>
  <c r="F4412" i="4" s="1"/>
  <c r="D4412" i="4"/>
  <c r="B4413" i="4" a="1"/>
  <c r="B4413" i="4" s="1"/>
  <c r="G4410" i="4"/>
  <c r="E4412" i="4" a="1"/>
  <c r="E4412" i="4" s="1"/>
  <c r="G4412" i="4" s="1"/>
  <c r="F4411" i="4" a="1"/>
  <c r="F4411" i="4" s="1"/>
  <c r="E4411" i="4" a="1"/>
  <c r="E4411" i="4" s="1"/>
  <c r="D4411" i="4"/>
  <c r="B4414" i="4" l="1" a="1"/>
  <c r="B4414" i="4" s="1"/>
  <c r="D4413" i="4"/>
  <c r="F4413" i="4" a="1"/>
  <c r="F4413" i="4" s="1"/>
  <c r="E4413" i="4" a="1"/>
  <c r="E4413" i="4" s="1"/>
  <c r="G4411" i="4"/>
  <c r="D4414" i="4" l="1"/>
  <c r="B4415" i="4" a="1"/>
  <c r="B4415" i="4" s="1"/>
  <c r="B4416" i="4" s="1" a="1"/>
  <c r="B4416" i="4" s="1"/>
  <c r="F4414" i="4" a="1"/>
  <c r="F4414" i="4" s="1"/>
  <c r="G4413" i="4"/>
  <c r="E4414" i="4" a="1"/>
  <c r="E4414" i="4" s="1"/>
  <c r="D4416" i="4" l="1"/>
  <c r="B4417" i="4" a="1"/>
  <c r="B4417" i="4" s="1"/>
  <c r="F4416" i="4" a="1"/>
  <c r="F4416" i="4" s="1"/>
  <c r="D4415" i="4"/>
  <c r="E4416" i="4" a="1"/>
  <c r="E4416" i="4" s="1"/>
  <c r="F4415" i="4" a="1"/>
  <c r="F4415" i="4" s="1"/>
  <c r="E4415" i="4" a="1"/>
  <c r="E4415" i="4" s="1"/>
  <c r="G4416" i="4" l="1"/>
  <c r="D4417" i="4"/>
  <c r="B4418" i="4" a="1"/>
  <c r="B4418" i="4" s="1"/>
  <c r="G4415" i="4"/>
  <c r="F4417" i="4" a="1"/>
  <c r="F4417" i="4" s="1"/>
  <c r="E4417" i="4" a="1"/>
  <c r="E4417" i="4" s="1"/>
  <c r="G4417" i="4" l="1"/>
  <c r="D4418" i="4"/>
  <c r="F4418" i="4" a="1"/>
  <c r="F4418" i="4" s="1"/>
  <c r="E4418" i="4" a="1"/>
  <c r="E4418" i="4" s="1"/>
  <c r="B4419" i="4" a="1"/>
  <c r="B4419" i="4" s="1"/>
  <c r="E4419" i="4" l="1" a="1"/>
  <c r="E4419" i="4" s="1"/>
  <c r="G4418" i="4"/>
  <c r="D4419" i="4"/>
  <c r="B4420" i="4" a="1"/>
  <c r="B4420" i="4" s="1"/>
  <c r="B4421" i="4" s="1" a="1"/>
  <c r="B4421" i="4" s="1"/>
  <c r="F4419" i="4" a="1"/>
  <c r="F4419" i="4" s="1"/>
  <c r="G4419" i="4" s="1"/>
  <c r="E4420" i="4" l="1" a="1"/>
  <c r="E4420" i="4" s="1"/>
  <c r="B4422" i="4" a="1"/>
  <c r="B4422" i="4" s="1"/>
  <c r="F4421" i="4" a="1"/>
  <c r="F4421" i="4" s="1"/>
  <c r="F4420" i="4" a="1"/>
  <c r="F4420" i="4" s="1"/>
  <c r="E4421" i="4" a="1"/>
  <c r="E4421" i="4" s="1"/>
  <c r="D4421" i="4"/>
  <c r="D4420" i="4"/>
  <c r="E4422" i="4" l="1" a="1"/>
  <c r="E4422" i="4" s="1"/>
  <c r="B4423" i="4" a="1"/>
  <c r="B4423" i="4" s="1"/>
  <c r="D4422" i="4"/>
  <c r="G4420" i="4"/>
  <c r="G4421" i="4"/>
  <c r="F4422" i="4" a="1"/>
  <c r="F4422" i="4" s="1"/>
  <c r="E4423" i="4" l="1" a="1"/>
  <c r="E4423" i="4" s="1"/>
  <c r="G4422" i="4"/>
  <c r="D4423" i="4"/>
  <c r="F4423" i="4" a="1"/>
  <c r="F4423" i="4" s="1"/>
  <c r="B4424" i="4" a="1"/>
  <c r="B4424" i="4" s="1"/>
  <c r="F4424" i="4" s="1" a="1"/>
  <c r="F4424" i="4" s="1"/>
  <c r="G4423" i="4" l="1"/>
  <c r="D4424" i="4"/>
  <c r="E4424" i="4" a="1"/>
  <c r="E4424" i="4" s="1"/>
  <c r="G4424" i="4" s="1"/>
  <c r="B4425" i="4" a="1"/>
  <c r="B4425" i="4" s="1"/>
  <c r="D4425" i="4" l="1"/>
  <c r="E4425" i="4" a="1"/>
  <c r="E4425" i="4" s="1"/>
  <c r="F4425" i="4" a="1"/>
  <c r="F4425" i="4" s="1"/>
  <c r="B4426" i="4" a="1"/>
  <c r="B4426" i="4" s="1"/>
  <c r="E4426" i="4" l="1" a="1"/>
  <c r="E4426" i="4" s="1"/>
  <c r="F4426" i="4" a="1"/>
  <c r="F4426" i="4" s="1"/>
  <c r="G4363" i="4" s="1"/>
  <c r="D4426" i="4"/>
  <c r="B4427" i="4" a="1"/>
  <c r="B4427" i="4" s="1"/>
  <c r="F4427" i="4" l="1" a="1"/>
  <c r="F4427" i="4" s="1"/>
  <c r="E4427" i="4" a="1"/>
  <c r="E4427" i="4" s="1"/>
  <c r="B4428" i="4" a="1"/>
  <c r="B4428" i="4" s="1"/>
  <c r="E4428" i="4" s="1" a="1"/>
  <c r="E4428" i="4" s="1"/>
  <c r="G4426" i="4"/>
  <c r="D4427" i="4"/>
  <c r="F4428" i="4" l="1" a="1"/>
  <c r="F4428" i="4" s="1"/>
  <c r="G4428" i="4" s="1"/>
  <c r="D4428" i="4"/>
  <c r="G4427" i="4"/>
  <c r="B4429" i="4" a="1"/>
  <c r="B4429" i="4" s="1"/>
  <c r="F4429" i="4" l="1" a="1"/>
  <c r="F4429" i="4" s="1"/>
  <c r="E4429" i="4" a="1"/>
  <c r="E4429" i="4" s="1"/>
  <c r="D4429" i="4"/>
  <c r="B4430" i="4" a="1"/>
  <c r="B4430" i="4" s="1"/>
  <c r="G4429" i="4" l="1"/>
  <c r="D4430" i="4"/>
  <c r="F4430" i="4" a="1"/>
  <c r="F4430" i="4" s="1"/>
  <c r="B4431" i="4" a="1"/>
  <c r="B4431" i="4" s="1"/>
  <c r="E4431" i="4" s="1" a="1"/>
  <c r="E4431" i="4" s="1"/>
  <c r="E4430" i="4" a="1"/>
  <c r="E4430" i="4" s="1"/>
  <c r="G4430" i="4" s="1"/>
  <c r="B4432" i="4" l="1" a="1"/>
  <c r="B4432" i="4" s="1"/>
  <c r="D4432" i="4" s="1"/>
  <c r="F4431" i="4" a="1"/>
  <c r="F4431" i="4" s="1"/>
  <c r="G4431" i="4" s="1"/>
  <c r="D4431" i="4"/>
  <c r="F4432" i="4" l="1" a="1"/>
  <c r="F4432" i="4" s="1"/>
  <c r="E4432" i="4" a="1"/>
  <c r="E4432" i="4" s="1"/>
  <c r="B4433" i="4" a="1"/>
  <c r="B4433" i="4" s="1"/>
  <c r="F4433" i="4" s="1" a="1"/>
  <c r="F4433" i="4" s="1"/>
  <c r="D4433" i="4" l="1"/>
  <c r="B4434" i="4" a="1"/>
  <c r="B4434" i="4" s="1"/>
  <c r="B4435" i="4" s="1" a="1"/>
  <c r="B4435" i="4" s="1"/>
  <c r="G4432" i="4"/>
  <c r="E4433" i="4" a="1"/>
  <c r="E4433" i="4" s="1"/>
  <c r="G4433" i="4" s="1"/>
  <c r="F4434" i="4" l="1" a="1"/>
  <c r="F4434" i="4" s="1"/>
  <c r="D4434" i="4"/>
  <c r="B4436" i="4" a="1"/>
  <c r="B4436" i="4" s="1"/>
  <c r="D4436" i="4" s="1"/>
  <c r="E4434" i="4" a="1"/>
  <c r="E4434" i="4" s="1"/>
  <c r="G4434" i="4" s="1"/>
  <c r="F4435" i="4" a="1"/>
  <c r="F4435" i="4" s="1"/>
  <c r="D4435" i="4"/>
  <c r="E4435" i="4" a="1"/>
  <c r="E4435" i="4" s="1"/>
  <c r="G4435" i="4" l="1"/>
  <c r="B4437" i="4" a="1"/>
  <c r="B4437" i="4" s="1"/>
  <c r="F4436" i="4" a="1"/>
  <c r="F4436" i="4" s="1"/>
  <c r="E4436" i="4" a="1"/>
  <c r="E4436" i="4" s="1"/>
  <c r="D4437" i="4" l="1"/>
  <c r="E4437" i="4" a="1"/>
  <c r="E4437" i="4" s="1"/>
  <c r="F4437" i="4" a="1"/>
  <c r="F4437" i="4" s="1"/>
  <c r="G4374" i="4" s="1"/>
  <c r="B4438" i="4" a="1"/>
  <c r="B4438" i="4" s="1"/>
  <c r="B4439" i="4" s="1" a="1"/>
  <c r="B4439" i="4" s="1"/>
  <c r="E4439" i="4" l="1" a="1"/>
  <c r="E4439" i="4" s="1"/>
  <c r="E4438" i="4" a="1"/>
  <c r="E4438" i="4" s="1"/>
  <c r="F4438" i="4" a="1"/>
  <c r="F4438" i="4" s="1"/>
  <c r="B4440" i="4" a="1"/>
  <c r="B4440" i="4" s="1"/>
  <c r="F4440" i="4" s="1" a="1"/>
  <c r="F4440" i="4" s="1"/>
  <c r="F4439" i="4" a="1"/>
  <c r="F4439" i="4" s="1"/>
  <c r="G4439" i="4" s="1"/>
  <c r="D4439" i="4"/>
  <c r="G4437" i="4"/>
  <c r="D4438" i="4"/>
  <c r="E4440" i="4" l="1" a="1"/>
  <c r="E4440" i="4" s="1"/>
  <c r="B4441" i="4" a="1"/>
  <c r="B4441" i="4" s="1"/>
  <c r="E4441" i="4" s="1" a="1"/>
  <c r="E4441" i="4" s="1"/>
  <c r="G4438" i="4"/>
  <c r="D4440" i="4"/>
  <c r="G4440" i="4"/>
  <c r="B4442" i="4" l="1" a="1"/>
  <c r="B4442" i="4" s="1"/>
  <c r="D4442" i="4" s="1"/>
  <c r="D4441" i="4"/>
  <c r="F4441" i="4" a="1"/>
  <c r="F4441" i="4" s="1"/>
  <c r="G4441" i="4" s="1"/>
  <c r="E4442" i="4" l="1" a="1"/>
  <c r="E4442" i="4" s="1"/>
  <c r="F4442" i="4" a="1"/>
  <c r="F4442" i="4" s="1"/>
  <c r="G4442" i="4" s="1"/>
  <c r="B4443" i="4" a="1"/>
  <c r="B4443" i="4" s="1"/>
  <c r="D4443" i="4" s="1"/>
  <c r="E4443" i="4" l="1" a="1"/>
  <c r="E4443" i="4" s="1"/>
  <c r="B4444" i="4" a="1"/>
  <c r="B4444" i="4" s="1"/>
  <c r="E4444" i="4" s="1" a="1"/>
  <c r="E4444" i="4" s="1"/>
  <c r="F4443" i="4" a="1"/>
  <c r="F4443" i="4" s="1"/>
  <c r="G4443" i="4" s="1"/>
  <c r="F4444" i="4" l="1" a="1"/>
  <c r="F4444" i="4" s="1"/>
  <c r="B4445" i="4" a="1"/>
  <c r="B4445" i="4" s="1"/>
  <c r="B4446" i="4" s="1" a="1"/>
  <c r="B4446" i="4" s="1"/>
  <c r="D4444" i="4"/>
  <c r="G4444" i="4"/>
  <c r="B4447" i="4" l="1" a="1"/>
  <c r="B4447" i="4" s="1"/>
  <c r="E4445" i="4" a="1"/>
  <c r="E4445" i="4" s="1"/>
  <c r="D4445" i="4"/>
  <c r="D4446" i="4"/>
  <c r="F4445" i="4" a="1"/>
  <c r="F4445" i="4" s="1"/>
  <c r="G4445" i="4" s="1"/>
  <c r="E4446" i="4" a="1"/>
  <c r="E4446" i="4" s="1"/>
  <c r="F4446" i="4" a="1"/>
  <c r="F4446" i="4" s="1"/>
  <c r="B4448" i="4" l="1" a="1"/>
  <c r="B4448" i="4" s="1"/>
  <c r="D4447" i="4"/>
  <c r="E4447" i="4" a="1"/>
  <c r="E4447" i="4" s="1"/>
  <c r="F4447" i="4" a="1"/>
  <c r="F4447" i="4" s="1"/>
  <c r="G4446" i="4"/>
  <c r="G4447" i="4" l="1"/>
  <c r="B4449" i="4" a="1"/>
  <c r="B4449" i="4" s="1"/>
  <c r="F4449" i="4" s="1" a="1"/>
  <c r="F4449" i="4" s="1"/>
  <c r="E4448" i="4" a="1"/>
  <c r="E4448" i="4" s="1"/>
  <c r="F4448" i="4" a="1"/>
  <c r="F4448" i="4" s="1"/>
  <c r="G4385" i="4" s="1"/>
  <c r="I4357" i="4" s="1"/>
  <c r="D4448" i="4"/>
  <c r="B4450" i="4" l="1" a="1"/>
  <c r="B4450" i="4" s="1"/>
  <c r="F4450" i="4" s="1" a="1"/>
  <c r="F4450" i="4" s="1"/>
  <c r="E4449" i="4" a="1"/>
  <c r="E4449" i="4" s="1"/>
  <c r="G4449" i="4" s="1"/>
  <c r="G4448" i="4"/>
  <c r="D4449" i="4"/>
  <c r="E4450" i="4" l="1" a="1"/>
  <c r="E4450" i="4" s="1"/>
  <c r="D4450" i="4"/>
  <c r="B4451" i="4" a="1"/>
  <c r="B4451" i="4" s="1"/>
  <c r="D4451" i="4" s="1"/>
  <c r="G4450" i="4"/>
  <c r="E4451" i="4" l="1" a="1"/>
  <c r="E4451" i="4" s="1"/>
  <c r="F4451" i="4" a="1"/>
  <c r="F4451" i="4" s="1"/>
  <c r="G4451" i="4" s="1"/>
  <c r="B4452" i="4" a="1"/>
  <c r="B4452" i="4" s="1"/>
  <c r="D4452" i="4" s="1"/>
  <c r="B4453" i="4" l="1" a="1"/>
  <c r="B4453" i="4" s="1"/>
  <c r="D4453" i="4" s="1"/>
  <c r="F4452" i="4" a="1"/>
  <c r="F4452" i="4" s="1"/>
  <c r="E4452" i="4" a="1"/>
  <c r="E4452" i="4" s="1"/>
  <c r="G4452" i="4" l="1"/>
  <c r="B4454" i="4" a="1"/>
  <c r="B4454" i="4" s="1"/>
  <c r="B4455" i="4" s="1" a="1"/>
  <c r="B4455" i="4" s="1"/>
  <c r="F4453" i="4" a="1"/>
  <c r="F4453" i="4" s="1"/>
  <c r="E4453" i="4" a="1"/>
  <c r="E4453" i="4" s="1"/>
  <c r="G4453" i="4" l="1"/>
  <c r="D4455" i="4"/>
  <c r="F4454" i="4" a="1"/>
  <c r="F4454" i="4" s="1"/>
  <c r="E4454" i="4" a="1"/>
  <c r="E4454" i="4" s="1"/>
  <c r="D4454" i="4"/>
  <c r="B4456" i="4" a="1"/>
  <c r="B4456" i="4" s="1"/>
  <c r="D4456" i="4" s="1"/>
  <c r="F4455" i="4" a="1"/>
  <c r="F4455" i="4" s="1"/>
  <c r="E4455" i="4" a="1"/>
  <c r="E4455" i="4" s="1"/>
  <c r="G4454" i="4" l="1"/>
  <c r="G4455" i="4"/>
  <c r="E4456" i="4" a="1"/>
  <c r="E4456" i="4" s="1"/>
  <c r="B4457" i="4" a="1"/>
  <c r="B4457" i="4" s="1"/>
  <c r="F4456" i="4" a="1"/>
  <c r="F4456" i="4" s="1"/>
  <c r="D4457" i="4" l="1"/>
  <c r="G4456" i="4"/>
  <c r="F4457" i="4" a="1"/>
  <c r="F4457" i="4" s="1"/>
  <c r="E4457" i="4" a="1"/>
  <c r="E4457" i="4" s="1"/>
  <c r="B4458" i="4" a="1"/>
  <c r="B4458" i="4" s="1"/>
  <c r="E4458" i="4" l="1" a="1"/>
  <c r="E4458" i="4" s="1"/>
  <c r="D4458" i="4"/>
  <c r="G4457" i="4"/>
  <c r="F4458" i="4" a="1"/>
  <c r="F4458" i="4" s="1"/>
  <c r="G4458" i="4" s="1"/>
  <c r="B4459" i="4" a="1"/>
  <c r="B4459" i="4" l="1"/>
  <c r="B4460" i="4" l="1" a="1"/>
  <c r="B4460" i="4" s="1"/>
  <c r="D4459" i="4"/>
  <c r="F4459" i="4" a="1"/>
  <c r="F4459" i="4" s="1"/>
  <c r="G4459" i="4" s="1"/>
  <c r="E4460" i="4" l="1" a="1"/>
  <c r="E4460" i="4" s="1"/>
  <c r="B4461" i="4" a="1"/>
  <c r="B4461" i="4" s="1"/>
  <c r="F4461" i="4" s="1" a="1"/>
  <c r="F4461" i="4" s="1"/>
  <c r="F4460" i="4" a="1"/>
  <c r="F4460" i="4" s="1"/>
  <c r="G4460" i="4" s="1"/>
  <c r="D4460" i="4"/>
  <c r="B4462" i="4" l="1" a="1"/>
  <c r="B4462" i="4" s="1"/>
  <c r="F4462" i="4" s="1" a="1"/>
  <c r="F4462" i="4" s="1"/>
  <c r="E4461" i="4" a="1"/>
  <c r="E4461" i="4" s="1"/>
  <c r="G4461" i="4" s="1"/>
  <c r="D4461" i="4"/>
  <c r="E4462" i="4" l="1" a="1"/>
  <c r="E4462" i="4" s="1"/>
  <c r="B4463" i="4" a="1"/>
  <c r="B4463" i="4" s="1"/>
  <c r="F4463" i="4" s="1" a="1"/>
  <c r="F4463" i="4" s="1"/>
  <c r="D4462" i="4"/>
  <c r="G4462" i="4"/>
  <c r="E4463" i="4" l="1" a="1"/>
  <c r="E4463" i="4" s="1"/>
  <c r="B4464" i="4" a="1"/>
  <c r="B4464" i="4" s="1"/>
  <c r="F4464" i="4" s="1" a="1"/>
  <c r="F4464" i="4" s="1"/>
  <c r="D4463" i="4"/>
  <c r="G4463" i="4"/>
  <c r="D4464" i="4" l="1"/>
  <c r="B4465" i="4" a="1"/>
  <c r="B4465" i="4" s="1"/>
  <c r="F4465" i="4" s="1" a="1"/>
  <c r="F4465" i="4" s="1"/>
  <c r="E4464" i="4" a="1"/>
  <c r="E4464" i="4" s="1"/>
  <c r="G4464" i="4" s="1"/>
  <c r="B4466" i="4" l="1" a="1"/>
  <c r="B4466" i="4" s="1"/>
  <c r="D4465" i="4"/>
  <c r="E4465" i="4" a="1"/>
  <c r="E4465" i="4" s="1"/>
  <c r="F4466" i="4" l="1" a="1"/>
  <c r="F4466" i="4" s="1"/>
  <c r="B4467" i="4" a="1"/>
  <c r="B4467" i="4" s="1"/>
  <c r="B4468" i="4" s="1" a="1"/>
  <c r="B4468" i="4" s="1"/>
  <c r="D4466" i="4"/>
  <c r="E4466" i="4" a="1"/>
  <c r="E4466" i="4" s="1"/>
  <c r="G4466" i="4" s="1"/>
  <c r="D4468" i="4" l="1"/>
  <c r="F4468" i="4" a="1"/>
  <c r="F4468" i="4" s="1"/>
  <c r="G4468" i="4" s="1"/>
  <c r="E4468" i="4" a="1"/>
  <c r="E4468" i="4" s="1"/>
  <c r="F4467" i="4" a="1"/>
  <c r="F4467" i="4" s="1"/>
  <c r="B4469" i="4" a="1"/>
  <c r="B4469" i="4" s="1"/>
  <c r="B4470" i="4" s="1" a="1"/>
  <c r="B4470" i="4" s="1"/>
  <c r="E4467" i="4" a="1"/>
  <c r="E4467" i="4" s="1"/>
  <c r="D4467" i="4"/>
  <c r="B4471" i="4" l="1" a="1"/>
  <c r="B4471" i="4" s="1"/>
  <c r="E4469" i="4" a="1"/>
  <c r="E4469" i="4" s="1"/>
  <c r="F4469" i="4" a="1"/>
  <c r="F4469" i="4" s="1"/>
  <c r="G4469" i="4" s="1"/>
  <c r="G4467" i="4"/>
  <c r="D4469" i="4"/>
  <c r="D4470" i="4"/>
  <c r="E4470" i="4" a="1"/>
  <c r="E4470" i="4" s="1"/>
  <c r="F4470" i="4" a="1"/>
  <c r="F4470" i="4" s="1"/>
  <c r="B4472" i="4" l="1" a="1"/>
  <c r="B4472" i="4" s="1"/>
  <c r="E4472" i="4" s="1" a="1"/>
  <c r="E4472" i="4" s="1"/>
  <c r="F4471" i="4" a="1"/>
  <c r="F4471" i="4" s="1"/>
  <c r="D4471" i="4"/>
  <c r="E4471" i="4" a="1"/>
  <c r="E4471" i="4" s="1"/>
  <c r="G4470" i="4"/>
  <c r="G4471" i="4" l="1"/>
  <c r="B4473" i="4" a="1"/>
  <c r="B4473" i="4" s="1"/>
  <c r="D4473" i="4" s="1"/>
  <c r="F4472" i="4" a="1"/>
  <c r="F4472" i="4" s="1"/>
  <c r="G4472" i="4" s="1"/>
  <c r="D4472" i="4"/>
  <c r="B4474" i="4" l="1" a="1"/>
  <c r="B4474" i="4" s="1"/>
  <c r="D4474" i="4" s="1"/>
  <c r="E4473" i="4" a="1"/>
  <c r="E4473" i="4" s="1"/>
  <c r="F4473" i="4" a="1"/>
  <c r="F4473" i="4" s="1"/>
  <c r="G4473" i="4" l="1"/>
  <c r="E4474" i="4" a="1"/>
  <c r="E4474" i="4" s="1"/>
  <c r="B4475" i="4" a="1"/>
  <c r="B4475" i="4" s="1"/>
  <c r="D4475" i="4" s="1"/>
  <c r="F4474" i="4" a="1"/>
  <c r="F4474" i="4" s="1"/>
  <c r="G4474" i="4" s="1"/>
  <c r="E4475" i="4" l="1" a="1"/>
  <c r="E4475" i="4" s="1"/>
  <c r="F4475" i="4" a="1"/>
  <c r="F4475" i="4" s="1"/>
  <c r="G4475" i="4" s="1"/>
  <c r="B4476" i="4" a="1"/>
  <c r="B4476" i="4" s="1"/>
  <c r="F4476" i="4" l="1" a="1"/>
  <c r="F4476" i="4" s="1"/>
  <c r="D4476" i="4"/>
  <c r="E4476" i="4" a="1"/>
  <c r="E4476" i="4" s="1"/>
  <c r="B4477" i="4" a="1"/>
  <c r="B4477" i="4" s="1"/>
  <c r="F4477" i="4" l="1" a="1"/>
  <c r="F4477" i="4" s="1"/>
  <c r="G4414" i="4" s="1"/>
  <c r="B4478" i="4" a="1"/>
  <c r="B4478" i="4" s="1"/>
  <c r="D4478" i="4" s="1"/>
  <c r="D4477" i="4"/>
  <c r="E4477" i="4" a="1"/>
  <c r="E4477" i="4" s="1"/>
  <c r="G4477" i="4" s="1"/>
  <c r="E4478" i="4" l="1" a="1"/>
  <c r="E4478" i="4" s="1"/>
  <c r="B4479" i="4" a="1"/>
  <c r="B4479" i="4" s="1"/>
  <c r="F4478" i="4" a="1"/>
  <c r="F4478" i="4" s="1"/>
  <c r="B4480" i="4" l="1" a="1"/>
  <c r="B4480" i="4" s="1"/>
  <c r="F4480" i="4" s="1" a="1"/>
  <c r="F4480" i="4" s="1"/>
  <c r="D4479" i="4"/>
  <c r="G4478" i="4"/>
  <c r="E4479" i="4" a="1"/>
  <c r="E4479" i="4" s="1"/>
  <c r="F4479" i="4" a="1"/>
  <c r="F4479" i="4" s="1"/>
  <c r="G4479" i="4" l="1"/>
  <c r="E4480" i="4" a="1"/>
  <c r="E4480" i="4" s="1"/>
  <c r="G4480" i="4" s="1"/>
  <c r="D4480" i="4"/>
  <c r="B4481" i="4" a="1"/>
  <c r="B4481" i="4" s="1"/>
  <c r="B4482" i="4" l="1" a="1"/>
  <c r="B4482" i="4" s="1"/>
  <c r="F4481" i="4" a="1"/>
  <c r="F4481" i="4" s="1"/>
  <c r="D4481" i="4"/>
  <c r="E4481" i="4" a="1"/>
  <c r="E4481" i="4" s="1"/>
  <c r="G4481" i="4" l="1"/>
  <c r="E4482" i="4" a="1"/>
  <c r="E4482" i="4" s="1"/>
  <c r="F4482" i="4" a="1"/>
  <c r="F4482" i="4" s="1"/>
  <c r="B4483" i="4" a="1"/>
  <c r="B4483" i="4" s="1"/>
  <c r="D4482" i="4"/>
  <c r="G4482" i="4" l="1"/>
  <c r="D4483" i="4"/>
  <c r="E4483" i="4" a="1"/>
  <c r="E4483" i="4" s="1"/>
  <c r="B4484" i="4" a="1"/>
  <c r="B4484" i="4" s="1"/>
  <c r="F4483" i="4" a="1"/>
  <c r="F4483" i="4" s="1"/>
  <c r="G4483" i="4" l="1"/>
  <c r="E4484" i="4" a="1"/>
  <c r="E4484" i="4" s="1"/>
  <c r="D4484" i="4"/>
  <c r="F4484" i="4" a="1"/>
  <c r="F4484" i="4" s="1"/>
  <c r="G4484" i="4" s="1"/>
  <c r="B4485" i="4" a="1"/>
  <c r="B4485" i="4" s="1"/>
  <c r="D4485" i="4" l="1"/>
  <c r="B4486" i="4" a="1"/>
  <c r="B4486" i="4" s="1"/>
  <c r="F4485" i="4" a="1"/>
  <c r="F4485" i="4" s="1"/>
  <c r="E4485" i="4" a="1"/>
  <c r="E4485" i="4" s="1"/>
  <c r="G4485" i="4" l="1"/>
  <c r="F4486" i="4" a="1"/>
  <c r="F4486" i="4" s="1"/>
  <c r="B4487" i="4" a="1"/>
  <c r="B4487" i="4" s="1"/>
  <c r="B4488" i="4" s="1" a="1"/>
  <c r="B4488" i="4" s="1"/>
  <c r="E4486" i="4" a="1"/>
  <c r="E4486" i="4" s="1"/>
  <c r="D4486" i="4"/>
  <c r="G4486" i="4" l="1"/>
  <c r="B4489" i="4" a="1"/>
  <c r="B4489" i="4" s="1"/>
  <c r="D4489" i="4" s="1"/>
  <c r="D4487" i="4"/>
  <c r="D4488" i="4"/>
  <c r="F4487" i="4" a="1"/>
  <c r="F4487" i="4" s="1"/>
  <c r="F4488" i="4" a="1"/>
  <c r="F4488" i="4" s="1"/>
  <c r="G4425" i="4" s="1"/>
  <c r="E4488" i="4" a="1"/>
  <c r="E4488" i="4" s="1"/>
  <c r="E4487" i="4" a="1"/>
  <c r="E4487" i="4" s="1"/>
  <c r="G4488" i="4" l="1"/>
  <c r="B4490" i="4" a="1"/>
  <c r="B4490" i="4" s="1"/>
  <c r="B4491" i="4" s="1" a="1"/>
  <c r="B4491" i="4" s="1"/>
  <c r="F4489" i="4" a="1"/>
  <c r="F4489" i="4" s="1"/>
  <c r="E4489" i="4" a="1"/>
  <c r="E4489" i="4" s="1"/>
  <c r="G4489" i="4" l="1"/>
  <c r="E4490" i="4" a="1"/>
  <c r="E4490" i="4" s="1"/>
  <c r="F4490" i="4" a="1"/>
  <c r="F4490" i="4" s="1"/>
  <c r="G4490" i="4" s="1"/>
  <c r="D4490" i="4"/>
  <c r="D4491" i="4"/>
  <c r="E4491" i="4" a="1"/>
  <c r="E4491" i="4" s="1"/>
  <c r="F4491" i="4" a="1"/>
  <c r="F4491" i="4" s="1"/>
  <c r="B4492" i="4" a="1"/>
  <c r="B4492" i="4" s="1"/>
  <c r="D4492" i="4" l="1"/>
  <c r="G4491" i="4"/>
  <c r="F4492" i="4" a="1"/>
  <c r="F4492" i="4" s="1"/>
  <c r="E4492" i="4" a="1"/>
  <c r="E4492" i="4" s="1"/>
  <c r="B4493" i="4" a="1"/>
  <c r="B4493" i="4" s="1"/>
  <c r="D4493" i="4" l="1"/>
  <c r="G4492" i="4"/>
  <c r="E4493" i="4" a="1"/>
  <c r="E4493" i="4" s="1"/>
  <c r="B4494" i="4" a="1"/>
  <c r="B4494" i="4" s="1"/>
  <c r="F4493" i="4" a="1"/>
  <c r="F4493" i="4" s="1"/>
  <c r="D4494" i="4" l="1"/>
  <c r="G4493" i="4"/>
  <c r="E4494" i="4" a="1"/>
  <c r="E4494" i="4" s="1"/>
  <c r="B4495" i="4" a="1"/>
  <c r="B4495" i="4" s="1"/>
  <c r="D4495" i="4" s="1"/>
  <c r="F4494" i="4" a="1"/>
  <c r="F4494" i="4" s="1"/>
  <c r="F4495" i="4" l="1" a="1"/>
  <c r="F4495" i="4" s="1"/>
  <c r="G4494" i="4"/>
  <c r="E4495" i="4" a="1"/>
  <c r="E4495" i="4" s="1"/>
  <c r="G4495" i="4" s="1"/>
  <c r="B4496" i="4" a="1"/>
  <c r="B4496" i="4" s="1"/>
  <c r="D4496" i="4" l="1"/>
  <c r="B4497" i="4" a="1"/>
  <c r="B4497" i="4" s="1"/>
  <c r="E4496" i="4" a="1"/>
  <c r="E4496" i="4" s="1"/>
  <c r="F4496" i="4" a="1"/>
  <c r="F4496" i="4" s="1"/>
  <c r="D4497" i="4" l="1"/>
  <c r="G4496" i="4"/>
  <c r="E4497" i="4" a="1"/>
  <c r="E4497" i="4" s="1"/>
  <c r="B4498" i="4" a="1"/>
  <c r="B4498" i="4" s="1"/>
  <c r="F4497" i="4" a="1"/>
  <c r="F4497" i="4" s="1"/>
  <c r="B4499" i="4" l="1" a="1"/>
  <c r="B4499" i="4" s="1"/>
  <c r="D4498" i="4"/>
  <c r="G4497" i="4"/>
  <c r="F4498" i="4" a="1"/>
  <c r="F4498" i="4" s="1"/>
  <c r="E4498" i="4" a="1"/>
  <c r="E4498" i="4" s="1"/>
  <c r="B4500" i="4" l="1" a="1"/>
  <c r="B4500" i="4" s="1"/>
  <c r="F4499" i="4" a="1"/>
  <c r="F4499" i="4" s="1"/>
  <c r="G4436" i="4" s="1"/>
  <c r="I4408" i="4" s="1"/>
  <c r="E4499" i="4" a="1"/>
  <c r="E4499" i="4" s="1"/>
  <c r="D4499" i="4"/>
  <c r="G4499" i="4" l="1"/>
  <c r="F4500" i="4" a="1"/>
  <c r="F4500" i="4" s="1"/>
  <c r="B4501" i="4" a="1"/>
  <c r="B4501" i="4" s="1"/>
  <c r="E4501" i="4" s="1" a="1"/>
  <c r="E4501" i="4" s="1"/>
  <c r="E4500" i="4" a="1"/>
  <c r="E4500" i="4" s="1"/>
  <c r="D4500" i="4"/>
  <c r="G4500" i="4" l="1"/>
  <c r="B4502" i="4" a="1"/>
  <c r="B4502" i="4" s="1"/>
  <c r="F4502" i="4" s="1" a="1"/>
  <c r="F4502" i="4" s="1"/>
  <c r="F4501" i="4" a="1"/>
  <c r="F4501" i="4" s="1"/>
  <c r="G4501" i="4" s="1"/>
  <c r="D4501" i="4"/>
  <c r="B4503" i="4" l="1" a="1"/>
  <c r="B4503" i="4" s="1"/>
  <c r="D4503" i="4" s="1"/>
  <c r="E4502" i="4" a="1"/>
  <c r="E4502" i="4" s="1"/>
  <c r="G4502" i="4" s="1"/>
  <c r="D4502" i="4"/>
  <c r="E4503" i="4" l="1" a="1"/>
  <c r="E4503" i="4" s="1"/>
  <c r="F4503" i="4" a="1"/>
  <c r="F4503" i="4" s="1"/>
  <c r="G4503" i="4" s="1"/>
  <c r="B4504" i="4" a="1"/>
  <c r="B4504" i="4" s="1"/>
  <c r="D4504" i="4" s="1"/>
  <c r="E4504" i="4" l="1" a="1"/>
  <c r="E4504" i="4" s="1"/>
  <c r="F4504" i="4" a="1"/>
  <c r="F4504" i="4" s="1"/>
  <c r="G4504" i="4" s="1"/>
  <c r="B4505" i="4" a="1"/>
  <c r="B4505" i="4" s="1"/>
  <c r="D4505" i="4" s="1"/>
  <c r="F4505" i="4" l="1" a="1"/>
  <c r="F4505" i="4" s="1"/>
  <c r="E4505" i="4" a="1"/>
  <c r="E4505" i="4" s="1"/>
  <c r="G4505" i="4" s="1"/>
  <c r="B4506" i="4" a="1"/>
  <c r="B4506" i="4" s="1"/>
  <c r="D4506" i="4" l="1"/>
  <c r="E4506" i="4" a="1"/>
  <c r="E4506" i="4" s="1"/>
  <c r="F4506" i="4" a="1"/>
  <c r="F4506" i="4" s="1"/>
  <c r="B4507" i="4" a="1"/>
  <c r="B4507" i="4" s="1"/>
  <c r="D4507" i="4" s="1"/>
  <c r="G4506" i="4" l="1"/>
  <c r="B4508" i="4" a="1"/>
  <c r="B4508" i="4" s="1"/>
  <c r="F4507" i="4" a="1"/>
  <c r="F4507" i="4" s="1"/>
  <c r="E4507" i="4" a="1"/>
  <c r="E4507" i="4" s="1"/>
  <c r="G4507" i="4" l="1"/>
  <c r="D4508" i="4"/>
  <c r="F4508" i="4" a="1"/>
  <c r="F4508" i="4" s="1"/>
  <c r="E4508" i="4" a="1"/>
  <c r="E4508" i="4" s="1"/>
  <c r="G4508" i="4" s="1"/>
  <c r="B4509" i="4" a="1"/>
  <c r="B4509" i="4" s="1"/>
  <c r="F4509" i="4" l="1" a="1"/>
  <c r="F4509" i="4" s="1"/>
  <c r="D4509" i="4"/>
  <c r="B4510" i="4" a="1"/>
  <c r="B4510" i="4" s="1"/>
  <c r="E4509" i="4" a="1"/>
  <c r="E4509" i="4" s="1"/>
  <c r="F4510" i="4" l="1" a="1"/>
  <c r="F4510" i="4" s="1"/>
  <c r="G4509" i="4"/>
  <c r="D4510" i="4"/>
  <c r="E4510" i="4" a="1"/>
  <c r="E4510" i="4" s="1"/>
  <c r="G4510" i="4" s="1"/>
  <c r="B4511" i="4" a="1"/>
  <c r="B4511" i="4" s="1"/>
  <c r="D4511" i="4" l="1"/>
  <c r="B4512" i="4" a="1"/>
  <c r="B4512" i="4" s="1"/>
  <c r="F4511" i="4" a="1"/>
  <c r="F4511" i="4" s="1"/>
  <c r="E4511" i="4" a="1"/>
  <c r="E4511" i="4" s="1"/>
  <c r="G4511" i="4" l="1"/>
  <c r="F4512" i="4" a="1"/>
  <c r="F4512" i="4" s="1"/>
  <c r="E4512" i="4" a="1"/>
  <c r="E4512" i="4" s="1"/>
  <c r="B4513" i="4" a="1"/>
  <c r="B4513" i="4" s="1"/>
  <c r="D4512" i="4"/>
  <c r="F4513" i="4" l="1" a="1"/>
  <c r="F4513" i="4" s="1"/>
  <c r="G4512" i="4"/>
  <c r="E4513" i="4" a="1"/>
  <c r="E4513" i="4" s="1"/>
  <c r="G4513" i="4" s="1"/>
  <c r="B4514" i="4" a="1"/>
  <c r="B4514" i="4" s="1"/>
  <c r="F4514" i="4" s="1" a="1"/>
  <c r="F4514" i="4" s="1"/>
  <c r="D4513" i="4"/>
  <c r="D4514" i="4" l="1"/>
  <c r="B4515" i="4" a="1"/>
  <c r="B4515" i="4" s="1"/>
  <c r="E4514" i="4" a="1"/>
  <c r="E4514" i="4" s="1"/>
  <c r="G4514" i="4" s="1"/>
  <c r="D4515" i="4" l="1"/>
  <c r="E4515" i="4" a="1"/>
  <c r="E4515" i="4" s="1"/>
  <c r="B4516" i="4" a="1"/>
  <c r="B4516" i="4" s="1"/>
  <c r="F4515" i="4" a="1"/>
  <c r="F4515" i="4" s="1"/>
  <c r="F4516" i="4" l="1" a="1"/>
  <c r="F4516" i="4" s="1"/>
  <c r="G4515" i="4"/>
  <c r="B4517" i="4" a="1"/>
  <c r="B4517" i="4" s="1"/>
  <c r="E4516" i="4" a="1"/>
  <c r="E4516" i="4" s="1"/>
  <c r="D4516" i="4"/>
  <c r="F4517" i="4" l="1" a="1"/>
  <c r="F4517" i="4" s="1"/>
  <c r="G4516" i="4"/>
  <c r="D4517" i="4"/>
  <c r="B4518" i="4" a="1"/>
  <c r="B4518" i="4" s="1"/>
  <c r="D4518" i="4" s="1"/>
  <c r="E4517" i="4" a="1"/>
  <c r="E4517" i="4" s="1"/>
  <c r="G4517" i="4" s="1"/>
  <c r="B4519" i="4" l="1" a="1"/>
  <c r="B4519" i="4" s="1"/>
  <c r="F4518" i="4" a="1"/>
  <c r="F4518" i="4" s="1"/>
  <c r="E4518" i="4" a="1"/>
  <c r="E4518" i="4" s="1"/>
  <c r="G4518" i="4" l="1"/>
  <c r="D4519" i="4"/>
  <c r="F4519" i="4" a="1"/>
  <c r="F4519" i="4" s="1"/>
  <c r="E4519" i="4" a="1"/>
  <c r="E4519" i="4" s="1"/>
  <c r="B4520" i="4" a="1"/>
  <c r="B4520" i="4" s="1"/>
  <c r="D4520" i="4" s="1"/>
  <c r="G4519" i="4" l="1"/>
  <c r="B4521" i="4" a="1"/>
  <c r="B4521" i="4" s="1"/>
  <c r="D4521" i="4" s="1"/>
  <c r="F4520" i="4" a="1"/>
  <c r="F4520" i="4" s="1"/>
  <c r="E4520" i="4" a="1"/>
  <c r="E4520" i="4" s="1"/>
  <c r="F4521" i="4" l="1" a="1"/>
  <c r="F4521" i="4" s="1"/>
  <c r="G4520" i="4"/>
  <c r="B4522" i="4" a="1"/>
  <c r="B4522" i="4" s="1"/>
  <c r="E4521" i="4" a="1"/>
  <c r="E4521" i="4" s="1"/>
  <c r="G4521" i="4" s="1"/>
  <c r="F4522" i="4" l="1" a="1"/>
  <c r="F4522" i="4" s="1"/>
  <c r="E4522" i="4" a="1"/>
  <c r="E4522" i="4" s="1"/>
  <c r="D4522" i="4"/>
  <c r="B4523" i="4" a="1"/>
  <c r="B4523" i="4" s="1"/>
  <c r="D4523" i="4" s="1"/>
  <c r="E4523" i="4" l="1" a="1"/>
  <c r="E4523" i="4" s="1"/>
  <c r="G4522" i="4"/>
  <c r="F4523" i="4" a="1"/>
  <c r="F4523" i="4" s="1"/>
  <c r="B4524" i="4" a="1"/>
  <c r="B4524" i="4" s="1"/>
  <c r="G4523" i="4" l="1"/>
  <c r="D4524" i="4"/>
  <c r="E4524" i="4" a="1"/>
  <c r="E4524" i="4" s="1"/>
  <c r="F4524" i="4" a="1"/>
  <c r="F4524" i="4" s="1"/>
  <c r="G4524" i="4" s="1"/>
  <c r="B4525" i="4" a="1"/>
  <c r="B4525" i="4" s="1"/>
  <c r="E4525" i="4" l="1" a="1"/>
  <c r="E4525" i="4" s="1"/>
  <c r="F4525" i="4" a="1"/>
  <c r="F4525" i="4" s="1"/>
  <c r="B4526" i="4" a="1"/>
  <c r="B4526" i="4" s="1"/>
  <c r="D4525" i="4"/>
  <c r="F4526" i="4" l="1" a="1"/>
  <c r="F4526" i="4" s="1"/>
  <c r="B4527" i="4" a="1"/>
  <c r="B4527" i="4" s="1"/>
  <c r="B4528" i="4" s="1" a="1"/>
  <c r="B4528" i="4" s="1"/>
  <c r="G4525" i="4"/>
  <c r="D4526" i="4"/>
  <c r="E4526" i="4" a="1"/>
  <c r="E4526" i="4" s="1"/>
  <c r="G4526" i="4" s="1"/>
  <c r="F4528" i="4" l="1" a="1"/>
  <c r="F4528" i="4" s="1"/>
  <c r="G4465" i="4" s="1"/>
  <c r="E4527" i="4" a="1"/>
  <c r="E4527" i="4" s="1"/>
  <c r="D4527" i="4"/>
  <c r="F4527" i="4" a="1"/>
  <c r="F4527" i="4" s="1"/>
  <c r="B4529" i="4" a="1"/>
  <c r="B4529" i="4" s="1"/>
  <c r="E4529" i="4" s="1" a="1"/>
  <c r="E4529" i="4" s="1"/>
  <c r="E4528" i="4" a="1"/>
  <c r="E4528" i="4" s="1"/>
  <c r="G4528" i="4" s="1"/>
  <c r="D4528" i="4"/>
  <c r="F4529" i="4" l="1" a="1"/>
  <c r="F4529" i="4" s="1"/>
  <c r="B4530" i="4" a="1"/>
  <c r="B4530" i="4" s="1"/>
  <c r="D4529" i="4"/>
  <c r="G4527" i="4"/>
  <c r="G4529" i="4"/>
  <c r="D4530" i="4" l="1"/>
  <c r="B4531" i="4" a="1"/>
  <c r="B4531" i="4" s="1"/>
  <c r="F4531" i="4" s="1" a="1"/>
  <c r="F4531" i="4" s="1"/>
  <c r="F4530" i="4" a="1"/>
  <c r="F4530" i="4" s="1"/>
  <c r="E4530" i="4" a="1"/>
  <c r="E4530" i="4" s="1"/>
  <c r="B4532" i="4" l="1" a="1"/>
  <c r="B4532" i="4" s="1"/>
  <c r="E4531" i="4" a="1"/>
  <c r="E4531" i="4" s="1"/>
  <c r="G4531" i="4" s="1"/>
  <c r="G4530" i="4"/>
  <c r="D4531" i="4"/>
  <c r="F4532" i="4" l="1" a="1"/>
  <c r="F4532" i="4" s="1"/>
  <c r="D4532" i="4"/>
  <c r="B4533" i="4" a="1"/>
  <c r="B4533" i="4" s="1"/>
  <c r="E4532" i="4" a="1"/>
  <c r="E4532" i="4" s="1"/>
  <c r="G4532" i="4" l="1"/>
  <c r="E4533" i="4" a="1"/>
  <c r="E4533" i="4" s="1"/>
  <c r="B4534" i="4" a="1"/>
  <c r="B4534" i="4" s="1"/>
  <c r="F4534" i="4" s="1" a="1"/>
  <c r="F4534" i="4" s="1"/>
  <c r="F4533" i="4" a="1"/>
  <c r="F4533" i="4" s="1"/>
  <c r="G4533" i="4" s="1"/>
  <c r="D4533" i="4"/>
  <c r="E4534" i="4" l="1" a="1"/>
  <c r="E4534" i="4" s="1"/>
  <c r="B4535" i="4" a="1"/>
  <c r="B4535" i="4" s="1"/>
  <c r="D4534" i="4"/>
  <c r="G4534" i="4"/>
  <c r="B4536" i="4" l="1" a="1"/>
  <c r="B4536" i="4" s="1"/>
  <c r="E4536" i="4" s="1" a="1"/>
  <c r="E4536" i="4" s="1"/>
  <c r="F4535" i="4" a="1"/>
  <c r="F4535" i="4" s="1"/>
  <c r="G4535" i="4" s="1"/>
  <c r="E4535" i="4" a="1"/>
  <c r="E4535" i="4" s="1"/>
  <c r="D4535" i="4"/>
  <c r="F4536" i="4" l="1" a="1"/>
  <c r="F4536" i="4" s="1"/>
  <c r="G4536" i="4" s="1"/>
  <c r="B4537" i="4" a="1"/>
  <c r="B4537" i="4" s="1"/>
  <c r="D4536" i="4"/>
  <c r="B4538" i="4" l="1" a="1"/>
  <c r="B4538" i="4" s="1"/>
  <c r="D4538" i="4" s="1"/>
  <c r="F4537" i="4" a="1"/>
  <c r="F4537" i="4" s="1"/>
  <c r="D4537" i="4"/>
  <c r="E4537" i="4" a="1"/>
  <c r="E4537" i="4" s="1"/>
  <c r="G4537" i="4" s="1"/>
  <c r="B4539" i="4" l="1" a="1"/>
  <c r="B4539" i="4" s="1"/>
  <c r="D4539" i="4" s="1"/>
  <c r="F4538" i="4" a="1"/>
  <c r="F4538" i="4" s="1"/>
  <c r="E4538" i="4" a="1"/>
  <c r="E4538" i="4" s="1"/>
  <c r="E4539" i="4" l="1" a="1"/>
  <c r="E4539" i="4" s="1"/>
  <c r="F4539" i="4" a="1"/>
  <c r="F4539" i="4" s="1"/>
  <c r="G4476" i="4" s="1"/>
  <c r="G4538" i="4"/>
  <c r="B4540" i="4" a="1"/>
  <c r="B4540" i="4" s="1"/>
  <c r="E4540" i="4" l="1" a="1"/>
  <c r="E4540" i="4" s="1"/>
  <c r="D4540" i="4"/>
  <c r="G4539" i="4"/>
  <c r="F4540" i="4" a="1"/>
  <c r="F4540" i="4" s="1"/>
  <c r="G4540" i="4" s="1"/>
  <c r="B4541" i="4" a="1"/>
  <c r="B4541" i="4" s="1"/>
  <c r="B4542" i="4" s="1" a="1"/>
  <c r="B4542" i="4" s="1"/>
  <c r="B4543" i="4" l="1" a="1"/>
  <c r="B4543" i="4" s="1"/>
  <c r="F4541" i="4" a="1"/>
  <c r="F4541" i="4" s="1"/>
  <c r="G4541" i="4" s="1"/>
  <c r="D4542" i="4"/>
  <c r="D4541" i="4"/>
  <c r="F4542" i="4" a="1"/>
  <c r="F4542" i="4" s="1"/>
  <c r="E4542" i="4" a="1"/>
  <c r="E4542" i="4" s="1"/>
  <c r="E4543" i="4" l="1" a="1"/>
  <c r="E4543" i="4" s="1"/>
  <c r="F4543" i="4" a="1"/>
  <c r="F4543" i="4" s="1"/>
  <c r="G4543" i="4" s="1"/>
  <c r="B4544" i="4" a="1"/>
  <c r="B4544" i="4" s="1"/>
  <c r="D4543" i="4"/>
  <c r="G4542" i="4"/>
  <c r="F4544" i="4" l="1" a="1"/>
  <c r="F4544" i="4" s="1"/>
  <c r="B4545" i="4" a="1"/>
  <c r="B4545" i="4" s="1"/>
  <c r="E4544" i="4" a="1"/>
  <c r="E4544" i="4" s="1"/>
  <c r="D4544" i="4"/>
  <c r="G4544" i="4" l="1"/>
  <c r="B4546" i="4" a="1"/>
  <c r="B4546" i="4" s="1"/>
  <c r="E4546" i="4" s="1" a="1"/>
  <c r="E4546" i="4" s="1"/>
  <c r="E4545" i="4" a="1"/>
  <c r="E4545" i="4" s="1"/>
  <c r="F4545" i="4" a="1"/>
  <c r="F4545" i="4" s="1"/>
  <c r="D4545" i="4"/>
  <c r="F4546" i="4" l="1" a="1"/>
  <c r="F4546" i="4" s="1"/>
  <c r="B4547" i="4" a="1"/>
  <c r="B4547" i="4" s="1"/>
  <c r="G4545" i="4"/>
  <c r="D4546" i="4"/>
  <c r="G4546" i="4"/>
  <c r="E4547" i="4" l="1" a="1"/>
  <c r="E4547" i="4" s="1"/>
  <c r="B4548" i="4" a="1"/>
  <c r="B4548" i="4" s="1"/>
  <c r="E4548" i="4" s="1" a="1"/>
  <c r="E4548" i="4" s="1"/>
  <c r="D4547" i="4"/>
  <c r="F4547" i="4" a="1"/>
  <c r="F4547" i="4" s="1"/>
  <c r="F4548" i="4" l="1" a="1"/>
  <c r="F4548" i="4" s="1"/>
  <c r="G4548" i="4" s="1"/>
  <c r="B4549" i="4" a="1"/>
  <c r="B4549" i="4" s="1"/>
  <c r="D4549" i="4" s="1"/>
  <c r="D4548" i="4"/>
  <c r="B4550" i="4" l="1" a="1"/>
  <c r="B4550" i="4" s="1"/>
  <c r="B4551" i="4" s="1" a="1"/>
  <c r="B4551" i="4" s="1"/>
  <c r="E4549" i="4" a="1"/>
  <c r="E4549" i="4" s="1"/>
  <c r="F4549" i="4" a="1"/>
  <c r="F4549" i="4" s="1"/>
  <c r="G4549" i="4" s="1"/>
  <c r="E4551" i="4" l="1" a="1"/>
  <c r="E4551" i="4" s="1"/>
  <c r="D4550" i="4"/>
  <c r="E4550" i="4" a="1"/>
  <c r="E4550" i="4" s="1"/>
  <c r="F4550" i="4" a="1"/>
  <c r="F4550" i="4" s="1"/>
  <c r="G4487" i="4" s="1"/>
  <c r="I4459" i="4" s="1"/>
  <c r="I4339" i="4" s="1"/>
  <c r="J4339" i="4" s="1"/>
  <c r="D4551" i="4"/>
  <c r="F4551" i="4" a="1"/>
  <c r="F4551" i="4" s="1"/>
  <c r="G4551" i="4" s="1"/>
  <c r="B4552" i="4" a="1"/>
  <c r="B4552" i="4" s="1"/>
  <c r="D4552" i="4" s="1"/>
  <c r="G4550" i="4" l="1"/>
  <c r="E4552" i="4" a="1"/>
  <c r="E4552" i="4" s="1"/>
  <c r="B4553" i="4" a="1"/>
  <c r="B4553" i="4" s="1"/>
  <c r="F4552" i="4" a="1"/>
  <c r="F4552" i="4" s="1"/>
  <c r="F4553" i="4" l="1" a="1"/>
  <c r="F4553" i="4" s="1"/>
  <c r="D4553" i="4"/>
  <c r="G4552" i="4"/>
  <c r="E4553" i="4" a="1"/>
  <c r="E4553" i="4" s="1"/>
  <c r="G4553" i="4" s="1"/>
  <c r="B4554" i="4" a="1"/>
  <c r="B4554" i="4" s="1"/>
  <c r="D4554" i="4" l="1"/>
  <c r="F4554" i="4" a="1"/>
  <c r="F4554" i="4" s="1"/>
  <c r="B4555" i="4" a="1"/>
  <c r="B4555" i="4" s="1"/>
  <c r="E4554" i="4" a="1"/>
  <c r="E4554" i="4" s="1"/>
  <c r="G4554" i="4" l="1"/>
  <c r="B4556" i="4" a="1"/>
  <c r="B4556" i="4" s="1"/>
  <c r="D4555" i="4"/>
  <c r="E4555" i="4" a="1"/>
  <c r="E4555" i="4" s="1"/>
  <c r="F4555" i="4" a="1"/>
  <c r="F4555" i="4" s="1"/>
  <c r="E4556" i="4" l="1" a="1"/>
  <c r="E4556" i="4" s="1"/>
  <c r="F4556" i="4" a="1"/>
  <c r="F4556" i="4" s="1"/>
  <c r="G4556" i="4" s="1"/>
  <c r="B4557" i="4" a="1"/>
  <c r="B4557" i="4" s="1"/>
  <c r="D4556" i="4"/>
  <c r="G4555" i="4"/>
  <c r="B4558" i="4" l="1" a="1"/>
  <c r="B4558" i="4" s="1"/>
  <c r="F4557" i="4" a="1"/>
  <c r="F4557" i="4" s="1"/>
  <c r="E4557" i="4" a="1"/>
  <c r="E4557" i="4" s="1"/>
  <c r="G4557" i="4" s="1"/>
  <c r="D4557" i="4"/>
  <c r="E4558" i="4" l="1" a="1"/>
  <c r="E4558" i="4" s="1"/>
  <c r="B4559" i="4" a="1"/>
  <c r="B4559" i="4" s="1"/>
  <c r="E4559" i="4" s="1" a="1"/>
  <c r="E4559" i="4" s="1"/>
  <c r="F4558" i="4" a="1"/>
  <c r="F4558" i="4" s="1"/>
  <c r="G4558" i="4" s="1"/>
  <c r="D4558" i="4"/>
  <c r="F4559" i="4" l="1" a="1"/>
  <c r="F4559" i="4" s="1"/>
  <c r="G4559" i="4" s="1"/>
  <c r="B4560" i="4" a="1"/>
  <c r="B4560" i="4" s="1"/>
  <c r="F4560" i="4" s="1" a="1"/>
  <c r="F4560" i="4" s="1"/>
  <c r="D4559" i="4"/>
  <c r="B4561" i="4" l="1" a="1"/>
  <c r="B4561" i="4" s="1"/>
  <c r="D4560" i="4"/>
  <c r="E4560" i="4" a="1"/>
  <c r="E4560" i="4" s="1"/>
  <c r="G4560" i="4" s="1"/>
  <c r="F4561" i="4" l="1" a="1"/>
  <c r="F4561" i="4" s="1"/>
  <c r="G4498" i="4" s="1"/>
  <c r="I4498" i="4" s="1"/>
  <c r="J4498" i="4" s="1"/>
  <c r="B4562" i="4" a="1"/>
  <c r="B4562" i="4" s="1"/>
  <c r="B4563" i="4" s="1" a="1"/>
  <c r="B4563" i="4" s="1"/>
  <c r="E4561" i="4" a="1"/>
  <c r="E4561" i="4" s="1"/>
  <c r="D4561" i="4"/>
  <c r="G4561" i="4" l="1"/>
  <c r="E4562" i="4" a="1"/>
  <c r="E4562" i="4" s="1"/>
  <c r="D4563" i="4"/>
  <c r="F4562" i="4" a="1"/>
  <c r="F4562" i="4" s="1"/>
  <c r="D4562" i="4"/>
  <c r="E4563" i="4" a="1"/>
  <c r="E4563" i="4" s="1"/>
  <c r="F4563" i="4" a="1"/>
  <c r="F4563" i="4" s="1"/>
  <c r="B4564" i="4" a="1"/>
  <c r="B4564" i="4" s="1"/>
  <c r="D4564" i="4" s="1"/>
  <c r="G4562" i="4" l="1"/>
  <c r="G4563" i="4"/>
  <c r="F4564" i="4" a="1"/>
  <c r="F4564" i="4" s="1"/>
  <c r="B4565" i="4" a="1"/>
  <c r="B4565" i="4" s="1"/>
  <c r="E4564" i="4" a="1"/>
  <c r="E4564" i="4" s="1"/>
  <c r="D4565" i="4" l="1"/>
  <c r="G4564" i="4"/>
  <c r="F4565" i="4" a="1"/>
  <c r="F4565" i="4" s="1"/>
  <c r="E4565" i="4" a="1"/>
  <c r="E4565" i="4" s="1"/>
  <c r="B4566" i="4" a="1"/>
  <c r="B4566" i="4" s="1"/>
  <c r="D4566" i="4" l="1"/>
  <c r="G4565" i="4"/>
  <c r="F4566" i="4" a="1"/>
  <c r="F4566" i="4" s="1"/>
  <c r="B4567" i="4" a="1"/>
  <c r="B4567" i="4" s="1"/>
  <c r="E4566" i="4" a="1"/>
  <c r="E4566" i="4" s="1"/>
  <c r="D4567" i="4" l="1"/>
  <c r="G4566" i="4"/>
  <c r="F4567" i="4" a="1"/>
  <c r="F4567" i="4" s="1"/>
  <c r="B4568" i="4" a="1"/>
  <c r="B4568" i="4" s="1"/>
  <c r="E4567" i="4" a="1"/>
  <c r="E4567" i="4" s="1"/>
  <c r="D4568" i="4" l="1"/>
  <c r="G4567" i="4"/>
  <c r="F4568" i="4" a="1"/>
  <c r="F4568" i="4" s="1"/>
  <c r="E4568" i="4" a="1"/>
  <c r="E4568" i="4" s="1"/>
  <c r="B4569" i="4" a="1"/>
  <c r="B4569" i="4" s="1"/>
  <c r="D4569" i="4" l="1"/>
  <c r="G4568" i="4"/>
  <c r="F4569" i="4" a="1"/>
  <c r="F4569" i="4" s="1"/>
  <c r="E4569" i="4" a="1"/>
  <c r="E4569" i="4" s="1"/>
  <c r="B4570" i="4" a="1"/>
  <c r="B4570" i="4" s="1"/>
  <c r="D4570" i="4" l="1"/>
  <c r="G4569" i="4"/>
  <c r="F4570" i="4" a="1"/>
  <c r="F4570" i="4" s="1"/>
  <c r="E4570" i="4" a="1"/>
  <c r="E4570" i="4" s="1"/>
  <c r="B4571" i="4" a="1"/>
  <c r="B4571" i="4" s="1"/>
  <c r="D4571" i="4" l="1"/>
  <c r="G4570" i="4"/>
  <c r="F4571" i="4" a="1"/>
  <c r="F4571" i="4" s="1"/>
  <c r="B4572" i="4" a="1"/>
  <c r="B4572" i="4" s="1"/>
  <c r="E4571" i="4" a="1"/>
  <c r="E4571" i="4" s="1"/>
  <c r="D4572" i="4" l="1"/>
  <c r="G4571" i="4"/>
  <c r="F4572" i="4" a="1"/>
  <c r="F4572" i="4" s="1"/>
  <c r="E4572" i="4" a="1"/>
  <c r="E4572" i="4" s="1"/>
  <c r="B4573" i="4" a="1"/>
  <c r="B4573" i="4" s="1"/>
  <c r="D4573" i="4" l="1"/>
  <c r="G4572" i="4"/>
  <c r="F4573" i="4" a="1"/>
  <c r="F4573" i="4" s="1"/>
  <c r="E4573" i="4" a="1"/>
  <c r="E4573" i="4" s="1"/>
  <c r="B4574" i="4" a="1"/>
  <c r="B4574" i="4" s="1"/>
  <c r="D4574" i="4" l="1"/>
  <c r="G4573" i="4"/>
  <c r="F4574" i="4" a="1"/>
  <c r="F4574" i="4" s="1"/>
  <c r="B4575" i="4" a="1"/>
  <c r="B4575" i="4" s="1"/>
  <c r="E4574" i="4" a="1"/>
  <c r="E4574" i="4" s="1"/>
  <c r="D4575" i="4" l="1"/>
  <c r="G4574" i="4"/>
  <c r="F4575" i="4" a="1"/>
  <c r="F4575" i="4" s="1"/>
  <c r="B4576" i="4" a="1"/>
  <c r="B4576" i="4" s="1"/>
  <c r="E4575" i="4" a="1"/>
  <c r="E4575" i="4" s="1"/>
  <c r="D4576" i="4" l="1"/>
  <c r="G4575" i="4"/>
  <c r="F4576" i="4" a="1"/>
  <c r="F4576" i="4" s="1"/>
  <c r="B4577" i="4" a="1"/>
  <c r="B4577" i="4" s="1"/>
  <c r="D4577" i="4" s="1"/>
  <c r="E4576" i="4" a="1"/>
  <c r="E4576" i="4" s="1"/>
  <c r="F4577" i="4" l="1" a="1"/>
  <c r="F4577" i="4" s="1"/>
  <c r="G4576" i="4"/>
  <c r="E4577" i="4" a="1"/>
  <c r="E4577" i="4" s="1"/>
  <c r="G4577" i="4" s="1"/>
  <c r="B4578" i="4" a="1"/>
  <c r="B4578" i="4" s="1"/>
  <c r="D4578" i="4" l="1"/>
  <c r="F4578" i="4" a="1"/>
  <c r="F4578" i="4" s="1"/>
  <c r="E4578" i="4" a="1"/>
  <c r="E4578" i="4" s="1"/>
  <c r="B4579" i="4" a="1"/>
  <c r="B4579" i="4" s="1"/>
  <c r="D4579" i="4" l="1"/>
  <c r="G4578" i="4"/>
  <c r="F4579" i="4" a="1"/>
  <c r="F4579" i="4" s="1"/>
  <c r="E4579" i="4" a="1"/>
  <c r="E4579" i="4" s="1"/>
  <c r="B4580" i="4" a="1"/>
  <c r="B4580" i="4" s="1"/>
  <c r="D4580" i="4" l="1"/>
  <c r="G4579" i="4"/>
  <c r="B4581" i="4" a="1"/>
  <c r="B4581" i="4" s="1"/>
  <c r="D4581" i="4" s="1"/>
  <c r="F4580" i="4" a="1"/>
  <c r="F4580" i="4" s="1"/>
  <c r="E4580" i="4" a="1"/>
  <c r="E4580" i="4" s="1"/>
  <c r="G4580" i="4" l="1"/>
  <c r="B4582" i="4" a="1"/>
  <c r="B4582" i="4" s="1"/>
  <c r="E4581" i="4" a="1"/>
  <c r="E4581" i="4" s="1"/>
  <c r="F4581" i="4" a="1"/>
  <c r="F4581" i="4" s="1"/>
  <c r="D4582" i="4" l="1"/>
  <c r="G4581" i="4"/>
  <c r="F4582" i="4" a="1"/>
  <c r="F4582" i="4" s="1"/>
  <c r="B4583" i="4" a="1"/>
  <c r="B4583" i="4" s="1"/>
  <c r="E4582" i="4" a="1"/>
  <c r="E4582" i="4" s="1"/>
  <c r="D4583" i="4" l="1"/>
  <c r="G4582" i="4"/>
  <c r="E4583" i="4" a="1"/>
  <c r="E4583" i="4" s="1"/>
  <c r="B4584" i="4" a="1"/>
  <c r="B4584" i="4" s="1"/>
  <c r="F4583" i="4" a="1"/>
  <c r="F4583" i="4" s="1"/>
  <c r="D4584" i="4" l="1"/>
  <c r="G4583" i="4"/>
  <c r="F4584" i="4" a="1"/>
  <c r="F4584" i="4" s="1"/>
  <c r="B4585" i="4" a="1"/>
  <c r="B4585" i="4" s="1"/>
  <c r="E4584" i="4" a="1"/>
  <c r="E4584" i="4" s="1"/>
  <c r="E4585" i="4" l="1" a="1"/>
  <c r="E4585" i="4" s="1"/>
  <c r="D4585" i="4"/>
  <c r="G4584" i="4"/>
  <c r="F4585" i="4" a="1"/>
  <c r="F4585" i="4" s="1"/>
  <c r="G4585" i="4" s="1"/>
  <c r="B4586" i="4" a="1"/>
  <c r="B4586" i="4" s="1"/>
  <c r="D4586" i="4" l="1"/>
  <c r="E4586" i="4" a="1"/>
  <c r="E4586" i="4" s="1"/>
  <c r="B4587" i="4" a="1"/>
  <c r="B4587" i="4" s="1"/>
  <c r="F4586" i="4" a="1"/>
  <c r="F4586" i="4" s="1"/>
  <c r="E4587" i="4" l="1" a="1"/>
  <c r="E4587" i="4" s="1"/>
  <c r="D4587" i="4"/>
  <c r="G4586" i="4"/>
  <c r="F4587" i="4" a="1"/>
  <c r="F4587" i="4" s="1"/>
  <c r="G4587" i="4" s="1"/>
  <c r="B4588" i="4" a="1"/>
  <c r="B4588" i="4" s="1"/>
  <c r="D4588" i="4" l="1"/>
  <c r="E4588" i="4" a="1"/>
  <c r="E4588" i="4" s="1"/>
  <c r="F4588" i="4" a="1"/>
  <c r="F4588" i="4" s="1"/>
  <c r="B4589" i="4" a="1"/>
  <c r="B4589" i="4" s="1"/>
  <c r="B4590" i="4" l="1" a="1"/>
  <c r="B4590" i="4" s="1"/>
  <c r="D4589" i="4"/>
  <c r="G4588" i="4"/>
  <c r="E4589" i="4" a="1"/>
  <c r="E4589" i="4" s="1"/>
  <c r="F4589" i="4" a="1"/>
  <c r="F4589" i="4" s="1"/>
  <c r="B4591" i="4" l="1" a="1"/>
  <c r="B4591" i="4" s="1"/>
  <c r="F4591" i="4" s="1" a="1"/>
  <c r="F4591" i="4" s="1"/>
  <c r="F4590" i="4" a="1"/>
  <c r="F4590" i="4" s="1"/>
  <c r="E4590" i="4" a="1"/>
  <c r="E4590" i="4" s="1"/>
  <c r="D4590" i="4"/>
  <c r="G4589" i="4"/>
  <c r="G4590" i="4" l="1"/>
  <c r="B4592" i="4" a="1"/>
  <c r="B4592" i="4" s="1"/>
  <c r="D4592" i="4" s="1"/>
  <c r="E4591" i="4" a="1"/>
  <c r="E4591" i="4" s="1"/>
  <c r="G4591" i="4" s="1"/>
  <c r="D4591" i="4"/>
  <c r="B4593" i="4" l="1" a="1"/>
  <c r="B4593" i="4" s="1"/>
  <c r="D4593" i="4" s="1"/>
  <c r="E4592" i="4" a="1"/>
  <c r="E4592" i="4" s="1"/>
  <c r="F4592" i="4" a="1"/>
  <c r="F4592" i="4" s="1"/>
  <c r="B4594" i="4" l="1" a="1"/>
  <c r="B4594" i="4" s="1"/>
  <c r="D4594" i="4" s="1"/>
  <c r="E4593" i="4" a="1"/>
  <c r="E4593" i="4" s="1"/>
  <c r="G4592" i="4"/>
  <c r="F4593" i="4" a="1"/>
  <c r="F4593" i="4" s="1"/>
  <c r="F4594" i="4" l="1" a="1"/>
  <c r="F4594" i="4" s="1"/>
  <c r="E4594" i="4" a="1"/>
  <c r="E4594" i="4" s="1"/>
  <c r="B4595" i="4" a="1"/>
  <c r="B4595" i="4" s="1"/>
  <c r="G4594" i="4" l="1"/>
  <c r="F4595" i="4" a="1"/>
  <c r="F4595" i="4" s="1"/>
  <c r="D4595" i="4"/>
  <c r="B4596" i="4" a="1"/>
  <c r="B4596" i="4" s="1"/>
  <c r="D4596" i="4" s="1"/>
  <c r="E4595" i="4" a="1"/>
  <c r="E4595" i="4" s="1"/>
  <c r="G4595" i="4" l="1"/>
  <c r="F4596" i="4" a="1"/>
  <c r="F4596" i="4" s="1"/>
  <c r="E4596" i="4" a="1"/>
  <c r="E4596" i="4" s="1"/>
  <c r="B4597" i="4" a="1"/>
  <c r="B4597" i="4" s="1"/>
  <c r="D4597" i="4" s="1"/>
  <c r="G4596" i="4" l="1"/>
  <c r="F4597" i="4" a="1"/>
  <c r="F4597" i="4" s="1"/>
  <c r="E4597" i="4" a="1"/>
  <c r="E4597" i="4" s="1"/>
  <c r="B4598" i="4" a="1"/>
  <c r="B4598" i="4" s="1"/>
  <c r="D4598" i="4" s="1"/>
  <c r="G4597" i="4" l="1"/>
  <c r="F4598" i="4" a="1"/>
  <c r="F4598" i="4" s="1"/>
  <c r="E4598" i="4" a="1"/>
  <c r="E4598" i="4" s="1"/>
  <c r="B4599" i="4" a="1"/>
  <c r="B4599" i="4" s="1"/>
  <c r="D4599" i="4" s="1"/>
  <c r="G4598" i="4" l="1"/>
  <c r="B4600" i="4" a="1"/>
  <c r="B4600" i="4" s="1"/>
  <c r="F4599" i="4" a="1"/>
  <c r="F4599" i="4" s="1"/>
  <c r="E4599" i="4" a="1"/>
  <c r="E4599" i="4" s="1"/>
  <c r="G4599" i="4" l="1"/>
  <c r="B4601" i="4" a="1"/>
  <c r="B4601" i="4" s="1"/>
  <c r="B4602" i="4" s="1" a="1"/>
  <c r="B4602" i="4" s="1"/>
  <c r="F4600" i="4" a="1"/>
  <c r="F4600" i="4" s="1"/>
  <c r="E4600" i="4" a="1"/>
  <c r="E4600" i="4" s="1"/>
  <c r="D4600" i="4"/>
  <c r="G4600" i="4" l="1"/>
  <c r="F4602" i="4" a="1"/>
  <c r="F4602" i="4" s="1"/>
  <c r="E4601" i="4" a="1"/>
  <c r="E4601" i="4" s="1"/>
  <c r="D4602" i="4"/>
  <c r="F4601" i="4" a="1"/>
  <c r="F4601" i="4" s="1"/>
  <c r="D4601" i="4"/>
  <c r="B4603" i="4" a="1"/>
  <c r="B4603" i="4" s="1"/>
  <c r="D4603" i="4" s="1"/>
  <c r="E4602" i="4" a="1"/>
  <c r="E4602" i="4" s="1"/>
  <c r="G4602" i="4" s="1"/>
  <c r="G4601" i="4" l="1"/>
  <c r="B4604" i="4" a="1"/>
  <c r="B4604" i="4" s="1"/>
  <c r="E4603" i="4" a="1"/>
  <c r="E4603" i="4" s="1"/>
  <c r="F4603" i="4" a="1"/>
  <c r="F4603" i="4" s="1"/>
  <c r="F4604" i="4" l="1" a="1"/>
  <c r="F4604" i="4" s="1"/>
  <c r="D4604" i="4"/>
  <c r="G4603" i="4"/>
  <c r="E4604" i="4" a="1"/>
  <c r="E4604" i="4" s="1"/>
  <c r="G4604" i="4" s="1"/>
  <c r="B4605" i="4" a="1"/>
  <c r="B4605" i="4" s="1"/>
  <c r="D4605" i="4" l="1"/>
  <c r="E4605" i="4" a="1"/>
  <c r="E4605" i="4" s="1"/>
  <c r="B4606" i="4" a="1"/>
  <c r="B4606" i="4" s="1"/>
  <c r="F4605" i="4" a="1"/>
  <c r="F4605" i="4" s="1"/>
  <c r="E4606" i="4" l="1" a="1"/>
  <c r="E4606" i="4" s="1"/>
  <c r="D4606" i="4"/>
  <c r="G4605" i="4"/>
  <c r="F4606" i="4" a="1"/>
  <c r="F4606" i="4" s="1"/>
  <c r="G4606" i="4" s="1"/>
  <c r="B4607" i="4" a="1"/>
  <c r="B4607" i="4" s="1"/>
  <c r="D4607" i="4" l="1"/>
  <c r="F4607" i="4" a="1"/>
  <c r="F4607" i="4" s="1"/>
  <c r="E4607" i="4" a="1"/>
  <c r="E4607" i="4" s="1"/>
  <c r="B4608" i="4" a="1"/>
  <c r="B4608" i="4" s="1"/>
  <c r="D4608" i="4" l="1"/>
  <c r="G4607" i="4"/>
  <c r="E4608" i="4" a="1"/>
  <c r="E4608" i="4" s="1"/>
  <c r="F4608" i="4" a="1"/>
  <c r="F4608" i="4" s="1"/>
  <c r="B4609" i="4" a="1"/>
  <c r="B4609" i="4" s="1"/>
  <c r="D4609" i="4" l="1"/>
  <c r="G4608" i="4"/>
  <c r="E4609" i="4" a="1"/>
  <c r="E4609" i="4" s="1"/>
  <c r="B4610" i="4" a="1"/>
  <c r="B4610" i="4" s="1"/>
  <c r="F4609" i="4" a="1"/>
  <c r="F4609" i="4" s="1"/>
  <c r="D4610" i="4" l="1"/>
  <c r="G4609" i="4"/>
  <c r="B4611" i="4" a="1"/>
  <c r="B4611" i="4" s="1"/>
  <c r="F4610" i="4" a="1"/>
  <c r="F4610" i="4" s="1"/>
  <c r="G4547" i="4" s="1"/>
  <c r="I4541" i="4" s="1"/>
  <c r="J4541" i="4" s="1"/>
  <c r="E4610" i="4" a="1"/>
  <c r="E4610" i="4" s="1"/>
  <c r="D4611" i="4" l="1"/>
  <c r="G4610" i="4"/>
  <c r="E4611" i="4" a="1"/>
  <c r="E4611" i="4" s="1"/>
  <c r="B4612" i="4" a="1"/>
  <c r="B4612" i="4" s="1"/>
  <c r="D4612" i="4" s="1"/>
  <c r="F4611" i="4" a="1"/>
  <c r="F4611" i="4" s="1"/>
  <c r="E4612" i="4" l="1" a="1"/>
  <c r="E4612" i="4" s="1"/>
  <c r="G4611" i="4"/>
  <c r="F4612" i="4" a="1"/>
  <c r="F4612" i="4" s="1"/>
  <c r="G4612" i="4" s="1"/>
  <c r="B4613" i="4" a="1"/>
  <c r="B4613" i="4" s="1"/>
  <c r="D4613" i="4" l="1"/>
  <c r="E4613" i="4" a="1"/>
  <c r="E4613" i="4" s="1"/>
  <c r="F4613" i="4" a="1"/>
  <c r="F4613" i="4" s="1"/>
  <c r="B4614" i="4" a="1"/>
  <c r="B4614" i="4" s="1"/>
  <c r="D4614" i="4" l="1"/>
  <c r="G4613" i="4"/>
  <c r="E4614" i="4" a="1"/>
  <c r="E4614" i="4" s="1"/>
  <c r="B4615" i="4" a="1"/>
  <c r="B4615" i="4" s="1"/>
  <c r="F4614" i="4" a="1"/>
  <c r="F4614" i="4" s="1"/>
  <c r="E4615" i="4" l="1" a="1"/>
  <c r="E4615" i="4" s="1"/>
  <c r="D4615" i="4"/>
  <c r="G4614" i="4"/>
  <c r="F4615" i="4" a="1"/>
  <c r="F4615" i="4" s="1"/>
  <c r="G4615" i="4" s="1"/>
  <c r="B4616" i="4" a="1"/>
  <c r="B4616" i="4" s="1"/>
  <c r="D4616" i="4" l="1"/>
  <c r="F4616" i="4" a="1"/>
  <c r="F4616" i="4" s="1"/>
  <c r="B4617" i="4" a="1"/>
  <c r="B4617" i="4" s="1"/>
  <c r="E4616" i="4" a="1"/>
  <c r="E4616" i="4" s="1"/>
  <c r="F4617" i="4" l="1" a="1"/>
  <c r="F4617" i="4" s="1"/>
  <c r="D4617" i="4"/>
  <c r="G4616" i="4"/>
  <c r="E4617" i="4" a="1"/>
  <c r="E4617" i="4" s="1"/>
  <c r="G4617" i="4" s="1"/>
  <c r="B4618" i="4" a="1"/>
  <c r="B4618" i="4" s="1"/>
  <c r="D4618" i="4" l="1"/>
  <c r="B4619" i="4" a="1"/>
  <c r="B4619" i="4" s="1"/>
  <c r="E4618" i="4" a="1"/>
  <c r="E4618" i="4" s="1"/>
  <c r="F4618" i="4" a="1"/>
  <c r="F4618" i="4" s="1"/>
  <c r="F4619" i="4" l="1" a="1"/>
  <c r="F4619" i="4" s="1"/>
  <c r="D4619" i="4"/>
  <c r="G4618" i="4"/>
  <c r="B4620" i="4" a="1"/>
  <c r="B4620" i="4" s="1"/>
  <c r="E4619" i="4" a="1"/>
  <c r="E4619" i="4" s="1"/>
  <c r="G4619" i="4" s="1"/>
  <c r="D4620" i="4" l="1"/>
  <c r="E4620" i="4" a="1"/>
  <c r="E4620" i="4" s="1"/>
  <c r="F4620" i="4" a="1"/>
  <c r="F4620" i="4" s="1"/>
  <c r="B4621" i="4" a="1"/>
  <c r="B4621" i="4" s="1"/>
  <c r="D4621" i="4" l="1"/>
  <c r="G4620" i="4"/>
  <c r="F4621" i="4" a="1"/>
  <c r="F4621" i="4" s="1"/>
  <c r="B4622" i="4" a="1"/>
  <c r="B4622" i="4" s="1"/>
  <c r="E4621" i="4" a="1"/>
  <c r="E4621" i="4" s="1"/>
  <c r="D4622" i="4" l="1"/>
  <c r="G4621" i="4"/>
  <c r="E4622" i="4" a="1"/>
  <c r="E4622" i="4" s="1"/>
  <c r="F4622" i="4" a="1"/>
  <c r="F4622" i="4" s="1"/>
  <c r="B4623" i="4" a="1"/>
  <c r="B4623" i="4" s="1"/>
  <c r="D4623" i="4" l="1"/>
  <c r="G4622" i="4"/>
  <c r="F4623" i="4" a="1"/>
  <c r="F4623" i="4" s="1"/>
  <c r="E4623" i="4" a="1"/>
  <c r="E4623" i="4" s="1"/>
  <c r="B4624" i="4" a="1"/>
  <c r="B4624" i="4" s="1"/>
  <c r="B4625" i="4" l="1" a="1"/>
  <c r="B4625" i="4" s="1"/>
  <c r="D4624" i="4"/>
  <c r="G4623" i="4"/>
  <c r="E4624" i="4" a="1"/>
  <c r="E4624" i="4" s="1"/>
  <c r="F4624" i="4" a="1"/>
  <c r="F4624" i="4" s="1"/>
  <c r="B4626" i="4" l="1" a="1"/>
  <c r="B4626" i="4" s="1"/>
  <c r="E4626" i="4" s="1" a="1"/>
  <c r="E4626" i="4" s="1"/>
  <c r="F4625" i="4" a="1"/>
  <c r="F4625" i="4" s="1"/>
  <c r="E4625" i="4" a="1"/>
  <c r="E4625" i="4" s="1"/>
  <c r="D4625" i="4"/>
  <c r="G4624" i="4"/>
  <c r="G4625" i="4" l="1"/>
  <c r="F4626" i="4" a="1"/>
  <c r="F4626" i="4" s="1"/>
  <c r="G4626" i="4" s="1"/>
  <c r="B4627" i="4" a="1"/>
  <c r="B4627" i="4" s="1"/>
  <c r="E4627" i="4" s="1" a="1"/>
  <c r="E4627" i="4" s="1"/>
  <c r="D4626" i="4"/>
  <c r="F4627" i="4" l="1" a="1"/>
  <c r="F4627" i="4" s="1"/>
  <c r="G4627" i="4" s="1"/>
  <c r="D4627" i="4"/>
  <c r="B4628" i="4" a="1"/>
  <c r="B4628" i="4" s="1"/>
  <c r="B4629" i="4" s="1" a="1"/>
  <c r="B4629" i="4" s="1"/>
  <c r="F4629" i="4" l="1" a="1"/>
  <c r="F4629" i="4" s="1"/>
  <c r="F4628" i="4" a="1"/>
  <c r="F4628" i="4" s="1"/>
  <c r="E4628" i="4" a="1"/>
  <c r="E4628" i="4" s="1"/>
  <c r="G4628" i="4" s="1"/>
  <c r="D4628" i="4"/>
  <c r="D4629" i="4"/>
  <c r="E4629" i="4" a="1"/>
  <c r="E4629" i="4" s="1"/>
  <c r="G4629" i="4" s="1"/>
  <c r="B4630" i="4" a="1"/>
  <c r="B4630" i="4" s="1"/>
  <c r="D4630" i="4" l="1"/>
  <c r="B4631" i="4" a="1"/>
  <c r="B4631" i="4" s="1"/>
  <c r="F4630" i="4" a="1"/>
  <c r="F4630" i="4" s="1"/>
  <c r="E4630" i="4" a="1"/>
  <c r="E4630" i="4" s="1"/>
  <c r="D4631" i="4" l="1"/>
  <c r="G4630" i="4"/>
  <c r="B4632" i="4" a="1"/>
  <c r="B4632" i="4" s="1"/>
  <c r="E4631" i="4" a="1"/>
  <c r="E4631" i="4" s="1"/>
  <c r="F4631" i="4" a="1"/>
  <c r="F4631" i="4" s="1"/>
  <c r="D4632" i="4" l="1"/>
  <c r="G4631" i="4"/>
  <c r="E4632" i="4" a="1"/>
  <c r="E4632" i="4" s="1"/>
  <c r="B4633" i="4" a="1"/>
  <c r="B4633" i="4" s="1"/>
  <c r="F4632" i="4" a="1"/>
  <c r="F4632" i="4" s="1"/>
  <c r="D4633" i="4" l="1"/>
  <c r="G4632" i="4"/>
  <c r="B4634" i="4" a="1"/>
  <c r="B4634" i="4" s="1"/>
  <c r="E4633" i="4" a="1"/>
  <c r="E4633" i="4" s="1"/>
  <c r="F4633" i="4" a="1"/>
  <c r="F4633" i="4" s="1"/>
  <c r="D4634" i="4" l="1"/>
  <c r="G4633" i="4"/>
  <c r="F4634" i="4" a="1"/>
  <c r="F4634" i="4" s="1"/>
  <c r="E4634" i="4" a="1"/>
  <c r="E4634" i="4" s="1"/>
  <c r="B4635" i="4" a="1"/>
  <c r="B4635" i="4" s="1"/>
  <c r="D4635" i="4" l="1"/>
  <c r="G4634" i="4"/>
  <c r="B4636" i="4" a="1"/>
  <c r="B4636" i="4" s="1"/>
  <c r="E4635" i="4" a="1"/>
  <c r="E4635" i="4" s="1"/>
  <c r="F4635" i="4" a="1"/>
  <c r="F4635" i="4" s="1"/>
  <c r="D4636" i="4" l="1"/>
  <c r="G4635" i="4"/>
  <c r="E4636" i="4" a="1"/>
  <c r="E4636" i="4" s="1"/>
  <c r="B4637" i="4" a="1"/>
  <c r="B4637" i="4" s="1"/>
  <c r="F4636" i="4" a="1"/>
  <c r="F4636" i="4" s="1"/>
  <c r="D4637" i="4" l="1"/>
  <c r="G4636" i="4"/>
  <c r="B4638" i="4" a="1"/>
  <c r="B4638" i="4" s="1"/>
  <c r="D4638" i="4" s="1"/>
  <c r="E4637" i="4" a="1"/>
  <c r="E4637" i="4" s="1"/>
  <c r="F4637" i="4" a="1"/>
  <c r="F4637" i="4" s="1"/>
  <c r="G4637" i="4" l="1"/>
  <c r="F4638" i="4" a="1"/>
  <c r="F4638" i="4" s="1"/>
  <c r="E4638" i="4" a="1"/>
  <c r="E4638" i="4" s="1"/>
  <c r="B4639" i="4" a="1"/>
  <c r="B4639" i="4" s="1"/>
  <c r="D4639" i="4" l="1"/>
  <c r="G4638" i="4"/>
  <c r="F4639" i="4" a="1"/>
  <c r="F4639" i="4" s="1"/>
  <c r="E4639" i="4" a="1"/>
  <c r="E4639" i="4" s="1"/>
  <c r="B4640" i="4" a="1"/>
  <c r="B4640" i="4" s="1"/>
  <c r="D4640" i="4" l="1"/>
  <c r="G4639" i="4"/>
  <c r="F4640" i="4" a="1"/>
  <c r="F4640" i="4" s="1"/>
  <c r="E4640" i="4" a="1"/>
  <c r="E4640" i="4" s="1"/>
  <c r="B4641" i="4" a="1"/>
  <c r="B4641" i="4" s="1"/>
  <c r="E4641" i="4" l="1" a="1"/>
  <c r="E4641" i="4" s="1"/>
  <c r="D4641" i="4"/>
  <c r="G4640" i="4"/>
  <c r="F4641" i="4" a="1"/>
  <c r="F4641" i="4" s="1"/>
  <c r="G4641" i="4" s="1"/>
  <c r="B4642" i="4" a="1"/>
  <c r="B4642" i="4" s="1"/>
  <c r="D4642" i="4" l="1"/>
  <c r="B4643" i="4" a="1"/>
  <c r="B4643" i="4" s="1"/>
  <c r="E4642" i="4" a="1"/>
  <c r="E4642" i="4" s="1"/>
  <c r="F4642" i="4" a="1"/>
  <c r="F4642" i="4" s="1"/>
  <c r="D4643" i="4" l="1"/>
  <c r="G4642" i="4"/>
  <c r="F4643" i="4" a="1"/>
  <c r="F4643" i="4" s="1"/>
  <c r="E4643" i="4" a="1"/>
  <c r="E4643" i="4" s="1"/>
  <c r="B4644" i="4" a="1"/>
  <c r="B4644" i="4" s="1"/>
  <c r="D4644" i="4" l="1"/>
  <c r="G4643" i="4"/>
  <c r="F4644" i="4" a="1"/>
  <c r="F4644" i="4" s="1"/>
  <c r="B4645" i="4" a="1"/>
  <c r="B4645" i="4" s="1"/>
  <c r="E4644" i="4" a="1"/>
  <c r="E4644" i="4" s="1"/>
  <c r="E4645" i="4" l="1" a="1"/>
  <c r="E4645" i="4" s="1"/>
  <c r="D4645" i="4"/>
  <c r="G4644" i="4"/>
  <c r="B4646" i="4" a="1"/>
  <c r="B4646" i="4" s="1"/>
  <c r="F4645" i="4" a="1"/>
  <c r="F4645" i="4" s="1"/>
  <c r="G4645" i="4" s="1"/>
  <c r="D4646" i="4" l="1"/>
  <c r="F4646" i="4" a="1"/>
  <c r="F4646" i="4" s="1"/>
  <c r="B4647" i="4" a="1"/>
  <c r="B4647" i="4" s="1"/>
  <c r="E4646" i="4" a="1"/>
  <c r="E4646" i="4" s="1"/>
  <c r="D4647" i="4" l="1"/>
  <c r="G4646" i="4"/>
  <c r="B4648" i="4" a="1"/>
  <c r="B4648" i="4" s="1"/>
  <c r="E4647" i="4" a="1"/>
  <c r="E4647" i="4" s="1"/>
  <c r="F4647" i="4" a="1"/>
  <c r="F4647" i="4" s="1"/>
  <c r="D4648" i="4" l="1"/>
  <c r="G4647" i="4"/>
  <c r="E4648" i="4" a="1"/>
  <c r="E4648" i="4" s="1"/>
  <c r="B4649" i="4" a="1"/>
  <c r="B4649" i="4" s="1"/>
  <c r="D4649" i="4" s="1"/>
  <c r="F4648" i="4" a="1"/>
  <c r="F4648" i="4" s="1"/>
  <c r="G4648" i="4" l="1"/>
  <c r="E4649" i="4" a="1"/>
  <c r="E4649" i="4" s="1"/>
  <c r="B4650" i="4" a="1"/>
  <c r="F4649" i="4" a="1"/>
  <c r="F4649" i="4" s="1"/>
  <c r="G4649" i="4" l="1"/>
  <c r="B4650" i="4"/>
  <c r="D4650" i="4" l="1"/>
  <c r="F4650" i="4" a="1"/>
  <c r="F4650" i="4" s="1"/>
  <c r="G4650" i="4" s="1"/>
  <c r="B4651" i="4" a="1"/>
  <c r="B4651" i="4" s="1"/>
  <c r="B4652" i="4" l="1" a="1"/>
  <c r="B4652" i="4" s="1"/>
  <c r="D4651" i="4"/>
  <c r="F4651" i="4" a="1"/>
  <c r="F4651" i="4" s="1"/>
  <c r="E4651" i="4" a="1"/>
  <c r="E4651" i="4" s="1"/>
  <c r="F4652" i="4" l="1" a="1"/>
  <c r="F4652" i="4" s="1"/>
  <c r="B4653" i="4" a="1"/>
  <c r="B4653" i="4" s="1"/>
  <c r="B4654" i="4" s="1" a="1"/>
  <c r="B4654" i="4" s="1"/>
  <c r="D4652" i="4"/>
  <c r="E4652" i="4" a="1"/>
  <c r="E4652" i="4" s="1"/>
  <c r="G4652" i="4" s="1"/>
  <c r="G4651" i="4"/>
  <c r="E4653" i="4" l="1" a="1"/>
  <c r="E4653" i="4" s="1"/>
  <c r="D4654" i="4"/>
  <c r="F4653" i="4" a="1"/>
  <c r="F4653" i="4" s="1"/>
  <c r="D4653" i="4"/>
  <c r="B4655" i="4" a="1"/>
  <c r="B4655" i="4" s="1"/>
  <c r="F4654" i="4" a="1"/>
  <c r="F4654" i="4" s="1"/>
  <c r="E4654" i="4" a="1"/>
  <c r="E4654" i="4" s="1"/>
  <c r="G4653" i="4" l="1"/>
  <c r="D4655" i="4"/>
  <c r="G4654" i="4"/>
  <c r="E4655" i="4" a="1"/>
  <c r="E4655" i="4" s="1"/>
  <c r="F4655" i="4" a="1"/>
  <c r="F4655" i="4" s="1"/>
  <c r="B4656" i="4" a="1"/>
  <c r="B4656" i="4" s="1"/>
  <c r="D4656" i="4" l="1"/>
  <c r="G4655" i="4"/>
  <c r="B4657" i="4" a="1"/>
  <c r="B4657" i="4" s="1"/>
  <c r="D4657" i="4" s="1"/>
  <c r="F4656" i="4" a="1"/>
  <c r="F4656" i="4" s="1"/>
  <c r="G4593" i="4" s="1"/>
  <c r="I4593" i="4" s="1"/>
  <c r="J4593" i="4" s="1"/>
  <c r="E4656" i="4" a="1"/>
  <c r="E4656" i="4" s="1"/>
  <c r="G4656" i="4" l="1"/>
  <c r="B4658" i="4" a="1"/>
  <c r="B4658" i="4" s="1"/>
  <c r="F4657" i="4" a="1"/>
  <c r="F4657" i="4" s="1"/>
  <c r="E4657" i="4" a="1"/>
  <c r="E4657" i="4" s="1"/>
  <c r="D4658" i="4" l="1"/>
  <c r="G4657" i="4"/>
  <c r="E4658" i="4" a="1"/>
  <c r="E4658" i="4" s="1"/>
  <c r="B4659" i="4" a="1"/>
  <c r="B4659" i="4" s="1"/>
  <c r="F4658" i="4" a="1"/>
  <c r="F4658" i="4" s="1"/>
  <c r="D4659" i="4" l="1"/>
  <c r="G4658" i="4"/>
  <c r="F4659" i="4" a="1"/>
  <c r="F4659" i="4" s="1"/>
  <c r="E4659" i="4" a="1"/>
  <c r="E4659" i="4" s="1"/>
  <c r="B4660" i="4" a="1"/>
  <c r="B4660" i="4" s="1"/>
  <c r="D4660" i="4" l="1"/>
  <c r="G4659" i="4"/>
  <c r="B4661" i="4" a="1"/>
  <c r="B4661" i="4" s="1"/>
  <c r="D4661" i="4" s="1"/>
  <c r="E4660" i="4" a="1"/>
  <c r="E4660" i="4" s="1"/>
  <c r="F4660" i="4" a="1"/>
  <c r="F4660" i="4" s="1"/>
  <c r="E4661" i="4" l="1" a="1"/>
  <c r="E4661" i="4" s="1"/>
  <c r="G4660" i="4"/>
  <c r="B4662" i="4" a="1"/>
  <c r="B4662" i="4" s="1"/>
  <c r="F4661" i="4" a="1"/>
  <c r="F4661" i="4" s="1"/>
  <c r="G4661" i="4" s="1"/>
  <c r="D4662" i="4" l="1"/>
  <c r="B4663" i="4" a="1"/>
  <c r="B4663" i="4" s="1"/>
  <c r="F4662" i="4" a="1"/>
  <c r="F4662" i="4" s="1"/>
  <c r="E4662" i="4" a="1"/>
  <c r="E4662" i="4" s="1"/>
  <c r="D4663" i="4" l="1"/>
  <c r="G4662" i="4"/>
  <c r="B4664" i="4" a="1"/>
  <c r="B4664" i="4" s="1"/>
  <c r="F4663" i="4" a="1"/>
  <c r="F4663" i="4" s="1"/>
  <c r="E4663" i="4" a="1"/>
  <c r="E4663" i="4" s="1"/>
  <c r="D4664" i="4" l="1"/>
  <c r="G4663" i="4"/>
  <c r="E4664" i="4" a="1"/>
  <c r="E4664" i="4" s="1"/>
  <c r="B4665" i="4" a="1"/>
  <c r="B4665" i="4" s="1"/>
  <c r="F4664" i="4" a="1"/>
  <c r="F4664" i="4" s="1"/>
  <c r="D4665" i="4" l="1"/>
  <c r="G4664" i="4"/>
  <c r="B4666" i="4" a="1"/>
  <c r="B4666" i="4" s="1"/>
  <c r="D4666" i="4" s="1"/>
  <c r="F4665" i="4" a="1"/>
  <c r="F4665" i="4" s="1"/>
  <c r="E4665" i="4" a="1"/>
  <c r="E4665" i="4" s="1"/>
  <c r="G4665" i="4" l="1"/>
  <c r="B4667" i="4" a="1"/>
  <c r="B4667" i="4" s="1"/>
  <c r="F4666" i="4" a="1"/>
  <c r="F4666" i="4" s="1"/>
  <c r="E4666" i="4" a="1"/>
  <c r="E4666" i="4" s="1"/>
  <c r="D4667" i="4" l="1"/>
  <c r="G4666" i="4"/>
  <c r="B4668" i="4" a="1"/>
  <c r="E4667" i="4" a="1"/>
  <c r="E4667" i="4" s="1"/>
  <c r="F4667" i="4" a="1"/>
  <c r="F4667" i="4" s="1"/>
  <c r="G4667" i="4" l="1"/>
  <c r="B4668" i="4"/>
  <c r="B4669" i="4" a="1"/>
  <c r="B4669" i="4" s="1"/>
  <c r="D4669" i="4" l="1"/>
  <c r="D4668" i="4"/>
  <c r="F4668" i="4" a="1"/>
  <c r="F4668" i="4" s="1"/>
  <c r="G4668" i="4" s="1"/>
  <c r="F4669" i="4" a="1"/>
  <c r="F4669" i="4" s="1"/>
  <c r="B4670" i="4" a="1"/>
  <c r="B4670" i="4" s="1"/>
  <c r="E4669" i="4" a="1"/>
  <c r="E4669" i="4" s="1"/>
  <c r="D4670" i="4" l="1"/>
  <c r="G4669" i="4"/>
  <c r="B4671" i="4" a="1"/>
  <c r="B4671" i="4" s="1"/>
  <c r="D4671" i="4" s="1"/>
  <c r="E4670" i="4" a="1"/>
  <c r="E4670" i="4" s="1"/>
  <c r="F4670" i="4" a="1"/>
  <c r="F4670" i="4" s="1"/>
  <c r="E4671" i="4" l="1" a="1"/>
  <c r="E4671" i="4" s="1"/>
  <c r="G4670" i="4"/>
  <c r="B4672" i="4" a="1"/>
  <c r="B4672" i="4" s="1"/>
  <c r="F4671" i="4" a="1"/>
  <c r="F4671" i="4" s="1"/>
  <c r="G4671" i="4" s="1"/>
  <c r="D4672" i="4" l="1"/>
  <c r="F4672" i="4" a="1"/>
  <c r="F4672" i="4" s="1"/>
  <c r="B4673" i="4" a="1"/>
  <c r="B4673" i="4" s="1"/>
  <c r="E4672" i="4" a="1"/>
  <c r="E4672" i="4" s="1"/>
  <c r="D4673" i="4" l="1"/>
  <c r="G4672" i="4"/>
  <c r="E4673" i="4" a="1"/>
  <c r="E4673" i="4" s="1"/>
  <c r="B4674" i="4" a="1"/>
  <c r="B4674" i="4" s="1"/>
  <c r="F4673" i="4" a="1"/>
  <c r="F4673" i="4" s="1"/>
  <c r="B4675" i="4" l="1" a="1"/>
  <c r="B4675" i="4" s="1"/>
  <c r="D4674" i="4"/>
  <c r="G4673" i="4"/>
  <c r="F4674" i="4" a="1"/>
  <c r="F4674" i="4" s="1"/>
  <c r="E4674" i="4" a="1"/>
  <c r="E4674" i="4" s="1"/>
  <c r="B4676" i="4" l="1" a="1"/>
  <c r="B4676" i="4" s="1"/>
  <c r="B4677" i="4" s="1" a="1"/>
  <c r="B4677" i="4" s="1"/>
  <c r="F4675" i="4" a="1"/>
  <c r="F4675" i="4" s="1"/>
  <c r="E4675" i="4" a="1"/>
  <c r="E4675" i="4" s="1"/>
  <c r="D4675" i="4"/>
  <c r="G4674" i="4"/>
  <c r="G4675" i="4" l="1"/>
  <c r="F4677" i="4" a="1"/>
  <c r="F4677" i="4" s="1"/>
  <c r="F4676" i="4" a="1"/>
  <c r="F4676" i="4" s="1"/>
  <c r="G4676" i="4" s="1"/>
  <c r="E4676" i="4" a="1"/>
  <c r="E4676" i="4" s="1"/>
  <c r="D4677" i="4"/>
  <c r="D4676" i="4"/>
  <c r="B4678" i="4" a="1"/>
  <c r="B4678" i="4" s="1"/>
  <c r="E4677" i="4" a="1"/>
  <c r="E4677" i="4" s="1"/>
  <c r="G4677" i="4" l="1"/>
  <c r="F4678" i="4" a="1"/>
  <c r="F4678" i="4" s="1"/>
  <c r="D4678" i="4"/>
  <c r="E4678" i="4" a="1"/>
  <c r="E4678" i="4" s="1"/>
  <c r="B4679" i="4" a="1"/>
  <c r="B4679" i="4" s="1"/>
  <c r="G4678" i="4" l="1"/>
  <c r="B4680" i="4" a="1"/>
  <c r="B4680" i="4" s="1"/>
  <c r="D4679" i="4"/>
  <c r="F4679" i="4" a="1"/>
  <c r="F4679" i="4" s="1"/>
  <c r="E4679" i="4" a="1"/>
  <c r="E4679" i="4" s="1"/>
  <c r="B4681" i="4" l="1" a="1"/>
  <c r="B4681" i="4" s="1"/>
  <c r="B4682" i="4" s="1" a="1"/>
  <c r="B4682" i="4" s="1"/>
  <c r="F4680" i="4" a="1"/>
  <c r="F4680" i="4" s="1"/>
  <c r="G4680" i="4" s="1"/>
  <c r="E4680" i="4" a="1"/>
  <c r="E4680" i="4" s="1"/>
  <c r="D4680" i="4"/>
  <c r="G4679" i="4"/>
  <c r="E4681" i="4" l="1" a="1"/>
  <c r="E4681" i="4" s="1"/>
  <c r="F4681" i="4" a="1"/>
  <c r="F4681" i="4" s="1"/>
  <c r="G4681" i="4" s="1"/>
  <c r="D4682" i="4"/>
  <c r="D4681" i="4"/>
  <c r="B4683" i="4" a="1"/>
  <c r="B4683" i="4" s="1"/>
  <c r="E4682" i="4" a="1"/>
  <c r="E4682" i="4" s="1"/>
  <c r="F4682" i="4" a="1"/>
  <c r="F4682" i="4" s="1"/>
  <c r="D4683" i="4" l="1"/>
  <c r="G4682" i="4"/>
  <c r="B4684" i="4" a="1"/>
  <c r="B4684" i="4" s="1"/>
  <c r="F4683" i="4" a="1"/>
  <c r="F4683" i="4" s="1"/>
  <c r="E4683" i="4" a="1"/>
  <c r="E4683" i="4" s="1"/>
  <c r="D4684" i="4" l="1"/>
  <c r="G4683" i="4"/>
  <c r="B4685" i="4" a="1"/>
  <c r="B4685" i="4" s="1"/>
  <c r="D4685" i="4" s="1"/>
  <c r="E4684" i="4" a="1"/>
  <c r="E4684" i="4" s="1"/>
  <c r="F4684" i="4" a="1"/>
  <c r="F4684" i="4" s="1"/>
  <c r="G4684" i="4" l="1"/>
  <c r="B4686" i="4" a="1"/>
  <c r="B4686" i="4" s="1"/>
  <c r="E4685" i="4" a="1"/>
  <c r="E4685" i="4" s="1"/>
  <c r="F4685" i="4" a="1"/>
  <c r="F4685" i="4" s="1"/>
  <c r="D4686" i="4" l="1"/>
  <c r="G4685" i="4"/>
  <c r="B4687" i="4" a="1"/>
  <c r="B4687" i="4" s="1"/>
  <c r="D4687" i="4" s="1"/>
  <c r="F4686" i="4" a="1"/>
  <c r="F4686" i="4" s="1"/>
  <c r="E4686" i="4" a="1"/>
  <c r="E4686" i="4" s="1"/>
  <c r="G4686" i="4" l="1"/>
  <c r="B4688" i="4" a="1"/>
  <c r="B4688" i="4" s="1"/>
  <c r="F4687" i="4" a="1"/>
  <c r="F4687" i="4" s="1"/>
  <c r="E4687" i="4" a="1"/>
  <c r="E4687" i="4" s="1"/>
  <c r="E4688" i="4" l="1" a="1"/>
  <c r="E4688" i="4" s="1"/>
  <c r="D4688" i="4"/>
  <c r="G4687" i="4"/>
  <c r="B4689" i="4" a="1"/>
  <c r="B4689" i="4" s="1"/>
  <c r="F4688" i="4" a="1"/>
  <c r="F4688" i="4" s="1"/>
  <c r="G4688" i="4" s="1"/>
  <c r="D4689" i="4" l="1"/>
  <c r="B4690" i="4" a="1"/>
  <c r="E4689" i="4" a="1"/>
  <c r="E4689" i="4" s="1"/>
  <c r="F4689" i="4" a="1"/>
  <c r="F4689" i="4" s="1"/>
  <c r="G4689" i="4" l="1"/>
  <c r="B4690" i="4"/>
  <c r="F4690" i="4" l="1" a="1"/>
  <c r="F4690" i="4" s="1"/>
  <c r="G4690" i="4" s="1"/>
  <c r="D4690" i="4"/>
  <c r="B4691" i="4" a="1"/>
  <c r="B4691" i="4" s="1"/>
  <c r="B4692" i="4" l="1" a="1"/>
  <c r="B4692" i="4" s="1"/>
  <c r="D4691" i="4"/>
  <c r="F4691" i="4" a="1"/>
  <c r="F4691" i="4" s="1"/>
  <c r="E4691" i="4" a="1"/>
  <c r="E4691" i="4" s="1"/>
  <c r="B4693" i="4" l="1" a="1"/>
  <c r="B4693" i="4" s="1"/>
  <c r="F4693" i="4" s="1" a="1"/>
  <c r="F4693" i="4" s="1"/>
  <c r="E4692" i="4" a="1"/>
  <c r="E4692" i="4" s="1"/>
  <c r="D4692" i="4"/>
  <c r="F4692" i="4" a="1"/>
  <c r="F4692" i="4" s="1"/>
  <c r="G4691" i="4"/>
  <c r="E4693" i="4" l="1" a="1"/>
  <c r="E4693" i="4" s="1"/>
  <c r="B4694" i="4" a="1"/>
  <c r="B4694" i="4" s="1"/>
  <c r="E4694" i="4" s="1" a="1"/>
  <c r="E4694" i="4" s="1"/>
  <c r="G4692" i="4"/>
  <c r="D4693" i="4"/>
  <c r="G4693" i="4"/>
  <c r="D4694" i="4" l="1"/>
  <c r="B4695" i="4" a="1"/>
  <c r="B4695" i="4" s="1"/>
  <c r="F4695" i="4" s="1" a="1"/>
  <c r="F4695" i="4" s="1"/>
  <c r="F4694" i="4" a="1"/>
  <c r="F4694" i="4" s="1"/>
  <c r="G4694" i="4" s="1"/>
  <c r="E4695" i="4" l="1" a="1"/>
  <c r="E4695" i="4" s="1"/>
  <c r="G4695" i="4" s="1"/>
  <c r="B4696" i="4" a="1"/>
  <c r="B4696" i="4" s="1"/>
  <c r="F4696" i="4" s="1" a="1"/>
  <c r="F4696" i="4" s="1"/>
  <c r="D4695" i="4"/>
  <c r="B4697" i="4" l="1" a="1"/>
  <c r="B4697" i="4" s="1"/>
  <c r="B4698" i="4" s="1" a="1"/>
  <c r="B4698" i="4" s="1"/>
  <c r="D4696" i="4"/>
  <c r="E4696" i="4" a="1"/>
  <c r="E4696" i="4" s="1"/>
  <c r="F4697" i="4" l="1" a="1"/>
  <c r="F4697" i="4" s="1"/>
  <c r="E4697" i="4" a="1"/>
  <c r="E4697" i="4" s="1"/>
  <c r="G4697" i="4" s="1"/>
  <c r="D4697" i="4"/>
  <c r="D4698" i="4"/>
  <c r="F4698" i="4" a="1"/>
  <c r="F4698" i="4" s="1"/>
  <c r="B4699" i="4" a="1"/>
  <c r="B4699" i="4" s="1"/>
  <c r="D4699" i="4" s="1"/>
  <c r="E4698" i="4" a="1"/>
  <c r="E4698" i="4" s="1"/>
  <c r="G4698" i="4" l="1"/>
  <c r="E4699" i="4" a="1"/>
  <c r="E4699" i="4" s="1"/>
  <c r="B4700" i="4" a="1"/>
  <c r="B4700" i="4" s="1"/>
  <c r="F4699" i="4" a="1"/>
  <c r="F4699" i="4" s="1"/>
  <c r="D4700" i="4" l="1"/>
  <c r="G4699" i="4"/>
  <c r="E4700" i="4" a="1"/>
  <c r="E4700" i="4" s="1"/>
  <c r="F4700" i="4" a="1"/>
  <c r="F4700" i="4" s="1"/>
  <c r="B4701" i="4" a="1"/>
  <c r="B4701" i="4" s="1"/>
  <c r="D4701" i="4" s="1"/>
  <c r="F4701" i="4" l="1" a="1"/>
  <c r="F4701" i="4" s="1"/>
  <c r="G4700" i="4"/>
  <c r="E4701" i="4" a="1"/>
  <c r="E4701" i="4" s="1"/>
  <c r="B4702" i="4" a="1"/>
  <c r="B4702" i="4" s="1"/>
  <c r="G4701" i="4" l="1"/>
  <c r="D4702" i="4"/>
  <c r="B4703" i="4" a="1"/>
  <c r="B4703" i="4" s="1"/>
  <c r="D4703" i="4" s="1"/>
  <c r="E4702" i="4" a="1"/>
  <c r="E4702" i="4" s="1"/>
  <c r="F4702" i="4" a="1"/>
  <c r="F4702" i="4" s="1"/>
  <c r="G4702" i="4" l="1"/>
  <c r="F4703" i="4" a="1"/>
  <c r="F4703" i="4" s="1"/>
  <c r="E4703" i="4" a="1"/>
  <c r="E4703" i="4" s="1"/>
  <c r="B4704" i="4" a="1"/>
  <c r="B4704" i="4" s="1"/>
  <c r="E4704" i="4" l="1" a="1"/>
  <c r="E4704" i="4" s="1"/>
  <c r="D4704" i="4"/>
  <c r="G4703" i="4"/>
  <c r="B4705" i="4" a="1"/>
  <c r="B4705" i="4" s="1"/>
  <c r="F4704" i="4" a="1"/>
  <c r="F4704" i="4" s="1"/>
  <c r="G4704" i="4" s="1"/>
  <c r="E4705" i="4" l="1" a="1"/>
  <c r="E4705" i="4" s="1"/>
  <c r="D4705" i="4"/>
  <c r="F4705" i="4" a="1"/>
  <c r="F4705" i="4" s="1"/>
  <c r="G4705" i="4" s="1"/>
  <c r="B4706" i="4" a="1"/>
  <c r="B4706" i="4" s="1"/>
  <c r="D4706" i="4" l="1"/>
  <c r="E4706" i="4" a="1"/>
  <c r="E4706" i="4" s="1"/>
  <c r="F4706" i="4" a="1"/>
  <c r="F4706" i="4" s="1"/>
  <c r="B4707" i="4" a="1"/>
  <c r="B4707" i="4" s="1"/>
  <c r="B4708" i="4" l="1" a="1"/>
  <c r="B4708" i="4" s="1"/>
  <c r="D4707" i="4"/>
  <c r="G4706" i="4"/>
  <c r="F4707" i="4" a="1"/>
  <c r="F4707" i="4" s="1"/>
  <c r="E4707" i="4" a="1"/>
  <c r="E4707" i="4" s="1"/>
  <c r="B4709" i="4" l="1" a="1"/>
  <c r="B4709" i="4" s="1"/>
  <c r="F4709" i="4" s="1" a="1"/>
  <c r="F4709" i="4" s="1"/>
  <c r="E4708" i="4" a="1"/>
  <c r="E4708" i="4" s="1"/>
  <c r="F4708" i="4" a="1"/>
  <c r="F4708" i="4" s="1"/>
  <c r="G4708" i="4" s="1"/>
  <c r="D4708" i="4"/>
  <c r="E4709" i="4" l="1" a="1"/>
  <c r="E4709" i="4" s="1"/>
  <c r="B4710" i="4" a="1"/>
  <c r="B4710" i="4" s="1"/>
  <c r="B4711" i="4" s="1" a="1"/>
  <c r="B4711" i="4" s="1"/>
  <c r="D4709" i="4"/>
  <c r="G4709" i="4"/>
  <c r="D4711" i="4" l="1"/>
  <c r="E4710" i="4" a="1"/>
  <c r="E4710" i="4" s="1"/>
  <c r="F4710" i="4" a="1"/>
  <c r="F4710" i="4" s="1"/>
  <c r="G4710" i="4" s="1"/>
  <c r="D4710" i="4"/>
  <c r="B4712" i="4" a="1"/>
  <c r="B4712" i="4" s="1"/>
  <c r="E4711" i="4" a="1"/>
  <c r="E4711" i="4" s="1"/>
  <c r="F4711" i="4" a="1"/>
  <c r="F4711" i="4" s="1"/>
  <c r="D4712" i="4" l="1"/>
  <c r="G4711" i="4"/>
  <c r="E4712" i="4" a="1"/>
  <c r="E4712" i="4" s="1"/>
  <c r="F4712" i="4" a="1"/>
  <c r="F4712" i="4" s="1"/>
  <c r="B4713" i="4" a="1"/>
  <c r="B4713" i="4" s="1"/>
  <c r="D4713" i="4" l="1"/>
  <c r="G4712" i="4"/>
  <c r="F4713" i="4" a="1"/>
  <c r="F4713" i="4" s="1"/>
  <c r="E4713" i="4" a="1"/>
  <c r="E4713" i="4" s="1"/>
  <c r="B4714" i="4" a="1"/>
  <c r="B4714" i="4" s="1"/>
  <c r="D4714" i="4" l="1"/>
  <c r="G4713" i="4"/>
  <c r="F4714" i="4" a="1"/>
  <c r="F4714" i="4" s="1"/>
  <c r="E4714" i="4" a="1"/>
  <c r="E4714" i="4" s="1"/>
  <c r="B4715" i="4" a="1"/>
  <c r="B4715" i="4" s="1"/>
  <c r="F4715" i="4" l="1" a="1"/>
  <c r="F4715" i="4" s="1"/>
  <c r="D4715" i="4"/>
  <c r="G4714" i="4"/>
  <c r="B4716" i="4" a="1"/>
  <c r="B4716" i="4" s="1"/>
  <c r="E4715" i="4" a="1"/>
  <c r="E4715" i="4" s="1"/>
  <c r="G4715" i="4" l="1"/>
  <c r="F4716" i="4" a="1"/>
  <c r="F4716" i="4" s="1"/>
  <c r="D4716" i="4"/>
  <c r="B4717" i="4" a="1"/>
  <c r="B4717" i="4" s="1"/>
  <c r="E4716" i="4" a="1"/>
  <c r="E4716" i="4" s="1"/>
  <c r="G4716" i="4" l="1"/>
  <c r="D4717" i="4"/>
  <c r="B4718" i="4" a="1"/>
  <c r="B4718" i="4" s="1"/>
  <c r="E4717" i="4" a="1"/>
  <c r="E4717" i="4" s="1"/>
  <c r="F4717" i="4" a="1"/>
  <c r="F4717" i="4" s="1"/>
  <c r="B4719" i="4" l="1" a="1"/>
  <c r="B4719" i="4" s="1"/>
  <c r="D4718" i="4"/>
  <c r="G4717" i="4"/>
  <c r="E4718" i="4" a="1"/>
  <c r="E4718" i="4" s="1"/>
  <c r="F4718" i="4" a="1"/>
  <c r="F4718" i="4" s="1"/>
  <c r="F4719" i="4" l="1" a="1"/>
  <c r="F4719" i="4" s="1"/>
  <c r="G4719" i="4" s="1"/>
  <c r="E4719" i="4" a="1"/>
  <c r="E4719" i="4" s="1"/>
  <c r="B4720" i="4" a="1"/>
  <c r="B4720" i="4" s="1"/>
  <c r="D4719" i="4"/>
  <c r="B4721" i="4" l="1" a="1"/>
  <c r="B4721" i="4" s="1"/>
  <c r="E4721" i="4" s="1" a="1"/>
  <c r="E4721" i="4" s="1"/>
  <c r="F4720" i="4" a="1"/>
  <c r="F4720" i="4" s="1"/>
  <c r="E4720" i="4" a="1"/>
  <c r="E4720" i="4" s="1"/>
  <c r="D4720" i="4"/>
  <c r="G4720" i="4" l="1"/>
  <c r="F4721" i="4" a="1"/>
  <c r="F4721" i="4" s="1"/>
  <c r="G4721" i="4" s="1"/>
  <c r="B4722" i="4" a="1"/>
  <c r="B4722" i="4" s="1"/>
  <c r="D4721" i="4"/>
  <c r="B4723" i="4" l="1" a="1"/>
  <c r="B4723" i="4" s="1"/>
  <c r="B4724" i="4" s="1" a="1"/>
  <c r="B4724" i="4" s="1"/>
  <c r="E4722" i="4" a="1"/>
  <c r="E4722" i="4" s="1"/>
  <c r="D4722" i="4"/>
  <c r="F4722" i="4" a="1"/>
  <c r="F4722" i="4" s="1"/>
  <c r="D4724" i="4" l="1"/>
  <c r="E4723" i="4" a="1"/>
  <c r="E4723" i="4" s="1"/>
  <c r="F4723" i="4" a="1"/>
  <c r="F4723" i="4" s="1"/>
  <c r="G4722" i="4"/>
  <c r="D4723" i="4"/>
  <c r="E4724" i="4" a="1"/>
  <c r="E4724" i="4" s="1"/>
  <c r="F4724" i="4" a="1"/>
  <c r="F4724" i="4" s="1"/>
  <c r="B4725" i="4" a="1"/>
  <c r="B4725" i="4" s="1"/>
  <c r="D4725" i="4" s="1"/>
  <c r="G4723" i="4" l="1"/>
  <c r="E4725" i="4" a="1"/>
  <c r="E4725" i="4" s="1"/>
  <c r="G4724" i="4"/>
  <c r="F4725" i="4" a="1"/>
  <c r="F4725" i="4" s="1"/>
  <c r="G4725" i="4" s="1"/>
  <c r="B4726" i="4" a="1"/>
  <c r="B4726" i="4" s="1"/>
  <c r="E4726" i="4" l="1" a="1"/>
  <c r="E4726" i="4" s="1"/>
  <c r="D4726" i="4"/>
  <c r="B4727" i="4" a="1"/>
  <c r="B4727" i="4" s="1"/>
  <c r="F4726" i="4" a="1"/>
  <c r="F4726" i="4" s="1"/>
  <c r="G4726" i="4" s="1"/>
  <c r="D4727" i="4" l="1"/>
  <c r="E4727" i="4" a="1"/>
  <c r="E4727" i="4" s="1"/>
  <c r="B4728" i="4" a="1"/>
  <c r="B4728" i="4" s="1"/>
  <c r="F4727" i="4" a="1"/>
  <c r="F4727" i="4" s="1"/>
  <c r="D4728" i="4" l="1"/>
  <c r="G4727" i="4"/>
  <c r="B4729" i="4" a="1"/>
  <c r="B4729" i="4" s="1"/>
  <c r="F4728" i="4" a="1"/>
  <c r="F4728" i="4" s="1"/>
  <c r="E4728" i="4" a="1"/>
  <c r="E4728" i="4" s="1"/>
  <c r="F4729" i="4" l="1" a="1"/>
  <c r="F4729" i="4" s="1"/>
  <c r="D4729" i="4"/>
  <c r="G4728" i="4"/>
  <c r="B4730" i="4" a="1"/>
  <c r="B4730" i="4" s="1"/>
  <c r="E4729" i="4" a="1"/>
  <c r="E4729" i="4" s="1"/>
  <c r="G4729" i="4" s="1"/>
  <c r="B4731" i="4" l="1" a="1"/>
  <c r="B4731" i="4" s="1"/>
  <c r="D4730" i="4"/>
  <c r="E4730" i="4" a="1"/>
  <c r="E4730" i="4" s="1"/>
  <c r="F4730" i="4" a="1"/>
  <c r="F4730" i="4" s="1"/>
  <c r="F4731" i="4" l="1" a="1"/>
  <c r="F4731" i="4" s="1"/>
  <c r="B4732" i="4" a="1"/>
  <c r="B4732" i="4" s="1"/>
  <c r="D4731" i="4"/>
  <c r="E4731" i="4" a="1"/>
  <c r="E4731" i="4" s="1"/>
  <c r="G4731" i="4" s="1"/>
  <c r="G4730" i="4"/>
  <c r="B4733" i="4" l="1" a="1"/>
  <c r="B4733" i="4" s="1"/>
  <c r="E4732" i="4" a="1"/>
  <c r="E4732" i="4" s="1"/>
  <c r="F4732" i="4" a="1"/>
  <c r="F4732" i="4" s="1"/>
  <c r="G4732" i="4" s="1"/>
  <c r="D4732" i="4"/>
  <c r="B4734" i="4" l="1" a="1"/>
  <c r="B4734" i="4" s="1"/>
  <c r="E4733" i="4" a="1"/>
  <c r="E4733" i="4" s="1"/>
  <c r="F4733" i="4" a="1"/>
  <c r="F4733" i="4" s="1"/>
  <c r="D4733" i="4"/>
  <c r="F4734" i="4" l="1" a="1"/>
  <c r="F4734" i="4" s="1"/>
  <c r="B4735" i="4" a="1"/>
  <c r="B4735" i="4" s="1"/>
  <c r="E4735" i="4" s="1" a="1"/>
  <c r="E4735" i="4" s="1"/>
  <c r="G4733" i="4"/>
  <c r="E4734" i="4" a="1"/>
  <c r="E4734" i="4" s="1"/>
  <c r="D4734" i="4"/>
  <c r="F4735" i="4" l="1" a="1"/>
  <c r="F4735" i="4" s="1"/>
  <c r="G4735" i="4" s="1"/>
  <c r="B4736" i="4" a="1"/>
  <c r="B4736" i="4" s="1"/>
  <c r="G4734" i="4"/>
  <c r="D4735" i="4"/>
  <c r="E4736" i="4" l="1" a="1"/>
  <c r="E4736" i="4" s="1"/>
  <c r="F4736" i="4" a="1"/>
  <c r="F4736" i="4" s="1"/>
  <c r="G4736" i="4" s="1"/>
  <c r="D4736" i="4"/>
  <c r="B4737" i="4" a="1"/>
  <c r="B4737" i="4" s="1"/>
  <c r="F4737" i="4" l="1" a="1"/>
  <c r="F4737" i="4" s="1"/>
  <c r="B4738" i="4" a="1"/>
  <c r="B4738" i="4" s="1"/>
  <c r="B4739" i="4" s="1" a="1"/>
  <c r="B4739" i="4" s="1"/>
  <c r="E4737" i="4" a="1"/>
  <c r="E4737" i="4" s="1"/>
  <c r="G4737" i="4" s="1"/>
  <c r="D4737" i="4"/>
  <c r="B4740" i="4" l="1" a="1"/>
  <c r="B4740" i="4" s="1"/>
  <c r="D4738" i="4"/>
  <c r="D4739" i="4"/>
  <c r="F4738" i="4" a="1"/>
  <c r="F4738" i="4" s="1"/>
  <c r="G4738" i="4" s="1"/>
  <c r="E4738" i="4" a="1"/>
  <c r="E4738" i="4" s="1"/>
  <c r="E4739" i="4" a="1"/>
  <c r="E4739" i="4" s="1"/>
  <c r="F4739" i="4" a="1"/>
  <c r="F4739" i="4" s="1"/>
  <c r="B4741" i="4" l="1" a="1"/>
  <c r="B4741" i="4" s="1"/>
  <c r="F4740" i="4" a="1"/>
  <c r="F4740" i="4" s="1"/>
  <c r="D4740" i="4"/>
  <c r="E4740" i="4" a="1"/>
  <c r="E4740" i="4" s="1"/>
  <c r="G4740" i="4" s="1"/>
  <c r="G4739" i="4"/>
  <c r="B4742" i="4" l="1" a="1"/>
  <c r="B4742" i="4" s="1"/>
  <c r="D4741" i="4"/>
  <c r="F4741" i="4" a="1"/>
  <c r="F4741" i="4" s="1"/>
  <c r="G4741" i="4" s="1"/>
  <c r="E4742" i="4" l="1" a="1"/>
  <c r="E4742" i="4" s="1"/>
  <c r="B4743" i="4" a="1"/>
  <c r="B4743" i="4" s="1"/>
  <c r="F4742" i="4" a="1"/>
  <c r="F4742" i="4" s="1"/>
  <c r="G4742" i="4" s="1"/>
  <c r="D4742" i="4"/>
  <c r="F4743" i="4" l="1" a="1"/>
  <c r="F4743" i="4" s="1"/>
  <c r="B4744" i="4" a="1"/>
  <c r="B4744" i="4" s="1"/>
  <c r="F4744" i="4" s="1" a="1"/>
  <c r="F4744" i="4" s="1"/>
  <c r="E4743" i="4" a="1"/>
  <c r="E4743" i="4" s="1"/>
  <c r="G4743" i="4" s="1"/>
  <c r="D4743" i="4"/>
  <c r="E4744" i="4" l="1" a="1"/>
  <c r="E4744" i="4" s="1"/>
  <c r="B4745" i="4" a="1"/>
  <c r="B4745" i="4" s="1"/>
  <c r="D4744" i="4"/>
  <c r="G4744" i="4"/>
  <c r="B4746" i="4" l="1" a="1"/>
  <c r="B4746" i="4" s="1"/>
  <c r="E4745" i="4" a="1"/>
  <c r="E4745" i="4" s="1"/>
  <c r="F4745" i="4" a="1"/>
  <c r="F4745" i="4" s="1"/>
  <c r="G4745" i="4" s="1"/>
  <c r="D4745" i="4"/>
  <c r="F4746" i="4" l="1" a="1"/>
  <c r="F4746" i="4" s="1"/>
  <c r="B4747" i="4" a="1"/>
  <c r="B4747" i="4" s="1"/>
  <c r="B4748" i="4" s="1" a="1"/>
  <c r="B4748" i="4" s="1"/>
  <c r="E4746" i="4" a="1"/>
  <c r="E4746" i="4" s="1"/>
  <c r="G4746" i="4" s="1"/>
  <c r="D4746" i="4"/>
  <c r="F4747" i="4" l="1" a="1"/>
  <c r="F4747" i="4" s="1"/>
  <c r="D4748" i="4"/>
  <c r="E4747" i="4" a="1"/>
  <c r="E4747" i="4" s="1"/>
  <c r="D4747" i="4"/>
  <c r="F4748" i="4" a="1"/>
  <c r="F4748" i="4" s="1"/>
  <c r="B4749" i="4" a="1"/>
  <c r="B4749" i="4" s="1"/>
  <c r="E4748" i="4" a="1"/>
  <c r="E4748" i="4" s="1"/>
  <c r="D4749" i="4" l="1"/>
  <c r="G4748" i="4"/>
  <c r="B4750" i="4" a="1"/>
  <c r="B4750" i="4" s="1"/>
  <c r="F4749" i="4" a="1"/>
  <c r="F4749" i="4" s="1"/>
  <c r="E4749" i="4" a="1"/>
  <c r="E4749" i="4" s="1"/>
  <c r="F4750" i="4" l="1" a="1"/>
  <c r="F4750" i="4" s="1"/>
  <c r="D4750" i="4"/>
  <c r="G4749" i="4"/>
  <c r="E4750" i="4" a="1"/>
  <c r="E4750" i="4" s="1"/>
  <c r="G4750" i="4" s="1"/>
  <c r="B4751" i="4" a="1"/>
  <c r="B4751" i="4" s="1"/>
  <c r="D4751" i="4" s="1"/>
  <c r="B4752" i="4" l="1" a="1"/>
  <c r="B4752" i="4" s="1"/>
  <c r="E4751" i="4" a="1"/>
  <c r="E4751" i="4" s="1"/>
  <c r="F4751" i="4" a="1"/>
  <c r="F4751" i="4" s="1"/>
  <c r="F4752" i="4" l="1" a="1"/>
  <c r="F4752" i="4" s="1"/>
  <c r="D4752" i="4"/>
  <c r="G4751" i="4"/>
  <c r="E4752" i="4" a="1"/>
  <c r="E4752" i="4" s="1"/>
  <c r="G4752" i="4" s="1"/>
  <c r="B4753" i="4" a="1"/>
  <c r="B4753" i="4" s="1"/>
  <c r="F4753" i="4" l="1" a="1"/>
  <c r="F4753" i="4" s="1"/>
  <c r="D4753" i="4"/>
  <c r="B4754" i="4" a="1"/>
  <c r="B4754" i="4" s="1"/>
  <c r="E4753" i="4" a="1"/>
  <c r="E4753" i="4" s="1"/>
  <c r="G4753" i="4" l="1"/>
  <c r="D4754" i="4"/>
  <c r="E4754" i="4" a="1"/>
  <c r="E4754" i="4" s="1"/>
  <c r="F4754" i="4" a="1"/>
  <c r="F4754" i="4" s="1"/>
  <c r="B4755" i="4" a="1"/>
  <c r="B4755" i="4" s="1"/>
  <c r="D4755" i="4" s="1"/>
  <c r="B4756" i="4" l="1" a="1"/>
  <c r="B4756" i="4" s="1"/>
  <c r="G4754" i="4"/>
  <c r="E4755" i="4" a="1"/>
  <c r="E4755" i="4" s="1"/>
  <c r="F4755" i="4" a="1"/>
  <c r="F4755" i="4" s="1"/>
  <c r="B4757" i="4" l="1" a="1"/>
  <c r="B4757" i="4" s="1"/>
  <c r="E4757" i="4" s="1" a="1"/>
  <c r="E4757" i="4" s="1"/>
  <c r="F4756" i="4" a="1"/>
  <c r="F4756" i="4" s="1"/>
  <c r="E4756" i="4" a="1"/>
  <c r="E4756" i="4" s="1"/>
  <c r="D4756" i="4"/>
  <c r="G4755" i="4"/>
  <c r="G4756" i="4" l="1"/>
  <c r="B4758" i="4" a="1"/>
  <c r="B4758" i="4" s="1"/>
  <c r="D4758" i="4" s="1"/>
  <c r="F4757" i="4" a="1"/>
  <c r="F4757" i="4" s="1"/>
  <c r="G4757" i="4" s="1"/>
  <c r="D4757" i="4"/>
  <c r="E4758" i="4" l="1" a="1"/>
  <c r="E4758" i="4" s="1"/>
  <c r="B4759" i="4" a="1"/>
  <c r="B4759" i="4" s="1"/>
  <c r="D4759" i="4" s="1"/>
  <c r="F4758" i="4" a="1"/>
  <c r="F4758" i="4" s="1"/>
  <c r="B4760" i="4" l="1" a="1"/>
  <c r="B4760" i="4" s="1"/>
  <c r="D4760" i="4" s="1"/>
  <c r="F4759" i="4" a="1"/>
  <c r="F4759" i="4" s="1"/>
  <c r="G4696" i="4" s="1"/>
  <c r="E4759" i="4" a="1"/>
  <c r="E4759" i="4" s="1"/>
  <c r="G4759" i="4" l="1"/>
  <c r="E4760" i="4" a="1"/>
  <c r="E4760" i="4" s="1"/>
  <c r="B4761" i="4" a="1"/>
  <c r="B4761" i="4" s="1"/>
  <c r="B4762" i="4" s="1" a="1"/>
  <c r="B4762" i="4" s="1"/>
  <c r="F4760" i="4" a="1"/>
  <c r="F4760" i="4" s="1"/>
  <c r="G4760" i="4" s="1"/>
  <c r="D4761" i="4" l="1"/>
  <c r="E4761" i="4" a="1"/>
  <c r="E4761" i="4" s="1"/>
  <c r="F4761" i="4" a="1"/>
  <c r="F4761" i="4" s="1"/>
  <c r="D4762" i="4"/>
  <c r="B4763" i="4" a="1"/>
  <c r="B4763" i="4" s="1"/>
  <c r="D4763" i="4" s="1"/>
  <c r="F4762" i="4" a="1"/>
  <c r="F4762" i="4" s="1"/>
  <c r="E4762" i="4" a="1"/>
  <c r="E4762" i="4" s="1"/>
  <c r="G4761" i="4" l="1"/>
  <c r="G4762" i="4"/>
  <c r="E4763" i="4" a="1"/>
  <c r="E4763" i="4" s="1"/>
  <c r="B4764" i="4" a="1"/>
  <c r="B4764" i="4" s="1"/>
  <c r="F4763" i="4" a="1"/>
  <c r="F4763" i="4" s="1"/>
  <c r="F4764" i="4" l="1" a="1"/>
  <c r="F4764" i="4" s="1"/>
  <c r="D4764" i="4"/>
  <c r="G4763" i="4"/>
  <c r="B4765" i="4" a="1"/>
  <c r="B4765" i="4" s="1"/>
  <c r="E4764" i="4" a="1"/>
  <c r="E4764" i="4" s="1"/>
  <c r="G4764" i="4" s="1"/>
  <c r="B4766" i="4" l="1" a="1"/>
  <c r="B4766" i="4" s="1"/>
  <c r="D4765" i="4"/>
  <c r="F4765" i="4" a="1"/>
  <c r="F4765" i="4" s="1"/>
  <c r="E4765" i="4" a="1"/>
  <c r="E4765" i="4" s="1"/>
  <c r="E4766" i="4" l="1" a="1"/>
  <c r="E4766" i="4" s="1"/>
  <c r="B4767" i="4" a="1"/>
  <c r="B4767" i="4" s="1"/>
  <c r="F4766" i="4" a="1"/>
  <c r="F4766" i="4" s="1"/>
  <c r="G4766" i="4" s="1"/>
  <c r="D4766" i="4"/>
  <c r="G4765" i="4"/>
  <c r="B4768" i="4" l="1" a="1"/>
  <c r="B4768" i="4" s="1"/>
  <c r="B4769" i="4" s="1" a="1"/>
  <c r="B4769" i="4" s="1"/>
  <c r="F4767" i="4" a="1"/>
  <c r="F4767" i="4" s="1"/>
  <c r="E4767" i="4" a="1"/>
  <c r="E4767" i="4" s="1"/>
  <c r="D4767" i="4"/>
  <c r="G4767" i="4" l="1"/>
  <c r="B4770" i="4" a="1"/>
  <c r="B4770" i="4" s="1"/>
  <c r="F4768" i="4" a="1"/>
  <c r="F4768" i="4" s="1"/>
  <c r="G4768" i="4" s="1"/>
  <c r="E4768" i="4" a="1"/>
  <c r="E4768" i="4" s="1"/>
  <c r="D4769" i="4"/>
  <c r="D4768" i="4"/>
  <c r="E4769" i="4" a="1"/>
  <c r="E4769" i="4" s="1"/>
  <c r="F4769" i="4" a="1"/>
  <c r="F4769" i="4" s="1"/>
  <c r="E4770" i="4" l="1" a="1"/>
  <c r="E4770" i="4" s="1"/>
  <c r="D4770" i="4"/>
  <c r="F4770" i="4" a="1"/>
  <c r="F4770" i="4" s="1"/>
  <c r="G4707" i="4" s="1"/>
  <c r="B4771" i="4" a="1"/>
  <c r="B4771" i="4" s="1"/>
  <c r="F4771" i="4" s="1" a="1"/>
  <c r="F4771" i="4" s="1"/>
  <c r="G4770" i="4" l="1"/>
  <c r="B4772" i="4" a="1"/>
  <c r="B4772" i="4" s="1"/>
  <c r="E4772" i="4" s="1" a="1"/>
  <c r="E4772" i="4" s="1"/>
  <c r="E4771" i="4" a="1"/>
  <c r="E4771" i="4" s="1"/>
  <c r="G4771" i="4" s="1"/>
  <c r="D4771" i="4"/>
  <c r="B4773" i="4" l="1" a="1"/>
  <c r="B4773" i="4" s="1"/>
  <c r="D4773" i="4" s="1"/>
  <c r="F4772" i="4" a="1"/>
  <c r="F4772" i="4" s="1"/>
  <c r="G4772" i="4" s="1"/>
  <c r="D4772" i="4"/>
  <c r="B4774" i="4" l="1" a="1"/>
  <c r="B4774" i="4" s="1"/>
  <c r="E4773" i="4" a="1"/>
  <c r="E4773" i="4" s="1"/>
  <c r="F4773" i="4" a="1"/>
  <c r="F4773" i="4" s="1"/>
  <c r="G4773" i="4" s="1"/>
  <c r="D4774" i="4" l="1"/>
  <c r="F4774" i="4" a="1"/>
  <c r="F4774" i="4" s="1"/>
  <c r="G4774" i="4" s="1"/>
  <c r="E4774" i="4" a="1"/>
  <c r="E4774" i="4" s="1"/>
  <c r="B4775" i="4" a="1"/>
  <c r="B4775" i="4" s="1"/>
  <c r="B4776" i="4" l="1" a="1"/>
  <c r="B4776" i="4" s="1"/>
  <c r="F4776" i="4" s="1" a="1"/>
  <c r="F4776" i="4" s="1"/>
  <c r="D4775" i="4"/>
  <c r="F4775" i="4" a="1"/>
  <c r="F4775" i="4" s="1"/>
  <c r="E4775" i="4" a="1"/>
  <c r="E4775" i="4" s="1"/>
  <c r="G4775" i="4" l="1"/>
  <c r="D4776" i="4"/>
  <c r="B4777" i="4" a="1"/>
  <c r="B4777" i="4" s="1"/>
  <c r="E4776" i="4" a="1"/>
  <c r="E4776" i="4" s="1"/>
  <c r="G4776" i="4" s="1"/>
  <c r="D4777" i="4" l="1"/>
  <c r="F4777" i="4" a="1"/>
  <c r="F4777" i="4" s="1"/>
  <c r="B4778" i="4" a="1"/>
  <c r="B4778" i="4" s="1"/>
  <c r="B4779" i="4" s="1" a="1"/>
  <c r="B4779" i="4" s="1"/>
  <c r="E4777" i="4" a="1"/>
  <c r="E4777" i="4" s="1"/>
  <c r="G4777" i="4" l="1"/>
  <c r="F4779" i="4" a="1"/>
  <c r="F4779" i="4" s="1"/>
  <c r="E4779" i="4" a="1"/>
  <c r="E4779" i="4" s="1"/>
  <c r="D4778" i="4"/>
  <c r="F4778" i="4" a="1"/>
  <c r="F4778" i="4" s="1"/>
  <c r="B4780" i="4" a="1"/>
  <c r="B4780" i="4" s="1"/>
  <c r="D4780" i="4" s="1"/>
  <c r="D4779" i="4"/>
  <c r="E4778" i="4" a="1"/>
  <c r="E4778" i="4" s="1"/>
  <c r="G4779" i="4"/>
  <c r="B4781" i="4" l="1" a="1"/>
  <c r="B4781" i="4" s="1"/>
  <c r="E4780" i="4" a="1"/>
  <c r="E4780" i="4" s="1"/>
  <c r="F4780" i="4" a="1"/>
  <c r="F4780" i="4" s="1"/>
  <c r="G4778" i="4"/>
  <c r="B4782" i="4" l="1" a="1"/>
  <c r="B4782" i="4" s="1"/>
  <c r="D4781" i="4"/>
  <c r="E4781" i="4" a="1"/>
  <c r="E4781" i="4" s="1"/>
  <c r="F4781" i="4" a="1"/>
  <c r="F4781" i="4" s="1"/>
  <c r="G4718" i="4" s="1"/>
  <c r="I4690" i="4" s="1"/>
  <c r="F4782" i="4" l="1" a="1"/>
  <c r="F4782" i="4" s="1"/>
  <c r="E4782" i="4" a="1"/>
  <c r="E4782" i="4" s="1"/>
  <c r="G4781" i="4"/>
  <c r="B4783" i="4" a="1"/>
  <c r="B4783" i="4" s="1"/>
  <c r="D4782" i="4"/>
  <c r="G4782" i="4"/>
  <c r="F4783" i="4" l="1" a="1"/>
  <c r="F4783" i="4" s="1"/>
  <c r="B4784" i="4" a="1"/>
  <c r="B4784" i="4" s="1"/>
  <c r="F4784" i="4" s="1" a="1"/>
  <c r="F4784" i="4" s="1"/>
  <c r="E4783" i="4" a="1"/>
  <c r="E4783" i="4" s="1"/>
  <c r="G4783" i="4" s="1"/>
  <c r="D4783" i="4"/>
  <c r="E4784" i="4" l="1" a="1"/>
  <c r="E4784" i="4" s="1"/>
  <c r="D4784" i="4"/>
  <c r="B4785" i="4" a="1"/>
  <c r="B4785" i="4" s="1"/>
  <c r="G4784" i="4"/>
  <c r="B4786" i="4" l="1" a="1"/>
  <c r="B4786" i="4" s="1"/>
  <c r="E4785" i="4" a="1"/>
  <c r="E4785" i="4" s="1"/>
  <c r="F4785" i="4" a="1"/>
  <c r="F4785" i="4" s="1"/>
  <c r="D4785" i="4"/>
  <c r="G4785" i="4" l="1"/>
  <c r="E4786" i="4" a="1"/>
  <c r="E4786" i="4" s="1"/>
  <c r="D4786" i="4"/>
  <c r="B4787" i="4" a="1"/>
  <c r="B4787" i="4" s="1"/>
  <c r="F4786" i="4" a="1"/>
  <c r="F4786" i="4" s="1"/>
  <c r="B4788" i="4" l="1" a="1"/>
  <c r="B4788" i="4" s="1"/>
  <c r="B4789" i="4" s="1" a="1"/>
  <c r="B4789" i="4" s="1"/>
  <c r="F4787" i="4" a="1"/>
  <c r="F4787" i="4" s="1"/>
  <c r="G4786" i="4"/>
  <c r="E4787" i="4" a="1"/>
  <c r="E4787" i="4" s="1"/>
  <c r="D4787" i="4"/>
  <c r="F4789" i="4" l="1" a="1"/>
  <c r="F4789" i="4" s="1"/>
  <c r="E4789" i="4" a="1"/>
  <c r="E4789" i="4" s="1"/>
  <c r="G4789" i="4" s="1"/>
  <c r="B4790" i="4" a="1"/>
  <c r="B4790" i="4" s="1"/>
  <c r="D4788" i="4"/>
  <c r="F4788" i="4" a="1"/>
  <c r="F4788" i="4" s="1"/>
  <c r="G4787" i="4"/>
  <c r="D4789" i="4"/>
  <c r="E4788" i="4" a="1"/>
  <c r="E4788" i="4" s="1"/>
  <c r="E4790" i="4" l="1" a="1"/>
  <c r="E4790" i="4" s="1"/>
  <c r="B4791" i="4" a="1"/>
  <c r="B4791" i="4" s="1"/>
  <c r="D4791" i="4" s="1"/>
  <c r="F4790" i="4" a="1"/>
  <c r="F4790" i="4" s="1"/>
  <c r="G4790" i="4" s="1"/>
  <c r="D4790" i="4"/>
  <c r="G4788" i="4"/>
  <c r="B4792" i="4" l="1" a="1"/>
  <c r="B4792" i="4" s="1"/>
  <c r="B4793" i="4" s="1" a="1"/>
  <c r="B4793" i="4" s="1"/>
  <c r="E4791" i="4" a="1"/>
  <c r="E4791" i="4" s="1"/>
  <c r="F4791" i="4" a="1"/>
  <c r="F4791" i="4" s="1"/>
  <c r="D4792" i="4" l="1"/>
  <c r="E4792" i="4" a="1"/>
  <c r="E4792" i="4" s="1"/>
  <c r="F4792" i="4" a="1"/>
  <c r="F4792" i="4" s="1"/>
  <c r="G4792" i="4" s="1"/>
  <c r="D4793" i="4"/>
  <c r="G4791" i="4"/>
  <c r="F4793" i="4" a="1"/>
  <c r="F4793" i="4" s="1"/>
  <c r="B4794" i="4" a="1"/>
  <c r="B4794" i="4" s="1"/>
  <c r="E4793" i="4" a="1"/>
  <c r="E4793" i="4" s="1"/>
  <c r="F4794" i="4" l="1" a="1"/>
  <c r="F4794" i="4" s="1"/>
  <c r="D4794" i="4"/>
  <c r="G4793" i="4"/>
  <c r="E4794" i="4" a="1"/>
  <c r="E4794" i="4" s="1"/>
  <c r="G4794" i="4" s="1"/>
  <c r="B4795" i="4" a="1"/>
  <c r="B4795" i="4" s="1"/>
  <c r="D4795" i="4" l="1"/>
  <c r="F4795" i="4" a="1"/>
  <c r="F4795" i="4" s="1"/>
  <c r="E4795" i="4" a="1"/>
  <c r="E4795" i="4" s="1"/>
  <c r="B4796" i="4" a="1"/>
  <c r="B4796" i="4" s="1"/>
  <c r="D4796" i="4" l="1"/>
  <c r="G4795" i="4"/>
  <c r="F4796" i="4" a="1"/>
  <c r="F4796" i="4" s="1"/>
  <c r="B4797" i="4" a="1"/>
  <c r="B4797" i="4" s="1"/>
  <c r="E4796" i="4" a="1"/>
  <c r="E4796" i="4" s="1"/>
  <c r="D4797" i="4" l="1"/>
  <c r="G4796" i="4"/>
  <c r="F4797" i="4" a="1"/>
  <c r="F4797" i="4" s="1"/>
  <c r="B4798" i="4" a="1"/>
  <c r="B4798" i="4" s="1"/>
  <c r="E4797" i="4" a="1"/>
  <c r="E4797" i="4" s="1"/>
  <c r="D4798" i="4" l="1"/>
  <c r="G4797" i="4"/>
  <c r="F4798" i="4" a="1"/>
  <c r="F4798" i="4" s="1"/>
  <c r="B4799" i="4" a="1"/>
  <c r="B4799" i="4" s="1"/>
  <c r="E4798" i="4" a="1"/>
  <c r="E4798" i="4" s="1"/>
  <c r="D4799" i="4" l="1"/>
  <c r="G4798" i="4"/>
  <c r="F4799" i="4" a="1"/>
  <c r="F4799" i="4" s="1"/>
  <c r="E4799" i="4" a="1"/>
  <c r="E4799" i="4" s="1"/>
  <c r="B4800" i="4" a="1"/>
  <c r="B4800" i="4" s="1"/>
  <c r="D4800" i="4" l="1"/>
  <c r="G4799" i="4"/>
  <c r="F4800" i="4" a="1"/>
  <c r="F4800" i="4" s="1"/>
  <c r="B4801" i="4" a="1"/>
  <c r="B4801" i="4" s="1"/>
  <c r="E4800" i="4" a="1"/>
  <c r="E4800" i="4" s="1"/>
  <c r="D4801" i="4" l="1"/>
  <c r="G4800" i="4"/>
  <c r="B4802" i="4" a="1"/>
  <c r="B4802" i="4" s="1"/>
  <c r="D4802" i="4" s="1"/>
  <c r="F4801" i="4" a="1"/>
  <c r="F4801" i="4" s="1"/>
  <c r="E4801" i="4" a="1"/>
  <c r="E4801" i="4" s="1"/>
  <c r="G4801" i="4" l="1"/>
  <c r="B4803" i="4" a="1"/>
  <c r="B4803" i="4" s="1"/>
  <c r="E4802" i="4" a="1"/>
  <c r="E4802" i="4" s="1"/>
  <c r="F4802" i="4" a="1"/>
  <c r="F4802" i="4" s="1"/>
  <c r="F4803" i="4" l="1" a="1"/>
  <c r="F4803" i="4" s="1"/>
  <c r="D4803" i="4"/>
  <c r="G4802" i="4"/>
  <c r="B4804" i="4" a="1"/>
  <c r="B4804" i="4" s="1"/>
  <c r="D4804" i="4" s="1"/>
  <c r="E4803" i="4" a="1"/>
  <c r="E4803" i="4" s="1"/>
  <c r="G4803" i="4" l="1"/>
  <c r="F4804" i="4" a="1"/>
  <c r="F4804" i="4" s="1"/>
  <c r="B4805" i="4" a="1"/>
  <c r="B4805" i="4" s="1"/>
  <c r="D4805" i="4" s="1"/>
  <c r="E4804" i="4" a="1"/>
  <c r="E4804" i="4" s="1"/>
  <c r="G4804" i="4" l="1"/>
  <c r="E4805" i="4" a="1"/>
  <c r="E4805" i="4" s="1"/>
  <c r="B4806" i="4" a="1"/>
  <c r="B4806" i="4" s="1"/>
  <c r="D4806" i="4" s="1"/>
  <c r="F4805" i="4" a="1"/>
  <c r="F4805" i="4" s="1"/>
  <c r="G4805" i="4" l="1"/>
  <c r="E4806" i="4" a="1"/>
  <c r="E4806" i="4" s="1"/>
  <c r="B4807" i="4" a="1"/>
  <c r="B4807" i="4" s="1"/>
  <c r="F4806" i="4" a="1"/>
  <c r="F4806" i="4" s="1"/>
  <c r="G4806" i="4" s="1"/>
  <c r="D4807" i="4" l="1"/>
  <c r="B4808" i="4" a="1"/>
  <c r="B4808" i="4" s="1"/>
  <c r="D4808" i="4" s="1"/>
  <c r="E4807" i="4" a="1"/>
  <c r="E4807" i="4" s="1"/>
  <c r="F4807" i="4" a="1"/>
  <c r="F4807" i="4" s="1"/>
  <c r="B4809" i="4" l="1" a="1"/>
  <c r="B4809" i="4" s="1"/>
  <c r="G4807" i="4"/>
  <c r="E4808" i="4" a="1"/>
  <c r="E4808" i="4" s="1"/>
  <c r="F4808" i="4" a="1"/>
  <c r="F4808" i="4" s="1"/>
  <c r="E4809" i="4" l="1" a="1"/>
  <c r="E4809" i="4" s="1"/>
  <c r="B4810" i="4" a="1"/>
  <c r="B4810" i="4" s="1"/>
  <c r="F4809" i="4" a="1"/>
  <c r="F4809" i="4" s="1"/>
  <c r="G4809" i="4" s="1"/>
  <c r="D4809" i="4"/>
  <c r="G4808" i="4"/>
  <c r="E4810" i="4" l="1" a="1"/>
  <c r="E4810" i="4" s="1"/>
  <c r="F4810" i="4" a="1"/>
  <c r="F4810" i="4" s="1"/>
  <c r="G4747" i="4" s="1"/>
  <c r="B4811" i="4" a="1"/>
  <c r="B4811" i="4" s="1"/>
  <c r="F4811" i="4" s="1" a="1"/>
  <c r="F4811" i="4" s="1"/>
  <c r="D4810" i="4"/>
  <c r="G4810" i="4" l="1"/>
  <c r="B4812" i="4" a="1"/>
  <c r="B4812" i="4" s="1"/>
  <c r="E4811" i="4" a="1"/>
  <c r="E4811" i="4" s="1"/>
  <c r="G4811" i="4" s="1"/>
  <c r="D4811" i="4"/>
  <c r="F4812" i="4" l="1" a="1"/>
  <c r="F4812" i="4" s="1"/>
  <c r="E4812" i="4" a="1"/>
  <c r="E4812" i="4" s="1"/>
  <c r="G4812" i="4" s="1"/>
  <c r="B4813" i="4" a="1"/>
  <c r="B4813" i="4" s="1"/>
  <c r="D4812" i="4"/>
  <c r="F4813" i="4" l="1" a="1"/>
  <c r="F4813" i="4" s="1"/>
  <c r="G4813" i="4" s="1"/>
  <c r="D4813" i="4"/>
  <c r="B4814" i="4" a="1"/>
  <c r="B4814" i="4" s="1"/>
  <c r="F4814" i="4" s="1" a="1"/>
  <c r="F4814" i="4" s="1"/>
  <c r="B4815" i="4" l="1" a="1"/>
  <c r="B4815" i="4" s="1"/>
  <c r="B4816" i="4" s="1" a="1"/>
  <c r="B4816" i="4" s="1"/>
  <c r="D4814" i="4"/>
  <c r="E4814" i="4" a="1"/>
  <c r="E4814" i="4" s="1"/>
  <c r="G4814" i="4" s="1"/>
  <c r="F4815" i="4" l="1" a="1"/>
  <c r="F4815" i="4" s="1"/>
  <c r="G4815" i="4" s="1"/>
  <c r="E4815" i="4" a="1"/>
  <c r="E4815" i="4" s="1"/>
  <c r="D4815" i="4"/>
  <c r="D4816" i="4"/>
  <c r="B4817" i="4" a="1"/>
  <c r="B4817" i="4" s="1"/>
  <c r="E4816" i="4" a="1"/>
  <c r="E4816" i="4" s="1"/>
  <c r="F4816" i="4" a="1"/>
  <c r="F4816" i="4" s="1"/>
  <c r="D4817" i="4" l="1"/>
  <c r="G4816" i="4"/>
  <c r="E4817" i="4" a="1"/>
  <c r="E4817" i="4" s="1"/>
  <c r="B4818" i="4" a="1"/>
  <c r="B4818" i="4" s="1"/>
  <c r="F4817" i="4" a="1"/>
  <c r="F4817" i="4" s="1"/>
  <c r="E4818" i="4" l="1" a="1"/>
  <c r="E4818" i="4" s="1"/>
  <c r="D4818" i="4"/>
  <c r="G4817" i="4"/>
  <c r="F4818" i="4" a="1"/>
  <c r="F4818" i="4" s="1"/>
  <c r="G4818" i="4" s="1"/>
  <c r="B4819" i="4" a="1"/>
  <c r="B4819" i="4" s="1"/>
  <c r="D4819" i="4" l="1"/>
  <c r="B4820" i="4" a="1"/>
  <c r="B4820" i="4" s="1"/>
  <c r="F4819" i="4" a="1"/>
  <c r="F4819" i="4" s="1"/>
  <c r="E4819" i="4" a="1"/>
  <c r="E4819" i="4" s="1"/>
  <c r="F4820" i="4" l="1" a="1"/>
  <c r="F4820" i="4" s="1"/>
  <c r="B4821" i="4" a="1"/>
  <c r="B4821" i="4" s="1"/>
  <c r="F4821" i="4" s="1" a="1"/>
  <c r="F4821" i="4" s="1"/>
  <c r="G4758" i="4" s="1"/>
  <c r="E4820" i="4" a="1"/>
  <c r="E4820" i="4" s="1"/>
  <c r="G4820" i="4" s="1"/>
  <c r="D4820" i="4"/>
  <c r="B4822" i="4" l="1" a="1"/>
  <c r="B4822" i="4" s="1"/>
  <c r="B4823" i="4" s="1" a="1"/>
  <c r="B4823" i="4" s="1"/>
  <c r="E4821" i="4" a="1"/>
  <c r="E4821" i="4" s="1"/>
  <c r="G4821" i="4" s="1"/>
  <c r="D4821" i="4"/>
  <c r="F4822" i="4" l="1" a="1"/>
  <c r="F4822" i="4" s="1"/>
  <c r="E4822" i="4" a="1"/>
  <c r="E4822" i="4" s="1"/>
  <c r="G4822" i="4" s="1"/>
  <c r="D4822" i="4"/>
  <c r="D4823" i="4"/>
  <c r="B4824" i="4" a="1"/>
  <c r="B4824" i="4" s="1"/>
  <c r="D4824" i="4" s="1"/>
  <c r="E4823" i="4" a="1"/>
  <c r="E4823" i="4" s="1"/>
  <c r="F4823" i="4" a="1"/>
  <c r="F4823" i="4" s="1"/>
  <c r="F4824" i="4" l="1" a="1"/>
  <c r="F4824" i="4" s="1"/>
  <c r="G4823" i="4"/>
  <c r="B4825" i="4" a="1"/>
  <c r="B4825" i="4" s="1"/>
  <c r="D4825" i="4" s="1"/>
  <c r="E4824" i="4" a="1"/>
  <c r="E4824" i="4" s="1"/>
  <c r="G4824" i="4" s="1"/>
  <c r="E4825" i="4" l="1" a="1"/>
  <c r="E4825" i="4" s="1"/>
  <c r="F4825" i="4" a="1"/>
  <c r="F4825" i="4" s="1"/>
  <c r="B4826" i="4" a="1"/>
  <c r="B4826" i="4" s="1"/>
  <c r="D4826" i="4" l="1"/>
  <c r="G4825" i="4"/>
  <c r="E4826" i="4" a="1"/>
  <c r="E4826" i="4" s="1"/>
  <c r="B4827" i="4" a="1"/>
  <c r="B4827" i="4" s="1"/>
  <c r="F4826" i="4" a="1"/>
  <c r="F4826" i="4" s="1"/>
  <c r="D4827" i="4" l="1"/>
  <c r="G4826" i="4"/>
  <c r="E4827" i="4" a="1"/>
  <c r="E4827" i="4" s="1"/>
  <c r="B4828" i="4" a="1"/>
  <c r="B4828" i="4" s="1"/>
  <c r="F4827" i="4" a="1"/>
  <c r="F4827" i="4" s="1"/>
  <c r="B4829" i="4" l="1" a="1"/>
  <c r="B4829" i="4" s="1"/>
  <c r="D4828" i="4"/>
  <c r="G4827" i="4"/>
  <c r="E4828" i="4" a="1"/>
  <c r="E4828" i="4" s="1"/>
  <c r="F4828" i="4" a="1"/>
  <c r="F4828" i="4" s="1"/>
  <c r="B4830" i="4" l="1" a="1"/>
  <c r="B4830" i="4" s="1"/>
  <c r="E4829" i="4" a="1"/>
  <c r="E4829" i="4" s="1"/>
  <c r="F4829" i="4" a="1"/>
  <c r="F4829" i="4" s="1"/>
  <c r="G4829" i="4" s="1"/>
  <c r="D4829" i="4"/>
  <c r="G4828" i="4"/>
  <c r="E4830" i="4" l="1" a="1"/>
  <c r="E4830" i="4" s="1"/>
  <c r="F4830" i="4" a="1"/>
  <c r="F4830" i="4" s="1"/>
  <c r="G4830" i="4" s="1"/>
  <c r="B4831" i="4" a="1"/>
  <c r="B4831" i="4" s="1"/>
  <c r="D4830" i="4"/>
  <c r="B4832" i="4" l="1" a="1"/>
  <c r="B4832" i="4" s="1"/>
  <c r="D4831" i="4"/>
  <c r="F4831" i="4" a="1"/>
  <c r="F4831" i="4" s="1"/>
  <c r="E4831" i="4" a="1"/>
  <c r="E4831" i="4" s="1"/>
  <c r="G4831" i="4" l="1"/>
  <c r="D4832" i="4"/>
  <c r="F4832" i="4" a="1"/>
  <c r="F4832" i="4" s="1"/>
  <c r="G4769" i="4" s="1"/>
  <c r="I4741" i="4" s="1"/>
  <c r="B4833" i="4" a="1"/>
  <c r="B4833" i="4" s="1"/>
  <c r="B4834" i="4" s="1" a="1"/>
  <c r="B4834" i="4" s="1"/>
  <c r="E4832" i="4" a="1"/>
  <c r="E4832" i="4" s="1"/>
  <c r="G4832" i="4" l="1"/>
  <c r="B4835" i="4" a="1"/>
  <c r="B4835" i="4" s="1"/>
  <c r="E4835" i="4" s="1" a="1"/>
  <c r="E4835" i="4" s="1"/>
  <c r="D4834" i="4"/>
  <c r="E4834" i="4" a="1"/>
  <c r="E4834" i="4" s="1"/>
  <c r="F4834" i="4" a="1"/>
  <c r="F4834" i="4" s="1"/>
  <c r="F4833" i="4" a="1"/>
  <c r="F4833" i="4" s="1"/>
  <c r="E4833" i="4" a="1"/>
  <c r="E4833" i="4" s="1"/>
  <c r="D4833" i="4"/>
  <c r="G4834" i="4" l="1"/>
  <c r="G4833" i="4"/>
  <c r="F4835" i="4" a="1"/>
  <c r="F4835" i="4" s="1"/>
  <c r="D4835" i="4"/>
  <c r="B4836" i="4" a="1"/>
  <c r="B4836" i="4" s="1"/>
  <c r="B4837" i="4" l="1" a="1"/>
  <c r="B4837" i="4" s="1"/>
  <c r="E4837" i="4" s="1" a="1"/>
  <c r="E4837" i="4" s="1"/>
  <c r="D4836" i="4"/>
  <c r="F4836" i="4" a="1"/>
  <c r="F4836" i="4" s="1"/>
  <c r="E4836" i="4" a="1"/>
  <c r="E4836" i="4" s="1"/>
  <c r="G4836" i="4" l="1"/>
  <c r="F4837" i="4" a="1"/>
  <c r="F4837" i="4" s="1"/>
  <c r="G4837" i="4" s="1"/>
  <c r="D4837" i="4"/>
  <c r="B4838" i="4" a="1"/>
  <c r="B4838" i="4" s="1"/>
  <c r="E4838" i="4" l="1" a="1"/>
  <c r="E4838" i="4" s="1"/>
  <c r="B4839" i="4" a="1"/>
  <c r="B4839" i="4" s="1"/>
  <c r="F4839" i="4" s="1" a="1"/>
  <c r="F4839" i="4" s="1"/>
  <c r="F4838" i="4" a="1"/>
  <c r="F4838" i="4" s="1"/>
  <c r="G4838" i="4" s="1"/>
  <c r="D4838" i="4"/>
  <c r="E4839" i="4" l="1" a="1"/>
  <c r="E4839" i="4" s="1"/>
  <c r="B4840" i="4" a="1"/>
  <c r="B4840" i="4" s="1"/>
  <c r="D4839" i="4"/>
  <c r="G4839" i="4"/>
  <c r="E4840" i="4" l="1" a="1"/>
  <c r="E4840" i="4" s="1"/>
  <c r="B4841" i="4" a="1"/>
  <c r="B4841" i="4" s="1"/>
  <c r="F4841" i="4" s="1" a="1"/>
  <c r="F4841" i="4" s="1"/>
  <c r="F4840" i="4" a="1"/>
  <c r="F4840" i="4" s="1"/>
  <c r="G4840" i="4" s="1"/>
  <c r="D4840" i="4"/>
  <c r="E4841" i="4" l="1" a="1"/>
  <c r="E4841" i="4" s="1"/>
  <c r="B4842" i="4" a="1"/>
  <c r="B4842" i="4" s="1"/>
  <c r="D4841" i="4"/>
  <c r="G4841" i="4"/>
  <c r="E4842" i="4" l="1" a="1"/>
  <c r="E4842" i="4" s="1"/>
  <c r="B4843" i="4" a="1"/>
  <c r="B4843" i="4" s="1"/>
  <c r="E4843" i="4" s="1" a="1"/>
  <c r="E4843" i="4" s="1"/>
  <c r="F4842" i="4" a="1"/>
  <c r="F4842" i="4" s="1"/>
  <c r="G4842" i="4" s="1"/>
  <c r="D4842" i="4"/>
  <c r="B4844" i="4" l="1" a="1"/>
  <c r="B4844" i="4" s="1"/>
  <c r="D4844" i="4" s="1"/>
  <c r="F4843" i="4" a="1"/>
  <c r="F4843" i="4" s="1"/>
  <c r="G4780" i="4" s="1"/>
  <c r="I4650" i="4" s="1"/>
  <c r="J4650" i="4" s="1"/>
  <c r="D4843" i="4"/>
  <c r="B4845" i="4" l="1" a="1"/>
  <c r="B4845" i="4" s="1"/>
  <c r="F4845" i="4" s="1" a="1"/>
  <c r="F4845" i="4" s="1"/>
  <c r="E4844" i="4" a="1"/>
  <c r="E4844" i="4" s="1"/>
  <c r="G4843" i="4"/>
  <c r="F4844" i="4" a="1"/>
  <c r="F4844" i="4" s="1"/>
  <c r="E4845" i="4" l="1" a="1"/>
  <c r="E4845" i="4" s="1"/>
  <c r="D4845" i="4"/>
  <c r="B4846" i="4" a="1"/>
  <c r="B4846" i="4" s="1"/>
  <c r="G4844" i="4"/>
  <c r="G4845" i="4"/>
  <c r="E4846" i="4" l="1" a="1"/>
  <c r="E4846" i="4" s="1"/>
  <c r="B4847" i="4" a="1"/>
  <c r="B4847" i="4" s="1"/>
  <c r="E4847" i="4" s="1" a="1"/>
  <c r="E4847" i="4" s="1"/>
  <c r="F4846" i="4" a="1"/>
  <c r="F4846" i="4" s="1"/>
  <c r="G4846" i="4" s="1"/>
  <c r="D4846" i="4"/>
  <c r="B4848" i="4" l="1" a="1"/>
  <c r="B4848" i="4" s="1"/>
  <c r="E4848" i="4" s="1" a="1"/>
  <c r="E4848" i="4" s="1"/>
  <c r="F4847" i="4" a="1"/>
  <c r="F4847" i="4" s="1"/>
  <c r="G4847" i="4" s="1"/>
  <c r="D4847" i="4"/>
  <c r="B4849" i="4" l="1" a="1"/>
  <c r="B4849" i="4" s="1"/>
  <c r="F4848" i="4" a="1"/>
  <c r="F4848" i="4" s="1"/>
  <c r="G4848" i="4" s="1"/>
  <c r="D4848" i="4"/>
  <c r="E4849" i="4" l="1" a="1"/>
  <c r="E4849" i="4" s="1"/>
  <c r="B4850" i="4" a="1"/>
  <c r="B4850" i="4" s="1"/>
  <c r="F4849" i="4" a="1"/>
  <c r="F4849" i="4" s="1"/>
  <c r="G4849" i="4" s="1"/>
  <c r="D4849" i="4"/>
  <c r="F4850" i="4" l="1" a="1"/>
  <c r="F4850" i="4" s="1"/>
  <c r="E4850" i="4" a="1"/>
  <c r="E4850" i="4" s="1"/>
  <c r="G4850" i="4" s="1"/>
  <c r="B4851" i="4" a="1"/>
  <c r="B4851" i="4" s="1"/>
  <c r="D4850" i="4"/>
  <c r="B4852" i="4" l="1" a="1"/>
  <c r="B4852" i="4" s="1"/>
  <c r="F4852" i="4" s="1" a="1"/>
  <c r="F4852" i="4" s="1"/>
  <c r="E4851" i="4" a="1"/>
  <c r="E4851" i="4" s="1"/>
  <c r="F4851" i="4" a="1"/>
  <c r="F4851" i="4" s="1"/>
  <c r="D4851" i="4"/>
  <c r="B4853" i="4" l="1" a="1"/>
  <c r="B4853" i="4" s="1"/>
  <c r="B4854" i="4" s="1" a="1"/>
  <c r="B4854" i="4" s="1"/>
  <c r="E4852" i="4" a="1"/>
  <c r="E4852" i="4" s="1"/>
  <c r="G4852" i="4" s="1"/>
  <c r="D4852" i="4"/>
  <c r="E4853" i="4" l="1" a="1"/>
  <c r="E4853" i="4" s="1"/>
  <c r="F4853" i="4" a="1"/>
  <c r="F4853" i="4" s="1"/>
  <c r="G4853" i="4" s="1"/>
  <c r="D4853" i="4"/>
  <c r="D4854" i="4"/>
  <c r="B4855" i="4" a="1"/>
  <c r="B4855" i="4" s="1"/>
  <c r="F4854" i="4" a="1"/>
  <c r="F4854" i="4" s="1"/>
  <c r="E4854" i="4" a="1"/>
  <c r="E4854" i="4" s="1"/>
  <c r="D4855" i="4" l="1"/>
  <c r="G4854" i="4"/>
  <c r="E4855" i="4" a="1"/>
  <c r="E4855" i="4" s="1"/>
  <c r="F4855" i="4" a="1"/>
  <c r="F4855" i="4" s="1"/>
  <c r="B4856" i="4" a="1"/>
  <c r="B4856" i="4" s="1"/>
  <c r="D4856" i="4" s="1"/>
  <c r="G4855" i="4" l="1"/>
  <c r="F4856" i="4" a="1"/>
  <c r="F4856" i="4" s="1"/>
  <c r="E4856" i="4" a="1"/>
  <c r="E4856" i="4" s="1"/>
  <c r="B4857" i="4" a="1"/>
  <c r="B4857" i="4" s="1"/>
  <c r="D4857" i="4" l="1"/>
  <c r="G4856" i="4"/>
  <c r="E4857" i="4" a="1"/>
  <c r="E4857" i="4" s="1"/>
  <c r="F4857" i="4" a="1"/>
  <c r="F4857" i="4" s="1"/>
  <c r="B4858" i="4" a="1"/>
  <c r="B4858" i="4" s="1"/>
  <c r="D4858" i="4" l="1"/>
  <c r="G4857" i="4"/>
  <c r="F4858" i="4" a="1"/>
  <c r="F4858" i="4" s="1"/>
  <c r="B4859" i="4" a="1"/>
  <c r="B4859" i="4" s="1"/>
  <c r="E4858" i="4" a="1"/>
  <c r="E4858" i="4" s="1"/>
  <c r="B4860" i="4" l="1" a="1"/>
  <c r="B4860" i="4" s="1"/>
  <c r="D4859" i="4"/>
  <c r="G4858" i="4"/>
  <c r="F4859" i="4" a="1"/>
  <c r="F4859" i="4" s="1"/>
  <c r="E4859" i="4" a="1"/>
  <c r="E4859" i="4" s="1"/>
  <c r="F4860" i="4" l="1" a="1"/>
  <c r="F4860" i="4" s="1"/>
  <c r="E4860" i="4" a="1"/>
  <c r="E4860" i="4" s="1"/>
  <c r="B4861" i="4" a="1"/>
  <c r="B4861" i="4" s="1"/>
  <c r="D4860" i="4"/>
  <c r="G4859" i="4"/>
  <c r="G4860" i="4"/>
  <c r="F4861" i="4" l="1" a="1"/>
  <c r="F4861" i="4" s="1"/>
  <c r="B4862" i="4" a="1"/>
  <c r="B4862" i="4" s="1"/>
  <c r="D4862" i="4" s="1"/>
  <c r="E4861" i="4" a="1"/>
  <c r="E4861" i="4" s="1"/>
  <c r="G4861" i="4" s="1"/>
  <c r="D4861" i="4"/>
  <c r="B4863" i="4" l="1" a="1"/>
  <c r="B4863" i="4" s="1"/>
  <c r="E4863" i="4" s="1" a="1"/>
  <c r="E4863" i="4" s="1"/>
  <c r="F4862" i="4" a="1"/>
  <c r="F4862" i="4" s="1"/>
  <c r="E4862" i="4" a="1"/>
  <c r="E4862" i="4" s="1"/>
  <c r="D4863" i="4" l="1"/>
  <c r="B4864" i="4" a="1"/>
  <c r="B4864" i="4" s="1"/>
  <c r="D4864" i="4" s="1"/>
  <c r="F4863" i="4" a="1"/>
  <c r="F4863" i="4" s="1"/>
  <c r="G4863" i="4" s="1"/>
  <c r="E4864" i="4" l="1" a="1"/>
  <c r="E4864" i="4" s="1"/>
  <c r="B4865" i="4" a="1"/>
  <c r="B4865" i="4" s="1"/>
  <c r="F4864" i="4" a="1"/>
  <c r="F4864" i="4" s="1"/>
  <c r="E4865" i="4" l="1" a="1"/>
  <c r="E4865" i="4" s="1"/>
  <c r="D4865" i="4"/>
  <c r="B4866" i="4" a="1"/>
  <c r="B4866" i="4" s="1"/>
  <c r="E4866" i="4" s="1" a="1"/>
  <c r="E4866" i="4" s="1"/>
  <c r="F4865" i="4" a="1"/>
  <c r="F4865" i="4" s="1"/>
  <c r="G4865" i="4" s="1"/>
  <c r="G4864" i="4"/>
  <c r="F4866" i="4" l="1" a="1"/>
  <c r="F4866" i="4" s="1"/>
  <c r="G4866" i="4" s="1"/>
  <c r="B4867" i="4" a="1"/>
  <c r="B4867" i="4" s="1"/>
  <c r="D4867" i="4" s="1"/>
  <c r="D4866" i="4"/>
  <c r="F4867" i="4" l="1" a="1"/>
  <c r="F4867" i="4" s="1"/>
  <c r="B4868" i="4" a="1"/>
  <c r="B4868" i="4" s="1"/>
  <c r="E4867" i="4" a="1"/>
  <c r="E4867" i="4" s="1"/>
  <c r="G4867" i="4" s="1"/>
  <c r="B4869" i="4" l="1" a="1"/>
  <c r="B4869" i="4" s="1"/>
  <c r="D4868" i="4"/>
  <c r="E4868" i="4" a="1"/>
  <c r="E4868" i="4" s="1"/>
  <c r="F4868" i="4" a="1"/>
  <c r="F4868" i="4" s="1"/>
  <c r="G4868" i="4" l="1"/>
  <c r="B4870" i="4" a="1"/>
  <c r="B4870" i="4" s="1"/>
  <c r="F4869" i="4" a="1"/>
  <c r="F4869" i="4" s="1"/>
  <c r="E4869" i="4" a="1"/>
  <c r="E4869" i="4" s="1"/>
  <c r="D4869" i="4"/>
  <c r="G4869" i="4" l="1"/>
  <c r="E4870" i="4" a="1"/>
  <c r="E4870" i="4" s="1"/>
  <c r="B4871" i="4" a="1"/>
  <c r="B4871" i="4" s="1"/>
  <c r="F4870" i="4" a="1"/>
  <c r="F4870" i="4" s="1"/>
  <c r="D4870" i="4"/>
  <c r="F4871" i="4" l="1" a="1"/>
  <c r="F4871" i="4" s="1"/>
  <c r="E4871" i="4" a="1"/>
  <c r="E4871" i="4" s="1"/>
  <c r="B4872" i="4" a="1"/>
  <c r="B4872" i="4" s="1"/>
  <c r="F4872" i="4" s="1" a="1"/>
  <c r="F4872" i="4" s="1"/>
  <c r="G4870" i="4"/>
  <c r="D4871" i="4"/>
  <c r="G4871" i="4"/>
  <c r="B4873" i="4" l="1" a="1"/>
  <c r="B4873" i="4" s="1"/>
  <c r="D4873" i="4" s="1"/>
  <c r="E4872" i="4" a="1"/>
  <c r="E4872" i="4" s="1"/>
  <c r="G4872" i="4" s="1"/>
  <c r="D4872" i="4"/>
  <c r="F4873" i="4" l="1" a="1"/>
  <c r="F4873" i="4" s="1"/>
  <c r="E4873" i="4" a="1"/>
  <c r="E4873" i="4" s="1"/>
  <c r="G4873" i="4" s="1"/>
  <c r="B4874" i="4" a="1"/>
  <c r="B4874" i="4" s="1"/>
  <c r="F4874" i="4" l="1" a="1"/>
  <c r="F4874" i="4" s="1"/>
  <c r="B4875" i="4" a="1"/>
  <c r="B4875" i="4" s="1"/>
  <c r="E4874" i="4" a="1"/>
  <c r="E4874" i="4" s="1"/>
  <c r="G4874" i="4" s="1"/>
  <c r="D4874" i="4"/>
  <c r="E4875" i="4" l="1" a="1"/>
  <c r="E4875" i="4" s="1"/>
  <c r="B4876" i="4" a="1"/>
  <c r="B4876" i="4" s="1"/>
  <c r="B4877" i="4" s="1" a="1"/>
  <c r="B4877" i="4" s="1"/>
  <c r="F4875" i="4" a="1"/>
  <c r="F4875" i="4" s="1"/>
  <c r="D4875" i="4"/>
  <c r="F4877" i="4" l="1" a="1"/>
  <c r="F4877" i="4" s="1"/>
  <c r="E4877" i="4" a="1"/>
  <c r="E4877" i="4" s="1"/>
  <c r="D4877" i="4"/>
  <c r="E4876" i="4" a="1"/>
  <c r="E4876" i="4" s="1"/>
  <c r="B4878" i="4" a="1"/>
  <c r="B4878" i="4" s="1"/>
  <c r="G4875" i="4"/>
  <c r="F4876" i="4" a="1"/>
  <c r="F4876" i="4" s="1"/>
  <c r="G4876" i="4" s="1"/>
  <c r="D4876" i="4"/>
  <c r="G4877" i="4"/>
  <c r="F4878" i="4" l="1" a="1"/>
  <c r="F4878" i="4" s="1"/>
  <c r="E4878" i="4" a="1"/>
  <c r="E4878" i="4" s="1"/>
  <c r="G4878" i="4" s="1"/>
  <c r="B4879" i="4" a="1"/>
  <c r="B4879" i="4" s="1"/>
  <c r="D4879" i="4" s="1"/>
  <c r="D4878" i="4"/>
  <c r="F4879" i="4" l="1" a="1"/>
  <c r="F4879" i="4" s="1"/>
  <c r="B4880" i="4" a="1"/>
  <c r="B4880" i="4" s="1"/>
  <c r="D4880" i="4" s="1"/>
  <c r="E4879" i="4" a="1"/>
  <c r="E4879" i="4" s="1"/>
  <c r="G4879" i="4" s="1"/>
  <c r="B4881" i="4" l="1" a="1"/>
  <c r="B4881" i="4" s="1"/>
  <c r="D4881" i="4" s="1"/>
  <c r="E4880" i="4" a="1"/>
  <c r="E4880" i="4" s="1"/>
  <c r="F4880" i="4" a="1"/>
  <c r="F4880" i="4" s="1"/>
  <c r="G4880" i="4" l="1"/>
  <c r="B4882" i="4" a="1"/>
  <c r="B4882" i="4" s="1"/>
  <c r="F4882" i="4" s="1" a="1"/>
  <c r="F4882" i="4" s="1"/>
  <c r="G4819" i="4" s="1"/>
  <c r="F4881" i="4" a="1"/>
  <c r="F4881" i="4" s="1"/>
  <c r="E4881" i="4" a="1"/>
  <c r="E4881" i="4" s="1"/>
  <c r="G4881" i="4" s="1"/>
  <c r="E4882" i="4" l="1" a="1"/>
  <c r="E4882" i="4" s="1"/>
  <c r="D4882" i="4"/>
  <c r="B4883" i="4" a="1"/>
  <c r="B4883" i="4" s="1"/>
  <c r="G4882" i="4"/>
  <c r="F4883" i="4" l="1" a="1"/>
  <c r="F4883" i="4" s="1"/>
  <c r="E4883" i="4" a="1"/>
  <c r="E4883" i="4" s="1"/>
  <c r="B4884" i="4" a="1"/>
  <c r="B4884" i="4" s="1"/>
  <c r="D4884" i="4" s="1"/>
  <c r="D4883" i="4"/>
  <c r="G4883" i="4"/>
  <c r="F4884" i="4" l="1" a="1"/>
  <c r="F4884" i="4" s="1"/>
  <c r="B4885" i="4" a="1"/>
  <c r="B4885" i="4" s="1"/>
  <c r="E4884" i="4" a="1"/>
  <c r="E4884" i="4" s="1"/>
  <c r="G4884" i="4" s="1"/>
  <c r="E4885" i="4" l="1" a="1"/>
  <c r="E4885" i="4" s="1"/>
  <c r="F4885" i="4" a="1"/>
  <c r="F4885" i="4" s="1"/>
  <c r="G4885" i="4" s="1"/>
  <c r="D4885" i="4"/>
  <c r="B4886" i="4" a="1"/>
  <c r="B4886" i="4" s="1"/>
  <c r="F4886" i="4" s="1" a="1"/>
  <c r="F4886" i="4" s="1"/>
  <c r="B4887" i="4" l="1" a="1"/>
  <c r="B4887" i="4" s="1"/>
  <c r="D4887" i="4" s="1"/>
  <c r="E4886" i="4" a="1"/>
  <c r="E4886" i="4" s="1"/>
  <c r="G4886" i="4" s="1"/>
  <c r="D4886" i="4"/>
  <c r="F4887" i="4" l="1" a="1"/>
  <c r="F4887" i="4" s="1"/>
  <c r="E4887" i="4" a="1"/>
  <c r="E4887" i="4" s="1"/>
  <c r="G4887" i="4" s="1"/>
  <c r="B4888" i="4" a="1"/>
  <c r="B4888" i="4" s="1"/>
  <c r="B4889" i="4" l="1" a="1"/>
  <c r="B4889" i="4" s="1"/>
  <c r="E4888" i="4" a="1"/>
  <c r="E4888" i="4" s="1"/>
  <c r="F4888" i="4" a="1"/>
  <c r="F4888" i="4" s="1"/>
  <c r="G4888" i="4" s="1"/>
  <c r="D4888" i="4"/>
  <c r="E4889" i="4" l="1" a="1"/>
  <c r="E4889" i="4" s="1"/>
  <c r="F4889" i="4" a="1"/>
  <c r="F4889" i="4" s="1"/>
  <c r="G4889" i="4" s="1"/>
  <c r="B4890" i="4" a="1"/>
  <c r="B4890" i="4" s="1"/>
  <c r="D4889" i="4"/>
  <c r="D4890" i="4" l="1"/>
  <c r="B4891" i="4" a="1"/>
  <c r="B4891" i="4" s="1"/>
  <c r="E4891" i="4" s="1" a="1"/>
  <c r="E4891" i="4" s="1"/>
  <c r="F4890" i="4" a="1"/>
  <c r="F4890" i="4" s="1"/>
  <c r="G4890" i="4" s="1"/>
  <c r="F4891" i="4" l="1" a="1"/>
  <c r="F4891" i="4" s="1"/>
  <c r="G4891" i="4" s="1"/>
  <c r="B4892" i="4" a="1"/>
  <c r="B4892" i="4" s="1"/>
  <c r="D4892" i="4" s="1"/>
  <c r="D4891" i="4"/>
  <c r="E4892" i="4" l="1" a="1"/>
  <c r="E4892" i="4" s="1"/>
  <c r="B4893" i="4" a="1"/>
  <c r="B4893" i="4" s="1"/>
  <c r="E4893" i="4" s="1" a="1"/>
  <c r="E4893" i="4" s="1"/>
  <c r="F4892" i="4" a="1"/>
  <c r="F4892" i="4" s="1"/>
  <c r="G4892" i="4" s="1"/>
  <c r="B4894" i="4" l="1" a="1"/>
  <c r="B4894" i="4" s="1"/>
  <c r="F4894" i="4" s="1" a="1"/>
  <c r="F4894" i="4" s="1"/>
  <c r="D4893" i="4"/>
  <c r="F4893" i="4" a="1"/>
  <c r="F4893" i="4" s="1"/>
  <c r="G4893" i="4" s="1"/>
  <c r="D4894" i="4" l="1"/>
  <c r="B4895" i="4" a="1"/>
  <c r="B4895" i="4" s="1"/>
  <c r="D4895" i="4" s="1"/>
  <c r="E4894" i="4" a="1"/>
  <c r="E4894" i="4" s="1"/>
  <c r="G4894" i="4" s="1"/>
  <c r="F4895" i="4" l="1" a="1"/>
  <c r="F4895" i="4" s="1"/>
  <c r="E4895" i="4" a="1"/>
  <c r="E4895" i="4" s="1"/>
  <c r="G4895" i="4" s="1"/>
  <c r="B4896" i="4" a="1"/>
  <c r="B4896" i="4" s="1"/>
  <c r="F4896" i="4" l="1" a="1"/>
  <c r="F4896" i="4" s="1"/>
  <c r="D4896" i="4"/>
  <c r="E4896" i="4" a="1"/>
  <c r="E4896" i="4" s="1"/>
  <c r="B4897" i="4" a="1"/>
  <c r="B4897" i="4" s="1"/>
  <c r="G4896" i="4" l="1"/>
  <c r="F4897" i="4" a="1"/>
  <c r="F4897" i="4" s="1"/>
  <c r="B4898" i="4" a="1"/>
  <c r="B4898" i="4" s="1"/>
  <c r="E4897" i="4" a="1"/>
  <c r="E4897" i="4" s="1"/>
  <c r="D4897" i="4"/>
  <c r="F4898" i="4" l="1" a="1"/>
  <c r="F4898" i="4" s="1"/>
  <c r="G4835" i="4" s="1"/>
  <c r="E4898" i="4" a="1"/>
  <c r="E4898" i="4" s="1"/>
  <c r="G4898" i="4" s="1"/>
  <c r="G4897" i="4"/>
  <c r="B4899" i="4" a="1"/>
  <c r="B4899" i="4" s="1"/>
  <c r="D4898" i="4"/>
  <c r="F4899" i="4" l="1" a="1"/>
  <c r="F4899" i="4" s="1"/>
  <c r="B4900" i="4" a="1"/>
  <c r="B4900" i="4" s="1"/>
  <c r="F4900" i="4" s="1" a="1"/>
  <c r="F4900" i="4" s="1"/>
  <c r="D4899" i="4"/>
  <c r="E4899" i="4" a="1"/>
  <c r="E4899" i="4" s="1"/>
  <c r="G4899" i="4" s="1"/>
  <c r="D4900" i="4" l="1"/>
  <c r="B4901" i="4" a="1"/>
  <c r="B4901" i="4" s="1"/>
  <c r="E4900" i="4" a="1"/>
  <c r="E4900" i="4" s="1"/>
  <c r="G4900" i="4" s="1"/>
  <c r="D4901" i="4" l="1"/>
  <c r="F4901" i="4" a="1"/>
  <c r="F4901" i="4" s="1"/>
  <c r="E4901" i="4" a="1"/>
  <c r="E4901" i="4" s="1"/>
  <c r="B4902" i="4" a="1"/>
  <c r="B4902" i="4" s="1"/>
  <c r="E4902" i="4" s="1" a="1"/>
  <c r="E4902" i="4" s="1"/>
  <c r="G4901" i="4" l="1"/>
  <c r="F4902" i="4" a="1"/>
  <c r="F4902" i="4" s="1"/>
  <c r="G4902" i="4" s="1"/>
  <c r="D4902" i="4"/>
  <c r="B4903" i="4" a="1"/>
  <c r="B4903" i="4" s="1"/>
  <c r="F4903" i="4" s="1" a="1"/>
  <c r="F4903" i="4" s="1"/>
  <c r="D4903" i="4" l="1"/>
  <c r="B4904" i="4" a="1"/>
  <c r="B4904" i="4" s="1"/>
  <c r="E4903" i="4" a="1"/>
  <c r="E4903" i="4" s="1"/>
  <c r="G4903" i="4" s="1"/>
  <c r="D4904" i="4" l="1"/>
  <c r="F4904" i="4" a="1"/>
  <c r="F4904" i="4" s="1"/>
  <c r="B4905" i="4" a="1"/>
  <c r="B4905" i="4" s="1"/>
  <c r="E4904" i="4" a="1"/>
  <c r="E4904" i="4" s="1"/>
  <c r="B4906" i="4" l="1" a="1"/>
  <c r="B4906" i="4" s="1"/>
  <c r="D4905" i="4"/>
  <c r="G4904" i="4"/>
  <c r="F4905" i="4" a="1"/>
  <c r="F4905" i="4" s="1"/>
  <c r="E4905" i="4" a="1"/>
  <c r="E4905" i="4" s="1"/>
  <c r="B4907" i="4" l="1" a="1"/>
  <c r="B4907" i="4" s="1"/>
  <c r="D4907" i="4" s="1"/>
  <c r="G4905" i="4"/>
  <c r="E4906" i="4" a="1"/>
  <c r="E4906" i="4" s="1"/>
  <c r="D4906" i="4"/>
  <c r="F4906" i="4" a="1"/>
  <c r="F4906" i="4" s="1"/>
  <c r="F4907" i="4" l="1" a="1"/>
  <c r="F4907" i="4" s="1"/>
  <c r="B4908" i="4" a="1"/>
  <c r="B4908" i="4" s="1"/>
  <c r="D4908" i="4" s="1"/>
  <c r="G4906" i="4"/>
  <c r="E4907" i="4" a="1"/>
  <c r="E4907" i="4" s="1"/>
  <c r="G4907" i="4" l="1"/>
  <c r="F4908" i="4" a="1"/>
  <c r="F4908" i="4" s="1"/>
  <c r="G4908" i="4" s="1"/>
  <c r="B4909" i="4" a="1"/>
  <c r="B4909" i="4" s="1"/>
  <c r="E4909" i="4" l="1" a="1"/>
  <c r="E4909" i="4" s="1"/>
  <c r="B4910" i="4" a="1"/>
  <c r="B4910" i="4" s="1"/>
  <c r="F4909" i="4" a="1"/>
  <c r="F4909" i="4" s="1"/>
  <c r="D4909" i="4"/>
  <c r="G4909" i="4" l="1"/>
  <c r="D4910" i="4"/>
  <c r="E4910" i="4" a="1"/>
  <c r="E4910" i="4" s="1"/>
  <c r="F4910" i="4" a="1"/>
  <c r="F4910" i="4" s="1"/>
  <c r="B4911" i="4" a="1"/>
  <c r="B4911" i="4" s="1"/>
  <c r="B4912" i="4" l="1" a="1"/>
  <c r="B4912" i="4" s="1"/>
  <c r="E4911" i="4" a="1"/>
  <c r="E4911" i="4" s="1"/>
  <c r="G4910" i="4"/>
  <c r="D4911" i="4"/>
  <c r="F4911" i="4" a="1"/>
  <c r="F4911" i="4" s="1"/>
  <c r="D4912" i="4" l="1"/>
  <c r="E4912" i="4" a="1"/>
  <c r="E4912" i="4" s="1"/>
  <c r="G4911" i="4"/>
  <c r="F4912" i="4" a="1"/>
  <c r="F4912" i="4" s="1"/>
  <c r="G4912" i="4" s="1"/>
  <c r="B4913" i="4" a="1"/>
  <c r="B4913" i="4" s="1"/>
  <c r="E4913" i="4" l="1" a="1"/>
  <c r="E4913" i="4" s="1"/>
  <c r="B4914" i="4" a="1"/>
  <c r="B4914" i="4" s="1"/>
  <c r="B4915" i="4" s="1" a="1"/>
  <c r="B4915" i="4" s="1"/>
  <c r="F4913" i="4" a="1"/>
  <c r="F4913" i="4" s="1"/>
  <c r="D4913" i="4"/>
  <c r="F4915" i="4" l="1" a="1"/>
  <c r="F4915" i="4" s="1"/>
  <c r="G4913" i="4"/>
  <c r="F4914" i="4" a="1"/>
  <c r="F4914" i="4" s="1"/>
  <c r="G4851" i="4" s="1"/>
  <c r="E4914" i="4" a="1"/>
  <c r="E4914" i="4" s="1"/>
  <c r="D4914" i="4"/>
  <c r="B4916" i="4" a="1"/>
  <c r="B4916" i="4" s="1"/>
  <c r="E4915" i="4" a="1"/>
  <c r="E4915" i="4" s="1"/>
  <c r="G4915" i="4" s="1"/>
  <c r="D4915" i="4"/>
  <c r="F4916" i="4" l="1" a="1"/>
  <c r="F4916" i="4" s="1"/>
  <c r="D4916" i="4"/>
  <c r="B4917" i="4" a="1"/>
  <c r="B4917" i="4" s="1"/>
  <c r="E4916" i="4" a="1"/>
  <c r="E4916" i="4" s="1"/>
  <c r="G4916" i="4" s="1"/>
  <c r="D4917" i="4" l="1"/>
  <c r="F4917" i="4" a="1"/>
  <c r="F4917" i="4" s="1"/>
  <c r="E4917" i="4" a="1"/>
  <c r="E4917" i="4" s="1"/>
  <c r="B4918" i="4" a="1"/>
  <c r="B4918" i="4" s="1"/>
  <c r="B4919" i="4" s="1" a="1"/>
  <c r="B4919" i="4" s="1"/>
  <c r="F4919" i="4" l="1" a="1"/>
  <c r="F4919" i="4" s="1"/>
  <c r="E4918" i="4" a="1"/>
  <c r="E4918" i="4" s="1"/>
  <c r="G4917" i="4"/>
  <c r="F4918" i="4" a="1"/>
  <c r="F4918" i="4" s="1"/>
  <c r="D4918" i="4"/>
  <c r="B4920" i="4" a="1"/>
  <c r="B4920" i="4" s="1"/>
  <c r="D4919" i="4"/>
  <c r="E4919" i="4" a="1"/>
  <c r="E4919" i="4" s="1"/>
  <c r="G4919" i="4" s="1"/>
  <c r="G4918" i="4" l="1"/>
  <c r="F4920" i="4" a="1"/>
  <c r="F4920" i="4" s="1"/>
  <c r="D4920" i="4"/>
  <c r="E4920" i="4" a="1"/>
  <c r="E4920" i="4" s="1"/>
  <c r="B4921" i="4" a="1"/>
  <c r="B4921" i="4" s="1"/>
  <c r="F4921" i="4" s="1" a="1"/>
  <c r="F4921" i="4" s="1"/>
  <c r="G4920" i="4" l="1"/>
  <c r="E4921" i="4" a="1"/>
  <c r="E4921" i="4" s="1"/>
  <c r="G4921" i="4" s="1"/>
  <c r="D4921" i="4"/>
  <c r="B4922" i="4" a="1"/>
  <c r="B4922" i="4" s="1"/>
  <c r="E4922" i="4" l="1" a="1"/>
  <c r="E4922" i="4" s="1"/>
  <c r="D4922" i="4"/>
  <c r="B4923" i="4" a="1"/>
  <c r="B4923" i="4" s="1"/>
  <c r="F4922" i="4" a="1"/>
  <c r="F4922" i="4" s="1"/>
  <c r="B4924" i="4" l="1" a="1"/>
  <c r="B4924" i="4" s="1"/>
  <c r="E4923" i="4" a="1"/>
  <c r="E4923" i="4" s="1"/>
  <c r="D4923" i="4"/>
  <c r="G4922" i="4"/>
  <c r="F4923" i="4" a="1"/>
  <c r="F4923" i="4" s="1"/>
  <c r="D4924" i="4" l="1"/>
  <c r="G4923" i="4"/>
  <c r="B4925" i="4" a="1"/>
  <c r="B4925" i="4" s="1"/>
  <c r="E4924" i="4" a="1"/>
  <c r="E4924" i="4" s="1"/>
  <c r="F4924" i="4" a="1"/>
  <c r="F4924" i="4" s="1"/>
  <c r="B4926" i="4" l="1" a="1"/>
  <c r="B4926" i="4" s="1"/>
  <c r="B4927" i="4" s="1" a="1"/>
  <c r="B4927" i="4" s="1"/>
  <c r="F4925" i="4" a="1"/>
  <c r="F4925" i="4" s="1"/>
  <c r="G4862" i="4" s="1"/>
  <c r="I4813" i="4" s="1"/>
  <c r="J4813" i="4" s="1"/>
  <c r="G4924" i="4"/>
  <c r="D4925" i="4"/>
  <c r="E4925" i="4" a="1"/>
  <c r="E4925" i="4" s="1"/>
  <c r="G4925" i="4" l="1"/>
  <c r="E4927" i="4" a="1"/>
  <c r="E4927" i="4" s="1"/>
  <c r="E4926" i="4" a="1"/>
  <c r="E4926" i="4" s="1"/>
  <c r="F4926" i="4" a="1"/>
  <c r="F4926" i="4" s="1"/>
  <c r="D4927" i="4"/>
  <c r="F4927" i="4" a="1"/>
  <c r="F4927" i="4" s="1"/>
  <c r="G4927" i="4" s="1"/>
  <c r="B4928" i="4" a="1"/>
  <c r="B4928" i="4" s="1"/>
  <c r="E4928" i="4" s="1" a="1"/>
  <c r="E4928" i="4" s="1"/>
  <c r="D4926" i="4"/>
  <c r="F4928" i="4" l="1" a="1"/>
  <c r="F4928" i="4" s="1"/>
  <c r="G4928" i="4" s="1"/>
  <c r="B4929" i="4" a="1"/>
  <c r="B4929" i="4" s="1"/>
  <c r="D4929" i="4" s="1"/>
  <c r="D4928" i="4"/>
  <c r="G4926" i="4"/>
  <c r="E4929" i="4" l="1" a="1"/>
  <c r="E4929" i="4" s="1"/>
  <c r="B4930" i="4" a="1"/>
  <c r="B4930" i="4" s="1"/>
  <c r="E4930" i="4" s="1" a="1"/>
  <c r="E4930" i="4" s="1"/>
  <c r="F4929" i="4" a="1"/>
  <c r="F4929" i="4" s="1"/>
  <c r="G4929" i="4" s="1"/>
  <c r="B4931" i="4" l="1" a="1"/>
  <c r="B4931" i="4" s="1"/>
  <c r="F4930" i="4" a="1"/>
  <c r="F4930" i="4" s="1"/>
  <c r="D4930" i="4"/>
  <c r="F4931" i="4" l="1" a="1"/>
  <c r="F4931" i="4" s="1"/>
  <c r="D4931" i="4"/>
  <c r="B4932" i="4" a="1"/>
  <c r="B4932" i="4" s="1"/>
  <c r="E4931" i="4" a="1"/>
  <c r="E4931" i="4" s="1"/>
  <c r="G4931" i="4" s="1"/>
  <c r="B4933" i="4" l="1" a="1"/>
  <c r="B4933" i="4" s="1"/>
  <c r="F4932" i="4" a="1"/>
  <c r="F4932" i="4" s="1"/>
  <c r="E4932" i="4" a="1"/>
  <c r="E4932" i="4" s="1"/>
  <c r="D4932" i="4"/>
  <c r="G4932" i="4" l="1"/>
  <c r="D4933" i="4"/>
  <c r="B4934" i="4" a="1"/>
  <c r="B4934" i="4" s="1"/>
  <c r="E4933" i="4" a="1"/>
  <c r="E4933" i="4" s="1"/>
  <c r="F4933" i="4" a="1"/>
  <c r="F4933" i="4" s="1"/>
  <c r="D4934" i="4" l="1"/>
  <c r="E4934" i="4" a="1"/>
  <c r="E4934" i="4" s="1"/>
  <c r="G4933" i="4"/>
  <c r="B4935" i="4" a="1"/>
  <c r="B4935" i="4" s="1"/>
  <c r="F4935" i="4" s="1" a="1"/>
  <c r="F4935" i="4" s="1"/>
  <c r="F4934" i="4" a="1"/>
  <c r="F4934" i="4" s="1"/>
  <c r="D4935" i="4" l="1"/>
  <c r="B4936" i="4" a="1"/>
  <c r="B4936" i="4" s="1"/>
  <c r="E4935" i="4" a="1"/>
  <c r="E4935" i="4" s="1"/>
  <c r="G4935" i="4" s="1"/>
  <c r="G4934" i="4"/>
  <c r="D4936" i="4" l="1"/>
  <c r="B4937" i="4" a="1"/>
  <c r="B4937" i="4" s="1"/>
  <c r="E4936" i="4" a="1"/>
  <c r="E4936" i="4" s="1"/>
  <c r="F4936" i="4" a="1"/>
  <c r="F4936" i="4" s="1"/>
  <c r="B4938" i="4" l="1" a="1"/>
  <c r="B4938" i="4" s="1"/>
  <c r="E4937" i="4" a="1"/>
  <c r="E4937" i="4" s="1"/>
  <c r="G4936" i="4"/>
  <c r="D4937" i="4"/>
  <c r="F4937" i="4" a="1"/>
  <c r="F4937" i="4" s="1"/>
  <c r="E4938" i="4" l="1" a="1"/>
  <c r="E4938" i="4" s="1"/>
  <c r="D4938" i="4"/>
  <c r="B4939" i="4" a="1"/>
  <c r="B4939" i="4" s="1"/>
  <c r="B4940" i="4" s="1" a="1"/>
  <c r="B4940" i="4" s="1"/>
  <c r="G4937" i="4"/>
  <c r="F4938" i="4" a="1"/>
  <c r="F4938" i="4" s="1"/>
  <c r="G4938" i="4" s="1"/>
  <c r="B4941" i="4" l="1" a="1"/>
  <c r="B4941" i="4" s="1"/>
  <c r="E4939" i="4" a="1"/>
  <c r="E4939" i="4" s="1"/>
  <c r="F4939" i="4" a="1"/>
  <c r="F4939" i="4" s="1"/>
  <c r="D4940" i="4"/>
  <c r="D4939" i="4"/>
  <c r="F4940" i="4" a="1"/>
  <c r="F4940" i="4" s="1"/>
  <c r="E4940" i="4" a="1"/>
  <c r="E4940" i="4" s="1"/>
  <c r="G4940" i="4" l="1"/>
  <c r="E4941" i="4" a="1"/>
  <c r="E4941" i="4" s="1"/>
  <c r="F4941" i="4" a="1"/>
  <c r="F4941" i="4" s="1"/>
  <c r="B4942" i="4" a="1"/>
  <c r="B4942" i="4" s="1"/>
  <c r="B4943" i="4" s="1" a="1"/>
  <c r="B4943" i="4" s="1"/>
  <c r="D4941" i="4"/>
  <c r="G4939" i="4"/>
  <c r="F4943" i="4" l="1" a="1"/>
  <c r="F4943" i="4" s="1"/>
  <c r="E4942" i="4" a="1"/>
  <c r="E4942" i="4" s="1"/>
  <c r="D4943" i="4"/>
  <c r="E4943" i="4" a="1"/>
  <c r="E4943" i="4" s="1"/>
  <c r="G4943" i="4" s="1"/>
  <c r="B4944" i="4" a="1"/>
  <c r="B4944" i="4" s="1"/>
  <c r="F4942" i="4" a="1"/>
  <c r="F4942" i="4" s="1"/>
  <c r="G4941" i="4"/>
  <c r="D4942" i="4"/>
  <c r="D4944" i="4" l="1"/>
  <c r="F4944" i="4" a="1"/>
  <c r="F4944" i="4" s="1"/>
  <c r="E4944" i="4" a="1"/>
  <c r="E4944" i="4" s="1"/>
  <c r="B4945" i="4" a="1"/>
  <c r="B4945" i="4" s="1"/>
  <c r="G4942" i="4"/>
  <c r="D4945" i="4" l="1"/>
  <c r="B4946" i="4" a="1"/>
  <c r="B4946" i="4" s="1"/>
  <c r="G4944" i="4"/>
  <c r="F4945" i="4" a="1"/>
  <c r="F4945" i="4" s="1"/>
  <c r="E4945" i="4" a="1"/>
  <c r="E4945" i="4" s="1"/>
  <c r="D4946" i="4" l="1"/>
  <c r="E4946" i="4" a="1"/>
  <c r="E4946" i="4" s="1"/>
  <c r="F4946" i="4" a="1"/>
  <c r="F4946" i="4" s="1"/>
  <c r="G4945" i="4"/>
  <c r="B4947" i="4" a="1"/>
  <c r="B4947" i="4" s="1"/>
  <c r="D4947" i="4" l="1"/>
  <c r="E4947" i="4" a="1"/>
  <c r="E4947" i="4" s="1"/>
  <c r="F4947" i="4" a="1"/>
  <c r="F4947" i="4" s="1"/>
  <c r="B4948" i="4" a="1"/>
  <c r="B4948" i="4" s="1"/>
  <c r="F4948" i="4" l="1" a="1"/>
  <c r="F4948" i="4" s="1"/>
  <c r="D4948" i="4"/>
  <c r="G4947" i="4"/>
  <c r="E4948" i="4" a="1"/>
  <c r="E4948" i="4" s="1"/>
  <c r="G4948" i="4" s="1"/>
  <c r="B4949" i="4" a="1"/>
  <c r="B4949" i="4" s="1"/>
  <c r="B4950" i="4" s="1" a="1"/>
  <c r="B4950" i="4" s="1"/>
  <c r="E4950" i="4" l="1" a="1"/>
  <c r="E4950" i="4" s="1"/>
  <c r="D4949" i="4"/>
  <c r="B4951" i="4" a="1"/>
  <c r="B4951" i="4" s="1"/>
  <c r="F4951" i="4" s="1" a="1"/>
  <c r="F4951" i="4" s="1"/>
  <c r="F4949" i="4" a="1"/>
  <c r="F4949" i="4" s="1"/>
  <c r="E4949" i="4" a="1"/>
  <c r="E4949" i="4" s="1"/>
  <c r="F4950" i="4" a="1"/>
  <c r="F4950" i="4" s="1"/>
  <c r="G4950" i="4" s="1"/>
  <c r="D4950" i="4"/>
  <c r="B4952" i="4" l="1" a="1"/>
  <c r="B4952" i="4" s="1"/>
  <c r="F4952" i="4" s="1" a="1"/>
  <c r="F4952" i="4" s="1"/>
  <c r="E4951" i="4" a="1"/>
  <c r="E4951" i="4" s="1"/>
  <c r="G4951" i="4" s="1"/>
  <c r="G4949" i="4"/>
  <c r="D4951" i="4"/>
  <c r="E4952" i="4" l="1" a="1"/>
  <c r="E4952" i="4" s="1"/>
  <c r="D4952" i="4"/>
  <c r="B4953" i="4" a="1"/>
  <c r="B4953" i="4" s="1"/>
  <c r="B4954" i="4" s="1" a="1"/>
  <c r="B4954" i="4" s="1"/>
  <c r="G4952" i="4"/>
  <c r="E4953" i="4" l="1" a="1"/>
  <c r="E4953" i="4" s="1"/>
  <c r="F4953" i="4" a="1"/>
  <c r="F4953" i="4" s="1"/>
  <c r="G4953" i="4" s="1"/>
  <c r="D4953" i="4"/>
  <c r="D4954" i="4"/>
  <c r="F4954" i="4" a="1"/>
  <c r="F4954" i="4" s="1"/>
  <c r="E4954" i="4" a="1"/>
  <c r="E4954" i="4" s="1"/>
  <c r="B4955" i="4" a="1"/>
  <c r="B4955" i="4" s="1"/>
  <c r="D4955" i="4" l="1"/>
  <c r="G4954" i="4"/>
  <c r="B4956" i="4" a="1"/>
  <c r="B4956" i="4" s="1"/>
  <c r="D4956" i="4" s="1"/>
  <c r="E4955" i="4" a="1"/>
  <c r="E4955" i="4" s="1"/>
  <c r="F4955" i="4" a="1"/>
  <c r="F4955" i="4" s="1"/>
  <c r="G4955" i="4" l="1"/>
  <c r="F4956" i="4" a="1"/>
  <c r="F4956" i="4" s="1"/>
  <c r="E4956" i="4" a="1"/>
  <c r="E4956" i="4" s="1"/>
  <c r="B4957" i="4" a="1"/>
  <c r="B4957" i="4" s="1"/>
  <c r="E4957" i="4" l="1" a="1"/>
  <c r="E4957" i="4" s="1"/>
  <c r="D4957" i="4"/>
  <c r="G4956" i="4"/>
  <c r="F4957" i="4" a="1"/>
  <c r="F4957" i="4" s="1"/>
  <c r="G4957" i="4" s="1"/>
  <c r="B4958" i="4" a="1"/>
  <c r="B4958" i="4" s="1"/>
  <c r="E4958" i="4" l="1" a="1"/>
  <c r="E4958" i="4" s="1"/>
  <c r="D4958" i="4"/>
  <c r="B4959" i="4" a="1"/>
  <c r="B4959" i="4" s="1"/>
  <c r="F4958" i="4" a="1"/>
  <c r="F4958" i="4" s="1"/>
  <c r="G4958" i="4" s="1"/>
  <c r="D4959" i="4" l="1"/>
  <c r="B4960" i="4" a="1"/>
  <c r="B4960" i="4" s="1"/>
  <c r="F4960" i="4" s="1" a="1"/>
  <c r="F4960" i="4" s="1"/>
  <c r="E4959" i="4" a="1"/>
  <c r="E4959" i="4" s="1"/>
  <c r="F4959" i="4" a="1"/>
  <c r="F4959" i="4" s="1"/>
  <c r="B4961" i="4" l="1" a="1"/>
  <c r="B4961" i="4" s="1"/>
  <c r="F4961" i="4" s="1" a="1"/>
  <c r="F4961" i="4" s="1"/>
  <c r="E4960" i="4" a="1"/>
  <c r="E4960" i="4" s="1"/>
  <c r="G4960" i="4" s="1"/>
  <c r="D4960" i="4"/>
  <c r="G4959" i="4"/>
  <c r="B4962" i="4" l="1" a="1"/>
  <c r="B4962" i="4" s="1"/>
  <c r="E4962" i="4" s="1" a="1"/>
  <c r="E4962" i="4" s="1"/>
  <c r="E4961" i="4" a="1"/>
  <c r="E4961" i="4" s="1"/>
  <c r="G4961" i="4" s="1"/>
  <c r="D4961" i="4"/>
  <c r="F4962" i="4" l="1" a="1"/>
  <c r="F4962" i="4" s="1"/>
  <c r="G4962" i="4" s="1"/>
  <c r="D4962" i="4"/>
  <c r="B4963" i="4" a="1"/>
  <c r="B4963" i="4" s="1"/>
  <c r="F4963" i="4" l="1" a="1"/>
  <c r="F4963" i="4" s="1"/>
  <c r="E4963" i="4" a="1"/>
  <c r="E4963" i="4" s="1"/>
  <c r="D4963" i="4"/>
  <c r="B4964" i="4" a="1"/>
  <c r="B4964" i="4" s="1"/>
  <c r="F4964" i="4" s="1" a="1"/>
  <c r="F4964" i="4" s="1"/>
  <c r="G4963" i="4" l="1"/>
  <c r="E4964" i="4" a="1"/>
  <c r="E4964" i="4" s="1"/>
  <c r="G4964" i="4" s="1"/>
  <c r="B4965" i="4" a="1"/>
  <c r="B4965" i="4" s="1"/>
  <c r="F4965" i="4" s="1" a="1"/>
  <c r="F4965" i="4" s="1"/>
  <c r="D4964" i="4"/>
  <c r="D4965" i="4" l="1"/>
  <c r="B4966" i="4" a="1"/>
  <c r="B4966" i="4" s="1"/>
  <c r="E4965" i="4" a="1"/>
  <c r="E4965" i="4" s="1"/>
  <c r="G4965" i="4" s="1"/>
  <c r="B4967" i="4" l="1" a="1"/>
  <c r="B4967" i="4" s="1"/>
  <c r="E4966" i="4" a="1"/>
  <c r="E4966" i="4" s="1"/>
  <c r="F4966" i="4" a="1"/>
  <c r="F4966" i="4" s="1"/>
  <c r="G4966" i="4" s="1"/>
  <c r="D4966" i="4"/>
  <c r="E4967" i="4" l="1" a="1"/>
  <c r="E4967" i="4" s="1"/>
  <c r="D4967" i="4"/>
  <c r="F4967" i="4" a="1"/>
  <c r="F4967" i="4" s="1"/>
  <c r="B4968" i="4" a="1"/>
  <c r="B4968" i="4" s="1"/>
  <c r="E4968" i="4" l="1" a="1"/>
  <c r="E4968" i="4" s="1"/>
  <c r="F4968" i="4" a="1"/>
  <c r="F4968" i="4" s="1"/>
  <c r="B4969" i="4" a="1"/>
  <c r="B4969" i="4" s="1"/>
  <c r="G4967" i="4"/>
  <c r="D4968" i="4"/>
  <c r="F4969" i="4" l="1" a="1"/>
  <c r="F4969" i="4" s="1"/>
  <c r="B4970" i="4" a="1"/>
  <c r="B4970" i="4" s="1"/>
  <c r="D4970" i="4" s="1"/>
  <c r="D4969" i="4"/>
  <c r="G4968" i="4"/>
  <c r="E4969" i="4" a="1"/>
  <c r="E4969" i="4" s="1"/>
  <c r="G4969" i="4" s="1"/>
  <c r="B4971" i="4" l="1" a="1"/>
  <c r="B4971" i="4" s="1"/>
  <c r="E4970" i="4" a="1"/>
  <c r="E4970" i="4" s="1"/>
  <c r="F4970" i="4" a="1"/>
  <c r="F4970" i="4" s="1"/>
  <c r="E4971" i="4" l="1" a="1"/>
  <c r="E4971" i="4" s="1"/>
  <c r="B4972" i="4" a="1"/>
  <c r="B4972" i="4" s="1"/>
  <c r="G4970" i="4"/>
  <c r="F4971" i="4" a="1"/>
  <c r="F4971" i="4" s="1"/>
  <c r="G4971" i="4" s="1"/>
  <c r="D4971" i="4"/>
  <c r="E4972" i="4" l="1" a="1"/>
  <c r="E4972" i="4" s="1"/>
  <c r="D4972" i="4"/>
  <c r="B4973" i="4" a="1"/>
  <c r="B4973" i="4" s="1"/>
  <c r="B4974" i="4" s="1" a="1"/>
  <c r="B4974" i="4" s="1"/>
  <c r="F4972" i="4" a="1"/>
  <c r="F4972" i="4" s="1"/>
  <c r="F4973" i="4" l="1" a="1"/>
  <c r="F4973" i="4" s="1"/>
  <c r="F4974" i="4" a="1"/>
  <c r="F4974" i="4" s="1"/>
  <c r="D4974" i="4"/>
  <c r="D4973" i="4"/>
  <c r="B4975" i="4" a="1"/>
  <c r="B4975" i="4" s="1"/>
  <c r="G4972" i="4"/>
  <c r="E4974" i="4" a="1"/>
  <c r="E4974" i="4" s="1"/>
  <c r="E4973" i="4" a="1"/>
  <c r="E4973" i="4" s="1"/>
  <c r="G4973" i="4" s="1"/>
  <c r="G4974" i="4" l="1"/>
  <c r="F4975" i="4" a="1"/>
  <c r="F4975" i="4" s="1"/>
  <c r="E4975" i="4" a="1"/>
  <c r="E4975" i="4" s="1"/>
  <c r="B4976" i="4" a="1"/>
  <c r="B4976" i="4" s="1"/>
  <c r="D4975" i="4"/>
  <c r="G4975" i="4" l="1"/>
  <c r="B4977" i="4" a="1"/>
  <c r="B4977" i="4" s="1"/>
  <c r="F4977" i="4" s="1" a="1"/>
  <c r="F4977" i="4" s="1"/>
  <c r="G4914" i="4" s="1"/>
  <c r="E4976" i="4" a="1"/>
  <c r="E4976" i="4" s="1"/>
  <c r="D4976" i="4"/>
  <c r="F4976" i="4" a="1"/>
  <c r="F4976" i="4" s="1"/>
  <c r="D4977" i="4" l="1"/>
  <c r="G4976" i="4"/>
  <c r="B4978" i="4" a="1"/>
  <c r="B4978" i="4" s="1"/>
  <c r="E4978" i="4" s="1" a="1"/>
  <c r="E4978" i="4" s="1"/>
  <c r="E4977" i="4" a="1"/>
  <c r="E4977" i="4" s="1"/>
  <c r="G4977" i="4" s="1"/>
  <c r="D4978" i="4" l="1"/>
  <c r="B4979" i="4" a="1"/>
  <c r="B4979" i="4" s="1"/>
  <c r="E4979" i="4" s="1" a="1"/>
  <c r="E4979" i="4" s="1"/>
  <c r="F4978" i="4" a="1"/>
  <c r="F4978" i="4" s="1"/>
  <c r="G4978" i="4" s="1"/>
  <c r="B4980" i="4" l="1" a="1"/>
  <c r="B4980" i="4" s="1"/>
  <c r="B4981" i="4" s="1" a="1"/>
  <c r="B4981" i="4" s="1"/>
  <c r="F4979" i="4" a="1"/>
  <c r="F4979" i="4" s="1"/>
  <c r="G4979" i="4" s="1"/>
  <c r="D4979" i="4"/>
  <c r="F4980" i="4" l="1" a="1"/>
  <c r="F4980" i="4" s="1"/>
  <c r="D4980" i="4"/>
  <c r="F4981" i="4" a="1"/>
  <c r="F4981" i="4" s="1"/>
  <c r="E4980" i="4" a="1"/>
  <c r="E4980" i="4" s="1"/>
  <c r="G4980" i="4" s="1"/>
  <c r="D4981" i="4"/>
  <c r="E4981" i="4" a="1"/>
  <c r="E4981" i="4" s="1"/>
  <c r="B4982" i="4" a="1"/>
  <c r="B4982" i="4" s="1"/>
  <c r="F4982" i="4" s="1" a="1"/>
  <c r="F4982" i="4" s="1"/>
  <c r="G4981" i="4" l="1"/>
  <c r="D4982" i="4"/>
  <c r="B4983" i="4" a="1"/>
  <c r="B4983" i="4" s="1"/>
  <c r="E4982" i="4" a="1"/>
  <c r="E4982" i="4" s="1"/>
  <c r="G4982" i="4" s="1"/>
  <c r="F4983" i="4" l="1" a="1"/>
  <c r="F4983" i="4" s="1"/>
  <c r="G4983" i="4" s="1"/>
  <c r="D4983" i="4"/>
  <c r="B4984" i="4" a="1"/>
  <c r="B4984" i="4" s="1"/>
  <c r="E4984" i="4" l="1" a="1"/>
  <c r="E4984" i="4" s="1"/>
  <c r="D4984" i="4"/>
  <c r="F4984" i="4" a="1"/>
  <c r="F4984" i="4" s="1"/>
  <c r="B4985" i="4" a="1"/>
  <c r="B4985" i="4" s="1"/>
  <c r="E4985" i="4" l="1" a="1"/>
  <c r="E4985" i="4" s="1"/>
  <c r="G4984" i="4"/>
  <c r="B4986" i="4" a="1"/>
  <c r="B4986" i="4" s="1"/>
  <c r="F4985" i="4" a="1"/>
  <c r="F4985" i="4" s="1"/>
  <c r="D4985" i="4"/>
  <c r="F4986" i="4" l="1" a="1"/>
  <c r="F4986" i="4" s="1"/>
  <c r="E4986" i="4" a="1"/>
  <c r="E4986" i="4" s="1"/>
  <c r="G4985" i="4"/>
  <c r="B4987" i="4" a="1"/>
  <c r="B4987" i="4" s="1"/>
  <c r="D4986" i="4"/>
  <c r="D4987" i="4" l="1"/>
  <c r="B4988" i="4" a="1"/>
  <c r="B4988" i="4" s="1"/>
  <c r="G4986" i="4"/>
  <c r="F4987" i="4" a="1"/>
  <c r="F4987" i="4" s="1"/>
  <c r="E4987" i="4" a="1"/>
  <c r="E4987" i="4" s="1"/>
  <c r="D4988" i="4" l="1"/>
  <c r="G4987" i="4"/>
  <c r="E4988" i="4" a="1"/>
  <c r="E4988" i="4" s="1"/>
  <c r="F4988" i="4" a="1"/>
  <c r="F4988" i="4" s="1"/>
  <c r="B4989" i="4" a="1"/>
  <c r="B4989" i="4" s="1"/>
  <c r="G4988" i="4" l="1"/>
  <c r="E4989" i="4" a="1"/>
  <c r="E4989" i="4" s="1"/>
  <c r="F4989" i="4" a="1"/>
  <c r="F4989" i="4" s="1"/>
  <c r="B4990" i="4" a="1"/>
  <c r="B4990" i="4" s="1"/>
  <c r="D4989" i="4"/>
  <c r="E4990" i="4" l="1" a="1"/>
  <c r="E4990" i="4" s="1"/>
  <c r="B4991" i="4" a="1"/>
  <c r="B4991" i="4" s="1"/>
  <c r="E4991" i="4" s="1" a="1"/>
  <c r="E4991" i="4" s="1"/>
  <c r="F4990" i="4" a="1"/>
  <c r="F4990" i="4" s="1"/>
  <c r="G4990" i="4" s="1"/>
  <c r="D4990" i="4"/>
  <c r="F4991" i="4" l="1" a="1"/>
  <c r="F4991" i="4" s="1"/>
  <c r="G4991" i="4" s="1"/>
  <c r="D4991" i="4"/>
  <c r="B4992" i="4" a="1"/>
  <c r="B4992" i="4" s="1"/>
  <c r="E4992" i="4" l="1" a="1"/>
  <c r="E4992" i="4" s="1"/>
  <c r="F4992" i="4" a="1"/>
  <c r="F4992" i="4" s="1"/>
  <c r="D4992" i="4"/>
  <c r="B4993" i="4" a="1"/>
  <c r="B4993" i="4" s="1"/>
  <c r="G4992" i="4" l="1"/>
  <c r="F4993" i="4" a="1"/>
  <c r="F4993" i="4" s="1"/>
  <c r="G4930" i="4" s="1"/>
  <c r="B4994" i="4" a="1"/>
  <c r="B4994" i="4" s="1"/>
  <c r="E4993" i="4" a="1"/>
  <c r="E4993" i="4" s="1"/>
  <c r="D4993" i="4"/>
  <c r="E4994" i="4" l="1" a="1"/>
  <c r="E4994" i="4" s="1"/>
  <c r="F4994" i="4" a="1"/>
  <c r="F4994" i="4" s="1"/>
  <c r="D4994" i="4"/>
  <c r="G4993" i="4"/>
  <c r="B4995" i="4" a="1"/>
  <c r="B4995" i="4" s="1"/>
  <c r="E4995" i="4" l="1" a="1"/>
  <c r="E4995" i="4" s="1"/>
  <c r="D4995" i="4"/>
  <c r="F4995" i="4" a="1"/>
  <c r="F4995" i="4" s="1"/>
  <c r="B4996" i="4" a="1"/>
  <c r="B4996" i="4" s="1"/>
  <c r="E4996" i="4" s="1" a="1"/>
  <c r="E4996" i="4" s="1"/>
  <c r="G4994" i="4"/>
  <c r="B4997" i="4" l="1" a="1"/>
  <c r="B4997" i="4" s="1"/>
  <c r="F4996" i="4" a="1"/>
  <c r="F4996" i="4" s="1"/>
  <c r="G4996" i="4" s="1"/>
  <c r="G4995" i="4"/>
  <c r="D4996" i="4"/>
  <c r="B4998" i="4" l="1" a="1"/>
  <c r="B4998" i="4" s="1"/>
  <c r="E4997" i="4" a="1"/>
  <c r="E4997" i="4" s="1"/>
  <c r="F4997" i="4" a="1"/>
  <c r="F4997" i="4" s="1"/>
  <c r="D4997" i="4"/>
  <c r="D4998" i="4" l="1"/>
  <c r="G4997" i="4"/>
  <c r="E4998" i="4" a="1"/>
  <c r="E4998" i="4" s="1"/>
  <c r="F4998" i="4" a="1"/>
  <c r="F4998" i="4" s="1"/>
  <c r="B4999" i="4" a="1"/>
  <c r="B4999" i="4" s="1"/>
  <c r="G4998" i="4" l="1"/>
  <c r="B5000" i="4" a="1"/>
  <c r="B5000" i="4" s="1"/>
  <c r="E4999" i="4" a="1"/>
  <c r="E4999" i="4" s="1"/>
  <c r="F4999" i="4" a="1"/>
  <c r="F4999" i="4" s="1"/>
  <c r="D4999" i="4"/>
  <c r="D5000" i="4" l="1"/>
  <c r="F5000" i="4" a="1"/>
  <c r="F5000" i="4" s="1"/>
  <c r="G4999" i="4"/>
  <c r="B5001" i="4" a="1"/>
  <c r="B5001" i="4" s="1"/>
  <c r="E5000" i="4" a="1"/>
  <c r="E5000" i="4" s="1"/>
  <c r="G5000" i="4" l="1"/>
  <c r="E5001" i="4" a="1"/>
  <c r="E5001" i="4" s="1"/>
  <c r="F5001" i="4" a="1"/>
  <c r="F5001" i="4" s="1"/>
  <c r="B5002" i="4" a="1"/>
  <c r="B5002" i="4" s="1"/>
  <c r="D5001" i="4"/>
  <c r="G5001" i="4" l="1"/>
  <c r="E5002" i="4" a="1"/>
  <c r="E5002" i="4" s="1"/>
  <c r="F5002" i="4" a="1"/>
  <c r="F5002" i="4" s="1"/>
  <c r="D5002" i="4"/>
  <c r="B5003" i="4" a="1"/>
  <c r="B5003" i="4" s="1"/>
  <c r="F5003" i="4" l="1" a="1"/>
  <c r="F5003" i="4" s="1"/>
  <c r="D5003" i="4"/>
  <c r="G5002" i="4"/>
  <c r="E5003" i="4" a="1"/>
  <c r="E5003" i="4" s="1"/>
  <c r="G5003" i="4" s="1"/>
  <c r="B5004" i="4" a="1"/>
  <c r="B5004" i="4" s="1"/>
  <c r="B5005" i="4" l="1" a="1"/>
  <c r="B5005" i="4" s="1"/>
  <c r="F5004" i="4" a="1"/>
  <c r="F5004" i="4" s="1"/>
  <c r="D5004" i="4"/>
  <c r="E5004" i="4" a="1"/>
  <c r="E5004" i="4" s="1"/>
  <c r="G5004" i="4" s="1"/>
  <c r="B5006" i="4" l="1" a="1"/>
  <c r="B5006" i="4" s="1"/>
  <c r="F5005" i="4" a="1"/>
  <c r="F5005" i="4" s="1"/>
  <c r="D5005" i="4"/>
  <c r="E5005" i="4" a="1"/>
  <c r="E5005" i="4" s="1"/>
  <c r="G5005" i="4" l="1"/>
  <c r="D5006" i="4"/>
  <c r="F5006" i="4" a="1"/>
  <c r="F5006" i="4" s="1"/>
  <c r="B5007" i="4" a="1"/>
  <c r="B5007" i="4" s="1"/>
  <c r="E5006" i="4" a="1"/>
  <c r="E5006" i="4" s="1"/>
  <c r="G5006" i="4" s="1"/>
  <c r="E5007" i="4" l="1" a="1"/>
  <c r="E5007" i="4" s="1"/>
  <c r="D5007" i="4"/>
  <c r="B5008" i="4" a="1"/>
  <c r="B5008" i="4" s="1"/>
  <c r="F5007" i="4" a="1"/>
  <c r="F5007" i="4" s="1"/>
  <c r="F5008" i="4" l="1" a="1"/>
  <c r="F5008" i="4" s="1"/>
  <c r="G5007" i="4"/>
  <c r="B5009" i="4" a="1"/>
  <c r="B5009" i="4" s="1"/>
  <c r="D5009" i="4" s="1"/>
  <c r="E5008" i="4" a="1"/>
  <c r="E5008" i="4" s="1"/>
  <c r="G5008" i="4" s="1"/>
  <c r="D5008" i="4"/>
  <c r="E5009" i="4" l="1" a="1"/>
  <c r="E5009" i="4" s="1"/>
  <c r="F5009" i="4" a="1"/>
  <c r="F5009" i="4" s="1"/>
  <c r="G4946" i="4" s="1"/>
  <c r="I4890" i="4" s="1"/>
  <c r="J4890" i="4" s="1"/>
  <c r="B5010" i="4" a="1"/>
  <c r="B5010" i="4" s="1"/>
  <c r="B5011" i="4" l="1" a="1"/>
  <c r="B5011" i="4" s="1"/>
  <c r="F5010" i="4" a="1"/>
  <c r="F5010" i="4" s="1"/>
  <c r="G5009" i="4"/>
  <c r="D5010" i="4"/>
  <c r="E5010" i="4" a="1"/>
  <c r="E5010" i="4" s="1"/>
  <c r="E5011" i="4" l="1" a="1"/>
  <c r="E5011" i="4" s="1"/>
  <c r="G5010" i="4"/>
  <c r="F5011" i="4" a="1"/>
  <c r="F5011" i="4" s="1"/>
  <c r="B5012" i="4" a="1"/>
  <c r="B5012" i="4" s="1"/>
  <c r="B5013" i="4" s="1" a="1"/>
  <c r="B5013" i="4" s="1"/>
  <c r="D5011" i="4"/>
  <c r="F5012" i="4" l="1" a="1"/>
  <c r="F5012" i="4" s="1"/>
  <c r="D5012" i="4"/>
  <c r="E5013" i="4" a="1"/>
  <c r="E5013" i="4" s="1"/>
  <c r="D5013" i="4"/>
  <c r="B5014" i="4" a="1"/>
  <c r="B5014" i="4" s="1"/>
  <c r="G5011" i="4"/>
  <c r="E5012" i="4" a="1"/>
  <c r="E5012" i="4" s="1"/>
  <c r="F5013" i="4" a="1"/>
  <c r="F5013" i="4" s="1"/>
  <c r="G5013" i="4" l="1"/>
  <c r="B5015" i="4" a="1"/>
  <c r="B5015" i="4" s="1"/>
  <c r="E5014" i="4" a="1"/>
  <c r="E5014" i="4" s="1"/>
  <c r="G5012" i="4"/>
  <c r="F5014" i="4" a="1"/>
  <c r="F5014" i="4" s="1"/>
  <c r="D5014" i="4"/>
  <c r="D5015" i="4" l="1"/>
  <c r="B5016" i="4" a="1"/>
  <c r="B5016" i="4" s="1"/>
  <c r="F5015" i="4" a="1"/>
  <c r="F5015" i="4" s="1"/>
  <c r="G5014" i="4"/>
  <c r="E5015" i="4" a="1"/>
  <c r="E5015" i="4" s="1"/>
  <c r="E5016" i="4" l="1" a="1"/>
  <c r="E5016" i="4" s="1"/>
  <c r="B5017" i="4" a="1"/>
  <c r="B5017" i="4" s="1"/>
  <c r="F5016" i="4" a="1"/>
  <c r="F5016" i="4" s="1"/>
  <c r="G5015" i="4"/>
  <c r="D5016" i="4"/>
  <c r="G5016" i="4" l="1"/>
  <c r="B5018" i="4" a="1"/>
  <c r="B5018" i="4" s="1"/>
  <c r="D5018" i="4" s="1"/>
  <c r="E5017" i="4" a="1"/>
  <c r="E5017" i="4" s="1"/>
  <c r="D5017" i="4"/>
  <c r="F5017" i="4" a="1"/>
  <c r="F5017" i="4" s="1"/>
  <c r="B5019" i="4" l="1" a="1"/>
  <c r="B5019" i="4" s="1"/>
  <c r="F5019" i="4" s="1" a="1"/>
  <c r="F5019" i="4" s="1"/>
  <c r="E5018" i="4" a="1"/>
  <c r="E5018" i="4" s="1"/>
  <c r="G5017" i="4"/>
  <c r="F5018" i="4" a="1"/>
  <c r="F5018" i="4" s="1"/>
  <c r="D5019" i="4" l="1"/>
  <c r="G5018" i="4"/>
  <c r="B5020" i="4" a="1"/>
  <c r="B5020" i="4" s="1"/>
  <c r="E5019" i="4" a="1"/>
  <c r="E5019" i="4" s="1"/>
  <c r="G5019" i="4" s="1"/>
  <c r="F5020" i="4" l="1" a="1"/>
  <c r="F5020" i="4" s="1"/>
  <c r="D5020" i="4"/>
  <c r="B5021" i="4" a="1"/>
  <c r="B5021" i="4" s="1"/>
  <c r="E5020" i="4" a="1"/>
  <c r="E5020" i="4" s="1"/>
  <c r="G5020" i="4" l="1"/>
  <c r="F5021" i="4" a="1"/>
  <c r="F5021" i="4" s="1"/>
  <c r="B5022" i="4" a="1"/>
  <c r="B5022" i="4" s="1"/>
  <c r="D5021" i="4"/>
  <c r="E5021" i="4" a="1"/>
  <c r="E5021" i="4" s="1"/>
  <c r="G5021" i="4" l="1"/>
  <c r="E5022" i="4" a="1"/>
  <c r="E5022" i="4" s="1"/>
  <c r="B5023" i="4" a="1"/>
  <c r="B5023" i="4" s="1"/>
  <c r="D5022" i="4"/>
  <c r="F5022" i="4" a="1"/>
  <c r="F5022" i="4" s="1"/>
  <c r="D5023" i="4" l="1"/>
  <c r="B5024" i="4" a="1"/>
  <c r="B5024" i="4" s="1"/>
  <c r="F5023" i="4" a="1"/>
  <c r="F5023" i="4" s="1"/>
  <c r="G5022" i="4"/>
  <c r="E5023" i="4" a="1"/>
  <c r="E5023" i="4" s="1"/>
  <c r="G5023" i="4" s="1"/>
  <c r="F5024" i="4" l="1" a="1"/>
  <c r="F5024" i="4" s="1"/>
  <c r="D5024" i="4"/>
  <c r="B5025" i="4" a="1"/>
  <c r="B5025" i="4" s="1"/>
  <c r="E5024" i="4" a="1"/>
  <c r="E5024" i="4" s="1"/>
  <c r="G5024" i="4" l="1"/>
  <c r="B5026" i="4" a="1"/>
  <c r="B5026" i="4" s="1"/>
  <c r="D5025" i="4"/>
  <c r="E5025" i="4" a="1"/>
  <c r="E5025" i="4" s="1"/>
  <c r="F5025" i="4" a="1"/>
  <c r="F5025" i="4" s="1"/>
  <c r="G5025" i="4" l="1"/>
  <c r="E5026" i="4" a="1"/>
  <c r="E5026" i="4" s="1"/>
  <c r="D5026" i="4"/>
  <c r="F5026" i="4" a="1"/>
  <c r="F5026" i="4" s="1"/>
  <c r="B5027" i="4" a="1"/>
  <c r="B5027" i="4" s="1"/>
  <c r="E5027" i="4" l="1" a="1"/>
  <c r="E5027" i="4" s="1"/>
  <c r="G5026" i="4"/>
  <c r="B5028" i="4" a="1"/>
  <c r="B5028" i="4" s="1"/>
  <c r="F5027" i="4" a="1"/>
  <c r="F5027" i="4" s="1"/>
  <c r="D5027" i="4"/>
  <c r="E5028" i="4" l="1" a="1"/>
  <c r="E5028" i="4" s="1"/>
  <c r="B5029" i="4" a="1"/>
  <c r="B5029" i="4" s="1"/>
  <c r="D5029" i="4" s="1"/>
  <c r="G5027" i="4"/>
  <c r="F5028" i="4" a="1"/>
  <c r="F5028" i="4" s="1"/>
  <c r="G5028" i="4" s="1"/>
  <c r="D5028" i="4"/>
  <c r="F5029" i="4" l="1" a="1"/>
  <c r="F5029" i="4" s="1"/>
  <c r="B5030" i="4" a="1"/>
  <c r="B5030" i="4" s="1"/>
  <c r="E5029" i="4" a="1"/>
  <c r="E5029" i="4" s="1"/>
  <c r="G5029" i="4" s="1"/>
  <c r="B5031" i="4" l="1" a="1"/>
  <c r="B5031" i="4" s="1"/>
  <c r="E5030" i="4" a="1"/>
  <c r="E5030" i="4" s="1"/>
  <c r="F5030" i="4" a="1"/>
  <c r="F5030" i="4" s="1"/>
  <c r="D5030" i="4"/>
  <c r="E5031" i="4" l="1" a="1"/>
  <c r="E5031" i="4" s="1"/>
  <c r="B5032" i="4" a="1"/>
  <c r="B5032" i="4" s="1"/>
  <c r="B5033" i="4" s="1" a="1"/>
  <c r="B5033" i="4" s="1"/>
  <c r="F5031" i="4" a="1"/>
  <c r="F5031" i="4" s="1"/>
  <c r="D5031" i="4"/>
  <c r="G5030" i="4"/>
  <c r="F5033" i="4" l="1" a="1"/>
  <c r="F5033" i="4" s="1"/>
  <c r="E5032" i="4" a="1"/>
  <c r="E5032" i="4" s="1"/>
  <c r="E5033" i="4" a="1"/>
  <c r="E5033" i="4" s="1"/>
  <c r="G5033" i="4" s="1"/>
  <c r="D5033" i="4"/>
  <c r="B5034" i="4" a="1"/>
  <c r="B5034" i="4" s="1"/>
  <c r="E5034" i="4" s="1" a="1"/>
  <c r="E5034" i="4" s="1"/>
  <c r="G5031" i="4"/>
  <c r="F5032" i="4" a="1"/>
  <c r="F5032" i="4" s="1"/>
  <c r="D5032" i="4"/>
  <c r="B5035" i="4" l="1" a="1"/>
  <c r="B5035" i="4" s="1"/>
  <c r="F5034" i="4" a="1"/>
  <c r="F5034" i="4" s="1"/>
  <c r="G5034" i="4" s="1"/>
  <c r="D5034" i="4"/>
  <c r="G5032" i="4"/>
  <c r="B5036" i="4" l="1" a="1"/>
  <c r="B5036" i="4" s="1"/>
  <c r="E5035" i="4" a="1"/>
  <c r="E5035" i="4" s="1"/>
  <c r="F5035" i="4" a="1"/>
  <c r="F5035" i="4" s="1"/>
  <c r="D5035" i="4"/>
  <c r="F5036" i="4" l="1" a="1"/>
  <c r="F5036" i="4" s="1"/>
  <c r="D5036" i="4"/>
  <c r="E5036" i="4" a="1"/>
  <c r="E5036" i="4" s="1"/>
  <c r="B5037" i="4" a="1"/>
  <c r="B5037" i="4" s="1"/>
  <c r="B5038" i="4" s="1" a="1"/>
  <c r="B5038" i="4" s="1"/>
  <c r="G5035" i="4"/>
  <c r="G5036" i="4" l="1"/>
  <c r="B5039" i="4" a="1"/>
  <c r="B5039" i="4" s="1"/>
  <c r="D5038" i="4"/>
  <c r="E5038" i="4" a="1"/>
  <c r="E5038" i="4" s="1"/>
  <c r="F5038" i="4" a="1"/>
  <c r="F5038" i="4" s="1"/>
  <c r="D5037" i="4"/>
  <c r="E5037" i="4" a="1"/>
  <c r="E5037" i="4" s="1"/>
  <c r="F5037" i="4" a="1"/>
  <c r="F5037" i="4" s="1"/>
  <c r="G5038" i="4" l="1"/>
  <c r="F5039" i="4" a="1"/>
  <c r="F5039" i="4" s="1"/>
  <c r="G5037" i="4"/>
  <c r="B5040" i="4" a="1"/>
  <c r="B5040" i="4" s="1"/>
  <c r="E5039" i="4" a="1"/>
  <c r="E5039" i="4" s="1"/>
  <c r="D5039" i="4"/>
  <c r="E5040" i="4" l="1" a="1"/>
  <c r="E5040" i="4" s="1"/>
  <c r="B5041" i="4" a="1"/>
  <c r="B5041" i="4" s="1"/>
  <c r="E5041" i="4" s="1" a="1"/>
  <c r="E5041" i="4" s="1"/>
  <c r="G5039" i="4"/>
  <c r="F5040" i="4" a="1"/>
  <c r="F5040" i="4" s="1"/>
  <c r="D5040" i="4"/>
  <c r="F5041" i="4" l="1" a="1"/>
  <c r="F5041" i="4" s="1"/>
  <c r="G5041" i="4" s="1"/>
  <c r="D5041" i="4"/>
  <c r="B5042" i="4" a="1"/>
  <c r="B5042" i="4" s="1"/>
  <c r="F5042" i="4" l="1" a="1"/>
  <c r="F5042" i="4" s="1"/>
  <c r="D5042" i="4"/>
  <c r="B5043" i="4" a="1"/>
  <c r="B5043" i="4" s="1"/>
  <c r="E5042" i="4" a="1"/>
  <c r="E5042" i="4" s="1"/>
  <c r="G5042" i="4" s="1"/>
  <c r="F5043" i="4" l="1" a="1"/>
  <c r="F5043" i="4" s="1"/>
  <c r="B5044" i="4" a="1"/>
  <c r="B5044" i="4" s="1"/>
  <c r="D5043" i="4"/>
  <c r="E5043" i="4" a="1"/>
  <c r="E5043" i="4" s="1"/>
  <c r="G5043" i="4" s="1"/>
  <c r="D5044" i="4" l="1"/>
  <c r="F5044" i="4" a="1"/>
  <c r="F5044" i="4" s="1"/>
  <c r="E5044" i="4" a="1"/>
  <c r="E5044" i="4" s="1"/>
  <c r="B5045" i="4" a="1"/>
  <c r="B5045" i="4" s="1"/>
  <c r="D5045" i="4" s="1"/>
  <c r="E5045" i="4" l="1" a="1"/>
  <c r="E5045" i="4" s="1"/>
  <c r="B5046" i="4" a="1"/>
  <c r="B5046" i="4" s="1"/>
  <c r="G5044" i="4"/>
  <c r="F5045" i="4" a="1"/>
  <c r="F5045" i="4" s="1"/>
  <c r="E5046" i="4" l="1" a="1"/>
  <c r="E5046" i="4" s="1"/>
  <c r="D5046" i="4"/>
  <c r="B5047" i="4" a="1"/>
  <c r="B5047" i="4" s="1"/>
  <c r="F5046" i="4" a="1"/>
  <c r="F5046" i="4" s="1"/>
  <c r="G5045" i="4"/>
  <c r="D5047" i="4" l="1"/>
  <c r="E5047" i="4" a="1"/>
  <c r="E5047" i="4" s="1"/>
  <c r="G5046" i="4"/>
  <c r="B5048" i="4" a="1"/>
  <c r="B5048" i="4" s="1"/>
  <c r="F5047" i="4" a="1"/>
  <c r="F5047" i="4" s="1"/>
  <c r="G5047" i="4" l="1"/>
  <c r="F5048" i="4" a="1"/>
  <c r="F5048" i="4" s="1"/>
  <c r="E5048" i="4" a="1"/>
  <c r="E5048" i="4" s="1"/>
  <c r="D5048" i="4"/>
  <c r="B5049" i="4" a="1"/>
  <c r="B5049" i="4" s="1"/>
  <c r="E5049" i="4" s="1" a="1"/>
  <c r="E5049" i="4" s="1"/>
  <c r="G5048" i="4" l="1"/>
  <c r="D5049" i="4"/>
  <c r="B5050" i="4" a="1"/>
  <c r="B5050" i="4" s="1"/>
  <c r="F5049" i="4" a="1"/>
  <c r="F5049" i="4" s="1"/>
  <c r="G5049" i="4" s="1"/>
  <c r="E5050" i="4" l="1" a="1"/>
  <c r="E5050" i="4" s="1"/>
  <c r="F5050" i="4" a="1"/>
  <c r="F5050" i="4" s="1"/>
  <c r="D5050" i="4"/>
  <c r="B5051" i="4" a="1"/>
  <c r="B5051" i="4" s="1"/>
  <c r="F5051" i="4" l="1" a="1"/>
  <c r="F5051" i="4" s="1"/>
  <c r="D5051" i="4"/>
  <c r="B5052" i="4" a="1"/>
  <c r="B5052" i="4" s="1"/>
  <c r="G5050" i="4"/>
  <c r="E5051" i="4" a="1"/>
  <c r="E5051" i="4" s="1"/>
  <c r="G5051" i="4" s="1"/>
  <c r="F5052" i="4" l="1" a="1"/>
  <c r="F5052" i="4" s="1"/>
  <c r="G4989" i="4" s="1"/>
  <c r="D5052" i="4"/>
  <c r="B5053" i="4" a="1"/>
  <c r="B5053" i="4" s="1"/>
  <c r="F5053" i="4" s="1" a="1"/>
  <c r="F5053" i="4" s="1"/>
  <c r="E5052" i="4" a="1"/>
  <c r="E5052" i="4" s="1"/>
  <c r="G5052" i="4" l="1"/>
  <c r="B5054" i="4" a="1"/>
  <c r="B5054" i="4" s="1"/>
  <c r="E5053" i="4" a="1"/>
  <c r="E5053" i="4" s="1"/>
  <c r="G5053" i="4" s="1"/>
  <c r="D5053" i="4"/>
  <c r="F5054" i="4" l="1" a="1"/>
  <c r="F5054" i="4" s="1"/>
  <c r="D5054" i="4"/>
  <c r="B5055" i="4" a="1"/>
  <c r="B5055" i="4" s="1"/>
  <c r="E5054" i="4" a="1"/>
  <c r="E5054" i="4" s="1"/>
  <c r="G5054" i="4" l="1"/>
  <c r="B5056" i="4" a="1"/>
  <c r="B5056" i="4" s="1"/>
  <c r="D5055" i="4"/>
  <c r="F5055" i="4" a="1"/>
  <c r="F5055" i="4" s="1"/>
  <c r="E5055" i="4" a="1"/>
  <c r="E5055" i="4" s="1"/>
  <c r="F5056" i="4" l="1" a="1"/>
  <c r="F5056" i="4" s="1"/>
  <c r="B5057" i="4" a="1"/>
  <c r="B5057" i="4" s="1"/>
  <c r="G5055" i="4"/>
  <c r="E5056" i="4" a="1"/>
  <c r="E5056" i="4" s="1"/>
  <c r="G5056" i="4" s="1"/>
  <c r="D5056" i="4"/>
  <c r="E5057" i="4" l="1" a="1"/>
  <c r="E5057" i="4" s="1"/>
  <c r="F5057" i="4" a="1"/>
  <c r="F5057" i="4" s="1"/>
  <c r="D5057" i="4"/>
  <c r="B5058" i="4" a="1"/>
  <c r="B5058" i="4" s="1"/>
  <c r="E5058" i="4" s="1" a="1"/>
  <c r="E5058" i="4" s="1"/>
  <c r="D5058" i="4" l="1"/>
  <c r="F5058" i="4" a="1"/>
  <c r="F5058" i="4" s="1"/>
  <c r="G5058" i="4" s="1"/>
  <c r="G5057" i="4"/>
  <c r="B5059" i="4" a="1"/>
  <c r="B5059" i="4" s="1"/>
  <c r="B5060" i="4" l="1" a="1"/>
  <c r="B5060" i="4" s="1"/>
  <c r="B5061" i="4" s="1" a="1"/>
  <c r="B5061" i="4" s="1"/>
  <c r="D5059" i="4"/>
  <c r="E5059" i="4" a="1"/>
  <c r="E5059" i="4" s="1"/>
  <c r="F5059" i="4" a="1"/>
  <c r="F5059" i="4" s="1"/>
  <c r="E5061" i="4" l="1" a="1"/>
  <c r="E5061" i="4" s="1"/>
  <c r="E5060" i="4" a="1"/>
  <c r="E5060" i="4" s="1"/>
  <c r="D5061" i="4"/>
  <c r="B5062" i="4" a="1"/>
  <c r="B5062" i="4" s="1"/>
  <c r="G5059" i="4"/>
  <c r="F5061" i="4" a="1"/>
  <c r="F5061" i="4" s="1"/>
  <c r="F5060" i="4" a="1"/>
  <c r="F5060" i="4" s="1"/>
  <c r="D5060" i="4"/>
  <c r="D5062" i="4" l="1"/>
  <c r="B5063" i="4" a="1"/>
  <c r="B5063" i="4" s="1"/>
  <c r="F5063" i="4" s="1" a="1"/>
  <c r="F5063" i="4" s="1"/>
  <c r="F5062" i="4" a="1"/>
  <c r="F5062" i="4" s="1"/>
  <c r="G5061" i="4"/>
  <c r="G5060" i="4"/>
  <c r="E5062" i="4" a="1"/>
  <c r="E5062" i="4" s="1"/>
  <c r="G5062" i="4" l="1"/>
  <c r="D5063" i="4"/>
  <c r="B5064" i="4" a="1"/>
  <c r="B5064" i="4" s="1"/>
  <c r="B5065" i="4" s="1" a="1"/>
  <c r="B5065" i="4" s="1"/>
  <c r="E5063" i="4" a="1"/>
  <c r="E5063" i="4" s="1"/>
  <c r="G5063" i="4" s="1"/>
  <c r="B5066" i="4" l="1" a="1"/>
  <c r="B5066" i="4" s="1"/>
  <c r="E5065" i="4" a="1"/>
  <c r="E5065" i="4" s="1"/>
  <c r="D5065" i="4"/>
  <c r="F5064" i="4" a="1"/>
  <c r="F5064" i="4" s="1"/>
  <c r="F5065" i="4" a="1"/>
  <c r="F5065" i="4" s="1"/>
  <c r="D5064" i="4"/>
  <c r="E5064" i="4" a="1"/>
  <c r="E5064" i="4" s="1"/>
  <c r="F5066" i="4" l="1" a="1"/>
  <c r="F5066" i="4" s="1"/>
  <c r="G5065" i="4"/>
  <c r="G5064" i="4"/>
  <c r="B5067" i="4" a="1"/>
  <c r="B5067" i="4" s="1"/>
  <c r="E5066" i="4" a="1"/>
  <c r="E5066" i="4" s="1"/>
  <c r="D5066" i="4"/>
  <c r="D5067" i="4" l="1"/>
  <c r="E5067" i="4" a="1"/>
  <c r="E5067" i="4" s="1"/>
  <c r="B5068" i="4" a="1"/>
  <c r="B5068" i="4" s="1"/>
  <c r="F5067" i="4" a="1"/>
  <c r="F5067" i="4" s="1"/>
  <c r="F5068" i="4" l="1" a="1"/>
  <c r="F5068" i="4" s="1"/>
  <c r="G5067" i="4"/>
  <c r="B5069" i="4" a="1"/>
  <c r="B5069" i="4" s="1"/>
  <c r="D5068" i="4"/>
  <c r="E5068" i="4" a="1"/>
  <c r="E5068" i="4" s="1"/>
  <c r="G5068" i="4" l="1"/>
  <c r="E5069" i="4" a="1"/>
  <c r="E5069" i="4" s="1"/>
  <c r="F5069" i="4" a="1"/>
  <c r="F5069" i="4" s="1"/>
  <c r="B5070" i="4" a="1"/>
  <c r="B5070" i="4" s="1"/>
  <c r="D5069" i="4"/>
  <c r="E5070" i="4" l="1" a="1"/>
  <c r="E5070" i="4" s="1"/>
  <c r="B5071" i="4" a="1"/>
  <c r="B5071" i="4" s="1"/>
  <c r="D5071" i="4" s="1"/>
  <c r="G5069" i="4"/>
  <c r="D5070" i="4"/>
  <c r="F5070" i="4" a="1"/>
  <c r="F5070" i="4" s="1"/>
  <c r="B5072" i="4" l="1" a="1"/>
  <c r="B5072" i="4" s="1"/>
  <c r="G5070" i="4"/>
  <c r="F5071" i="4" a="1"/>
  <c r="F5071" i="4" s="1"/>
  <c r="E5071" i="4" a="1"/>
  <c r="E5071" i="4" s="1"/>
  <c r="B5073" i="4" l="1" a="1"/>
  <c r="B5073" i="4" s="1"/>
  <c r="D5072" i="4"/>
  <c r="G5071" i="4"/>
  <c r="F5072" i="4" a="1"/>
  <c r="F5072" i="4" s="1"/>
  <c r="E5072" i="4" a="1"/>
  <c r="E5072" i="4" s="1"/>
  <c r="D5073" i="4" l="1"/>
  <c r="G5072" i="4"/>
  <c r="F5073" i="4" a="1"/>
  <c r="F5073" i="4" s="1"/>
  <c r="B5074" i="4" a="1"/>
  <c r="B5074" i="4" s="1"/>
  <c r="E5073" i="4" a="1"/>
  <c r="E5073" i="4" s="1"/>
  <c r="G5073" i="4" l="1"/>
  <c r="E5074" i="4" a="1"/>
  <c r="E5074" i="4" s="1"/>
  <c r="F5074" i="4" a="1"/>
  <c r="F5074" i="4" s="1"/>
  <c r="D5074" i="4"/>
  <c r="B5075" i="4" a="1"/>
  <c r="B5075" i="4" s="1"/>
  <c r="D5075" i="4" l="1"/>
  <c r="B5076" i="4" a="1"/>
  <c r="B5076" i="4" s="1"/>
  <c r="F5075" i="4" a="1"/>
  <c r="F5075" i="4" s="1"/>
  <c r="G5074" i="4"/>
  <c r="E5075" i="4" a="1"/>
  <c r="E5075" i="4" s="1"/>
  <c r="F5076" i="4" l="1" a="1"/>
  <c r="F5076" i="4" s="1"/>
  <c r="D5076" i="4"/>
  <c r="G5075" i="4"/>
  <c r="B5077" i="4" a="1"/>
  <c r="B5077" i="4" s="1"/>
  <c r="E5076" i="4" a="1"/>
  <c r="E5076" i="4" s="1"/>
  <c r="G5076" i="4" s="1"/>
  <c r="D5077" i="4" l="1"/>
  <c r="E5077" i="4" a="1"/>
  <c r="E5077" i="4" s="1"/>
  <c r="F5077" i="4" a="1"/>
  <c r="F5077" i="4" s="1"/>
  <c r="G5077" i="4" s="1"/>
  <c r="B5078" i="4" a="1"/>
  <c r="B5078" i="4" s="1"/>
  <c r="E5078" i="4" l="1" a="1"/>
  <c r="E5078" i="4" s="1"/>
  <c r="F5078" i="4" a="1"/>
  <c r="F5078" i="4" s="1"/>
  <c r="D5078" i="4"/>
  <c r="B5079" i="4" a="1"/>
  <c r="B5079" i="4" s="1"/>
  <c r="G5078" i="4" l="1"/>
  <c r="D5079" i="4"/>
  <c r="B5080" i="4" a="1"/>
  <c r="B5080" i="4" s="1"/>
  <c r="F5079" i="4" a="1"/>
  <c r="F5079" i="4" s="1"/>
  <c r="E5079" i="4" a="1"/>
  <c r="E5079" i="4" s="1"/>
  <c r="G5079" i="4" l="1"/>
  <c r="E5080" i="4" a="1"/>
  <c r="E5080" i="4" s="1"/>
  <c r="F5080" i="4" a="1"/>
  <c r="F5080" i="4" s="1"/>
  <c r="B5081" i="4" a="1"/>
  <c r="B5081" i="4" s="1"/>
  <c r="D5080" i="4"/>
  <c r="D5081" i="4" l="1"/>
  <c r="B5082" i="4" a="1"/>
  <c r="B5082" i="4" s="1"/>
  <c r="F5081" i="4" a="1"/>
  <c r="F5081" i="4" s="1"/>
  <c r="G5080" i="4"/>
  <c r="E5081" i="4" a="1"/>
  <c r="E5081" i="4" s="1"/>
  <c r="E5082" i="4" l="1" a="1"/>
  <c r="E5082" i="4" s="1"/>
  <c r="G5081" i="4"/>
  <c r="D5082" i="4"/>
  <c r="B5083" i="4" a="1"/>
  <c r="B5083" i="4" s="1"/>
  <c r="B5084" i="4" s="1" a="1"/>
  <c r="B5084" i="4" s="1"/>
  <c r="F5082" i="4" a="1"/>
  <c r="F5082" i="4" s="1"/>
  <c r="B5085" i="4" l="1" a="1"/>
  <c r="B5085" i="4" s="1"/>
  <c r="F5083" i="4" a="1"/>
  <c r="F5083" i="4" s="1"/>
  <c r="D5083" i="4"/>
  <c r="G5082" i="4"/>
  <c r="E5083" i="4" a="1"/>
  <c r="E5083" i="4" s="1"/>
  <c r="E5084" i="4" a="1"/>
  <c r="E5084" i="4" s="1"/>
  <c r="F5084" i="4" a="1"/>
  <c r="F5084" i="4" s="1"/>
  <c r="D5084" i="4"/>
  <c r="G5083" i="4" l="1"/>
  <c r="F5085" i="4" a="1"/>
  <c r="F5085" i="4" s="1"/>
  <c r="E5085" i="4" a="1"/>
  <c r="E5085" i="4" s="1"/>
  <c r="G5084" i="4"/>
  <c r="B5086" i="4" a="1"/>
  <c r="B5086" i="4" s="1"/>
  <c r="B5087" i="4" s="1" a="1"/>
  <c r="B5087" i="4" s="1"/>
  <c r="D5085" i="4"/>
  <c r="E5087" i="4" l="1" a="1"/>
  <c r="E5087" i="4" s="1"/>
  <c r="B5088" i="4" a="1"/>
  <c r="B5088" i="4" s="1"/>
  <c r="D5088" i="4" s="1"/>
  <c r="F5087" i="4" a="1"/>
  <c r="F5087" i="4" s="1"/>
  <c r="G5087" i="4" s="1"/>
  <c r="D5087" i="4"/>
  <c r="G5085" i="4"/>
  <c r="E5086" i="4" a="1"/>
  <c r="E5086" i="4" s="1"/>
  <c r="F5086" i="4" a="1"/>
  <c r="F5086" i="4" s="1"/>
  <c r="D5086" i="4"/>
  <c r="B5089" i="4" l="1" a="1"/>
  <c r="B5089" i="4" s="1"/>
  <c r="E5089" i="4" s="1" a="1"/>
  <c r="E5089" i="4" s="1"/>
  <c r="G5086" i="4"/>
  <c r="E5088" i="4" a="1"/>
  <c r="E5088" i="4" s="1"/>
  <c r="F5088" i="4" a="1"/>
  <c r="F5088" i="4" s="1"/>
  <c r="G5088" i="4" l="1"/>
  <c r="B5090" i="4" a="1"/>
  <c r="B5090" i="4" s="1"/>
  <c r="E5090" i="4" s="1" a="1"/>
  <c r="E5090" i="4" s="1"/>
  <c r="D5089" i="4"/>
  <c r="F5089" i="4" a="1"/>
  <c r="F5089" i="4" s="1"/>
  <c r="G5089" i="4" s="1"/>
  <c r="D5090" i="4" l="1"/>
  <c r="F5090" i="4" a="1"/>
  <c r="F5090" i="4" s="1"/>
  <c r="G5090" i="4" s="1"/>
  <c r="B5091" i="4" a="1"/>
  <c r="B5091" i="4" s="1"/>
  <c r="F5091" i="4" l="1" a="1"/>
  <c r="F5091" i="4" s="1"/>
  <c r="D5091" i="4"/>
  <c r="E5091" i="4" a="1"/>
  <c r="E5091" i="4" s="1"/>
  <c r="G5091" i="4" s="1"/>
  <c r="B5092" i="4" a="1"/>
  <c r="B5092" i="4" s="1"/>
  <c r="E5092" i="4" l="1" a="1"/>
  <c r="E5092" i="4" s="1"/>
  <c r="F5092" i="4" a="1"/>
  <c r="F5092" i="4" s="1"/>
  <c r="B5093" i="4" a="1"/>
  <c r="B5093" i="4" s="1"/>
  <c r="D5092" i="4"/>
  <c r="G5092" i="4" l="1"/>
  <c r="D5093" i="4"/>
  <c r="B5094" i="4" a="1"/>
  <c r="B5094" i="4" s="1"/>
  <c r="D5094" i="4" s="1"/>
  <c r="E5093" i="4" a="1"/>
  <c r="E5093" i="4" s="1"/>
  <c r="F5093" i="4" a="1"/>
  <c r="F5093" i="4" s="1"/>
  <c r="F5094" i="4" l="1" a="1"/>
  <c r="F5094" i="4" s="1"/>
  <c r="G5094" i="4" s="1"/>
  <c r="G5093" i="4"/>
  <c r="B5095" i="4" a="1"/>
  <c r="B5095" i="4" s="1"/>
  <c r="D5095" i="4" s="1"/>
  <c r="E5095" i="4" l="1" a="1"/>
  <c r="E5095" i="4" s="1"/>
  <c r="F5095" i="4" a="1"/>
  <c r="F5095" i="4" s="1"/>
  <c r="B5096" i="4" a="1"/>
  <c r="B5096" i="4" s="1"/>
  <c r="D5096" i="4" s="1"/>
  <c r="E5096" i="4" l="1" a="1"/>
  <c r="E5096" i="4" s="1"/>
  <c r="B5097" i="4" a="1"/>
  <c r="B5097" i="4" s="1"/>
  <c r="G5095" i="4"/>
  <c r="F5096" i="4" a="1"/>
  <c r="F5096" i="4" s="1"/>
  <c r="F5097" i="4" l="1" a="1"/>
  <c r="F5097" i="4" s="1"/>
  <c r="G5096" i="4"/>
  <c r="E5097" i="4" a="1"/>
  <c r="E5097" i="4" s="1"/>
  <c r="D5097" i="4"/>
  <c r="B5098" i="4" a="1"/>
  <c r="B5098" i="4" s="1"/>
  <c r="D5098" i="4" s="1"/>
  <c r="G5097" i="4" l="1"/>
  <c r="B5099" i="4" a="1"/>
  <c r="B5099" i="4" s="1"/>
  <c r="E5098" i="4" a="1"/>
  <c r="E5098" i="4" s="1"/>
  <c r="F5098" i="4" a="1"/>
  <c r="F5098" i="4" s="1"/>
  <c r="F5099" i="4" l="1" a="1"/>
  <c r="F5099" i="4" s="1"/>
  <c r="G5098" i="4"/>
  <c r="D5099" i="4"/>
  <c r="B5100" i="4" a="1"/>
  <c r="B5100" i="4" s="1"/>
  <c r="E5099" i="4" a="1"/>
  <c r="E5099" i="4" s="1"/>
  <c r="G5099" i="4" s="1"/>
  <c r="E5100" i="4" l="1" a="1"/>
  <c r="E5100" i="4" s="1"/>
  <c r="B5101" i="4" a="1"/>
  <c r="B5101" i="4" s="1"/>
  <c r="D5100" i="4"/>
  <c r="F5100" i="4" a="1"/>
  <c r="F5100" i="4" s="1"/>
  <c r="D5101" i="4" l="1"/>
  <c r="E5101" i="4" a="1"/>
  <c r="E5101" i="4" s="1"/>
  <c r="F5101" i="4" a="1"/>
  <c r="F5101" i="4" s="1"/>
  <c r="B5102" i="4" a="1"/>
  <c r="B5102" i="4" s="1"/>
  <c r="F5102" i="4" s="1" a="1"/>
  <c r="F5102" i="4" s="1"/>
  <c r="G5101" i="4" l="1"/>
  <c r="E5102" i="4" a="1"/>
  <c r="E5102" i="4" s="1"/>
  <c r="G5102" i="4" s="1"/>
  <c r="B5103" i="4" a="1"/>
  <c r="B5103" i="4" s="1"/>
  <c r="D5102" i="4"/>
  <c r="D5103" i="4" l="1"/>
  <c r="F5103" i="4" a="1"/>
  <c r="F5103" i="4" s="1"/>
  <c r="G5040" i="4" s="1"/>
  <c r="E5103" i="4" a="1"/>
  <c r="E5103" i="4" s="1"/>
  <c r="B5104" i="4" a="1"/>
  <c r="B5104" i="4" s="1"/>
  <c r="D5104" i="4" s="1"/>
  <c r="E5104" i="4" l="1" a="1"/>
  <c r="E5104" i="4" s="1"/>
  <c r="G5103" i="4"/>
  <c r="B5105" i="4" a="1"/>
  <c r="B5105" i="4" s="1"/>
  <c r="E5105" i="4" s="1" a="1"/>
  <c r="E5105" i="4" s="1"/>
  <c r="F5104" i="4" a="1"/>
  <c r="F5104" i="4" s="1"/>
  <c r="G5104" i="4" l="1"/>
  <c r="D5105" i="4"/>
  <c r="B5106" i="4" a="1"/>
  <c r="B5106" i="4" s="1"/>
  <c r="F5105" i="4" a="1"/>
  <c r="F5105" i="4" s="1"/>
  <c r="G5105" i="4" s="1"/>
  <c r="F5106" i="4" l="1" a="1"/>
  <c r="F5106" i="4" s="1"/>
  <c r="D5106" i="4"/>
  <c r="B5107" i="4" a="1"/>
  <c r="B5107" i="4" s="1"/>
  <c r="E5106" i="4" a="1"/>
  <c r="E5106" i="4" s="1"/>
  <c r="G5106" i="4" l="1"/>
  <c r="F5107" i="4" a="1"/>
  <c r="F5107" i="4" s="1"/>
  <c r="B5108" i="4" a="1"/>
  <c r="B5108" i="4" s="1"/>
  <c r="E5107" i="4" a="1"/>
  <c r="E5107" i="4" s="1"/>
  <c r="D5107" i="4"/>
  <c r="B5109" i="4" l="1" a="1"/>
  <c r="B5109" i="4" s="1"/>
  <c r="G5107" i="4"/>
  <c r="F5108" i="4" a="1"/>
  <c r="F5108" i="4" s="1"/>
  <c r="D5108" i="4"/>
  <c r="E5108" i="4" a="1"/>
  <c r="E5108" i="4" s="1"/>
  <c r="G5108" i="4" l="1"/>
  <c r="B5110" i="4" a="1"/>
  <c r="B5110" i="4" s="1"/>
  <c r="D5109" i="4"/>
  <c r="F5109" i="4" a="1"/>
  <c r="F5109" i="4" s="1"/>
  <c r="E5109" i="4" a="1"/>
  <c r="E5109" i="4" s="1"/>
  <c r="F5110" i="4" l="1" a="1"/>
  <c r="F5110" i="4" s="1"/>
  <c r="G5109" i="4"/>
  <c r="B5111" i="4" a="1"/>
  <c r="B5111" i="4" s="1"/>
  <c r="E5110" i="4" a="1"/>
  <c r="E5110" i="4" s="1"/>
  <c r="D5110" i="4"/>
  <c r="B5112" i="4" l="1" a="1"/>
  <c r="B5112" i="4" s="1"/>
  <c r="F5111" i="4" a="1"/>
  <c r="F5111" i="4" s="1"/>
  <c r="G5110" i="4"/>
  <c r="E5111" i="4" a="1"/>
  <c r="E5111" i="4" s="1"/>
  <c r="D5111" i="4"/>
  <c r="F5112" i="4" l="1" a="1"/>
  <c r="F5112" i="4" s="1"/>
  <c r="G5111" i="4"/>
  <c r="B5113" i="4" a="1"/>
  <c r="B5113" i="4" s="1"/>
  <c r="B5114" i="4" s="1" a="1"/>
  <c r="B5114" i="4" s="1"/>
  <c r="D5112" i="4"/>
  <c r="E5112" i="4" a="1"/>
  <c r="E5112" i="4" s="1"/>
  <c r="G5112" i="4" s="1"/>
  <c r="B5115" i="4" l="1" a="1"/>
  <c r="B5115" i="4" s="1"/>
  <c r="D5114" i="4"/>
  <c r="D5113" i="4"/>
  <c r="E5113" i="4" a="1"/>
  <c r="E5113" i="4" s="1"/>
  <c r="F5113" i="4" a="1"/>
  <c r="F5113" i="4" s="1"/>
  <c r="F5114" i="4" a="1"/>
  <c r="F5114" i="4" s="1"/>
  <c r="E5114" i="4" a="1"/>
  <c r="E5114" i="4" s="1"/>
  <c r="F5115" i="4" l="1" a="1"/>
  <c r="F5115" i="4" s="1"/>
  <c r="G5113" i="4"/>
  <c r="G5114" i="4"/>
  <c r="E5115" i="4" a="1"/>
  <c r="E5115" i="4" s="1"/>
  <c r="G5115" i="4" s="1"/>
  <c r="D5115" i="4"/>
  <c r="B5116" i="4" a="1"/>
  <c r="B5116" i="4" s="1"/>
  <c r="B5117" i="4" s="1" a="1"/>
  <c r="B5117" i="4" s="1"/>
  <c r="D5117" i="4" l="1"/>
  <c r="F5117" i="4" a="1"/>
  <c r="F5117" i="4" s="1"/>
  <c r="F5116" i="4" a="1"/>
  <c r="F5116" i="4" s="1"/>
  <c r="B5118" i="4" a="1"/>
  <c r="B5118" i="4" s="1"/>
  <c r="E5117" i="4" a="1"/>
  <c r="E5117" i="4" s="1"/>
  <c r="E5116" i="4" a="1"/>
  <c r="E5116" i="4" s="1"/>
  <c r="D5116" i="4"/>
  <c r="G5117" i="4" l="1"/>
  <c r="G5116" i="4"/>
  <c r="E5118" i="4" a="1"/>
  <c r="E5118" i="4" s="1"/>
  <c r="F5118" i="4" a="1"/>
  <c r="F5118" i="4" s="1"/>
  <c r="B5119" i="4" a="1"/>
  <c r="B5119" i="4" s="1"/>
  <c r="D5118" i="4"/>
  <c r="E5119" i="4" l="1" a="1"/>
  <c r="E5119" i="4" s="1"/>
  <c r="D5119" i="4"/>
  <c r="F5119" i="4" a="1"/>
  <c r="F5119" i="4" s="1"/>
  <c r="G5118" i="4"/>
  <c r="B5120" i="4" a="1"/>
  <c r="B5120" i="4" s="1"/>
  <c r="B5121" i="4" l="1" a="1"/>
  <c r="B5121" i="4" s="1"/>
  <c r="D5121" i="4" s="1"/>
  <c r="F5120" i="4" a="1"/>
  <c r="F5120" i="4" s="1"/>
  <c r="E5120" i="4" a="1"/>
  <c r="E5120" i="4" s="1"/>
  <c r="G5119" i="4"/>
  <c r="D5120" i="4"/>
  <c r="B5122" i="4" l="1" a="1"/>
  <c r="B5122" i="4" s="1"/>
  <c r="E5121" i="4" a="1"/>
  <c r="E5121" i="4" s="1"/>
  <c r="G5120" i="4"/>
  <c r="F5121" i="4" a="1"/>
  <c r="F5121" i="4" s="1"/>
  <c r="F5122" i="4" l="1" a="1"/>
  <c r="F5122" i="4" s="1"/>
  <c r="E5122" i="4" a="1"/>
  <c r="E5122" i="4" s="1"/>
  <c r="G5122" i="4" s="1"/>
  <c r="G5121" i="4"/>
  <c r="B5123" i="4" a="1"/>
  <c r="B5123" i="4" s="1"/>
  <c r="D5122" i="4"/>
  <c r="F5123" i="4" l="1" a="1"/>
  <c r="F5123" i="4" s="1"/>
  <c r="D5123" i="4"/>
  <c r="B5124" i="4" a="1"/>
  <c r="B5124" i="4" s="1"/>
  <c r="E5123" i="4" a="1"/>
  <c r="E5123" i="4" s="1"/>
  <c r="G5123" i="4" s="1"/>
  <c r="B5125" i="4" l="1" a="1"/>
  <c r="B5125" i="4" s="1"/>
  <c r="D5124" i="4"/>
  <c r="E5124" i="4" a="1"/>
  <c r="E5124" i="4" s="1"/>
  <c r="F5124" i="4" a="1"/>
  <c r="F5124" i="4" s="1"/>
  <c r="D5125" i="4" l="1"/>
  <c r="E5125" i="4" a="1"/>
  <c r="E5125" i="4" s="1"/>
  <c r="B5126" i="4" a="1"/>
  <c r="B5126" i="4" s="1"/>
  <c r="E5126" i="4" s="1" a="1"/>
  <c r="E5126" i="4" s="1"/>
  <c r="G5124" i="4"/>
  <c r="F5125" i="4" a="1"/>
  <c r="F5125" i="4" s="1"/>
  <c r="F5126" i="4" l="1" a="1"/>
  <c r="F5126" i="4" s="1"/>
  <c r="G5126" i="4" s="1"/>
  <c r="D5126" i="4"/>
  <c r="B5127" i="4" a="1"/>
  <c r="B5127" i="4" s="1"/>
  <c r="B5128" i="4" s="1" a="1"/>
  <c r="B5128" i="4" s="1"/>
  <c r="G5125" i="4"/>
  <c r="E5127" i="4" l="1" a="1"/>
  <c r="E5127" i="4" s="1"/>
  <c r="F5127" i="4" a="1"/>
  <c r="F5127" i="4" s="1"/>
  <c r="F5128" i="4" a="1"/>
  <c r="F5128" i="4" s="1"/>
  <c r="E5128" i="4" a="1"/>
  <c r="E5128" i="4" s="1"/>
  <c r="D5127" i="4"/>
  <c r="B5129" i="4" a="1"/>
  <c r="B5129" i="4" s="1"/>
  <c r="D5128" i="4"/>
  <c r="G5128" i="4" l="1"/>
  <c r="B5130" i="4" a="1"/>
  <c r="B5130" i="4" s="1"/>
  <c r="E5129" i="4" a="1"/>
  <c r="E5129" i="4" s="1"/>
  <c r="D5129" i="4"/>
  <c r="G5127" i="4"/>
  <c r="F5129" i="4" a="1"/>
  <c r="F5129" i="4" s="1"/>
  <c r="G5066" i="4" s="1"/>
  <c r="I4983" i="4" s="1"/>
  <c r="J4983" i="4" s="1"/>
  <c r="E5130" i="4" l="1" a="1"/>
  <c r="E5130" i="4" s="1"/>
  <c r="D5130" i="4"/>
  <c r="G5129" i="4"/>
  <c r="F5130" i="4" a="1"/>
  <c r="F5130" i="4" s="1"/>
  <c r="G5130" i="4" s="1"/>
  <c r="B5131" i="4" a="1"/>
  <c r="B5131" i="4" s="1"/>
  <c r="E5131" i="4" l="1" a="1"/>
  <c r="E5131" i="4" s="1"/>
  <c r="D5131" i="4"/>
  <c r="B5132" i="4" a="1"/>
  <c r="B5132" i="4" s="1"/>
  <c r="E5132" i="4" s="1" a="1"/>
  <c r="E5132" i="4" s="1"/>
  <c r="F5131" i="4" a="1"/>
  <c r="F5131" i="4" s="1"/>
  <c r="F5132" i="4" l="1" a="1"/>
  <c r="F5132" i="4" s="1"/>
  <c r="G5132" i="4" s="1"/>
  <c r="G5131" i="4"/>
  <c r="B5133" i="4" a="1"/>
  <c r="B5133" i="4" s="1"/>
  <c r="D5132" i="4"/>
  <c r="F5133" i="4" l="1" a="1"/>
  <c r="F5133" i="4" s="1"/>
  <c r="D5133" i="4"/>
  <c r="E5133" i="4" a="1"/>
  <c r="E5133" i="4" s="1"/>
  <c r="G5133" i="4" s="1"/>
  <c r="B5134" i="4" a="1"/>
  <c r="B5134" i="4" s="1"/>
  <c r="E5134" i="4" s="1" a="1"/>
  <c r="E5134" i="4" s="1"/>
  <c r="D5134" i="4" l="1"/>
  <c r="B5135" i="4" a="1"/>
  <c r="B5135" i="4" s="1"/>
  <c r="F5135" i="4" s="1" a="1"/>
  <c r="F5135" i="4" s="1"/>
  <c r="F5134" i="4" a="1"/>
  <c r="F5134" i="4" s="1"/>
  <c r="G5134" i="4" s="1"/>
  <c r="E5135" i="4" l="1" a="1"/>
  <c r="E5135" i="4" s="1"/>
  <c r="G5135" i="4" s="1"/>
  <c r="B5136" i="4" a="1"/>
  <c r="B5136" i="4" s="1"/>
  <c r="D5135" i="4"/>
  <c r="D5136" i="4" l="1"/>
  <c r="E5136" i="4" a="1"/>
  <c r="E5136" i="4" s="1"/>
  <c r="F5136" i="4" a="1"/>
  <c r="F5136" i="4" s="1"/>
  <c r="B5137" i="4" a="1"/>
  <c r="B5137" i="4" s="1"/>
  <c r="G5136" i="4" l="1"/>
  <c r="F5137" i="4" a="1"/>
  <c r="F5137" i="4" s="1"/>
  <c r="G5137" i="4" s="1"/>
  <c r="B5138" i="4" a="1"/>
  <c r="B5138" i="4" s="1"/>
  <c r="E5138" i="4" s="1" a="1"/>
  <c r="E5138" i="4" s="1"/>
  <c r="D5137" i="4"/>
  <c r="B5139" i="4" l="1" a="1"/>
  <c r="B5139" i="4" s="1"/>
  <c r="F5138" i="4" a="1"/>
  <c r="F5138" i="4" s="1"/>
  <c r="G5138" i="4" s="1"/>
  <c r="D5138" i="4"/>
  <c r="F5139" i="4" l="1" a="1"/>
  <c r="F5139" i="4" s="1"/>
  <c r="B5140" i="4" a="1"/>
  <c r="B5140" i="4" s="1"/>
  <c r="E5140" i="4" s="1" a="1"/>
  <c r="E5140" i="4" s="1"/>
  <c r="E5139" i="4" a="1"/>
  <c r="E5139" i="4" s="1"/>
  <c r="G5139" i="4" s="1"/>
  <c r="D5139" i="4"/>
  <c r="F5140" i="4" l="1" a="1"/>
  <c r="F5140" i="4" s="1"/>
  <c r="G5140" i="4" s="1"/>
  <c r="B5141" i="4" a="1"/>
  <c r="B5141" i="4" s="1"/>
  <c r="D5140" i="4"/>
  <c r="E5141" i="4" l="1" a="1"/>
  <c r="E5141" i="4" s="1"/>
  <c r="F5141" i="4" a="1"/>
  <c r="F5141" i="4" s="1"/>
  <c r="D5141" i="4"/>
  <c r="B5142" i="4" a="1"/>
  <c r="B5142" i="4" s="1"/>
  <c r="F5142" i="4" l="1" a="1"/>
  <c r="F5142" i="4" s="1"/>
  <c r="E5142" i="4" a="1"/>
  <c r="E5142" i="4" s="1"/>
  <c r="G5141" i="4"/>
  <c r="D5142" i="4"/>
  <c r="B5143" i="4" a="1"/>
  <c r="B5143" i="4" s="1"/>
  <c r="E5143" i="4" l="1" a="1"/>
  <c r="E5143" i="4" s="1"/>
  <c r="F5143" i="4" a="1"/>
  <c r="F5143" i="4" s="1"/>
  <c r="B5144" i="4" a="1"/>
  <c r="B5144" i="4" s="1"/>
  <c r="G5142" i="4"/>
  <c r="D5143" i="4"/>
  <c r="D5144" i="4" l="1"/>
  <c r="E5144" i="4" a="1"/>
  <c r="E5144" i="4" s="1"/>
  <c r="B5145" i="4" a="1"/>
  <c r="B5145" i="4" s="1"/>
  <c r="F5144" i="4" a="1"/>
  <c r="F5144" i="4" s="1"/>
  <c r="D5145" i="4" l="1"/>
  <c r="B5146" i="4" a="1"/>
  <c r="B5146" i="4" s="1"/>
  <c r="F5145" i="4" a="1"/>
  <c r="F5145" i="4" s="1"/>
  <c r="G5144" i="4"/>
  <c r="E5145" i="4" a="1"/>
  <c r="E5145" i="4" s="1"/>
  <c r="G5145" i="4" l="1"/>
  <c r="D5146" i="4"/>
  <c r="B5147" i="4" a="1"/>
  <c r="B5147" i="4" s="1"/>
  <c r="F5147" i="4" s="1" a="1"/>
  <c r="F5147" i="4" s="1"/>
  <c r="F5146" i="4" a="1"/>
  <c r="F5146" i="4" s="1"/>
  <c r="E5146" i="4" a="1"/>
  <c r="E5146" i="4" s="1"/>
  <c r="G5146" i="4" l="1"/>
  <c r="D5147" i="4"/>
  <c r="B5148" i="4" a="1"/>
  <c r="B5148" i="4" s="1"/>
  <c r="E5147" i="4" a="1"/>
  <c r="E5147" i="4" s="1"/>
  <c r="G5147" i="4" s="1"/>
  <c r="B5149" i="4" l="1" a="1"/>
  <c r="B5149" i="4" s="1"/>
  <c r="B5150" i="4" s="1" a="1"/>
  <c r="B5150" i="4" s="1"/>
  <c r="D5148" i="4"/>
  <c r="F5148" i="4" a="1"/>
  <c r="F5148" i="4" s="1"/>
  <c r="E5148" i="4" a="1"/>
  <c r="E5148" i="4" s="1"/>
  <c r="F5150" i="4" l="1" a="1"/>
  <c r="F5150" i="4" s="1"/>
  <c r="B5151" i="4" a="1"/>
  <c r="B5151" i="4" s="1"/>
  <c r="D5151" i="4" s="1"/>
  <c r="D5150" i="4"/>
  <c r="F5149" i="4" a="1"/>
  <c r="F5149" i="4" s="1"/>
  <c r="D5149" i="4"/>
  <c r="E5149" i="4" a="1"/>
  <c r="E5149" i="4" s="1"/>
  <c r="E5150" i="4" a="1"/>
  <c r="E5150" i="4" s="1"/>
  <c r="G5150" i="4" s="1"/>
  <c r="G5148" i="4"/>
  <c r="G5149" i="4" l="1"/>
  <c r="F5151" i="4" a="1"/>
  <c r="F5151" i="4" s="1"/>
  <c r="E5151" i="4" a="1"/>
  <c r="E5151" i="4" s="1"/>
  <c r="B5152" i="4" a="1"/>
  <c r="B5152" i="4" s="1"/>
  <c r="B5153" i="4" l="1" a="1"/>
  <c r="B5153" i="4" s="1"/>
  <c r="F5152" i="4" a="1"/>
  <c r="F5152" i="4" s="1"/>
  <c r="D5152" i="4"/>
  <c r="G5151" i="4"/>
  <c r="E5152" i="4" a="1"/>
  <c r="E5152" i="4" s="1"/>
  <c r="F5153" i="4" l="1" a="1"/>
  <c r="F5153" i="4" s="1"/>
  <c r="G5152" i="4"/>
  <c r="D5153" i="4"/>
  <c r="E5153" i="4" a="1"/>
  <c r="E5153" i="4" s="1"/>
  <c r="B5154" i="4" a="1"/>
  <c r="B5154" i="4" s="1"/>
  <c r="E5154" i="4" s="1" a="1"/>
  <c r="E5154" i="4" s="1"/>
  <c r="F5154" i="4" l="1" a="1"/>
  <c r="F5154" i="4" s="1"/>
  <c r="D5154" i="4"/>
  <c r="B5155" i="4" a="1"/>
  <c r="B5155" i="4" s="1"/>
  <c r="B5156" i="4" s="1" a="1"/>
  <c r="B5156" i="4" s="1"/>
  <c r="G5153" i="4"/>
  <c r="F5156" i="4" l="1" a="1"/>
  <c r="F5156" i="4" s="1"/>
  <c r="D5155" i="4"/>
  <c r="F5155" i="4" a="1"/>
  <c r="F5155" i="4" s="1"/>
  <c r="E5155" i="4" a="1"/>
  <c r="E5155" i="4" s="1"/>
  <c r="E5156" i="4" a="1"/>
  <c r="E5156" i="4" s="1"/>
  <c r="G5156" i="4" s="1"/>
  <c r="B5157" i="4" a="1"/>
  <c r="B5157" i="4" s="1"/>
  <c r="D5156" i="4"/>
  <c r="D5157" i="4" l="1"/>
  <c r="B5158" i="4" a="1"/>
  <c r="B5158" i="4" s="1"/>
  <c r="F5157" i="4" a="1"/>
  <c r="F5157" i="4" s="1"/>
  <c r="G5155" i="4"/>
  <c r="E5157" i="4" a="1"/>
  <c r="E5157" i="4" s="1"/>
  <c r="G5157" i="4" l="1"/>
  <c r="E5158" i="4" a="1"/>
  <c r="E5158" i="4" s="1"/>
  <c r="F5158" i="4" a="1"/>
  <c r="F5158" i="4" s="1"/>
  <c r="D5158" i="4"/>
  <c r="B5159" i="4" a="1"/>
  <c r="B5159" i="4" s="1"/>
  <c r="G5158" i="4" l="1"/>
  <c r="F5159" i="4" a="1"/>
  <c r="F5159" i="4" s="1"/>
  <c r="E5159" i="4" a="1"/>
  <c r="E5159" i="4" s="1"/>
  <c r="D5159" i="4"/>
  <c r="B5160" i="4" a="1"/>
  <c r="B5160" i="4" s="1"/>
  <c r="G5159" i="4" l="1"/>
  <c r="E5160" i="4" a="1"/>
  <c r="E5160" i="4" s="1"/>
  <c r="B5161" i="4" a="1"/>
  <c r="B5161" i="4" s="1"/>
  <c r="F5160" i="4" a="1"/>
  <c r="F5160" i="4" s="1"/>
  <c r="D5160" i="4"/>
  <c r="B5162" i="4" l="1" a="1"/>
  <c r="B5162" i="4" s="1"/>
  <c r="E5161" i="4" a="1"/>
  <c r="E5161" i="4" s="1"/>
  <c r="D5161" i="4"/>
  <c r="G5160" i="4"/>
  <c r="F5161" i="4" a="1"/>
  <c r="F5161" i="4" s="1"/>
  <c r="D5162" i="4" l="1"/>
  <c r="B5163" i="4" a="1"/>
  <c r="B5163" i="4" s="1"/>
  <c r="E5162" i="4" a="1"/>
  <c r="E5162" i="4" s="1"/>
  <c r="G5161" i="4"/>
  <c r="F5162" i="4" a="1"/>
  <c r="F5162" i="4" s="1"/>
  <c r="E5163" i="4" l="1" a="1"/>
  <c r="E5163" i="4" s="1"/>
  <c r="F5163" i="4" a="1"/>
  <c r="F5163" i="4" s="1"/>
  <c r="G5100" i="4" s="1"/>
  <c r="I5094" i="4" s="1"/>
  <c r="J5094" i="4" s="1"/>
  <c r="G5162" i="4"/>
  <c r="D5163" i="4"/>
  <c r="B5164" i="4" a="1"/>
  <c r="B5164" i="4" s="1"/>
  <c r="E5164" i="4" l="1" a="1"/>
  <c r="E5164" i="4" s="1"/>
  <c r="D5164" i="4"/>
  <c r="G5163" i="4"/>
  <c r="B5165" i="4" a="1"/>
  <c r="B5165" i="4" s="1"/>
  <c r="F5164" i="4" a="1"/>
  <c r="F5164" i="4" s="1"/>
  <c r="E5165" i="4" l="1" a="1"/>
  <c r="E5165" i="4" s="1"/>
  <c r="B5166" i="4" a="1"/>
  <c r="B5166" i="4" s="1"/>
  <c r="B5167" i="4" s="1" a="1"/>
  <c r="B5167" i="4" s="1"/>
  <c r="D5165" i="4"/>
  <c r="F5165" i="4" a="1"/>
  <c r="F5165" i="4" s="1"/>
  <c r="G5164" i="4"/>
  <c r="F5167" i="4" l="1" a="1"/>
  <c r="F5167" i="4" s="1"/>
  <c r="E5166" i="4" a="1"/>
  <c r="E5166" i="4" s="1"/>
  <c r="D5166" i="4"/>
  <c r="G5165" i="4"/>
  <c r="D5167" i="4"/>
  <c r="B5168" i="4" a="1"/>
  <c r="B5168" i="4" s="1"/>
  <c r="B5169" i="4" s="1" a="1"/>
  <c r="B5169" i="4" s="1"/>
  <c r="E5167" i="4" a="1"/>
  <c r="E5167" i="4" s="1"/>
  <c r="G5167" i="4" s="1"/>
  <c r="F5166" i="4" a="1"/>
  <c r="F5166" i="4" s="1"/>
  <c r="F5168" i="4" l="1" a="1"/>
  <c r="F5168" i="4" s="1"/>
  <c r="F5169" i="4" a="1"/>
  <c r="F5169" i="4" s="1"/>
  <c r="E5168" i="4" a="1"/>
  <c r="E5168" i="4" s="1"/>
  <c r="G5168" i="4" s="1"/>
  <c r="D5168" i="4"/>
  <c r="B5170" i="4" a="1"/>
  <c r="B5170" i="4" s="1"/>
  <c r="G5166" i="4"/>
  <c r="D5169" i="4"/>
  <c r="E5169" i="4" a="1"/>
  <c r="E5169" i="4" s="1"/>
  <c r="G5169" i="4" l="1"/>
  <c r="E5170" i="4" a="1"/>
  <c r="E5170" i="4" s="1"/>
  <c r="F5170" i="4" a="1"/>
  <c r="F5170" i="4" s="1"/>
  <c r="G5170" i="4" s="1"/>
  <c r="B5171" i="4" a="1"/>
  <c r="B5171" i="4" s="1"/>
  <c r="D5171" i="4" s="1"/>
  <c r="D5170" i="4"/>
  <c r="F5171" i="4" l="1" a="1"/>
  <c r="F5171" i="4" s="1"/>
  <c r="B5172" i="4" a="1"/>
  <c r="B5172" i="4" s="1"/>
  <c r="D5172" i="4" s="1"/>
  <c r="E5171" i="4" a="1"/>
  <c r="E5171" i="4" s="1"/>
  <c r="G5171" i="4" s="1"/>
  <c r="E5172" i="4" l="1" a="1"/>
  <c r="E5172" i="4" s="1"/>
  <c r="F5172" i="4" a="1"/>
  <c r="F5172" i="4" s="1"/>
  <c r="G5172" i="4" s="1"/>
  <c r="B5173" i="4" a="1"/>
  <c r="B5173" i="4" s="1"/>
  <c r="B5174" i="4" l="1" a="1"/>
  <c r="B5174" i="4" s="1"/>
  <c r="B5175" i="4" s="1" a="1"/>
  <c r="B5175" i="4" s="1"/>
  <c r="F5173" i="4" a="1"/>
  <c r="F5173" i="4" s="1"/>
  <c r="G5173" i="4" s="1"/>
  <c r="E5173" i="4" a="1"/>
  <c r="E5173" i="4" s="1"/>
  <c r="D5173" i="4"/>
  <c r="F5174" i="4" l="1" a="1"/>
  <c r="F5174" i="4" s="1"/>
  <c r="D5175" i="4"/>
  <c r="E5174" i="4" a="1"/>
  <c r="E5174" i="4" s="1"/>
  <c r="D5174" i="4"/>
  <c r="F5175" i="4" a="1"/>
  <c r="F5175" i="4" s="1"/>
  <c r="E5175" i="4" a="1"/>
  <c r="E5175" i="4" s="1"/>
  <c r="B5176" i="4" a="1"/>
  <c r="B5176" i="4" s="1"/>
  <c r="D5176" i="4" s="1"/>
  <c r="G5174" i="4" l="1"/>
  <c r="G5175" i="4"/>
  <c r="B5177" i="4" a="1"/>
  <c r="B5177" i="4" s="1"/>
  <c r="E5176" i="4" a="1"/>
  <c r="E5176" i="4" s="1"/>
  <c r="F5176" i="4" a="1"/>
  <c r="F5176" i="4" s="1"/>
  <c r="F5177" i="4" l="1" a="1"/>
  <c r="F5177" i="4" s="1"/>
  <c r="D5177" i="4"/>
  <c r="G5176" i="4"/>
  <c r="E5177" i="4" a="1"/>
  <c r="E5177" i="4" s="1"/>
  <c r="G5177" i="4" s="1"/>
  <c r="B5178" i="4" a="1"/>
  <c r="B5178" i="4" s="1"/>
  <c r="D5178" i="4" l="1"/>
  <c r="B5179" i="4" a="1"/>
  <c r="B5179" i="4" s="1"/>
  <c r="F5178" i="4" a="1"/>
  <c r="F5178" i="4" s="1"/>
  <c r="E5178" i="4" a="1"/>
  <c r="E5178" i="4" s="1"/>
  <c r="D5179" i="4" l="1"/>
  <c r="G5178" i="4"/>
  <c r="E5179" i="4" a="1"/>
  <c r="E5179" i="4" s="1"/>
  <c r="B5180" i="4" a="1"/>
  <c r="B5180" i="4" s="1"/>
  <c r="F5179" i="4" a="1"/>
  <c r="F5179" i="4" s="1"/>
  <c r="F5180" i="4" l="1" a="1"/>
  <c r="F5180" i="4" s="1"/>
  <c r="D5180" i="4"/>
  <c r="G5179" i="4"/>
  <c r="E5180" i="4" a="1"/>
  <c r="E5180" i="4" s="1"/>
  <c r="G5180" i="4" s="1"/>
  <c r="B5181" i="4" a="1"/>
  <c r="B5181" i="4" s="1"/>
  <c r="D5181" i="4" s="1"/>
  <c r="F5181" i="4" l="1" a="1"/>
  <c r="F5181" i="4" s="1"/>
  <c r="B5182" i="4" a="1"/>
  <c r="B5182" i="4" s="1"/>
  <c r="E5181" i="4" a="1"/>
  <c r="E5181" i="4" s="1"/>
  <c r="B5183" i="4" l="1" a="1"/>
  <c r="B5183" i="4" s="1"/>
  <c r="D5182" i="4"/>
  <c r="G5181" i="4"/>
  <c r="F5182" i="4" a="1"/>
  <c r="F5182" i="4" s="1"/>
  <c r="E5182" i="4" a="1"/>
  <c r="E5182" i="4" s="1"/>
  <c r="E5183" i="4" l="1" a="1"/>
  <c r="E5183" i="4" s="1"/>
  <c r="F5183" i="4" a="1"/>
  <c r="F5183" i="4" s="1"/>
  <c r="G5183" i="4" s="1"/>
  <c r="B5184" i="4" a="1"/>
  <c r="B5184" i="4" s="1"/>
  <c r="D5183" i="4"/>
  <c r="G5182" i="4"/>
  <c r="F5184" i="4" l="1" a="1"/>
  <c r="F5184" i="4" s="1"/>
  <c r="E5184" i="4" a="1"/>
  <c r="E5184" i="4" s="1"/>
  <c r="B5185" i="4" a="1"/>
  <c r="B5185" i="4" s="1"/>
  <c r="E5185" i="4" s="1" a="1"/>
  <c r="E5185" i="4" s="1"/>
  <c r="D5184" i="4"/>
  <c r="G5184" i="4" l="1"/>
  <c r="B5186" i="4" a="1"/>
  <c r="B5186" i="4" s="1"/>
  <c r="F5185" i="4" a="1"/>
  <c r="F5185" i="4" s="1"/>
  <c r="D5185" i="4"/>
  <c r="F5186" i="4" l="1" a="1"/>
  <c r="F5186" i="4" s="1"/>
  <c r="E5186" i="4" a="1"/>
  <c r="E5186" i="4" s="1"/>
  <c r="B5187" i="4" a="1"/>
  <c r="B5187" i="4" s="1"/>
  <c r="D5186" i="4"/>
  <c r="G5186" i="4" l="1"/>
  <c r="E5187" i="4" a="1"/>
  <c r="E5187" i="4" s="1"/>
  <c r="B5188" i="4" a="1"/>
  <c r="B5188" i="4" s="1"/>
  <c r="D5187" i="4"/>
  <c r="F5187" i="4" a="1"/>
  <c r="F5187" i="4" s="1"/>
  <c r="F5188" i="4" l="1" a="1"/>
  <c r="F5188" i="4" s="1"/>
  <c r="G5187" i="4"/>
  <c r="D5188" i="4"/>
  <c r="E5188" i="4" a="1"/>
  <c r="E5188" i="4" s="1"/>
  <c r="B5189" i="4" a="1"/>
  <c r="B5189" i="4" s="1"/>
  <c r="G5188" i="4" l="1"/>
  <c r="D5189" i="4"/>
  <c r="F5189" i="4" a="1"/>
  <c r="F5189" i="4" s="1"/>
  <c r="E5189" i="4" a="1"/>
  <c r="E5189" i="4" s="1"/>
  <c r="B5190" i="4" a="1"/>
  <c r="B5190" i="4" s="1"/>
  <c r="F5190" i="4" s="1" a="1"/>
  <c r="F5190" i="4" s="1"/>
  <c r="E5190" i="4" l="1" a="1"/>
  <c r="E5190" i="4" s="1"/>
  <c r="G5190" i="4" s="1"/>
  <c r="G5189" i="4"/>
  <c r="D5190" i="4"/>
  <c r="B5191" i="4" a="1"/>
  <c r="B5191" i="4" s="1"/>
  <c r="B5192" i="4" l="1" a="1"/>
  <c r="B5192" i="4" s="1"/>
  <c r="E5192" i="4" s="1" a="1"/>
  <c r="E5192" i="4" s="1"/>
  <c r="D5191" i="4"/>
  <c r="F5191" i="4" a="1"/>
  <c r="F5191" i="4" s="1"/>
  <c r="E5191" i="4" a="1"/>
  <c r="E5191" i="4" s="1"/>
  <c r="G5191" i="4" l="1"/>
  <c r="B5193" i="4" a="1"/>
  <c r="B5193" i="4" s="1"/>
  <c r="D5192" i="4"/>
  <c r="F5192" i="4" a="1"/>
  <c r="F5192" i="4" s="1"/>
  <c r="G5192" i="4" s="1"/>
  <c r="D5193" i="4" l="1"/>
  <c r="B5194" i="4" a="1"/>
  <c r="B5194" i="4" s="1"/>
  <c r="F5193" i="4" a="1"/>
  <c r="F5193" i="4" s="1"/>
  <c r="E5193" i="4" a="1"/>
  <c r="E5193" i="4" s="1"/>
  <c r="G5193" i="4" l="1"/>
  <c r="D5194" i="4"/>
  <c r="F5194" i="4" a="1"/>
  <c r="F5194" i="4" s="1"/>
  <c r="E5194" i="4" a="1"/>
  <c r="E5194" i="4" s="1"/>
  <c r="B5195" i="4" a="1"/>
  <c r="B5195" i="4" s="1"/>
  <c r="G5194" i="4" l="1"/>
  <c r="B5196" i="4" a="1"/>
  <c r="B5196" i="4" s="1"/>
  <c r="F5195" i="4" a="1"/>
  <c r="F5195" i="4" s="1"/>
  <c r="D5195" i="4"/>
  <c r="E5195" i="4" a="1"/>
  <c r="E5195" i="4" s="1"/>
  <c r="G5195" i="4" s="1"/>
  <c r="D5196" i="4" l="1"/>
  <c r="E5196" i="4" a="1"/>
  <c r="E5196" i="4" s="1"/>
  <c r="F5196" i="4" a="1"/>
  <c r="F5196" i="4" s="1"/>
  <c r="B5197" i="4" a="1"/>
  <c r="B5197" i="4" s="1"/>
  <c r="F5197" i="4" s="1" a="1"/>
  <c r="F5197" i="4" s="1"/>
  <c r="D5197" i="4" l="1"/>
  <c r="B5198" i="4" a="1"/>
  <c r="B5198" i="4" s="1"/>
  <c r="F5198" i="4" s="1" a="1"/>
  <c r="F5198" i="4" s="1"/>
  <c r="G5196" i="4"/>
  <c r="E5197" i="4" a="1"/>
  <c r="E5197" i="4" s="1"/>
  <c r="G5197" i="4" s="1"/>
  <c r="B5199" i="4" l="1" a="1"/>
  <c r="B5199" i="4" s="1"/>
  <c r="D5198" i="4"/>
  <c r="E5198" i="4" a="1"/>
  <c r="E5198" i="4" s="1"/>
  <c r="G5198" i="4" s="1"/>
  <c r="B5200" i="4" l="1" a="1"/>
  <c r="B5200" i="4" s="1"/>
  <c r="D5199" i="4"/>
  <c r="E5199" i="4" a="1"/>
  <c r="E5199" i="4" s="1"/>
  <c r="F5199" i="4" a="1"/>
  <c r="F5199" i="4" s="1"/>
  <c r="D5200" i="4" l="1"/>
  <c r="F5200" i="4" a="1"/>
  <c r="F5200" i="4" s="1"/>
  <c r="G5199" i="4"/>
  <c r="E5200" i="4" a="1"/>
  <c r="E5200" i="4" s="1"/>
  <c r="B5201" i="4" a="1"/>
  <c r="B5201" i="4" s="1"/>
  <c r="G5200" i="4" l="1"/>
  <c r="B5202" i="4" a="1"/>
  <c r="B5202" i="4" s="1"/>
  <c r="E5201" i="4" a="1"/>
  <c r="E5201" i="4" s="1"/>
  <c r="D5201" i="4"/>
  <c r="F5201" i="4" a="1"/>
  <c r="F5201" i="4" s="1"/>
  <c r="B5203" i="4" l="1" a="1"/>
  <c r="B5203" i="4" s="1"/>
  <c r="F5202" i="4" a="1"/>
  <c r="F5202" i="4" s="1"/>
  <c r="G5201" i="4"/>
  <c r="D5202" i="4"/>
  <c r="E5202" i="4" a="1"/>
  <c r="E5202" i="4" s="1"/>
  <c r="G5202" i="4" s="1"/>
  <c r="D5203" i="4" l="1"/>
  <c r="E5203" i="4" a="1"/>
  <c r="E5203" i="4" s="1"/>
  <c r="B5204" i="4" a="1"/>
  <c r="B5204" i="4" s="1"/>
  <c r="F5204" i="4" s="1" a="1"/>
  <c r="F5204" i="4" s="1"/>
  <c r="F5203" i="4" a="1"/>
  <c r="F5203" i="4" s="1"/>
  <c r="G5203" i="4" l="1"/>
  <c r="D5204" i="4"/>
  <c r="B5205" i="4" a="1"/>
  <c r="B5205" i="4" s="1"/>
  <c r="E5204" i="4" a="1"/>
  <c r="E5204" i="4" s="1"/>
  <c r="G5204" i="4" s="1"/>
  <c r="E5205" i="4" l="1" a="1"/>
  <c r="E5205" i="4" s="1"/>
  <c r="F5205" i="4" a="1"/>
  <c r="F5205" i="4" s="1"/>
  <c r="D5205" i="4"/>
  <c r="B5206" i="4" a="1"/>
  <c r="B5206" i="4" s="1"/>
  <c r="E5206" i="4" l="1" a="1"/>
  <c r="E5206" i="4" s="1"/>
  <c r="D5206" i="4"/>
  <c r="F5206" i="4" a="1"/>
  <c r="F5206" i="4" s="1"/>
  <c r="G5143" i="4" s="1"/>
  <c r="B5207" i="4" a="1"/>
  <c r="B5207" i="4" s="1"/>
  <c r="G5205" i="4"/>
  <c r="D5207" i="4" l="1"/>
  <c r="F5207" i="4" a="1"/>
  <c r="F5207" i="4" s="1"/>
  <c r="E5207" i="4" a="1"/>
  <c r="E5207" i="4" s="1"/>
  <c r="B5208" i="4" a="1"/>
  <c r="B5208" i="4" s="1"/>
  <c r="G5207" i="4" l="1"/>
  <c r="E5208" i="4" a="1"/>
  <c r="E5208" i="4" s="1"/>
  <c r="D5208" i="4"/>
  <c r="F5208" i="4" a="1"/>
  <c r="F5208" i="4" s="1"/>
  <c r="B5209" i="4" a="1"/>
  <c r="B5209" i="4" s="1"/>
  <c r="F5209" i="4" l="1" a="1"/>
  <c r="F5209" i="4" s="1"/>
  <c r="G5208" i="4"/>
  <c r="E5209" i="4" a="1"/>
  <c r="E5209" i="4" s="1"/>
  <c r="G5209" i="4" s="1"/>
  <c r="B5210" i="4" a="1"/>
  <c r="B5210" i="4" s="1"/>
  <c r="D5209" i="4"/>
  <c r="D5210" i="4" l="1"/>
  <c r="B5211" i="4" a="1"/>
  <c r="B5211" i="4" s="1"/>
  <c r="E5211" i="4" s="1" a="1"/>
  <c r="E5211" i="4" s="1"/>
  <c r="E5210" i="4" a="1"/>
  <c r="E5210" i="4" s="1"/>
  <c r="F5210" i="4" a="1"/>
  <c r="F5210" i="4" s="1"/>
  <c r="F5211" i="4" l="1" a="1"/>
  <c r="F5211" i="4" s="1"/>
  <c r="G5211" i="4" s="1"/>
  <c r="D5211" i="4"/>
  <c r="G5210" i="4"/>
  <c r="B5212" i="4" a="1"/>
  <c r="B5212" i="4" s="1"/>
  <c r="B5213" i="4" l="1" a="1"/>
  <c r="B5213" i="4" s="1"/>
  <c r="F5212" i="4" a="1"/>
  <c r="F5212" i="4" s="1"/>
  <c r="D5212" i="4"/>
  <c r="E5212" i="4" a="1"/>
  <c r="E5212" i="4" s="1"/>
  <c r="G5212" i="4" l="1"/>
  <c r="B5214" i="4" a="1"/>
  <c r="B5214" i="4" s="1"/>
  <c r="D5213" i="4"/>
  <c r="F5213" i="4" a="1"/>
  <c r="F5213" i="4" s="1"/>
  <c r="E5213" i="4" a="1"/>
  <c r="E5213" i="4" s="1"/>
  <c r="D5214" i="4" l="1"/>
  <c r="F5214" i="4" a="1"/>
  <c r="F5214" i="4" s="1"/>
  <c r="B5215" i="4" a="1"/>
  <c r="B5215" i="4" s="1"/>
  <c r="E5214" i="4" a="1"/>
  <c r="E5214" i="4" s="1"/>
  <c r="G5213" i="4"/>
  <c r="G5214" i="4" l="1"/>
  <c r="E5215" i="4" a="1"/>
  <c r="E5215" i="4" s="1"/>
  <c r="B5216" i="4" a="1"/>
  <c r="B5216" i="4" s="1"/>
  <c r="F5215" i="4" a="1"/>
  <c r="F5215" i="4" s="1"/>
  <c r="D5215" i="4"/>
  <c r="D5216" i="4" l="1"/>
  <c r="B5217" i="4" a="1"/>
  <c r="B5217" i="4" s="1"/>
  <c r="E5216" i="4" a="1"/>
  <c r="E5216" i="4" s="1"/>
  <c r="G5215" i="4"/>
  <c r="F5216" i="4" a="1"/>
  <c r="F5216" i="4" s="1"/>
  <c r="F5217" i="4" l="1" a="1"/>
  <c r="F5217" i="4" s="1"/>
  <c r="G5154" i="4" s="1"/>
  <c r="E5217" i="4" a="1"/>
  <c r="E5217" i="4" s="1"/>
  <c r="G5217" i="4" s="1"/>
  <c r="D5217" i="4"/>
  <c r="G5216" i="4"/>
  <c r="B5218" i="4" a="1"/>
  <c r="B5218" i="4" s="1"/>
  <c r="F5218" i="4" l="1" a="1"/>
  <c r="F5218" i="4" s="1"/>
  <c r="B5219" i="4" a="1"/>
  <c r="B5219" i="4" s="1"/>
  <c r="D5218" i="4"/>
  <c r="E5218" i="4" a="1"/>
  <c r="E5218" i="4" s="1"/>
  <c r="G5218" i="4" s="1"/>
  <c r="D5219" i="4" l="1"/>
  <c r="E5219" i="4" a="1"/>
  <c r="E5219" i="4" s="1"/>
  <c r="B5220" i="4" a="1"/>
  <c r="B5220" i="4" s="1"/>
  <c r="F5220" i="4" s="1" a="1"/>
  <c r="F5220" i="4" s="1"/>
  <c r="F5219" i="4" a="1"/>
  <c r="F5219" i="4" s="1"/>
  <c r="G5219" i="4" l="1"/>
  <c r="E5220" i="4" a="1"/>
  <c r="E5220" i="4" s="1"/>
  <c r="G5220" i="4" s="1"/>
  <c r="B5221" i="4" a="1"/>
  <c r="B5221" i="4" s="1"/>
  <c r="D5220" i="4"/>
  <c r="E5221" i="4" l="1" a="1"/>
  <c r="E5221" i="4" s="1"/>
  <c r="D5221" i="4"/>
  <c r="B5222" i="4" a="1"/>
  <c r="B5222" i="4" s="1"/>
  <c r="F5221" i="4" a="1"/>
  <c r="F5221" i="4" s="1"/>
  <c r="B5223" i="4" l="1" a="1"/>
  <c r="B5223" i="4" s="1"/>
  <c r="D5223" i="4" s="1"/>
  <c r="F5222" i="4" a="1"/>
  <c r="F5222" i="4" s="1"/>
  <c r="D5222" i="4"/>
  <c r="G5221" i="4"/>
  <c r="E5222" i="4" a="1"/>
  <c r="E5222" i="4" s="1"/>
  <c r="E5223" i="4" l="1" a="1"/>
  <c r="E5223" i="4" s="1"/>
  <c r="F5223" i="4" a="1"/>
  <c r="F5223" i="4" s="1"/>
  <c r="B5224" i="4" a="1"/>
  <c r="B5224" i="4" s="1"/>
  <c r="F5224" i="4" l="1" a="1"/>
  <c r="F5224" i="4" s="1"/>
  <c r="G5223" i="4"/>
  <c r="D5224" i="4"/>
  <c r="E5224" i="4" a="1"/>
  <c r="E5224" i="4" s="1"/>
  <c r="G5224" i="4" s="1"/>
  <c r="B5225" i="4" a="1"/>
  <c r="B5225" i="4" s="1"/>
  <c r="B5226" i="4" l="1" a="1"/>
  <c r="B5226" i="4" s="1"/>
  <c r="E5225" i="4" a="1"/>
  <c r="E5225" i="4" s="1"/>
  <c r="D5225" i="4"/>
  <c r="F5225" i="4" a="1"/>
  <c r="F5225" i="4" s="1"/>
  <c r="F5226" i="4" l="1" a="1"/>
  <c r="F5226" i="4" s="1"/>
  <c r="B5227" i="4" a="1"/>
  <c r="B5227" i="4" s="1"/>
  <c r="D5226" i="4"/>
  <c r="G5225" i="4"/>
  <c r="E5226" i="4" a="1"/>
  <c r="E5226" i="4" s="1"/>
  <c r="F5227" i="4" l="1" a="1"/>
  <c r="F5227" i="4" s="1"/>
  <c r="D5227" i="4"/>
  <c r="G5226" i="4"/>
  <c r="E5227" i="4" a="1"/>
  <c r="E5227" i="4" s="1"/>
  <c r="G5227" i="4" s="1"/>
  <c r="B5228" i="4" a="1"/>
  <c r="B5228" i="4" s="1"/>
  <c r="F5228" i="4" l="1" a="1"/>
  <c r="F5228" i="4" s="1"/>
  <c r="D5228" i="4"/>
  <c r="B5229" i="4" a="1"/>
  <c r="B5229" i="4" s="1"/>
  <c r="E5228" i="4" a="1"/>
  <c r="E5228" i="4" s="1"/>
  <c r="G5228" i="4" s="1"/>
  <c r="E5229" i="4" l="1" a="1"/>
  <c r="E5229" i="4" s="1"/>
  <c r="B5230" i="4" a="1"/>
  <c r="B5230" i="4" s="1"/>
  <c r="F5230" i="4" s="1" a="1"/>
  <c r="F5230" i="4" s="1"/>
  <c r="F5229" i="4" a="1"/>
  <c r="F5229" i="4" s="1"/>
  <c r="D5229" i="4"/>
  <c r="D5230" i="4" l="1"/>
  <c r="E5230" i="4" a="1"/>
  <c r="E5230" i="4" s="1"/>
  <c r="G5230" i="4" s="1"/>
  <c r="G5229" i="4"/>
  <c r="B5231" i="4" a="1"/>
  <c r="B5231" i="4" s="1"/>
  <c r="D5231" i="4" l="1"/>
  <c r="E5231" i="4" a="1"/>
  <c r="E5231" i="4" s="1"/>
  <c r="B5232" i="4" a="1"/>
  <c r="B5232" i="4" s="1"/>
  <c r="E5232" i="4" s="1" a="1"/>
  <c r="E5232" i="4" s="1"/>
  <c r="F5231" i="4" a="1"/>
  <c r="F5231" i="4" s="1"/>
  <c r="F5232" i="4" l="1" a="1"/>
  <c r="F5232" i="4" s="1"/>
  <c r="G5232" i="4" s="1"/>
  <c r="B5233" i="4" a="1"/>
  <c r="B5233" i="4" s="1"/>
  <c r="G5231" i="4"/>
  <c r="D5232" i="4"/>
  <c r="F5233" i="4" l="1" a="1"/>
  <c r="F5233" i="4" s="1"/>
  <c r="E5233" i="4" a="1"/>
  <c r="E5233" i="4" s="1"/>
  <c r="D5233" i="4"/>
  <c r="B5234" i="4" a="1"/>
  <c r="B5234" i="4" s="1"/>
  <c r="G5233" i="4" l="1"/>
  <c r="E5234" i="4" a="1"/>
  <c r="E5234" i="4" s="1"/>
  <c r="D5234" i="4"/>
  <c r="F5234" i="4" a="1"/>
  <c r="F5234" i="4" s="1"/>
  <c r="B5235" i="4" a="1"/>
  <c r="B5235" i="4" s="1"/>
  <c r="B5236" i="4" l="1" a="1"/>
  <c r="B5236" i="4" s="1"/>
  <c r="F5236" i="4" s="1" a="1"/>
  <c r="F5236" i="4" s="1"/>
  <c r="E5235" i="4" a="1"/>
  <c r="E5235" i="4" s="1"/>
  <c r="G5234" i="4"/>
  <c r="F5235" i="4" a="1"/>
  <c r="F5235" i="4" s="1"/>
  <c r="D5235" i="4"/>
  <c r="D5236" i="4" l="1"/>
  <c r="G5235" i="4"/>
  <c r="B5237" i="4" a="1"/>
  <c r="B5237" i="4" s="1"/>
  <c r="D5237" i="4" s="1"/>
  <c r="E5236" i="4" a="1"/>
  <c r="E5236" i="4" s="1"/>
  <c r="G5236" i="4" s="1"/>
  <c r="E5237" i="4" l="1" a="1"/>
  <c r="E5237" i="4" s="1"/>
  <c r="B5238" i="4" a="1"/>
  <c r="B5238" i="4" s="1"/>
  <c r="F5238" i="4" s="1" a="1"/>
  <c r="F5238" i="4" s="1"/>
  <c r="F5237" i="4" a="1"/>
  <c r="F5237" i="4" s="1"/>
  <c r="E5238" i="4" l="1" a="1"/>
  <c r="E5238" i="4" s="1"/>
  <c r="G5238" i="4" s="1"/>
  <c r="B5239" i="4" a="1"/>
  <c r="B5239" i="4" s="1"/>
  <c r="D5239" i="4" s="1"/>
  <c r="G5237" i="4"/>
  <c r="D5238" i="4"/>
  <c r="B5240" i="4" l="1" a="1"/>
  <c r="B5240" i="4" s="1"/>
  <c r="B5241" i="4" s="1" a="1"/>
  <c r="B5241" i="4" s="1"/>
  <c r="F5239" i="4" a="1"/>
  <c r="F5239" i="4" s="1"/>
  <c r="E5239" i="4" a="1"/>
  <c r="E5239" i="4" s="1"/>
  <c r="G5239" i="4" l="1"/>
  <c r="D5240" i="4"/>
  <c r="F5241" i="4" a="1"/>
  <c r="F5241" i="4" s="1"/>
  <c r="E5241" i="4" a="1"/>
  <c r="E5241" i="4" s="1"/>
  <c r="B5242" i="4" a="1"/>
  <c r="B5242" i="4" s="1"/>
  <c r="D5241" i="4"/>
  <c r="E5240" i="4" a="1"/>
  <c r="E5240" i="4" s="1"/>
  <c r="F5240" i="4" a="1"/>
  <c r="F5240" i="4" s="1"/>
  <c r="E5242" i="4" l="1" a="1"/>
  <c r="E5242" i="4" s="1"/>
  <c r="F5242" i="4" a="1"/>
  <c r="F5242" i="4" s="1"/>
  <c r="G5240" i="4"/>
  <c r="B5243" i="4" a="1"/>
  <c r="B5243" i="4" s="1"/>
  <c r="B5244" i="4" s="1" a="1"/>
  <c r="B5244" i="4" s="1"/>
  <c r="D5242" i="4"/>
  <c r="G5241" i="4"/>
  <c r="F5244" i="4" l="1" a="1"/>
  <c r="F5244" i="4" s="1"/>
  <c r="D5244" i="4"/>
  <c r="F5243" i="4" a="1"/>
  <c r="F5243" i="4" s="1"/>
  <c r="D5243" i="4"/>
  <c r="B5245" i="4" a="1"/>
  <c r="B5245" i="4" s="1"/>
  <c r="D5245" i="4" s="1"/>
  <c r="G5242" i="4"/>
  <c r="E5244" i="4" a="1"/>
  <c r="E5244" i="4" s="1"/>
  <c r="G5244" i="4" s="1"/>
  <c r="E5243" i="4" a="1"/>
  <c r="E5243" i="4" s="1"/>
  <c r="G5243" i="4" l="1"/>
  <c r="E5245" i="4" a="1"/>
  <c r="E5245" i="4" s="1"/>
  <c r="B5246" i="4" a="1"/>
  <c r="B5246" i="4" s="1"/>
  <c r="F5245" i="4" a="1"/>
  <c r="F5245" i="4" s="1"/>
  <c r="D5246" i="4" l="1"/>
  <c r="F5246" i="4" a="1"/>
  <c r="F5246" i="4" s="1"/>
  <c r="G5245" i="4"/>
  <c r="E5246" i="4" a="1"/>
  <c r="E5246" i="4" s="1"/>
  <c r="B5247" i="4" a="1"/>
  <c r="B5247" i="4" s="1"/>
  <c r="G5246" i="4" l="1"/>
  <c r="B5248" i="4" a="1"/>
  <c r="B5248" i="4" s="1"/>
  <c r="E5247" i="4" a="1"/>
  <c r="E5247" i="4" s="1"/>
  <c r="F5247" i="4" a="1"/>
  <c r="F5247" i="4" s="1"/>
  <c r="D5247" i="4"/>
  <c r="B5249" i="4" l="1" a="1"/>
  <c r="B5249" i="4" s="1"/>
  <c r="E5249" i="4" s="1" a="1"/>
  <c r="E5249" i="4" s="1"/>
  <c r="G5247" i="4"/>
  <c r="E5248" i="4" a="1"/>
  <c r="E5248" i="4" s="1"/>
  <c r="D5248" i="4"/>
  <c r="F5248" i="4" a="1"/>
  <c r="F5248" i="4" s="1"/>
  <c r="G5185" i="4" s="1"/>
  <c r="G5248" i="4" l="1"/>
  <c r="F5249" i="4" a="1"/>
  <c r="F5249" i="4" s="1"/>
  <c r="G5249" i="4" s="1"/>
  <c r="B5250" i="4" a="1"/>
  <c r="B5250" i="4" s="1"/>
  <c r="D5249" i="4"/>
  <c r="F5250" i="4" l="1" a="1"/>
  <c r="F5250" i="4" s="1"/>
  <c r="E5250" i="4" a="1"/>
  <c r="E5250" i="4" s="1"/>
  <c r="D5250" i="4"/>
  <c r="B5251" i="4" a="1"/>
  <c r="B5251" i="4" s="1"/>
  <c r="G5250" i="4" l="1"/>
  <c r="D5251" i="4"/>
  <c r="B5252" i="4" a="1"/>
  <c r="B5252" i="4" s="1"/>
  <c r="B5253" i="4" s="1" a="1"/>
  <c r="B5253" i="4" s="1"/>
  <c r="E5251" i="4" a="1"/>
  <c r="E5251" i="4" s="1"/>
  <c r="F5251" i="4" a="1"/>
  <c r="F5251" i="4" s="1"/>
  <c r="B5254" i="4" l="1" a="1"/>
  <c r="B5254" i="4" s="1"/>
  <c r="D5254" i="4" s="1"/>
  <c r="D5253" i="4"/>
  <c r="E5253" i="4" a="1"/>
  <c r="E5253" i="4" s="1"/>
  <c r="F5253" i="4" a="1"/>
  <c r="F5253" i="4" s="1"/>
  <c r="G5253" i="4" s="1"/>
  <c r="G5251" i="4"/>
  <c r="E5252" i="4" a="1"/>
  <c r="E5252" i="4" s="1"/>
  <c r="F5252" i="4" a="1"/>
  <c r="F5252" i="4" s="1"/>
  <c r="D5252" i="4"/>
  <c r="B5255" i="4" l="1" a="1"/>
  <c r="B5255" i="4" s="1"/>
  <c r="F5255" i="4" s="1" a="1"/>
  <c r="F5255" i="4" s="1"/>
  <c r="F5254" i="4" a="1"/>
  <c r="F5254" i="4" s="1"/>
  <c r="E5254" i="4" a="1"/>
  <c r="E5254" i="4" s="1"/>
  <c r="G5252" i="4"/>
  <c r="G5254" i="4" l="1"/>
  <c r="E5255" i="4" a="1"/>
  <c r="E5255" i="4" s="1"/>
  <c r="G5255" i="4" s="1"/>
  <c r="D5255" i="4"/>
  <c r="B5256" i="4" a="1"/>
  <c r="B5256" i="4" s="1"/>
  <c r="B5257" i="4" l="1" a="1"/>
  <c r="B5257" i="4" s="1"/>
  <c r="E5256" i="4" a="1"/>
  <c r="E5256" i="4" s="1"/>
  <c r="F5256" i="4" a="1"/>
  <c r="F5256" i="4" s="1"/>
  <c r="G5256" i="4" s="1"/>
  <c r="D5256" i="4"/>
  <c r="C2" i="4" s="1"/>
  <c r="D5257" i="4" l="1"/>
  <c r="E5257" i="4" a="1"/>
  <c r="E5257" i="4" s="1"/>
  <c r="B5258" i="4" a="1"/>
  <c r="B5258" i="4" s="1"/>
  <c r="B5259" i="4" s="1" a="1"/>
  <c r="B5259" i="4" s="1"/>
  <c r="F5257" i="4" a="1"/>
  <c r="F5257" i="4" s="1"/>
  <c r="H4" i="4" a="1"/>
  <c r="H4" i="4" s="1"/>
  <c r="G5206" i="4"/>
  <c r="G5222" i="4"/>
  <c r="G5257" i="4" l="1"/>
  <c r="D5259" i="4"/>
  <c r="E5259" i="4" a="1"/>
  <c r="E5259" i="4" s="1"/>
  <c r="F5258" i="4" a="1"/>
  <c r="F5258" i="4" s="1"/>
  <c r="F5259" i="4" a="1"/>
  <c r="F5259" i="4" s="1"/>
  <c r="F5260" i="4" a="1"/>
  <c r="F5260" i="4" s="1"/>
  <c r="E5258" i="4" a="1"/>
  <c r="E5258" i="4" s="1"/>
  <c r="D5258" i="4"/>
  <c r="I5137" i="4"/>
  <c r="J5137" i="4" s="1"/>
  <c r="G5258" i="4" l="1"/>
  <c r="G5259" i="4"/>
  <c r="J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<sst xmlns="http://schemas.openxmlformats.org/spreadsheetml/2006/main" count="108" uniqueCount="15">
  <si>
    <t>420D610055D273AF1630010092019207300B278BE5932551E703E608400C335003900AF0402905009923003880856201E95C00B60198D400B50034400E20101DC00E10024C00F1003C400B000212697140249D049F0F8952A8C6009780272D5D074B5741F3F37730056C0149658965E9AED7CA8401A5CC45BB801F0999FFFEEE0D67050C010C0036278A62D4D737F359993398027800BECFD8467E3109945C1008210C9C442690A6F719C48A351006E9359C1C5003E739087E80F27EC29A0030322BD2553983D272C67508E5C0804639D4BD004C401B8B918E3600021D1061D47A30053801C89EF2C4CCFF39204C53C212DABED04C015983A9766200ACE7F95C80D802B2F3499E5A700267838803029FC56203A009CE134C773A2D3005A77F4EDC6B401600043A35C56840200F4668A71580043D92D5A02535BAF7F9A89CF97C9F59A4F02C400C249A8CF1A49331004CDA00ACA46517E8732E8D2DB90F3005E92362194EF5E630CA5E5EEAD1803E200CC228E70700010A89D0BE3A08033146164177005A5AEEB1DA463BDC667600189C9F53A6FF6D6677954B27745CA00BCAE53A6EEDC60074C920001B93CFB05140289E8FA4812E071EE447218CBE1AA149008DBA00A497F9486262325FE521898BC9669B382015365715953C5FC01AA8002111721D4221007E13C448BA600B4F77F694CE6C01393519CE474D46009D802C00085C578A71E4001098F518639CC301802B400E7CDDF4B525C8E9CA2188032600E44B8F1094C0198CB16A29180351EA1DC3091F47A5CA0054C4234BDBC2F338A77B84F201232C01700042A0DC7A8A0200CC578B10A65A000601048B24B25C56995A30056C013927D927C91AB43005D127FDC610EF55273F76C96641002A4F0F8C01CCC579A8D68E52587F982996F537D600</t>
  </si>
  <si>
    <t>start</t>
  </si>
  <si>
    <t>Part 1</t>
  </si>
  <si>
    <t>Type ID</t>
  </si>
  <si>
    <t>Value</t>
  </si>
  <si>
    <t>Computed Value</t>
  </si>
  <si>
    <t>Part 2</t>
  </si>
  <si>
    <t>Inner Layer</t>
  </si>
  <si>
    <t>sum</t>
  </si>
  <si>
    <t>mult</t>
  </si>
  <si>
    <t>lt</t>
  </si>
  <si>
    <t>min</t>
  </si>
  <si>
    <t>max</t>
  </si>
  <si>
    <t>eq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</si>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</sst>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0" fillId="5" borderId="0" xfId="0" applyFill="1"/>
    <xf numFmtId="1" fontId="0" fillId="5" borderId="0" xfId="0" applyNumberFormat="1" applyFill="1"/>
    <xf numFmtId="0" fontId="0" fillId="6" borderId="0" xfId="0" applyFill="1"/>
    <xf numFmtId="1" fontId="0" fillId="4" borderId="0" xfId="0" applyNumberFormat="1" applyFill="1"/>
    <xf numFmtId="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73F6-C328-4085-8824-91E4978C0B69}">
  <sheetPr filterMode="1"/>
  <dimension ref="A2:J29996"/>
  <sheetViews>
    <sheetView tabSelected="1" workbookViewId="0">
      <selection activeCell="X49" sqref="X49"/>
    </sheetView>
  </sheetViews>
  <sheetFormatPr defaultRowHeight="15" x14ac:dyDescent="0.25"/>
  <cols>
    <col min="1" max="1" width="8.85546875" customWidth="1"/>
    <col min="2" max="2" width="8.42578125" bestFit="1" customWidth="1"/>
    <col min="3" max="3" width="8.28515625" bestFit="1" customWidth="1"/>
    <col min="4" max="4" width="9.85546875" hidden="1" customWidth="1"/>
    <col min="5" max="5" width="7.5703125" bestFit="1" customWidth="1"/>
    <col min="6" max="6" width="6.140625" hidden="1" customWidth="1"/>
    <col min="7" max="7" width="16" bestFit="1" customWidth="1"/>
    <col min="8" max="8" width="12" bestFit="1" customWidth="1"/>
    <col min="9" max="9" width="13.140625" bestFit="1" customWidth="1"/>
    <col min="10" max="10" width="15.7109375" bestFit="1" customWidth="1"/>
    <col min="11" max="11" width="2.140625" bestFit="1" customWidth="1"/>
    <col min="12" max="14" width="1.85546875" bestFit="1" customWidth="1"/>
    <col min="15" max="15" width="2" bestFit="1" customWidth="1"/>
    <col min="16" max="16" width="1.7109375" bestFit="1" customWidth="1"/>
    <col min="17" max="25" width="1.85546875" bestFit="1" customWidth="1"/>
    <col min="26" max="26" width="4" bestFit="1" customWidth="1"/>
    <col min="27" max="69" width="1.85546875" bestFit="1" customWidth="1"/>
    <col min="70" max="70" width="2" bestFit="1" customWidth="1"/>
    <col min="71" max="71" width="1.7109375" bestFit="1" customWidth="1"/>
    <col min="72" max="108" width="1.85546875" bestFit="1" customWidth="1"/>
    <col min="109" max="109" width="2.140625" bestFit="1" customWidth="1"/>
    <col min="110" max="127" width="1.85546875" bestFit="1" customWidth="1"/>
    <col min="128" max="128" width="2.140625" bestFit="1" customWidth="1"/>
    <col min="129" max="140" width="1.85546875" bestFit="1" customWidth="1"/>
    <col min="141" max="141" width="1.7109375" bestFit="1" customWidth="1"/>
    <col min="142" max="165" width="1.85546875" bestFit="1" customWidth="1"/>
    <col min="166" max="166" width="2.140625" bestFit="1" customWidth="1"/>
    <col min="167" max="169" width="1.85546875" bestFit="1" customWidth="1"/>
    <col min="170" max="170" width="1.7109375" bestFit="1" customWidth="1"/>
    <col min="171" max="171" width="1.85546875" bestFit="1" customWidth="1"/>
    <col min="172" max="172" width="1.7109375" bestFit="1" customWidth="1"/>
    <col min="173" max="176" width="1.85546875" bestFit="1" customWidth="1"/>
    <col min="177" max="177" width="2" bestFit="1" customWidth="1"/>
    <col min="178" max="189" width="1.85546875" bestFit="1" customWidth="1"/>
    <col min="190" max="190" width="2.140625" bestFit="1" customWidth="1"/>
    <col min="191" max="191" width="1.85546875" bestFit="1" customWidth="1"/>
    <col min="192" max="192" width="2.140625" bestFit="1" customWidth="1"/>
    <col min="193" max="200" width="1.85546875" bestFit="1" customWidth="1"/>
    <col min="201" max="201" width="1.7109375" bestFit="1" customWidth="1"/>
    <col min="202" max="202" width="1.85546875" bestFit="1" customWidth="1"/>
    <col min="203" max="203" width="1.7109375" bestFit="1" customWidth="1"/>
    <col min="204" max="224" width="1.85546875" bestFit="1" customWidth="1"/>
    <col min="225" max="225" width="2" bestFit="1" customWidth="1"/>
    <col min="226" max="226" width="1.85546875" bestFit="1" customWidth="1"/>
    <col min="227" max="227" width="2.140625" bestFit="1" customWidth="1"/>
    <col min="228" max="229" width="1.85546875" bestFit="1" customWidth="1"/>
    <col min="230" max="230" width="2" bestFit="1" customWidth="1"/>
    <col min="231" max="234" width="1.85546875" bestFit="1" customWidth="1"/>
    <col min="235" max="235" width="2" bestFit="1" customWidth="1"/>
    <col min="236" max="245" width="1.85546875" bestFit="1" customWidth="1"/>
    <col min="246" max="246" width="1.7109375" bestFit="1" customWidth="1"/>
    <col min="247" max="250" width="1.85546875" bestFit="1" customWidth="1"/>
    <col min="251" max="253" width="1.7109375" bestFit="1" customWidth="1"/>
    <col min="254" max="257" width="1.85546875" bestFit="1" customWidth="1"/>
    <col min="258" max="258" width="2.140625" bestFit="1" customWidth="1"/>
    <col min="259" max="275" width="1.85546875" bestFit="1" customWidth="1"/>
    <col min="276" max="276" width="2" bestFit="1" customWidth="1"/>
    <col min="277" max="278" width="1.85546875" bestFit="1" customWidth="1"/>
    <col min="279" max="279" width="2.140625" bestFit="1" customWidth="1"/>
    <col min="280" max="280" width="1.85546875" bestFit="1" customWidth="1"/>
    <col min="281" max="281" width="2.140625" bestFit="1" customWidth="1"/>
    <col min="282" max="284" width="1.85546875" bestFit="1" customWidth="1"/>
    <col min="285" max="285" width="1.7109375" bestFit="1" customWidth="1"/>
    <col min="286" max="303" width="1.85546875" bestFit="1" customWidth="1"/>
    <col min="304" max="304" width="1.7109375" bestFit="1" customWidth="1"/>
    <col min="305" max="305" width="2.140625" bestFit="1" customWidth="1"/>
    <col min="306" max="334" width="1.85546875" bestFit="1" customWidth="1"/>
    <col min="335" max="335" width="2" bestFit="1" customWidth="1"/>
    <col min="336" max="336" width="1.85546875" bestFit="1" customWidth="1"/>
    <col min="337" max="337" width="1.7109375" bestFit="1" customWidth="1"/>
    <col min="338" max="343" width="1.85546875" bestFit="1" customWidth="1"/>
    <col min="344" max="344" width="2" bestFit="1" customWidth="1"/>
    <col min="345" max="372" width="1.85546875" bestFit="1" customWidth="1"/>
    <col min="373" max="373" width="1.7109375" bestFit="1" customWidth="1"/>
    <col min="374" max="379" width="1.85546875" bestFit="1" customWidth="1"/>
    <col min="380" max="380" width="2" bestFit="1" customWidth="1"/>
    <col min="381" max="388" width="1.85546875" bestFit="1" customWidth="1"/>
    <col min="389" max="389" width="2.140625" bestFit="1" customWidth="1"/>
    <col min="390" max="396" width="1.85546875" bestFit="1" customWidth="1"/>
    <col min="397" max="397" width="2.140625" bestFit="1" customWidth="1"/>
    <col min="398" max="416" width="1.85546875" bestFit="1" customWidth="1"/>
    <col min="417" max="417" width="2.140625" bestFit="1" customWidth="1"/>
    <col min="418" max="419" width="1.85546875" bestFit="1" customWidth="1"/>
    <col min="420" max="420" width="2.140625" bestFit="1" customWidth="1"/>
    <col min="421" max="441" width="1.85546875" bestFit="1" customWidth="1"/>
    <col min="442" max="442" width="2.140625" bestFit="1" customWidth="1"/>
    <col min="443" max="446" width="1.85546875" bestFit="1" customWidth="1"/>
    <col min="447" max="447" width="2.140625" bestFit="1" customWidth="1"/>
    <col min="448" max="449" width="1.85546875" bestFit="1" customWidth="1"/>
    <col min="450" max="450" width="2" bestFit="1" customWidth="1"/>
    <col min="451" max="462" width="1.85546875" bestFit="1" customWidth="1"/>
    <col min="463" max="463" width="1.7109375" bestFit="1" customWidth="1"/>
    <col min="464" max="468" width="1.85546875" bestFit="1" customWidth="1"/>
    <col min="469" max="470" width="1.7109375" bestFit="1" customWidth="1"/>
    <col min="471" max="482" width="1.85546875" bestFit="1" customWidth="1"/>
    <col min="483" max="483" width="2.140625" bestFit="1" customWidth="1"/>
    <col min="484" max="484" width="2" bestFit="1" customWidth="1"/>
    <col min="485" max="486" width="1.85546875" bestFit="1" customWidth="1"/>
    <col min="487" max="487" width="2.140625" bestFit="1" customWidth="1"/>
    <col min="488" max="496" width="1.85546875" bestFit="1" customWidth="1"/>
    <col min="497" max="497" width="2" bestFit="1" customWidth="1"/>
    <col min="498" max="504" width="1.85546875" bestFit="1" customWidth="1"/>
    <col min="505" max="505" width="2" bestFit="1" customWidth="1"/>
    <col min="506" max="508" width="1.85546875" bestFit="1" customWidth="1"/>
    <col min="509" max="509" width="1.7109375" bestFit="1" customWidth="1"/>
    <col min="510" max="514" width="1.85546875" bestFit="1" customWidth="1"/>
    <col min="515" max="515" width="2.140625" bestFit="1" customWidth="1"/>
    <col min="516" max="520" width="1.85546875" bestFit="1" customWidth="1"/>
    <col min="521" max="521" width="1.7109375" bestFit="1" customWidth="1"/>
    <col min="522" max="527" width="1.85546875" bestFit="1" customWidth="1"/>
    <col min="528" max="528" width="2" bestFit="1" customWidth="1"/>
    <col min="529" max="543" width="1.85546875" bestFit="1" customWidth="1"/>
    <col min="544" max="544" width="1.7109375" bestFit="1" customWidth="1"/>
    <col min="545" max="550" width="1.85546875" bestFit="1" customWidth="1"/>
    <col min="551" max="551" width="2" bestFit="1" customWidth="1"/>
    <col min="552" max="563" width="1.85546875" bestFit="1" customWidth="1"/>
    <col min="564" max="564" width="2" bestFit="1" customWidth="1"/>
    <col min="565" max="565" width="1.85546875" bestFit="1" customWidth="1"/>
    <col min="566" max="566" width="2.140625" bestFit="1" customWidth="1"/>
    <col min="567" max="570" width="1.85546875" bestFit="1" customWidth="1"/>
    <col min="571" max="571" width="2" bestFit="1" customWidth="1"/>
    <col min="572" max="573" width="1.85546875" bestFit="1" customWidth="1"/>
    <col min="574" max="574" width="1.7109375" bestFit="1" customWidth="1"/>
    <col min="575" max="576" width="1.85546875" bestFit="1" customWidth="1"/>
    <col min="577" max="577" width="2.140625" bestFit="1" customWidth="1"/>
    <col min="578" max="589" width="1.85546875" bestFit="1" customWidth="1"/>
    <col min="590" max="590" width="2" bestFit="1" customWidth="1"/>
    <col min="591" max="601" width="1.85546875" bestFit="1" customWidth="1"/>
    <col min="602" max="602" width="1.7109375" bestFit="1" customWidth="1"/>
    <col min="603" max="606" width="1.85546875" bestFit="1" customWidth="1"/>
    <col min="607" max="607" width="2" bestFit="1" customWidth="1"/>
    <col min="608" max="615" width="1.85546875" bestFit="1" customWidth="1"/>
    <col min="616" max="616" width="2.140625" bestFit="1" customWidth="1"/>
    <col min="617" max="618" width="1.85546875" bestFit="1" customWidth="1"/>
    <col min="619" max="619" width="2.140625" bestFit="1" customWidth="1"/>
    <col min="620" max="620" width="1.85546875" bestFit="1" customWidth="1"/>
    <col min="621" max="621" width="2" bestFit="1" customWidth="1"/>
    <col min="622" max="627" width="1.85546875" bestFit="1" customWidth="1"/>
    <col min="628" max="628" width="2" bestFit="1" customWidth="1"/>
    <col min="629" max="629" width="1.7109375" bestFit="1" customWidth="1"/>
    <col min="630" max="630" width="1.85546875" bestFit="1" customWidth="1"/>
    <col min="631" max="631" width="1.7109375" bestFit="1" customWidth="1"/>
    <col min="632" max="632" width="1.85546875" bestFit="1" customWidth="1"/>
    <col min="633" max="633" width="2" bestFit="1" customWidth="1"/>
    <col min="634" max="636" width="1.85546875" bestFit="1" customWidth="1"/>
    <col min="637" max="637" width="1.7109375" bestFit="1" customWidth="1"/>
    <col min="638" max="641" width="1.85546875" bestFit="1" customWidth="1"/>
    <col min="642" max="642" width="1.7109375" bestFit="1" customWidth="1"/>
    <col min="643" max="644" width="1.85546875" bestFit="1" customWidth="1"/>
    <col min="645" max="645" width="2" bestFit="1" customWidth="1"/>
    <col min="646" max="646" width="1.85546875" bestFit="1" customWidth="1"/>
    <col min="647" max="647" width="1.7109375" bestFit="1" customWidth="1"/>
    <col min="648" max="657" width="1.85546875" bestFit="1" customWidth="1"/>
    <col min="658" max="658" width="2" bestFit="1" customWidth="1"/>
    <col min="659" max="660" width="1.85546875" bestFit="1" customWidth="1"/>
    <col min="661" max="661" width="1.7109375" bestFit="1" customWidth="1"/>
    <col min="662" max="662" width="1.85546875" bestFit="1" customWidth="1"/>
    <col min="663" max="663" width="2" bestFit="1" customWidth="1"/>
    <col min="664" max="672" width="1.85546875" bestFit="1" customWidth="1"/>
    <col min="673" max="673" width="2.140625" bestFit="1" customWidth="1"/>
    <col min="674" max="674" width="2" bestFit="1" customWidth="1"/>
    <col min="675" max="676" width="1.85546875" bestFit="1" customWidth="1"/>
    <col min="677" max="677" width="2" bestFit="1" customWidth="1"/>
    <col min="678" max="678" width="1.85546875" bestFit="1" customWidth="1"/>
    <col min="679" max="679" width="2" bestFit="1" customWidth="1"/>
    <col min="680" max="691" width="1.85546875" bestFit="1" customWidth="1"/>
    <col min="692" max="692" width="2.140625" bestFit="1" customWidth="1"/>
    <col min="693" max="693" width="1.85546875" bestFit="1" customWidth="1"/>
    <col min="694" max="694" width="2.140625" bestFit="1" customWidth="1"/>
    <col min="695" max="697" width="1.85546875" bestFit="1" customWidth="1"/>
    <col min="698" max="698" width="1.7109375" bestFit="1" customWidth="1"/>
    <col min="699" max="712" width="1.85546875" bestFit="1" customWidth="1"/>
    <col min="713" max="713" width="1.7109375" bestFit="1" customWidth="1"/>
    <col min="714" max="719" width="1.85546875" bestFit="1" customWidth="1"/>
    <col min="720" max="720" width="2" bestFit="1" customWidth="1"/>
    <col min="721" max="725" width="1.85546875" bestFit="1" customWidth="1"/>
    <col min="726" max="726" width="2" bestFit="1" customWidth="1"/>
    <col min="727" max="727" width="2.140625" bestFit="1" customWidth="1"/>
    <col min="728" max="749" width="1.85546875" bestFit="1" customWidth="1"/>
    <col min="750" max="750" width="2" bestFit="1" customWidth="1"/>
    <col min="751" max="752" width="1.85546875" bestFit="1" customWidth="1"/>
    <col min="753" max="753" width="2.140625" bestFit="1" customWidth="1"/>
    <col min="754" max="757" width="1.85546875" bestFit="1" customWidth="1"/>
    <col min="758" max="758" width="2" bestFit="1" customWidth="1"/>
    <col min="759" max="775" width="1.85546875" bestFit="1" customWidth="1"/>
    <col min="776" max="776" width="2" bestFit="1" customWidth="1"/>
    <col min="777" max="777" width="1.85546875" bestFit="1" customWidth="1"/>
    <col min="778" max="778" width="2" bestFit="1" customWidth="1"/>
    <col min="779" max="782" width="1.85546875" bestFit="1" customWidth="1"/>
    <col min="783" max="783" width="2.140625" bestFit="1" customWidth="1"/>
    <col min="784" max="784" width="2" bestFit="1" customWidth="1"/>
    <col min="785" max="788" width="1.85546875" bestFit="1" customWidth="1"/>
    <col min="789" max="789" width="2.140625" bestFit="1" customWidth="1"/>
    <col min="790" max="801" width="1.85546875" bestFit="1" customWidth="1"/>
    <col min="802" max="802" width="1.7109375" bestFit="1" customWidth="1"/>
    <col min="803" max="804" width="1.85546875" bestFit="1" customWidth="1"/>
    <col min="805" max="805" width="2" bestFit="1" customWidth="1"/>
    <col min="806" max="806" width="1.85546875" bestFit="1" customWidth="1"/>
    <col min="807" max="808" width="1.7109375" bestFit="1" customWidth="1"/>
    <col min="809" max="809" width="1.85546875" bestFit="1" customWidth="1"/>
    <col min="810" max="810" width="2.140625" bestFit="1" customWidth="1"/>
    <col min="811" max="824" width="1.85546875" bestFit="1" customWidth="1"/>
    <col min="825" max="825" width="2" bestFit="1" customWidth="1"/>
    <col min="826" max="829" width="1.85546875" bestFit="1" customWidth="1"/>
    <col min="830" max="830" width="2" bestFit="1" customWidth="1"/>
    <col min="831" max="833" width="1.85546875" bestFit="1" customWidth="1"/>
    <col min="834" max="834" width="2" bestFit="1" customWidth="1"/>
    <col min="835" max="837" width="1.85546875" bestFit="1" customWidth="1"/>
    <col min="838" max="838" width="2.140625" bestFit="1" customWidth="1"/>
    <col min="839" max="855" width="1.85546875" bestFit="1" customWidth="1"/>
    <col min="856" max="856" width="1.7109375" bestFit="1" customWidth="1"/>
    <col min="857" max="867" width="1.85546875" bestFit="1" customWidth="1"/>
    <col min="868" max="868" width="1.7109375" bestFit="1" customWidth="1"/>
    <col min="869" max="869" width="2" bestFit="1" customWidth="1"/>
    <col min="870" max="889" width="1.85546875" bestFit="1" customWidth="1"/>
    <col min="890" max="891" width="2" bestFit="1" customWidth="1"/>
    <col min="892" max="897" width="1.85546875" bestFit="1" customWidth="1"/>
    <col min="898" max="898" width="2.140625" bestFit="1" customWidth="1"/>
    <col min="899" max="899" width="1.85546875" bestFit="1" customWidth="1"/>
    <col min="900" max="900" width="2" bestFit="1" customWidth="1"/>
    <col min="901" max="902" width="1.85546875" bestFit="1" customWidth="1"/>
    <col min="903" max="903" width="2" bestFit="1" customWidth="1"/>
    <col min="904" max="906" width="1.85546875" bestFit="1" customWidth="1"/>
    <col min="907" max="907" width="1.7109375" bestFit="1" customWidth="1"/>
    <col min="908" max="917" width="1.85546875" bestFit="1" customWidth="1"/>
    <col min="918" max="918" width="1.7109375" bestFit="1" customWidth="1"/>
    <col min="919" max="949" width="1.85546875" bestFit="1" customWidth="1"/>
    <col min="950" max="950" width="1.7109375" bestFit="1" customWidth="1"/>
    <col min="951" max="953" width="1.85546875" bestFit="1" customWidth="1"/>
    <col min="954" max="955" width="2" bestFit="1" customWidth="1"/>
    <col min="956" max="965" width="1.85546875" bestFit="1" customWidth="1"/>
    <col min="966" max="966" width="2.140625" bestFit="1" customWidth="1"/>
    <col min="967" max="981" width="1.85546875" bestFit="1" customWidth="1"/>
    <col min="982" max="982" width="2" bestFit="1" customWidth="1"/>
    <col min="983" max="987" width="1.85546875" bestFit="1" customWidth="1"/>
    <col min="988" max="988" width="1.7109375" bestFit="1" customWidth="1"/>
    <col min="989" max="990" width="1.85546875" bestFit="1" customWidth="1"/>
    <col min="991" max="991" width="1.7109375" bestFit="1" customWidth="1"/>
    <col min="992" max="1011" width="1.85546875" bestFit="1" customWidth="1"/>
    <col min="1012" max="1012" width="2.140625" bestFit="1" customWidth="1"/>
    <col min="1013" max="1017" width="1.85546875" bestFit="1" customWidth="1"/>
    <col min="1018" max="1018" width="2.140625" bestFit="1" customWidth="1"/>
    <col min="1019" max="1031" width="1.85546875" bestFit="1" customWidth="1"/>
    <col min="1032" max="1032" width="2" bestFit="1" customWidth="1"/>
    <col min="1033" max="1042" width="1.85546875" bestFit="1" customWidth="1"/>
    <col min="1043" max="1043" width="1.7109375" bestFit="1" customWidth="1"/>
    <col min="1044" max="1064" width="1.85546875" bestFit="1" customWidth="1"/>
    <col min="1065" max="1066" width="2.140625" bestFit="1" customWidth="1"/>
    <col min="1067" max="1067" width="1.7109375" bestFit="1" customWidth="1"/>
    <col min="1068" max="1077" width="1.85546875" bestFit="1" customWidth="1"/>
    <col min="1078" max="1078" width="2" bestFit="1" customWidth="1"/>
    <col min="1079" max="1093" width="1.85546875" bestFit="1" customWidth="1"/>
    <col min="1094" max="1094" width="1.7109375" bestFit="1" customWidth="1"/>
    <col min="1095" max="1107" width="1.85546875" bestFit="1" customWidth="1"/>
    <col min="1108" max="1108" width="2" bestFit="1" customWidth="1"/>
    <col min="1109" max="1117" width="1.85546875" bestFit="1" customWidth="1"/>
    <col min="1118" max="1118" width="2" bestFit="1" customWidth="1"/>
    <col min="1119" max="1119" width="1.85546875" bestFit="1" customWidth="1"/>
    <col min="1120" max="1120" width="2.140625" bestFit="1" customWidth="1"/>
    <col min="1121" max="1125" width="1.85546875" bestFit="1" customWidth="1"/>
    <col min="1126" max="1126" width="1.7109375" bestFit="1" customWidth="1"/>
    <col min="1127" max="1128" width="1.85546875" bestFit="1" customWidth="1"/>
    <col min="1129" max="1129" width="2" bestFit="1" customWidth="1"/>
    <col min="1130" max="1131" width="1.85546875" bestFit="1" customWidth="1"/>
    <col min="1132" max="1132" width="2" bestFit="1" customWidth="1"/>
    <col min="1133" max="1142" width="1.85546875" bestFit="1" customWidth="1"/>
    <col min="1143" max="1143" width="2.140625" bestFit="1" customWidth="1"/>
    <col min="1144" max="1146" width="1.85546875" bestFit="1" customWidth="1"/>
    <col min="1147" max="1147" width="1.7109375" bestFit="1" customWidth="1"/>
    <col min="1148" max="1150" width="1.85546875" bestFit="1" customWidth="1"/>
    <col min="1151" max="1151" width="2" bestFit="1" customWidth="1"/>
    <col min="1152" max="1156" width="1.85546875" bestFit="1" customWidth="1"/>
    <col min="1157" max="1157" width="1.7109375" bestFit="1" customWidth="1"/>
    <col min="1158" max="1172" width="1.85546875" bestFit="1" customWidth="1"/>
    <col min="1173" max="1173" width="2" bestFit="1" customWidth="1"/>
    <col min="1174" max="1174" width="1.85546875" bestFit="1" customWidth="1"/>
    <col min="1175" max="1175" width="2.140625" bestFit="1" customWidth="1"/>
    <col min="1176" max="1177" width="1.85546875" bestFit="1" customWidth="1"/>
    <col min="1178" max="1178" width="2" bestFit="1" customWidth="1"/>
    <col min="1179" max="1179" width="1.85546875" bestFit="1" customWidth="1"/>
    <col min="1180" max="1180" width="2" bestFit="1" customWidth="1"/>
    <col min="1181" max="1192" width="1.85546875" bestFit="1" customWidth="1"/>
    <col min="1193" max="1193" width="2" bestFit="1" customWidth="1"/>
    <col min="1194" max="1195" width="1.85546875" bestFit="1" customWidth="1"/>
    <col min="1196" max="1196" width="2" bestFit="1" customWidth="1"/>
    <col min="1197" max="1217" width="1.85546875" bestFit="1" customWidth="1"/>
    <col min="1218" max="1218" width="2" bestFit="1" customWidth="1"/>
    <col min="1219" max="1230" width="1.85546875" bestFit="1" customWidth="1"/>
    <col min="1231" max="1231" width="2.140625" bestFit="1" customWidth="1"/>
    <col min="1232" max="1237" width="1.85546875" bestFit="1" customWidth="1"/>
    <col min="1238" max="1238" width="2" bestFit="1" customWidth="1"/>
    <col min="1239" max="1244" width="1.85546875" bestFit="1" customWidth="1"/>
    <col min="1245" max="1245" width="2.140625" bestFit="1" customWidth="1"/>
    <col min="1246" max="1248" width="1.85546875" bestFit="1" customWidth="1"/>
    <col min="1249" max="1249" width="1.7109375" bestFit="1" customWidth="1"/>
    <col min="1250" max="1250" width="2.140625" bestFit="1" customWidth="1"/>
    <col min="1251" max="1255" width="1.85546875" bestFit="1" customWidth="1"/>
    <col min="1256" max="1256" width="1.7109375" bestFit="1" customWidth="1"/>
    <col min="1257" max="1261" width="1.85546875" bestFit="1" customWidth="1"/>
    <col min="1262" max="1262" width="1.7109375" bestFit="1" customWidth="1"/>
    <col min="1263" max="1273" width="1.85546875" bestFit="1" customWidth="1"/>
    <col min="1274" max="1274" width="2" bestFit="1" customWidth="1"/>
    <col min="1275" max="1275" width="1.85546875" bestFit="1" customWidth="1"/>
    <col min="1276" max="1276" width="1.7109375" bestFit="1" customWidth="1"/>
    <col min="1277" max="1277" width="1.85546875" bestFit="1" customWidth="1"/>
    <col min="1278" max="1278" width="1.7109375" bestFit="1" customWidth="1"/>
    <col min="1279" max="1288" width="1.85546875" bestFit="1" customWidth="1"/>
    <col min="1289" max="1289" width="2" bestFit="1" customWidth="1"/>
    <col min="1290" max="1290" width="1.85546875" bestFit="1" customWidth="1"/>
    <col min="1291" max="1291" width="2.140625" bestFit="1" customWidth="1"/>
    <col min="1292" max="1299" width="1.85546875" bestFit="1" customWidth="1"/>
    <col min="1300" max="1300" width="1.7109375" bestFit="1" customWidth="1"/>
    <col min="1301" max="1306" width="1.85546875" bestFit="1" customWidth="1"/>
    <col min="1307" max="1307" width="1.7109375" bestFit="1" customWidth="1"/>
    <col min="1308" max="1310" width="1.85546875" bestFit="1" customWidth="1"/>
    <col min="1311" max="1311" width="2.140625" bestFit="1" customWidth="1"/>
    <col min="1312" max="1314" width="1.85546875" bestFit="1" customWidth="1"/>
  </cols>
  <sheetData>
    <row r="2" spans="1:10" x14ac:dyDescent="0.25">
      <c r="C2">
        <f ca="1">SUM(D4:D5256)</f>
        <v>929</v>
      </c>
      <c r="J2" s="2" t="s">
        <v>6</v>
      </c>
    </row>
    <row r="3" spans="1:10" x14ac:dyDescent="0.25">
      <c r="A3" t="s">
        <v>0</v>
      </c>
      <c r="B3" t="s">
        <v>1</v>
      </c>
      <c r="C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s="2">
        <f ca="1">SUM(J4:J5222)</f>
        <v>911945136934</v>
      </c>
    </row>
    <row r="4" spans="1:10" hidden="1" x14ac:dyDescent="0.25">
      <c r="A4" t="str" cm="1">
        <f t="array" ref="A4:A5259">PACKETDECODE(A3)</f>
        <v>0</v>
      </c>
      <c r="B4" t="str" cm="1">
        <f t="array" aca="1" ref="B4" ca="1">_xlfn.LET(_xlpm.x,B3,_xlpm.y,C3,_xlpm.w,D4,_xlpm.s,INT(A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" t="str">
        <f ca="1">IF(_xlfn.CONCAT(B2:B4)="VVV",_xlfn.DECIMAL(_xlfn.CONCAT(A2:A4),2),"")</f>
        <v/>
      </c>
      <c r="E4" t="str" cm="1">
        <f t="array" aca="1" ref="E4" ca="1">IF(_xlfn.CONCAT(B2:B4)="TTT",_xlfn.XLOOKUP(_xlfn.DECIMAL(_xlfn.CONCAT(A2:A4),2),{0,1,2,3,4,5,6,7},{"sum","mult","min","max","val","gt","lt","eq"}),"")</f>
        <v/>
      </c>
      <c r="G4" s="2" t="str">
        <f t="shared" ref="G4:G67" ca="1" si="0">IF(AND(E4="val",F4="start"),_xlfn.DECIMAL(_xlfn.CONCAT(OFFSET(F4,1,0,(MATCH("end",OFFSET(F4,0,0,64),0))-2)),2),"")</f>
        <v/>
      </c>
      <c r="H4" t="str" cm="1">
        <f t="array" aca="1" ref="H4:H5256" ca="1">C4:C5256&amp;","&amp;E4:E5256&amp;","&amp;G4:G5256</f>
        <v>,,</v>
      </c>
    </row>
    <row r="5" spans="1:10" hidden="1" x14ac:dyDescent="0.25">
      <c r="A5" t="str">
        <v>1</v>
      </c>
      <c r="B5" t="str" cm="1">
        <f t="array" aca="1" ref="B5" ca="1">_xlfn.LET(_xlpm.x,B4,_xlpm.y,C4,_xlpm.w,D5,_xlpm.s,INT(A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" t="str">
        <f t="shared" ref="D5:D68" ca="1" si="1">IF(_xlfn.CONCAT(B3:B5)="VVV",_xlfn.DECIMAL(_xlfn.CONCAT(A3:A5),2),"")</f>
        <v/>
      </c>
      <c r="E5" t="str" cm="1">
        <f t="array" aca="1" ref="E5" ca="1">IF(_xlfn.CONCAT(B3:B5)="TTT",_xlfn.XLOOKUP(_xlfn.DECIMAL(_xlfn.CONCAT(A3:A5),2),{0,1,2,3,4,5,6,7},{"sum","mult","min","max","val","gt","lt","eq"}),"")</f>
        <v/>
      </c>
      <c r="F5" t="str" cm="1">
        <f t="array" aca="1" ref="F5" ca="1">IF(OR(_xlfn.CONCAT(B1:B5)="AAAAA",_xlfn.CONCAT(B1:B5)="BBBBB",_xlfn.CONCAT(B1:B5)="CCCCC"),_xlfn.CONCAT(A2:A5),_xlfn.IFS(_xlfn.CONCAT(B3:B5)="TTT","start",_xlfn.CONCAT(B3:B5)="VVV","end",_xlfn.CONCAT(B3:B5)="XXX","end",TRUE,""))</f>
        <v/>
      </c>
      <c r="G5" s="2" t="str">
        <f t="shared" ca="1" si="0"/>
        <v/>
      </c>
      <c r="H5" t="str">
        <f ca="1"/>
        <v>,,</v>
      </c>
    </row>
    <row r="6" spans="1:10" hidden="1" x14ac:dyDescent="0.25">
      <c r="A6" t="str">
        <v>0</v>
      </c>
      <c r="B6" t="str" cm="1">
        <f t="array" aca="1" ref="B6" ca="1">_xlfn.LET(_xlpm.x,B5,_xlpm.y,C5,_xlpm.w,D6,_xlpm.s,INT(A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">
        <f t="shared" ca="1" si="1"/>
        <v>2</v>
      </c>
      <c r="E6" t="str" cm="1">
        <f t="array" aca="1" ref="E6" ca="1">IF(_xlfn.CONCAT(B4:B6)="TTT",_xlfn.XLOOKUP(_xlfn.DECIMAL(_xlfn.CONCAT(A4:A6),2),{0,1,2,3,4,5,6,7},{"sum","mult","min","max","val","gt","lt","eq"}),"")</f>
        <v/>
      </c>
      <c r="F6" t="str" cm="1">
        <f t="array" aca="1" ref="F6" ca="1">IF(OR(_xlfn.CONCAT(B2:B6)="AAAAA",_xlfn.CONCAT(B2:B6)="BBBBB",_xlfn.CONCAT(B2:B6)="CCCCC"),_xlfn.CONCAT(A3:A6),_xlfn.IFS(_xlfn.CONCAT(B4:B6)="TTT","start",_xlfn.CONCAT(B4:B6)="VVV","end",_xlfn.CONCAT(B4:B6)="XXX","end",TRUE,""))</f>
        <v>end</v>
      </c>
      <c r="G6" s="2" t="str">
        <f t="shared" ca="1" si="0"/>
        <v/>
      </c>
      <c r="H6" t="str">
        <f ca="1"/>
        <v>,,</v>
      </c>
    </row>
    <row r="7" spans="1:10" hidden="1" x14ac:dyDescent="0.25">
      <c r="A7" t="str">
        <v>0</v>
      </c>
      <c r="B7" t="str" cm="1">
        <f t="array" aca="1" ref="B7" ca="1">_xlfn.LET(_xlpm.x,B6,_xlpm.y,C6,_xlpm.w,D7,_xlpm.s,INT(A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" t="str">
        <f t="shared" ca="1" si="1"/>
        <v/>
      </c>
      <c r="E7" t="str" cm="1">
        <f t="array" aca="1" ref="E7" ca="1">IF(_xlfn.CONCAT(B5:B7)="TTT",_xlfn.XLOOKUP(_xlfn.DECIMAL(_xlfn.CONCAT(A5:A7),2),{0,1,2,3,4,5,6,7},{"sum","mult","min","max","val","gt","lt","eq"}),"")</f>
        <v/>
      </c>
      <c r="F7" t="str" cm="1">
        <f t="array" aca="1" ref="F7" ca="1">IF(OR(_xlfn.CONCAT(B3:B7)="AAAAA",_xlfn.CONCAT(B3:B7)="BBBBB",_xlfn.CONCAT(B3:B7)="CCCCC"),_xlfn.CONCAT(A4:A7),_xlfn.IFS(_xlfn.CONCAT(B5:B7)="TTT","start",_xlfn.CONCAT(B5:B7)="VVV","end",_xlfn.CONCAT(B5:B7)="XXX","end",TRUE,""))</f>
        <v/>
      </c>
      <c r="G7" s="2" t="str">
        <f t="shared" ca="1" si="0"/>
        <v/>
      </c>
      <c r="H7" t="str">
        <f ca="1"/>
        <v>,,</v>
      </c>
    </row>
    <row r="8" spans="1:10" hidden="1" x14ac:dyDescent="0.25">
      <c r="A8" t="str">
        <v>0</v>
      </c>
      <c r="B8" t="str" cm="1">
        <f t="array" aca="1" ref="B8" ca="1">_xlfn.LET(_xlpm.x,B7,_xlpm.y,C7,_xlpm.w,D8,_xlpm.s,INT(A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" t="str">
        <f t="shared" ca="1" si="1"/>
        <v/>
      </c>
      <c r="E8" t="str" cm="1">
        <f t="array" aca="1" ref="E8" ca="1">IF(_xlfn.CONCAT(B6:B8)="TTT",_xlfn.XLOOKUP(_xlfn.DECIMAL(_xlfn.CONCAT(A6:A8),2),{0,1,2,3,4,5,6,7},{"sum","mult","min","max","val","gt","lt","eq"}),"")</f>
        <v/>
      </c>
      <c r="F8" t="str" cm="1">
        <f t="array" aca="1" ref="F8" ca="1">IF(OR(_xlfn.CONCAT(B4:B8)="AAAAA",_xlfn.CONCAT(B4:B8)="BBBBB",_xlfn.CONCAT(B4:B8)="CCCCC"),_xlfn.CONCAT(A5:A8),_xlfn.IFS(_xlfn.CONCAT(B6:B8)="TTT","start",_xlfn.CONCAT(B6:B8)="VVV","end",_xlfn.CONCAT(B6:B8)="XXX","end",TRUE,""))</f>
        <v/>
      </c>
      <c r="G8" s="2" t="str">
        <f t="shared" ca="1" si="0"/>
        <v/>
      </c>
      <c r="H8" t="str">
        <f ca="1"/>
        <v>,,</v>
      </c>
    </row>
    <row r="9" spans="1:10" hidden="1" x14ac:dyDescent="0.25">
      <c r="A9" t="str">
        <v>0</v>
      </c>
      <c r="B9" t="str" cm="1">
        <f t="array" aca="1" ref="B9" ca="1">_xlfn.LET(_xlpm.x,B8,_xlpm.y,C8,_xlpm.w,D9,_xlpm.s,INT(A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9" t="str">
        <f t="shared" ca="1" si="1"/>
        <v/>
      </c>
      <c r="E9" t="str" cm="1">
        <f t="array" aca="1" ref="E9" ca="1">IF(_xlfn.CONCAT(B7:B9)="TTT",_xlfn.XLOOKUP(_xlfn.DECIMAL(_xlfn.CONCAT(A7:A9),2),{0,1,2,3,4,5,6,7},{"sum","mult","min","max","val","gt","lt","eq"}),"")</f>
        <v>sum</v>
      </c>
      <c r="F9" t="str" cm="1">
        <f t="array" aca="1" ref="F9" ca="1">IF(OR(_xlfn.CONCAT(B5:B9)="AAAAA",_xlfn.CONCAT(B5:B9)="BBBBB",_xlfn.CONCAT(B5:B9)="CCCCC"),_xlfn.CONCAT(A6:A9),_xlfn.IFS(_xlfn.CONCAT(B7:B9)="TTT","start",_xlfn.CONCAT(B7:B9)="VVV","end",_xlfn.CONCAT(B7:B9)="XXX","end",TRUE,""))</f>
        <v>start</v>
      </c>
      <c r="G9" s="2" t="str">
        <f t="shared" ca="1" si="0"/>
        <v/>
      </c>
      <c r="H9" t="str">
        <f ca="1"/>
        <v>,sum,</v>
      </c>
    </row>
    <row r="10" spans="1:10" hidden="1" x14ac:dyDescent="0.25">
      <c r="A10" t="str">
        <v>1</v>
      </c>
      <c r="B10" t="str" cm="1">
        <f t="array" aca="1" ref="B10" ca="1">_xlfn.LET(_xlpm.x,B9,_xlpm.y,C9,_xlpm.w,D10,_xlpm.s,INT(A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10" t="str">
        <f t="shared" ca="1" si="1"/>
        <v/>
      </c>
      <c r="E10" t="str" cm="1">
        <f t="array" aca="1" ref="E10" ca="1">IF(_xlfn.CONCAT(B8:B10)="TTT",_xlfn.XLOOKUP(_xlfn.DECIMAL(_xlfn.CONCAT(A8:A10),2),{0,1,2,3,4,5,6,7},{"sum","mult","min","max","val","gt","lt","eq"}),"")</f>
        <v/>
      </c>
      <c r="F10" t="str" cm="1">
        <f t="array" aca="1" ref="F10" ca="1">IF(OR(_xlfn.CONCAT(B6:B10)="AAAAA",_xlfn.CONCAT(B6:B10)="BBBBB",_xlfn.CONCAT(B6:B10)="CCCCC"),_xlfn.CONCAT(A7:A10),_xlfn.IFS(_xlfn.CONCAT(B8:B10)="TTT","start",_xlfn.CONCAT(B8:B10)="VVV","end",_xlfn.CONCAT(B8:B10)="XXX","end",TRUE,""))</f>
        <v/>
      </c>
      <c r="G10" s="2" t="str">
        <f t="shared" ca="1" si="0"/>
        <v/>
      </c>
      <c r="H10" t="str">
        <f ca="1"/>
        <v>,,</v>
      </c>
    </row>
    <row r="11" spans="1:10" hidden="1" x14ac:dyDescent="0.25">
      <c r="A11" t="str">
        <v>0</v>
      </c>
      <c r="B11" t="str" cm="1">
        <f t="array" aca="1" ref="B11" ca="1">_xlfn.LET(_xlpm.x,B10,_xlpm.y,C10,_xlpm.w,D11,_xlpm.s,INT(A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1" t="str">
        <f t="shared" ca="1" si="1"/>
        <v/>
      </c>
      <c r="E11" t="str" cm="1">
        <f t="array" aca="1" ref="E11" ca="1">IF(_xlfn.CONCAT(B9:B11)="TTT",_xlfn.XLOOKUP(_xlfn.DECIMAL(_xlfn.CONCAT(A9:A11),2),{0,1,2,3,4,5,6,7},{"sum","mult","min","max","val","gt","lt","eq"}),"")</f>
        <v/>
      </c>
      <c r="F11" t="str" cm="1">
        <f t="array" aca="1" ref="F11" ca="1">IF(OR(_xlfn.CONCAT(B7:B11)="AAAAA",_xlfn.CONCAT(B7:B11)="BBBBB",_xlfn.CONCAT(B7:B11)="CCCCC"),_xlfn.CONCAT(A8:A11),_xlfn.IFS(_xlfn.CONCAT(B9:B11)="TTT","start",_xlfn.CONCAT(B9:B11)="VVV","end",_xlfn.CONCAT(B9:B11)="XXX","end",TRUE,""))</f>
        <v/>
      </c>
      <c r="G11" s="2" t="str">
        <f t="shared" ca="1" si="0"/>
        <v/>
      </c>
      <c r="H11" t="str">
        <f ca="1"/>
        <v>,,</v>
      </c>
    </row>
    <row r="12" spans="1:10" hidden="1" x14ac:dyDescent="0.25">
      <c r="A12" t="str">
        <v>0</v>
      </c>
      <c r="B12" t="str" cm="1">
        <f t="array" aca="1" ref="B12" ca="1">_xlfn.LET(_xlpm.x,B11,_xlpm.y,C11,_xlpm.w,D12,_xlpm.s,INT(A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2" t="str">
        <f t="shared" ca="1" si="1"/>
        <v/>
      </c>
      <c r="E12" t="str" cm="1">
        <f t="array" aca="1" ref="E12" ca="1">IF(_xlfn.CONCAT(B10:B12)="TTT",_xlfn.XLOOKUP(_xlfn.DECIMAL(_xlfn.CONCAT(A10:A12),2),{0,1,2,3,4,5,6,7},{"sum","mult","min","max","val","gt","lt","eq"}),"")</f>
        <v/>
      </c>
      <c r="F12" t="str" cm="1">
        <f t="array" aca="1" ref="F12" ca="1">IF(OR(_xlfn.CONCAT(B8:B12)="AAAAA",_xlfn.CONCAT(B8:B12)="BBBBB",_xlfn.CONCAT(B8:B12)="CCCCC"),_xlfn.CONCAT(A9:A12),_xlfn.IFS(_xlfn.CONCAT(B10:B12)="TTT","start",_xlfn.CONCAT(B10:B12)="VVV","end",_xlfn.CONCAT(B10:B12)="XXX","end",TRUE,""))</f>
        <v/>
      </c>
      <c r="G12" s="2" t="str">
        <f t="shared" ca="1" si="0"/>
        <v/>
      </c>
      <c r="H12" t="str">
        <f ca="1"/>
        <v>,,</v>
      </c>
    </row>
    <row r="13" spans="1:10" hidden="1" x14ac:dyDescent="0.25">
      <c r="A13" t="str">
        <v>0</v>
      </c>
      <c r="B13" t="str" cm="1">
        <f t="array" aca="1" ref="B13" ca="1">_xlfn.LET(_xlpm.x,B12,_xlpm.y,C12,_xlpm.w,D13,_xlpm.s,INT(A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3" t="str">
        <f t="shared" ca="1" si="1"/>
        <v/>
      </c>
      <c r="E13" t="str" cm="1">
        <f t="array" aca="1" ref="E13" ca="1">IF(_xlfn.CONCAT(B11:B13)="TTT",_xlfn.XLOOKUP(_xlfn.DECIMAL(_xlfn.CONCAT(A11:A13),2),{0,1,2,3,4,5,6,7},{"sum","mult","min","max","val","gt","lt","eq"}),"")</f>
        <v/>
      </c>
      <c r="F13" t="str" cm="1">
        <f t="array" aca="1" ref="F13" ca="1">IF(OR(_xlfn.CONCAT(B9:B13)="AAAAA",_xlfn.CONCAT(B9:B13)="BBBBB",_xlfn.CONCAT(B9:B13)="CCCCC"),_xlfn.CONCAT(A10:A13),_xlfn.IFS(_xlfn.CONCAT(B11:B13)="TTT","start",_xlfn.CONCAT(B11:B13)="VVV","end",_xlfn.CONCAT(B11:B13)="XXX","end",TRUE,""))</f>
        <v/>
      </c>
      <c r="G13" s="2" t="str">
        <f t="shared" ca="1" si="0"/>
        <v/>
      </c>
      <c r="H13" t="str">
        <f ca="1"/>
        <v>,,</v>
      </c>
    </row>
    <row r="14" spans="1:10" hidden="1" x14ac:dyDescent="0.25">
      <c r="A14" t="str">
        <v>0</v>
      </c>
      <c r="B14" t="str" cm="1">
        <f t="array" aca="1" ref="B14" ca="1">_xlfn.LET(_xlpm.x,B13,_xlpm.y,C13,_xlpm.w,D14,_xlpm.s,INT(A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4" t="str">
        <f t="shared" ca="1" si="1"/>
        <v/>
      </c>
      <c r="E14" t="str" cm="1">
        <f t="array" aca="1" ref="E14" ca="1">IF(_xlfn.CONCAT(B12:B14)="TTT",_xlfn.XLOOKUP(_xlfn.DECIMAL(_xlfn.CONCAT(A12:A14),2),{0,1,2,3,4,5,6,7},{"sum","mult","min","max","val","gt","lt","eq"}),"")</f>
        <v/>
      </c>
      <c r="F14" t="str" cm="1">
        <f t="array" aca="1" ref="F14" ca="1">IF(OR(_xlfn.CONCAT(B10:B14)="AAAAA",_xlfn.CONCAT(B10:B14)="BBBBB",_xlfn.CONCAT(B10:B14)="CCCCC"),_xlfn.CONCAT(A11:A14),_xlfn.IFS(_xlfn.CONCAT(B12:B14)="TTT","start",_xlfn.CONCAT(B12:B14)="VVV","end",_xlfn.CONCAT(B12:B14)="XXX","end",TRUE,""))</f>
        <v/>
      </c>
      <c r="G14" s="2" t="str">
        <f t="shared" ca="1" si="0"/>
        <v/>
      </c>
      <c r="H14" t="str">
        <f ca="1"/>
        <v>,,</v>
      </c>
    </row>
    <row r="15" spans="1:10" hidden="1" x14ac:dyDescent="0.25">
      <c r="A15" t="str">
        <v>0</v>
      </c>
      <c r="B15" t="str" cm="1">
        <f t="array" aca="1" ref="B15" ca="1">_xlfn.LET(_xlpm.x,B14,_xlpm.y,C14,_xlpm.w,D15,_xlpm.s,INT(A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5" t="str">
        <f t="shared" ca="1" si="1"/>
        <v/>
      </c>
      <c r="E15" t="str" cm="1">
        <f t="array" aca="1" ref="E15" ca="1">IF(_xlfn.CONCAT(B13:B15)="TTT",_xlfn.XLOOKUP(_xlfn.DECIMAL(_xlfn.CONCAT(A13:A15),2),{0,1,2,3,4,5,6,7},{"sum","mult","min","max","val","gt","lt","eq"}),"")</f>
        <v/>
      </c>
      <c r="F15" t="str" cm="1">
        <f t="array" aca="1" ref="F15" ca="1">IF(OR(_xlfn.CONCAT(B11:B15)="AAAAA",_xlfn.CONCAT(B11:B15)="BBBBB",_xlfn.CONCAT(B11:B15)="CCCCC"),_xlfn.CONCAT(A12:A15),_xlfn.IFS(_xlfn.CONCAT(B13:B15)="TTT","start",_xlfn.CONCAT(B13:B15)="VVV","end",_xlfn.CONCAT(B13:B15)="XXX","end",TRUE,""))</f>
        <v/>
      </c>
      <c r="G15" s="2" t="str">
        <f t="shared" ca="1" si="0"/>
        <v/>
      </c>
      <c r="H15" t="str">
        <f ca="1"/>
        <v>,,</v>
      </c>
    </row>
    <row r="16" spans="1:10" hidden="1" x14ac:dyDescent="0.25">
      <c r="A16" t="str">
        <v>1</v>
      </c>
      <c r="B16" t="str" cm="1">
        <f t="array" aca="1" ref="B16" ca="1">_xlfn.LET(_xlpm.x,B15,_xlpm.y,C15,_xlpm.w,D16,_xlpm.s,INT(A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6" t="str">
        <f t="shared" ca="1" si="1"/>
        <v/>
      </c>
      <c r="E16" t="str" cm="1">
        <f t="array" aca="1" ref="E16" ca="1">IF(_xlfn.CONCAT(B14:B16)="TTT",_xlfn.XLOOKUP(_xlfn.DECIMAL(_xlfn.CONCAT(A14:A16),2),{0,1,2,3,4,5,6,7},{"sum","mult","min","max","val","gt","lt","eq"}),"")</f>
        <v/>
      </c>
      <c r="F16" t="str" cm="1">
        <f t="array" aca="1" ref="F16" ca="1">IF(OR(_xlfn.CONCAT(B12:B16)="AAAAA",_xlfn.CONCAT(B12:B16)="BBBBB",_xlfn.CONCAT(B12:B16)="CCCCC"),_xlfn.CONCAT(A13:A16),_xlfn.IFS(_xlfn.CONCAT(B14:B16)="TTT","start",_xlfn.CONCAT(B14:B16)="VVV","end",_xlfn.CONCAT(B14:B16)="XXX","end",TRUE,""))</f>
        <v/>
      </c>
      <c r="G16" s="2" t="str">
        <f t="shared" ca="1" si="0"/>
        <v/>
      </c>
      <c r="H16" t="str">
        <f ca="1"/>
        <v>,,</v>
      </c>
    </row>
    <row r="17" spans="1:9" hidden="1" x14ac:dyDescent="0.25">
      <c r="A17" t="str">
        <v>1</v>
      </c>
      <c r="B17" t="str" cm="1">
        <f t="array" aca="1" ref="B17" ca="1">_xlfn.LET(_xlpm.x,B16,_xlpm.y,C16,_xlpm.w,D17,_xlpm.s,INT(A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7" t="str">
        <f t="shared" ca="1" si="1"/>
        <v/>
      </c>
      <c r="E17" t="str" cm="1">
        <f t="array" aca="1" ref="E17" ca="1">IF(_xlfn.CONCAT(B15:B17)="TTT",_xlfn.XLOOKUP(_xlfn.DECIMAL(_xlfn.CONCAT(A15:A17),2),{0,1,2,3,4,5,6,7},{"sum","mult","min","max","val","gt","lt","eq"}),"")</f>
        <v/>
      </c>
      <c r="F17" t="str" cm="1">
        <f t="array" aca="1" ref="F17" ca="1">IF(OR(_xlfn.CONCAT(B13:B17)="AAAAA",_xlfn.CONCAT(B13:B17)="BBBBB",_xlfn.CONCAT(B13:B17)="CCCCC"),_xlfn.CONCAT(A14:A17),_xlfn.IFS(_xlfn.CONCAT(B15:B17)="TTT","start",_xlfn.CONCAT(B15:B17)="VVV","end",_xlfn.CONCAT(B15:B17)="XXX","end",TRUE,""))</f>
        <v/>
      </c>
      <c r="G17" s="2" t="str">
        <f t="shared" ca="1" si="0"/>
        <v/>
      </c>
      <c r="H17" t="str">
        <f ca="1"/>
        <v>,,</v>
      </c>
    </row>
    <row r="18" spans="1:9" hidden="1" x14ac:dyDescent="0.25">
      <c r="A18" t="str">
        <v>0</v>
      </c>
      <c r="B18" t="str" cm="1">
        <f t="array" aca="1" ref="B18" ca="1">_xlfn.LET(_xlpm.x,B17,_xlpm.y,C17,_xlpm.w,D18,_xlpm.s,INT(A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8" t="str">
        <f t="shared" ca="1" si="1"/>
        <v/>
      </c>
      <c r="E18" t="str" cm="1">
        <f t="array" aca="1" ref="E18" ca="1">IF(_xlfn.CONCAT(B16:B18)="TTT",_xlfn.XLOOKUP(_xlfn.DECIMAL(_xlfn.CONCAT(A16:A18),2),{0,1,2,3,4,5,6,7},{"sum","mult","min","max","val","gt","lt","eq"}),"")</f>
        <v/>
      </c>
      <c r="F18" t="str" cm="1">
        <f t="array" aca="1" ref="F18" ca="1">IF(OR(_xlfn.CONCAT(B14:B18)="AAAAA",_xlfn.CONCAT(B14:B18)="BBBBB",_xlfn.CONCAT(B14:B18)="CCCCC"),_xlfn.CONCAT(A15:A18),_xlfn.IFS(_xlfn.CONCAT(B16:B18)="TTT","start",_xlfn.CONCAT(B16:B18)="VVV","end",_xlfn.CONCAT(B16:B18)="XXX","end",TRUE,""))</f>
        <v/>
      </c>
      <c r="G18" s="2" t="str">
        <f t="shared" ca="1" si="0"/>
        <v/>
      </c>
      <c r="H18" t="str">
        <f ca="1"/>
        <v>,,</v>
      </c>
    </row>
    <row r="19" spans="1:9" hidden="1" x14ac:dyDescent="0.25">
      <c r="A19" t="str">
        <v>1</v>
      </c>
      <c r="B19" t="str" cm="1">
        <f t="array" aca="1" ref="B19" ca="1">_xlfn.LET(_xlpm.x,B18,_xlpm.y,C18,_xlpm.w,D19,_xlpm.s,INT(A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9" t="str">
        <f t="shared" ca="1" si="1"/>
        <v/>
      </c>
      <c r="E19" t="str" cm="1">
        <f t="array" aca="1" ref="E19" ca="1">IF(_xlfn.CONCAT(B17:B19)="TTT",_xlfn.XLOOKUP(_xlfn.DECIMAL(_xlfn.CONCAT(A17:A19),2),{0,1,2,3,4,5,6,7},{"sum","mult","min","max","val","gt","lt","eq"}),"")</f>
        <v/>
      </c>
      <c r="F19" t="str" cm="1">
        <f t="array" aca="1" ref="F19" ca="1">IF(OR(_xlfn.CONCAT(B15:B19)="AAAAA",_xlfn.CONCAT(B15:B19)="BBBBB",_xlfn.CONCAT(B15:B19)="CCCCC"),_xlfn.CONCAT(A16:A19),_xlfn.IFS(_xlfn.CONCAT(B17:B19)="TTT","start",_xlfn.CONCAT(B17:B19)="VVV","end",_xlfn.CONCAT(B17:B19)="XXX","end",TRUE,""))</f>
        <v/>
      </c>
      <c r="G19" s="2" t="str">
        <f t="shared" ca="1" si="0"/>
        <v/>
      </c>
      <c r="H19" t="str">
        <f ca="1"/>
        <v>,,</v>
      </c>
    </row>
    <row r="20" spans="1:9" hidden="1" x14ac:dyDescent="0.25">
      <c r="A20" t="str">
        <v>0</v>
      </c>
      <c r="B20" t="str" cm="1">
        <f t="array" aca="1" ref="B20" ca="1">_xlfn.LET(_xlpm.x,B19,_xlpm.y,C19,_xlpm.w,D20,_xlpm.s,INT(A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0" t="str">
        <f t="shared" ca="1" si="1"/>
        <v/>
      </c>
      <c r="E20" t="str" cm="1">
        <f t="array" aca="1" ref="E20" ca="1">IF(_xlfn.CONCAT(B18:B20)="TTT",_xlfn.XLOOKUP(_xlfn.DECIMAL(_xlfn.CONCAT(A18:A20),2),{0,1,2,3,4,5,6,7},{"sum","mult","min","max","val","gt","lt","eq"}),"")</f>
        <v/>
      </c>
      <c r="F20" t="str" cm="1">
        <f t="array" aca="1" ref="F20" ca="1">IF(OR(_xlfn.CONCAT(B16:B20)="AAAAA",_xlfn.CONCAT(B16:B20)="BBBBB",_xlfn.CONCAT(B16:B20)="CCCCC"),_xlfn.CONCAT(A17:A20),_xlfn.IFS(_xlfn.CONCAT(B18:B20)="TTT","start",_xlfn.CONCAT(B18:B20)="VVV","end",_xlfn.CONCAT(B18:B20)="XXX","end",TRUE,""))</f>
        <v/>
      </c>
      <c r="G20" s="2" t="str">
        <f t="shared" ca="1" si="0"/>
        <v/>
      </c>
      <c r="H20" t="str">
        <f ca="1"/>
        <v>,,</v>
      </c>
    </row>
    <row r="21" spans="1:9" x14ac:dyDescent="0.25">
      <c r="A21" s="9" t="str">
        <v>1</v>
      </c>
      <c r="B21" s="9" t="str" cm="1">
        <f t="array" aca="1" ref="B21:C21" ca="1">_xlfn.LET(_xlpm.x,B20,_xlpm.y,C20,_xlpm.w,D21,_xlpm.s,INT(A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21" s="9">
        <f ca="1"/>
        <v>53</v>
      </c>
      <c r="D21" t="str">
        <f t="shared" ca="1" si="1"/>
        <v/>
      </c>
      <c r="E21" s="9" t="s">
        <v>8</v>
      </c>
      <c r="F21" t="str" cm="1">
        <f t="array" aca="1" ref="F21" ca="1">IF(OR(_xlfn.CONCAT(B17:B21)="AAAAA",_xlfn.CONCAT(B17:B21)="BBBBB",_xlfn.CONCAT(B17:B21)="CCCCC"),_xlfn.CONCAT(A18:A21),_xlfn.IFS(_xlfn.CONCAT(B19:B21)="TTT","start",_xlfn.CONCAT(B19:B21)="VVV","end",_xlfn.CONCAT(B19:B21)="XXX","end",TRUE,""))</f>
        <v/>
      </c>
      <c r="G21" s="11" t="str">
        <f t="shared" ca="1" si="0"/>
        <v/>
      </c>
      <c r="H21" s="9" t="str">
        <f ca="1"/>
        <v>53,sum,</v>
      </c>
      <c r="I21" s="9"/>
    </row>
    <row r="22" spans="1:9" hidden="1" x14ac:dyDescent="0.25">
      <c r="A22" t="str">
        <v>1</v>
      </c>
      <c r="B22" t="str" cm="1">
        <f t="array" aca="1" ref="B22" ca="1">_xlfn.LET(_xlpm.x,B21,_xlpm.y,C21,_xlpm.w,D22,_xlpm.s,INT(A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" t="str">
        <f t="shared" ca="1" si="1"/>
        <v/>
      </c>
      <c r="E22" t="str" cm="1">
        <f t="array" aca="1" ref="E22" ca="1">IF(_xlfn.CONCAT(B20:B22)="TTT",_xlfn.XLOOKUP(_xlfn.DECIMAL(_xlfn.CONCAT(A20:A22),2),{0,1,2,3,4,5,6,7},{"sum","mult","min","max","val","gt","lt","eq"}),"")</f>
        <v/>
      </c>
      <c r="F22" t="str" cm="1">
        <f t="array" aca="1" ref="F22" ca="1">IF(OR(_xlfn.CONCAT(B18:B22)="AAAAA",_xlfn.CONCAT(B18:B22)="BBBBB",_xlfn.CONCAT(B18:B22)="CCCCC"),_xlfn.CONCAT(A19:A22),_xlfn.IFS(_xlfn.CONCAT(B20:B22)="TTT","start",_xlfn.CONCAT(B20:B22)="VVV","end",_xlfn.CONCAT(B20:B22)="XXX","end",TRUE,""))</f>
        <v/>
      </c>
      <c r="G22" s="2" t="str">
        <f t="shared" ca="1" si="0"/>
        <v/>
      </c>
      <c r="H22" t="str">
        <f ca="1"/>
        <v>,,</v>
      </c>
    </row>
    <row r="23" spans="1:9" hidden="1" x14ac:dyDescent="0.25">
      <c r="A23" t="str">
        <v>0</v>
      </c>
      <c r="B23" t="str" cm="1">
        <f t="array" aca="1" ref="B23" ca="1">_xlfn.LET(_xlpm.x,B22,_xlpm.y,C22,_xlpm.w,D23,_xlpm.s,INT(A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" t="str">
        <f t="shared" ca="1" si="1"/>
        <v/>
      </c>
      <c r="E23" t="str" cm="1">
        <f t="array" aca="1" ref="E23" ca="1">IF(_xlfn.CONCAT(B21:B23)="TTT",_xlfn.XLOOKUP(_xlfn.DECIMAL(_xlfn.CONCAT(A21:A23),2),{0,1,2,3,4,5,6,7},{"sum","mult","min","max","val","gt","lt","eq"}),"")</f>
        <v/>
      </c>
      <c r="F23" t="str" cm="1">
        <f t="array" aca="1" ref="F23" ca="1">IF(OR(_xlfn.CONCAT(B19:B23)="AAAAA",_xlfn.CONCAT(B19:B23)="BBBBB",_xlfn.CONCAT(B19:B23)="CCCCC"),_xlfn.CONCAT(A20:A23),_xlfn.IFS(_xlfn.CONCAT(B21:B23)="TTT","start",_xlfn.CONCAT(B21:B23)="VVV","end",_xlfn.CONCAT(B21:B23)="XXX","end",TRUE,""))</f>
        <v/>
      </c>
      <c r="G23" s="2" t="str">
        <f t="shared" ca="1" si="0"/>
        <v/>
      </c>
      <c r="H23" t="str">
        <f ca="1"/>
        <v>,,</v>
      </c>
    </row>
    <row r="24" spans="1:9" hidden="1" x14ac:dyDescent="0.25">
      <c r="A24" t="str">
        <v>0</v>
      </c>
      <c r="B24" t="str" cm="1">
        <f t="array" aca="1" ref="B24" ca="1">_xlfn.LET(_xlpm.x,B23,_xlpm.y,C23,_xlpm.w,D24,_xlpm.s,INT(A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">
        <f t="shared" ca="1" si="1"/>
        <v>4</v>
      </c>
      <c r="E24" t="str" cm="1">
        <f t="array" aca="1" ref="E24" ca="1">IF(_xlfn.CONCAT(B22:B24)="TTT",_xlfn.XLOOKUP(_xlfn.DECIMAL(_xlfn.CONCAT(A22:A24),2),{0,1,2,3,4,5,6,7},{"sum","mult","min","max","val","gt","lt","eq"}),"")</f>
        <v/>
      </c>
      <c r="F24" t="str" cm="1">
        <f t="array" aca="1" ref="F24" ca="1">IF(OR(_xlfn.CONCAT(B20:B24)="AAAAA",_xlfn.CONCAT(B20:B24)="BBBBB",_xlfn.CONCAT(B20:B24)="CCCCC"),_xlfn.CONCAT(A21:A24),_xlfn.IFS(_xlfn.CONCAT(B22:B24)="TTT","start",_xlfn.CONCAT(B22:B24)="VVV","end",_xlfn.CONCAT(B22:B24)="XXX","end",TRUE,""))</f>
        <v>end</v>
      </c>
      <c r="G24" s="2" t="str">
        <f t="shared" ca="1" si="0"/>
        <v/>
      </c>
      <c r="H24" t="str">
        <f ca="1"/>
        <v>,,</v>
      </c>
    </row>
    <row r="25" spans="1:9" hidden="1" x14ac:dyDescent="0.25">
      <c r="A25" t="str">
        <v>0</v>
      </c>
      <c r="B25" t="str" cm="1">
        <f t="array" aca="1" ref="B25" ca="1">_xlfn.LET(_xlpm.x,B24,_xlpm.y,C24,_xlpm.w,D25,_xlpm.s,INT(A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5" t="str">
        <f t="shared" ca="1" si="1"/>
        <v/>
      </c>
      <c r="E25" t="str" cm="1">
        <f t="array" aca="1" ref="E25" ca="1">IF(_xlfn.CONCAT(B23:B25)="TTT",_xlfn.XLOOKUP(_xlfn.DECIMAL(_xlfn.CONCAT(A23:A25),2),{0,1,2,3,4,5,6,7},{"sum","mult","min","max","val","gt","lt","eq"}),"")</f>
        <v/>
      </c>
      <c r="F25" t="str" cm="1">
        <f t="array" aca="1" ref="F25" ca="1">IF(OR(_xlfn.CONCAT(B21:B25)="AAAAA",_xlfn.CONCAT(B21:B25)="BBBBB",_xlfn.CONCAT(B21:B25)="CCCCC"),_xlfn.CONCAT(A22:A25),_xlfn.IFS(_xlfn.CONCAT(B23:B25)="TTT","start",_xlfn.CONCAT(B23:B25)="VVV","end",_xlfn.CONCAT(B23:B25)="XXX","end",TRUE,""))</f>
        <v/>
      </c>
      <c r="G25" s="2" t="str">
        <f t="shared" ca="1" si="0"/>
        <v/>
      </c>
      <c r="H25" t="str">
        <f ca="1"/>
        <v>,,</v>
      </c>
    </row>
    <row r="26" spans="1:9" hidden="1" x14ac:dyDescent="0.25">
      <c r="A26" t="str">
        <v>0</v>
      </c>
      <c r="B26" t="str" cm="1">
        <f t="array" aca="1" ref="B26" ca="1">_xlfn.LET(_xlpm.x,B25,_xlpm.y,C25,_xlpm.w,D26,_xlpm.s,INT(A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" t="str">
        <f t="shared" ca="1" si="1"/>
        <v/>
      </c>
      <c r="E26" t="str" cm="1">
        <f t="array" aca="1" ref="E26" ca="1">IF(_xlfn.CONCAT(B24:B26)="TTT",_xlfn.XLOOKUP(_xlfn.DECIMAL(_xlfn.CONCAT(A24:A26),2),{0,1,2,3,4,5,6,7},{"sum","mult","min","max","val","gt","lt","eq"}),"")</f>
        <v/>
      </c>
      <c r="F26" t="str" cm="1">
        <f t="array" aca="1" ref="F26" ca="1">IF(OR(_xlfn.CONCAT(B22:B26)="AAAAA",_xlfn.CONCAT(B22:B26)="BBBBB",_xlfn.CONCAT(B22:B26)="CCCCC"),_xlfn.CONCAT(A23:A26),_xlfn.IFS(_xlfn.CONCAT(B24:B26)="TTT","start",_xlfn.CONCAT(B24:B26)="VVV","end",_xlfn.CONCAT(B24:B26)="XXX","end",TRUE,""))</f>
        <v/>
      </c>
      <c r="G26" s="2" t="str">
        <f t="shared" ca="1" si="0"/>
        <v/>
      </c>
      <c r="H26" t="str">
        <f ca="1"/>
        <v>,,</v>
      </c>
    </row>
    <row r="27" spans="1:9" hidden="1" x14ac:dyDescent="0.25">
      <c r="A27" s="4" t="str">
        <v>1</v>
      </c>
      <c r="B27" s="4" t="str" cm="1">
        <f t="array" aca="1" ref="B27" ca="1">_xlfn.LET(_xlpm.x,B26,_xlpm.y,C26,_xlpm.w,D27,_xlpm.s,INT(A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7" s="4"/>
      <c r="D27" t="str">
        <f t="shared" ca="1" si="1"/>
        <v/>
      </c>
      <c r="E27" s="4" t="str" cm="1">
        <f t="array" aca="1" ref="E27" ca="1">IF(_xlfn.CONCAT(B25:B27)="TTT",_xlfn.XLOOKUP(_xlfn.DECIMAL(_xlfn.CONCAT(A25:A27),2),{0,1,2,3,4,5,6,7},{"sum","mult","min","max","val","gt","lt","eq"}),"")</f>
        <v>mult</v>
      </c>
      <c r="F27" t="str" cm="1">
        <f t="array" aca="1" ref="F27" ca="1">IF(OR(_xlfn.CONCAT(B23:B27)="AAAAA",_xlfn.CONCAT(B23:B27)="BBBBB",_xlfn.CONCAT(B23:B27)="CCCCC"),_xlfn.CONCAT(A24:A27),_xlfn.IFS(_xlfn.CONCAT(B25:B27)="TTT","start",_xlfn.CONCAT(B25:B27)="VVV","end",_xlfn.CONCAT(B25:B27)="XXX","end",TRUE,""))</f>
        <v>start</v>
      </c>
      <c r="G27" s="2" t="str">
        <f t="shared" ca="1" si="0"/>
        <v/>
      </c>
      <c r="H27" s="4" t="str">
        <f ca="1"/>
        <v>,mult,</v>
      </c>
      <c r="I27" s="4">
        <v>0</v>
      </c>
    </row>
    <row r="28" spans="1:9" hidden="1" x14ac:dyDescent="0.25">
      <c r="A28" t="str">
        <v>0</v>
      </c>
      <c r="B28" t="str" cm="1">
        <f t="array" aca="1" ref="B28" ca="1">_xlfn.LET(_xlpm.x,B27,_xlpm.y,C27,_xlpm.w,D28,_xlpm.s,INT(A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28" t="str">
        <f t="shared" ca="1" si="1"/>
        <v/>
      </c>
      <c r="E28" t="str" cm="1">
        <f t="array" aca="1" ref="E28" ca="1">IF(_xlfn.CONCAT(B26:B28)="TTT",_xlfn.XLOOKUP(_xlfn.DECIMAL(_xlfn.CONCAT(A26:A28),2),{0,1,2,3,4,5,6,7},{"sum","mult","min","max","val","gt","lt","eq"}),"")</f>
        <v/>
      </c>
      <c r="F28" t="str" cm="1">
        <f t="array" aca="1" ref="F28" ca="1">IF(OR(_xlfn.CONCAT(B24:B28)="AAAAA",_xlfn.CONCAT(B24:B28)="BBBBB",_xlfn.CONCAT(B24:B28)="CCCCC"),_xlfn.CONCAT(A25:A28),_xlfn.IFS(_xlfn.CONCAT(B26:B28)="TTT","start",_xlfn.CONCAT(B26:B28)="VVV","end",_xlfn.CONCAT(B26:B28)="XXX","end",TRUE,""))</f>
        <v/>
      </c>
      <c r="G28" s="2" t="str">
        <f t="shared" ca="1" si="0"/>
        <v/>
      </c>
      <c r="H28" t="str">
        <f ca="1"/>
        <v>,,</v>
      </c>
    </row>
    <row r="29" spans="1:9" hidden="1" x14ac:dyDescent="0.25">
      <c r="A29" t="str">
        <v>0</v>
      </c>
      <c r="B29" t="str" cm="1">
        <f t="array" aca="1" ref="B29" ca="1">_xlfn.LET(_xlpm.x,B28,_xlpm.y,C28,_xlpm.w,D29,_xlpm.s,INT(A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" t="str">
        <f t="shared" ca="1" si="1"/>
        <v/>
      </c>
      <c r="E29" t="str" cm="1">
        <f t="array" aca="1" ref="E29" ca="1">IF(_xlfn.CONCAT(B27:B29)="TTT",_xlfn.XLOOKUP(_xlfn.DECIMAL(_xlfn.CONCAT(A27:A29),2),{0,1,2,3,4,5,6,7},{"sum","mult","min","max","val","gt","lt","eq"}),"")</f>
        <v/>
      </c>
      <c r="F29" t="str" cm="1">
        <f t="array" aca="1" ref="F29" ca="1">IF(OR(_xlfn.CONCAT(B25:B29)="AAAAA",_xlfn.CONCAT(B25:B29)="BBBBB",_xlfn.CONCAT(B25:B29)="CCCCC"),_xlfn.CONCAT(A26:A29),_xlfn.IFS(_xlfn.CONCAT(B27:B29)="TTT","start",_xlfn.CONCAT(B27:B29)="VVV","end",_xlfn.CONCAT(B27:B29)="XXX","end",TRUE,""))</f>
        <v/>
      </c>
      <c r="G29" s="2" t="str">
        <f t="shared" ca="1" si="0"/>
        <v/>
      </c>
      <c r="H29" t="str">
        <f ca="1"/>
        <v>,,</v>
      </c>
    </row>
    <row r="30" spans="1:9" hidden="1" x14ac:dyDescent="0.25">
      <c r="A30" t="str">
        <v>0</v>
      </c>
      <c r="B30" t="str" cm="1">
        <f t="array" aca="1" ref="B30" ca="1">_xlfn.LET(_xlpm.x,B29,_xlpm.y,C29,_xlpm.w,D30,_xlpm.s,INT(A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0" t="str">
        <f t="shared" ca="1" si="1"/>
        <v/>
      </c>
      <c r="E30" t="str" cm="1">
        <f t="array" aca="1" ref="E30" ca="1">IF(_xlfn.CONCAT(B28:B30)="TTT",_xlfn.XLOOKUP(_xlfn.DECIMAL(_xlfn.CONCAT(A28:A30),2),{0,1,2,3,4,5,6,7},{"sum","mult","min","max","val","gt","lt","eq"}),"")</f>
        <v/>
      </c>
      <c r="F30" t="str" cm="1">
        <f t="array" aca="1" ref="F30" ca="1">IF(OR(_xlfn.CONCAT(B26:B30)="AAAAA",_xlfn.CONCAT(B26:B30)="BBBBB",_xlfn.CONCAT(B26:B30)="CCCCC"),_xlfn.CONCAT(A27:A30),_xlfn.IFS(_xlfn.CONCAT(B28:B30)="TTT","start",_xlfn.CONCAT(B28:B30)="VVV","end",_xlfn.CONCAT(B28:B30)="XXX","end",TRUE,""))</f>
        <v/>
      </c>
      <c r="G30" s="2" t="str">
        <f t="shared" ca="1" si="0"/>
        <v/>
      </c>
      <c r="H30" t="str">
        <f ca="1"/>
        <v>,,</v>
      </c>
    </row>
    <row r="31" spans="1:9" hidden="1" x14ac:dyDescent="0.25">
      <c r="A31" t="str">
        <v>0</v>
      </c>
      <c r="B31" t="str" cm="1">
        <f t="array" aca="1" ref="B31" ca="1">_xlfn.LET(_xlpm.x,B30,_xlpm.y,C30,_xlpm.w,D31,_xlpm.s,INT(A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" t="str">
        <f t="shared" ca="1" si="1"/>
        <v/>
      </c>
      <c r="E31" t="str" cm="1">
        <f t="array" aca="1" ref="E31" ca="1">IF(_xlfn.CONCAT(B29:B31)="TTT",_xlfn.XLOOKUP(_xlfn.DECIMAL(_xlfn.CONCAT(A29:A31),2),{0,1,2,3,4,5,6,7},{"sum","mult","min","max","val","gt","lt","eq"}),"")</f>
        <v/>
      </c>
      <c r="F31" t="str" cm="1">
        <f t="array" aca="1" ref="F31" ca="1">IF(OR(_xlfn.CONCAT(B27:B31)="AAAAA",_xlfn.CONCAT(B27:B31)="BBBBB",_xlfn.CONCAT(B27:B31)="CCCCC"),_xlfn.CONCAT(A28:A31),_xlfn.IFS(_xlfn.CONCAT(B29:B31)="TTT","start",_xlfn.CONCAT(B29:B31)="VVV","end",_xlfn.CONCAT(B29:B31)="XXX","end",TRUE,""))</f>
        <v/>
      </c>
      <c r="G31" s="2" t="str">
        <f t="shared" ca="1" si="0"/>
        <v/>
      </c>
      <c r="H31" t="str">
        <f ca="1"/>
        <v>,,</v>
      </c>
    </row>
    <row r="32" spans="1:9" hidden="1" x14ac:dyDescent="0.25">
      <c r="A32" t="str">
        <v>0</v>
      </c>
      <c r="B32" t="str" cm="1">
        <f t="array" aca="1" ref="B32" ca="1">_xlfn.LET(_xlpm.x,B31,_xlpm.y,C31,_xlpm.w,D32,_xlpm.s,INT(A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2" t="str">
        <f t="shared" ca="1" si="1"/>
        <v/>
      </c>
      <c r="E32" t="str" cm="1">
        <f t="array" aca="1" ref="E32" ca="1">IF(_xlfn.CONCAT(B30:B32)="TTT",_xlfn.XLOOKUP(_xlfn.DECIMAL(_xlfn.CONCAT(A30:A32),2),{0,1,2,3,4,5,6,7},{"sum","mult","min","max","val","gt","lt","eq"}),"")</f>
        <v/>
      </c>
      <c r="F32" t="str" cm="1">
        <f t="array" aca="1" ref="F32" ca="1">IF(OR(_xlfn.CONCAT(B28:B32)="AAAAA",_xlfn.CONCAT(B28:B32)="BBBBB",_xlfn.CONCAT(B28:B32)="CCCCC"),_xlfn.CONCAT(A29:A32),_xlfn.IFS(_xlfn.CONCAT(B30:B32)="TTT","start",_xlfn.CONCAT(B30:B32)="VVV","end",_xlfn.CONCAT(B30:B32)="XXX","end",TRUE,""))</f>
        <v/>
      </c>
      <c r="G32" s="2" t="str">
        <f t="shared" ca="1" si="0"/>
        <v/>
      </c>
      <c r="H32" t="str">
        <f ca="1"/>
        <v>,,</v>
      </c>
    </row>
    <row r="33" spans="1:10" hidden="1" x14ac:dyDescent="0.25">
      <c r="A33" t="str">
        <v>0</v>
      </c>
      <c r="B33" t="str" cm="1">
        <f t="array" aca="1" ref="B33" ca="1">_xlfn.LET(_xlpm.x,B32,_xlpm.y,C32,_xlpm.w,D33,_xlpm.s,INT(A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3" t="str">
        <f t="shared" ca="1" si="1"/>
        <v/>
      </c>
      <c r="E33" t="str" cm="1">
        <f t="array" aca="1" ref="E33" ca="1">IF(_xlfn.CONCAT(B31:B33)="TTT",_xlfn.XLOOKUP(_xlfn.DECIMAL(_xlfn.CONCAT(A31:A33),2),{0,1,2,3,4,5,6,7},{"sum","mult","min","max","val","gt","lt","eq"}),"")</f>
        <v/>
      </c>
      <c r="F33" t="str" cm="1">
        <f t="array" aca="1" ref="F33" ca="1">IF(OR(_xlfn.CONCAT(B29:B33)="AAAAA",_xlfn.CONCAT(B29:B33)="BBBBB",_xlfn.CONCAT(B29:B33)="CCCCC"),_xlfn.CONCAT(A30:A33),_xlfn.IFS(_xlfn.CONCAT(B31:B33)="TTT","start",_xlfn.CONCAT(B31:B33)="VVV","end",_xlfn.CONCAT(B31:B33)="XXX","end",TRUE,""))</f>
        <v/>
      </c>
      <c r="G33" s="2" t="str">
        <f t="shared" ca="1" si="0"/>
        <v/>
      </c>
      <c r="H33" t="str">
        <f ca="1"/>
        <v>,,</v>
      </c>
    </row>
    <row r="34" spans="1:10" hidden="1" x14ac:dyDescent="0.25">
      <c r="A34" t="str">
        <v>0</v>
      </c>
      <c r="B34" t="str" cm="1">
        <f t="array" aca="1" ref="B34" ca="1">_xlfn.LET(_xlpm.x,B33,_xlpm.y,C33,_xlpm.w,D34,_xlpm.s,INT(A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4" t="str">
        <f t="shared" ca="1" si="1"/>
        <v/>
      </c>
      <c r="E34" t="str" cm="1">
        <f t="array" aca="1" ref="E34" ca="1">IF(_xlfn.CONCAT(B32:B34)="TTT",_xlfn.XLOOKUP(_xlfn.DECIMAL(_xlfn.CONCAT(A32:A34),2),{0,1,2,3,4,5,6,7},{"sum","mult","min","max","val","gt","lt","eq"}),"")</f>
        <v/>
      </c>
      <c r="F34" t="str" cm="1">
        <f t="array" aca="1" ref="F34" ca="1">IF(OR(_xlfn.CONCAT(B30:B34)="AAAAA",_xlfn.CONCAT(B30:B34)="BBBBB",_xlfn.CONCAT(B30:B34)="CCCCC"),_xlfn.CONCAT(A31:A34),_xlfn.IFS(_xlfn.CONCAT(B32:B34)="TTT","start",_xlfn.CONCAT(B32:B34)="VVV","end",_xlfn.CONCAT(B32:B34)="XXX","end",TRUE,""))</f>
        <v/>
      </c>
      <c r="G34" s="2" t="str">
        <f t="shared" ca="1" si="0"/>
        <v/>
      </c>
      <c r="H34" t="str">
        <f ca="1"/>
        <v>,,</v>
      </c>
    </row>
    <row r="35" spans="1:10" hidden="1" x14ac:dyDescent="0.25">
      <c r="A35" t="str">
        <v>0</v>
      </c>
      <c r="B35" t="str" cm="1">
        <f t="array" aca="1" ref="B35" ca="1">_xlfn.LET(_xlpm.x,B34,_xlpm.y,C34,_xlpm.w,D35,_xlpm.s,INT(A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" t="str">
        <f t="shared" ca="1" si="1"/>
        <v/>
      </c>
      <c r="E35" t="str" cm="1">
        <f t="array" aca="1" ref="E35" ca="1">IF(_xlfn.CONCAT(B33:B35)="TTT",_xlfn.XLOOKUP(_xlfn.DECIMAL(_xlfn.CONCAT(A33:A35),2),{0,1,2,3,4,5,6,7},{"sum","mult","min","max","val","gt","lt","eq"}),"")</f>
        <v/>
      </c>
      <c r="F35" t="str" cm="1">
        <f t="array" aca="1" ref="F35" ca="1">IF(OR(_xlfn.CONCAT(B31:B35)="AAAAA",_xlfn.CONCAT(B31:B35)="BBBBB",_xlfn.CONCAT(B31:B35)="CCCCC"),_xlfn.CONCAT(A32:A35),_xlfn.IFS(_xlfn.CONCAT(B33:B35)="TTT","start",_xlfn.CONCAT(B33:B35)="VVV","end",_xlfn.CONCAT(B33:B35)="XXX","end",TRUE,""))</f>
        <v/>
      </c>
      <c r="G35" s="2" t="str">
        <f t="shared" ca="1" si="0"/>
        <v/>
      </c>
      <c r="H35" t="str">
        <f ca="1"/>
        <v>,,</v>
      </c>
    </row>
    <row r="36" spans="1:10" hidden="1" x14ac:dyDescent="0.25">
      <c r="A36" t="str">
        <v>0</v>
      </c>
      <c r="B36" t="str" cm="1">
        <f t="array" aca="1" ref="B36" ca="1">_xlfn.LET(_xlpm.x,B35,_xlpm.y,C35,_xlpm.w,D36,_xlpm.s,INT(A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6" t="str">
        <f t="shared" ca="1" si="1"/>
        <v/>
      </c>
      <c r="E36" t="str" cm="1">
        <f t="array" aca="1" ref="E36" ca="1">IF(_xlfn.CONCAT(B34:B36)="TTT",_xlfn.XLOOKUP(_xlfn.DECIMAL(_xlfn.CONCAT(A34:A36),2),{0,1,2,3,4,5,6,7},{"sum","mult","min","max","val","gt","lt","eq"}),"")</f>
        <v/>
      </c>
      <c r="F36" t="str" cm="1">
        <f t="array" aca="1" ref="F36" ca="1">IF(OR(_xlfn.CONCAT(B32:B36)="AAAAA",_xlfn.CONCAT(B32:B36)="BBBBB",_xlfn.CONCAT(B32:B36)="CCCCC"),_xlfn.CONCAT(A33:A36),_xlfn.IFS(_xlfn.CONCAT(B34:B36)="TTT","start",_xlfn.CONCAT(B34:B36)="VVV","end",_xlfn.CONCAT(B34:B36)="XXX","end",TRUE,""))</f>
        <v/>
      </c>
      <c r="G36" s="2" t="str">
        <f t="shared" ca="1" si="0"/>
        <v/>
      </c>
      <c r="H36" t="str">
        <f ca="1"/>
        <v>,,</v>
      </c>
    </row>
    <row r="37" spans="1:10" hidden="1" x14ac:dyDescent="0.25">
      <c r="A37" t="str">
        <v>1</v>
      </c>
      <c r="B37" t="str" cm="1">
        <f t="array" aca="1" ref="B37" ca="1">_xlfn.LET(_xlpm.x,B36,_xlpm.y,C36,_xlpm.w,D37,_xlpm.s,INT(A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" t="str">
        <f t="shared" ca="1" si="1"/>
        <v/>
      </c>
      <c r="E37" t="str" cm="1">
        <f t="array" aca="1" ref="E37" ca="1">IF(_xlfn.CONCAT(B35:B37)="TTT",_xlfn.XLOOKUP(_xlfn.DECIMAL(_xlfn.CONCAT(A35:A37),2),{0,1,2,3,4,5,6,7},{"sum","mult","min","max","val","gt","lt","eq"}),"")</f>
        <v/>
      </c>
      <c r="F37" t="str" cm="1">
        <f t="array" aca="1" ref="F37" ca="1">IF(OR(_xlfn.CONCAT(B33:B37)="AAAAA",_xlfn.CONCAT(B33:B37)="BBBBB",_xlfn.CONCAT(B33:B37)="CCCCC"),_xlfn.CONCAT(A34:A37),_xlfn.IFS(_xlfn.CONCAT(B35:B37)="TTT","start",_xlfn.CONCAT(B35:B37)="VVV","end",_xlfn.CONCAT(B35:B37)="XXX","end",TRUE,""))</f>
        <v/>
      </c>
      <c r="G37" s="2" t="str">
        <f t="shared" ca="1" si="0"/>
        <v/>
      </c>
      <c r="H37" t="str">
        <f ca="1"/>
        <v>,,</v>
      </c>
    </row>
    <row r="38" spans="1:10" hidden="1" x14ac:dyDescent="0.25">
      <c r="A38" t="str">
        <v>0</v>
      </c>
      <c r="B38" t="str" cm="1">
        <f t="array" aca="1" ref="B38" ca="1">_xlfn.LET(_xlpm.x,B37,_xlpm.y,C37,_xlpm.w,D38,_xlpm.s,INT(A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" t="str">
        <f t="shared" ca="1" si="1"/>
        <v/>
      </c>
      <c r="E38" t="str" cm="1">
        <f t="array" aca="1" ref="E38" ca="1">IF(_xlfn.CONCAT(B36:B38)="TTT",_xlfn.XLOOKUP(_xlfn.DECIMAL(_xlfn.CONCAT(A36:A38),2),{0,1,2,3,4,5,6,7},{"sum","mult","min","max","val","gt","lt","eq"}),"")</f>
        <v/>
      </c>
      <c r="F38" t="str" cm="1">
        <f t="array" aca="1" ref="F38" ca="1">IF(OR(_xlfn.CONCAT(B34:B38)="AAAAA",_xlfn.CONCAT(B34:B38)="BBBBB",_xlfn.CONCAT(B34:B38)="CCCCC"),_xlfn.CONCAT(A35:A38),_xlfn.IFS(_xlfn.CONCAT(B36:B38)="TTT","start",_xlfn.CONCAT(B36:B38)="VVV","end",_xlfn.CONCAT(B36:B38)="XXX","end",TRUE,""))</f>
        <v/>
      </c>
      <c r="G38" s="2" t="str">
        <f t="shared" ca="1" si="0"/>
        <v/>
      </c>
      <c r="H38" t="str">
        <f ca="1"/>
        <v>,,</v>
      </c>
    </row>
    <row r="39" spans="1:10" hidden="1" x14ac:dyDescent="0.25">
      <c r="A39" t="str">
        <v>1</v>
      </c>
      <c r="B39" t="str" cm="1">
        <f t="array" aca="1" ref="B39" ca="1">_xlfn.LET(_xlpm.x,B38,_xlpm.y,C38,_xlpm.w,D39,_xlpm.s,INT(A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9" t="str">
        <f t="shared" ca="1" si="1"/>
        <v/>
      </c>
      <c r="E39" t="str" cm="1">
        <f t="array" aca="1" ref="E39" ca="1">IF(_xlfn.CONCAT(B37:B39)="TTT",_xlfn.XLOOKUP(_xlfn.DECIMAL(_xlfn.CONCAT(A37:A39),2),{0,1,2,3,4,5,6,7},{"sum","mult","min","max","val","gt","lt","eq"}),"")</f>
        <v/>
      </c>
      <c r="F39" t="str" cm="1">
        <f t="array" aca="1" ref="F39" ca="1">IF(OR(_xlfn.CONCAT(B35:B39)="AAAAA",_xlfn.CONCAT(B35:B39)="BBBBB",_xlfn.CONCAT(B35:B39)="CCCCC"),_xlfn.CONCAT(A36:A39),_xlfn.IFS(_xlfn.CONCAT(B37:B39)="TTT","start",_xlfn.CONCAT(B37:B39)="VVV","end",_xlfn.CONCAT(B37:B39)="XXX","end",TRUE,""))</f>
        <v/>
      </c>
      <c r="G39" s="2" t="str">
        <f t="shared" ca="1" si="0"/>
        <v/>
      </c>
      <c r="H39" t="str">
        <f ca="1"/>
        <v>,,</v>
      </c>
    </row>
    <row r="40" spans="1:10" hidden="1" x14ac:dyDescent="0.25">
      <c r="A40" t="str">
        <v>0</v>
      </c>
      <c r="B40" t="str" cm="1">
        <f t="array" aca="1" ref="B40" ca="1">_xlfn.LET(_xlpm.x,B39,_xlpm.y,C39,_xlpm.w,D40,_xlpm.s,INT(A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0" t="str">
        <f t="shared" ca="1" si="1"/>
        <v/>
      </c>
      <c r="E40" t="str" cm="1">
        <f t="array" aca="1" ref="E40" ca="1">IF(_xlfn.CONCAT(B38:B40)="TTT",_xlfn.XLOOKUP(_xlfn.DECIMAL(_xlfn.CONCAT(A38:A40),2),{0,1,2,3,4,5,6,7},{"sum","mult","min","max","val","gt","lt","eq"}),"")</f>
        <v/>
      </c>
      <c r="F40" t="str" cm="1">
        <f t="array" aca="1" ref="F40" ca="1">IF(OR(_xlfn.CONCAT(B36:B40)="AAAAA",_xlfn.CONCAT(B36:B40)="BBBBB",_xlfn.CONCAT(B36:B40)="CCCCC"),_xlfn.CONCAT(A37:A40),_xlfn.IFS(_xlfn.CONCAT(B38:B40)="TTT","start",_xlfn.CONCAT(B38:B40)="VVV","end",_xlfn.CONCAT(B38:B40)="XXX","end",TRUE,""))</f>
        <v/>
      </c>
      <c r="G40" s="2" t="str">
        <f t="shared" ca="1" si="0"/>
        <v/>
      </c>
      <c r="H40" t="str">
        <f ca="1"/>
        <v>,,</v>
      </c>
    </row>
    <row r="41" spans="1:10" hidden="1" x14ac:dyDescent="0.25">
      <c r="A41" t="str">
        <v>1</v>
      </c>
      <c r="B41" t="str" cm="1">
        <f t="array" aca="1" ref="B41" ca="1">_xlfn.LET(_xlpm.x,B40,_xlpm.y,C40,_xlpm.w,D41,_xlpm.s,INT(A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" t="str">
        <f t="shared" ca="1" si="1"/>
        <v/>
      </c>
      <c r="E41" t="str" cm="1">
        <f t="array" aca="1" ref="E41" ca="1">IF(_xlfn.CONCAT(B39:B41)="TTT",_xlfn.XLOOKUP(_xlfn.DECIMAL(_xlfn.CONCAT(A39:A41),2),{0,1,2,3,4,5,6,7},{"sum","mult","min","max","val","gt","lt","eq"}),"")</f>
        <v/>
      </c>
      <c r="F41" t="str" cm="1">
        <f t="array" aca="1" ref="F41" ca="1">IF(OR(_xlfn.CONCAT(B37:B41)="AAAAA",_xlfn.CONCAT(B37:B41)="BBBBB",_xlfn.CONCAT(B37:B41)="CCCCC"),_xlfn.CONCAT(A38:A41),_xlfn.IFS(_xlfn.CONCAT(B39:B41)="TTT","start",_xlfn.CONCAT(B39:B41)="VVV","end",_xlfn.CONCAT(B39:B41)="XXX","end",TRUE,""))</f>
        <v/>
      </c>
      <c r="G41" s="2" t="str">
        <f t="shared" ca="1" si="0"/>
        <v/>
      </c>
      <c r="H41" t="str">
        <f ca="1"/>
        <v>,,</v>
      </c>
    </row>
    <row r="42" spans="1:10" hidden="1" x14ac:dyDescent="0.25">
      <c r="A42" t="str">
        <v>0</v>
      </c>
      <c r="B42" t="str" cm="1">
        <f t="array" aca="1" ref="B42" ca="1">_xlfn.LET(_xlpm.x,B41,_xlpm.y,C41,_xlpm.w,D42,_xlpm.s,INT(A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" t="str">
        <f t="shared" ca="1" si="1"/>
        <v/>
      </c>
      <c r="E42" t="str" cm="1">
        <f t="array" aca="1" ref="E42" ca="1">IF(_xlfn.CONCAT(B40:B42)="TTT",_xlfn.XLOOKUP(_xlfn.DECIMAL(_xlfn.CONCAT(A40:A42),2),{0,1,2,3,4,5,6,7},{"sum","mult","min","max","val","gt","lt","eq"}),"")</f>
        <v/>
      </c>
      <c r="F42" t="str" cm="1">
        <f t="array" aca="1" ref="F42" ca="1">IF(OR(_xlfn.CONCAT(B38:B42)="AAAAA",_xlfn.CONCAT(B38:B42)="BBBBB",_xlfn.CONCAT(B38:B42)="CCCCC"),_xlfn.CONCAT(A39:A42),_xlfn.IFS(_xlfn.CONCAT(B40:B42)="TTT","start",_xlfn.CONCAT(B40:B42)="VVV","end",_xlfn.CONCAT(B40:B42)="XXX","end",TRUE,""))</f>
        <v/>
      </c>
      <c r="G42" s="2" t="str">
        <f t="shared" ca="1" si="0"/>
        <v/>
      </c>
      <c r="H42" t="str">
        <f ca="1"/>
        <v>,,</v>
      </c>
    </row>
    <row r="43" spans="1:10" x14ac:dyDescent="0.25">
      <c r="A43" s="9" t="str">
        <v>1</v>
      </c>
      <c r="B43" s="4" t="str" cm="1">
        <f t="array" aca="1" ref="B43:C43" ca="1">_xlfn.LET(_xlpm.x,B42,_xlpm.y,C42,_xlpm.w,D43,_xlpm.s,INT(A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43" s="4">
        <f ca="1"/>
        <v>85</v>
      </c>
      <c r="D43" t="str">
        <f t="shared" ca="1" si="1"/>
        <v/>
      </c>
      <c r="E43" s="4" t="s">
        <v>9</v>
      </c>
      <c r="F43" t="str" cm="1">
        <f t="array" aca="1" ref="F43" ca="1">IF(OR(_xlfn.CONCAT(B39:B43)="AAAAA",_xlfn.CONCAT(B39:B43)="BBBBB",_xlfn.CONCAT(B39:B43)="CCCCC"),_xlfn.CONCAT(A40:A43),_xlfn.IFS(_xlfn.CONCAT(B41:B43)="TTT","start",_xlfn.CONCAT(B41:B43)="VVV","end",_xlfn.CONCAT(B41:B43)="XXX","end",TRUE,""))</f>
        <v/>
      </c>
      <c r="G43" s="10" t="str">
        <f t="shared" ca="1" si="0"/>
        <v/>
      </c>
      <c r="H43" s="4" t="str">
        <f ca="1"/>
        <v>85,mult,</v>
      </c>
      <c r="I43" s="4">
        <f ca="1">G49*I96*I146</f>
        <v>0</v>
      </c>
      <c r="J43">
        <f ca="1">I43</f>
        <v>0</v>
      </c>
    </row>
    <row r="44" spans="1:10" hidden="1" x14ac:dyDescent="0.25">
      <c r="A44" t="str">
        <v>1</v>
      </c>
      <c r="B44" t="str" cm="1">
        <f t="array" aca="1" ref="B44" ca="1">_xlfn.LET(_xlpm.x,B43,_xlpm.y,C43,_xlpm.w,D44,_xlpm.s,INT(A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" t="str">
        <f t="shared" ca="1" si="1"/>
        <v/>
      </c>
      <c r="E44" t="str" cm="1">
        <f t="array" aca="1" ref="E44" ca="1">IF(_xlfn.CONCAT(B42:B44)="TTT",_xlfn.XLOOKUP(_xlfn.DECIMAL(_xlfn.CONCAT(A42:A44),2),{0,1,2,3,4,5,6,7},{"sum","mult","min","max","val","gt","lt","eq"}),"")</f>
        <v/>
      </c>
      <c r="F44" t="str" cm="1">
        <f t="array" aca="1" ref="F44" ca="1">IF(OR(_xlfn.CONCAT(B40:B44)="AAAAA",_xlfn.CONCAT(B40:B44)="BBBBB",_xlfn.CONCAT(B40:B44)="CCCCC"),_xlfn.CONCAT(A41:A44),_xlfn.IFS(_xlfn.CONCAT(B42:B44)="TTT","start",_xlfn.CONCAT(B42:B44)="VVV","end",_xlfn.CONCAT(B42:B44)="XXX","end",TRUE,""))</f>
        <v/>
      </c>
      <c r="G44" s="2" t="str">
        <f t="shared" ca="1" si="0"/>
        <v/>
      </c>
      <c r="H44" t="str">
        <f ca="1"/>
        <v>,,</v>
      </c>
    </row>
    <row r="45" spans="1:10" hidden="1" x14ac:dyDescent="0.25">
      <c r="A45" t="str">
        <v>1</v>
      </c>
      <c r="B45" t="str" cm="1">
        <f t="array" aca="1" ref="B45" ca="1">_xlfn.LET(_xlpm.x,B44,_xlpm.y,C44,_xlpm.w,D45,_xlpm.s,INT(A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" t="str">
        <f t="shared" ca="1" si="1"/>
        <v/>
      </c>
      <c r="E45" t="str" cm="1">
        <f t="array" aca="1" ref="E45" ca="1">IF(_xlfn.CONCAT(B43:B45)="TTT",_xlfn.XLOOKUP(_xlfn.DECIMAL(_xlfn.CONCAT(A43:A45),2),{0,1,2,3,4,5,6,7},{"sum","mult","min","max","val","gt","lt","eq"}),"")</f>
        <v/>
      </c>
      <c r="F45" t="str" cm="1">
        <f t="array" aca="1" ref="F45" ca="1">IF(OR(_xlfn.CONCAT(B41:B45)="AAAAA",_xlfn.CONCAT(B41:B45)="BBBBB",_xlfn.CONCAT(B41:B45)="CCCCC"),_xlfn.CONCAT(A42:A45),_xlfn.IFS(_xlfn.CONCAT(B43:B45)="TTT","start",_xlfn.CONCAT(B43:B45)="VVV","end",_xlfn.CONCAT(B43:B45)="XXX","end",TRUE,""))</f>
        <v/>
      </c>
      <c r="G45" s="2" t="str">
        <f t="shared" ca="1" si="0"/>
        <v/>
      </c>
      <c r="H45" t="str">
        <f ca="1"/>
        <v>,,</v>
      </c>
    </row>
    <row r="46" spans="1:10" hidden="1" x14ac:dyDescent="0.25">
      <c r="A46" t="str">
        <v>0</v>
      </c>
      <c r="B46" t="str" cm="1">
        <f t="array" aca="1" ref="B46" ca="1">_xlfn.LET(_xlpm.x,B45,_xlpm.y,C45,_xlpm.w,D46,_xlpm.s,INT(A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">
        <f t="shared" ca="1" si="1"/>
        <v>6</v>
      </c>
      <c r="E46" t="str" cm="1">
        <f t="array" aca="1" ref="E46" ca="1">IF(_xlfn.CONCAT(B44:B46)="TTT",_xlfn.XLOOKUP(_xlfn.DECIMAL(_xlfn.CONCAT(A44:A46),2),{0,1,2,3,4,5,6,7},{"sum","mult","min","max","val","gt","lt","eq"}),"")</f>
        <v/>
      </c>
      <c r="F46" t="str" cm="1">
        <f t="array" aca="1" ref="F46" ca="1">IF(OR(_xlfn.CONCAT(B42:B46)="AAAAA",_xlfn.CONCAT(B42:B46)="BBBBB",_xlfn.CONCAT(B42:B46)="CCCCC"),_xlfn.CONCAT(A43:A46),_xlfn.IFS(_xlfn.CONCAT(B44:B46)="TTT","start",_xlfn.CONCAT(B44:B46)="VVV","end",_xlfn.CONCAT(B44:B46)="XXX","end",TRUE,""))</f>
        <v>end</v>
      </c>
      <c r="G46" s="2" t="str">
        <f t="shared" ca="1" si="0"/>
        <v/>
      </c>
      <c r="H46" t="str">
        <f ca="1"/>
        <v>,,</v>
      </c>
    </row>
    <row r="47" spans="1:10" hidden="1" x14ac:dyDescent="0.25">
      <c r="A47" t="str">
        <v>1</v>
      </c>
      <c r="B47" t="str" cm="1">
        <f t="array" aca="1" ref="B47" ca="1">_xlfn.LET(_xlpm.x,B46,_xlpm.y,C46,_xlpm.w,D47,_xlpm.s,INT(A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" t="str">
        <f t="shared" ca="1" si="1"/>
        <v/>
      </c>
      <c r="E47" t="str" cm="1">
        <f t="array" aca="1" ref="E47" ca="1">IF(_xlfn.CONCAT(B45:B47)="TTT",_xlfn.XLOOKUP(_xlfn.DECIMAL(_xlfn.CONCAT(A45:A47),2),{0,1,2,3,4,5,6,7},{"sum","mult","min","max","val","gt","lt","eq"}),"")</f>
        <v/>
      </c>
      <c r="F47" t="str" cm="1">
        <f t="array" aca="1" ref="F47" ca="1">IF(OR(_xlfn.CONCAT(B43:B47)="AAAAA",_xlfn.CONCAT(B43:B47)="BBBBB",_xlfn.CONCAT(B43:B47)="CCCCC"),_xlfn.CONCAT(A44:A47),_xlfn.IFS(_xlfn.CONCAT(B45:B47)="TTT","start",_xlfn.CONCAT(B45:B47)="VVV","end",_xlfn.CONCAT(B45:B47)="XXX","end",TRUE,""))</f>
        <v/>
      </c>
      <c r="G47" s="2" t="str">
        <f t="shared" ca="1" si="0"/>
        <v/>
      </c>
      <c r="H47" t="str">
        <f ca="1"/>
        <v>,,</v>
      </c>
    </row>
    <row r="48" spans="1:10" hidden="1" x14ac:dyDescent="0.25">
      <c r="A48" t="str">
        <v>0</v>
      </c>
      <c r="B48" t="str" cm="1">
        <f t="array" aca="1" ref="B48" ca="1">_xlfn.LET(_xlpm.x,B47,_xlpm.y,C47,_xlpm.w,D48,_xlpm.s,INT(A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" t="str">
        <f t="shared" ca="1" si="1"/>
        <v/>
      </c>
      <c r="E48" t="str" cm="1">
        <f t="array" aca="1" ref="E48" ca="1">IF(_xlfn.CONCAT(B46:B48)="TTT",_xlfn.XLOOKUP(_xlfn.DECIMAL(_xlfn.CONCAT(A46:A48),2),{0,1,2,3,4,5,6,7},{"sum","mult","min","max","val","gt","lt","eq"}),"")</f>
        <v/>
      </c>
      <c r="F48" t="str" cm="1">
        <f t="array" aca="1" ref="F48" ca="1">IF(OR(_xlfn.CONCAT(B44:B48)="AAAAA",_xlfn.CONCAT(B44:B48)="BBBBB",_xlfn.CONCAT(B44:B48)="CCCCC"),_xlfn.CONCAT(A45:A48),_xlfn.IFS(_xlfn.CONCAT(B46:B48)="TTT","start",_xlfn.CONCAT(B46:B48)="VVV","end",_xlfn.CONCAT(B46:B48)="XXX","end",TRUE,""))</f>
        <v/>
      </c>
      <c r="G48" s="2" t="str">
        <f t="shared" ca="1" si="0"/>
        <v/>
      </c>
      <c r="H48" t="str">
        <f ca="1"/>
        <v>,,</v>
      </c>
    </row>
    <row r="49" spans="1:9" x14ac:dyDescent="0.25">
      <c r="A49" s="9" t="str">
        <v>0</v>
      </c>
      <c r="B49" s="4" t="str" cm="1">
        <f t="array" aca="1" ref="B49" ca="1">_xlfn.LET(_xlpm.x,B48,_xlpm.y,C48,_xlpm.w,D49,_xlpm.s,INT(A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9" s="4"/>
      <c r="D49" t="str">
        <f t="shared" ca="1" si="1"/>
        <v/>
      </c>
      <c r="E49" s="4" t="str" cm="1">
        <f t="array" aca="1" ref="E49" ca="1">IF(_xlfn.CONCAT(B47:B49)="TTT",_xlfn.XLOOKUP(_xlfn.DECIMAL(_xlfn.CONCAT(A47:A49),2),{0,1,2,3,4,5,6,7},{"sum","mult","min","max","val","gt","lt","eq"}),"")</f>
        <v>val</v>
      </c>
      <c r="F49" t="str" cm="1">
        <f t="array" aca="1" ref="F49" ca="1">IF(OR(_xlfn.CONCAT(B45:B49)="AAAAA",_xlfn.CONCAT(B45:B49)="BBBBB",_xlfn.CONCAT(B45:B49)="CCCCC"),_xlfn.CONCAT(A46:A49),_xlfn.IFS(_xlfn.CONCAT(B47:B49)="TTT","start",_xlfn.CONCAT(B47:B49)="VVV","end",_xlfn.CONCAT(B47:B49)="XXX","end",TRUE,""))</f>
        <v>start</v>
      </c>
      <c r="G49" s="10">
        <f t="shared" ca="1" si="0"/>
        <v>210379</v>
      </c>
      <c r="H49" s="4" t="str">
        <f ca="1"/>
        <v>,val,210379</v>
      </c>
      <c r="I49" s="4"/>
    </row>
    <row r="50" spans="1:9" hidden="1" x14ac:dyDescent="0.25">
      <c r="A50" t="str">
        <v>1</v>
      </c>
      <c r="B50" t="str" cm="1">
        <f t="array" aca="1" ref="B50" ca="1">_xlfn.LET(_xlpm.x,B49,_xlpm.y,C49,_xlpm.w,D50,_xlpm.s,INT(A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" t="str">
        <f t="shared" ca="1" si="1"/>
        <v/>
      </c>
      <c r="E50" t="str" cm="1">
        <f t="array" aca="1" ref="E50" ca="1">IF(_xlfn.CONCAT(B48:B50)="TTT",_xlfn.XLOOKUP(_xlfn.DECIMAL(_xlfn.CONCAT(A48:A50),2),{0,1,2,3,4,5,6,7},{"sum","mult","min","max","val","gt","lt","eq"}),"")</f>
        <v/>
      </c>
      <c r="F50" t="str" cm="1">
        <f t="array" aca="1" ref="F50" ca="1">IF(OR(_xlfn.CONCAT(B46:B50)="AAAAA",_xlfn.CONCAT(B46:B50)="BBBBB",_xlfn.CONCAT(B46:B50)="CCCCC"),_xlfn.CONCAT(A47:A50),_xlfn.IFS(_xlfn.CONCAT(B48:B50)="TTT","start",_xlfn.CONCAT(B48:B50)="VVV","end",_xlfn.CONCAT(B48:B50)="XXX","end",TRUE,""))</f>
        <v/>
      </c>
      <c r="G50" s="2" t="str">
        <f t="shared" ca="1" si="0"/>
        <v/>
      </c>
      <c r="H50" t="str">
        <f ca="1"/>
        <v>,,</v>
      </c>
    </row>
    <row r="51" spans="1:9" hidden="1" x14ac:dyDescent="0.25">
      <c r="A51" t="str">
        <v>0</v>
      </c>
      <c r="B51" t="str" cm="1">
        <f t="array" aca="1" ref="B51" ca="1">_xlfn.LET(_xlpm.x,B50,_xlpm.y,C50,_xlpm.w,D51,_xlpm.s,INT(A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" t="str">
        <f t="shared" ca="1" si="1"/>
        <v/>
      </c>
      <c r="E51" t="str" cm="1">
        <f t="array" aca="1" ref="E51" ca="1">IF(_xlfn.CONCAT(B49:B51)="TTT",_xlfn.XLOOKUP(_xlfn.DECIMAL(_xlfn.CONCAT(A49:A51),2),{0,1,2,3,4,5,6,7},{"sum","mult","min","max","val","gt","lt","eq"}),"")</f>
        <v/>
      </c>
      <c r="F51" t="str" cm="1">
        <f t="array" aca="1" ref="F51" ca="1">IF(OR(_xlfn.CONCAT(B47:B51)="AAAAA",_xlfn.CONCAT(B47:B51)="BBBBB",_xlfn.CONCAT(B47:B51)="CCCCC"),_xlfn.CONCAT(A48:A51),_xlfn.IFS(_xlfn.CONCAT(B49:B51)="TTT","start",_xlfn.CONCAT(B49:B51)="VVV","end",_xlfn.CONCAT(B49:B51)="XXX","end",TRUE,""))</f>
        <v/>
      </c>
      <c r="G51" s="2" t="str">
        <f t="shared" ca="1" si="0"/>
        <v/>
      </c>
      <c r="H51" t="str">
        <f ca="1"/>
        <v>,,</v>
      </c>
    </row>
    <row r="52" spans="1:9" hidden="1" x14ac:dyDescent="0.25">
      <c r="A52" t="str">
        <v>0</v>
      </c>
      <c r="B52" t="str" cm="1">
        <f t="array" aca="1" ref="B52" ca="1">_xlfn.LET(_xlpm.x,B51,_xlpm.y,C51,_xlpm.w,D52,_xlpm.s,INT(A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" t="str">
        <f t="shared" ca="1" si="1"/>
        <v/>
      </c>
      <c r="E52" t="str" cm="1">
        <f t="array" aca="1" ref="E52" ca="1">IF(_xlfn.CONCAT(B50:B52)="TTT",_xlfn.XLOOKUP(_xlfn.DECIMAL(_xlfn.CONCAT(A50:A52),2),{0,1,2,3,4,5,6,7},{"sum","mult","min","max","val","gt","lt","eq"}),"")</f>
        <v/>
      </c>
      <c r="F52" t="str" cm="1">
        <f t="array" aca="1" ref="F52" ca="1">IF(OR(_xlfn.CONCAT(B48:B52)="AAAAA",_xlfn.CONCAT(B48:B52)="BBBBB",_xlfn.CONCAT(B48:B52)="CCCCC"),_xlfn.CONCAT(A49:A52),_xlfn.IFS(_xlfn.CONCAT(B50:B52)="TTT","start",_xlfn.CONCAT(B50:B52)="VVV","end",_xlfn.CONCAT(B50:B52)="XXX","end",TRUE,""))</f>
        <v/>
      </c>
      <c r="G52" s="2" t="str">
        <f t="shared" ca="1" si="0"/>
        <v/>
      </c>
      <c r="H52" t="str">
        <f ca="1"/>
        <v>,,</v>
      </c>
    </row>
    <row r="53" spans="1:9" hidden="1" x14ac:dyDescent="0.25">
      <c r="A53" t="str">
        <v>1</v>
      </c>
      <c r="B53" t="str" cm="1">
        <f t="array" aca="1" ref="B53" ca="1">_xlfn.LET(_xlpm.x,B52,_xlpm.y,C52,_xlpm.w,D53,_xlpm.s,INT(A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3" t="str">
        <f t="shared" ca="1" si="1"/>
        <v/>
      </c>
      <c r="E53" t="str" cm="1">
        <f t="array" aca="1" ref="E53" ca="1">IF(_xlfn.CONCAT(B51:B53)="TTT",_xlfn.XLOOKUP(_xlfn.DECIMAL(_xlfn.CONCAT(A51:A53),2),{0,1,2,3,4,5,6,7},{"sum","mult","min","max","val","gt","lt","eq"}),"")</f>
        <v/>
      </c>
      <c r="F53" t="str" cm="1">
        <f t="array" aca="1" ref="F53" ca="1">IF(OR(_xlfn.CONCAT(B49:B53)="AAAAA",_xlfn.CONCAT(B49:B53)="BBBBB",_xlfn.CONCAT(B49:B53)="CCCCC"),_xlfn.CONCAT(A50:A53),_xlfn.IFS(_xlfn.CONCAT(B51:B53)="TTT","start",_xlfn.CONCAT(B51:B53)="VVV","end",_xlfn.CONCAT(B51:B53)="XXX","end",TRUE,""))</f>
        <v/>
      </c>
      <c r="G53" s="2" t="str">
        <f t="shared" ca="1" si="0"/>
        <v/>
      </c>
      <c r="H53" t="str">
        <f ca="1"/>
        <v>,,</v>
      </c>
    </row>
    <row r="54" spans="1:9" hidden="1" x14ac:dyDescent="0.25">
      <c r="A54" t="str">
        <v>1</v>
      </c>
      <c r="B54" t="str" cm="1">
        <f t="array" aca="1" ref="B54" ca="1">_xlfn.LET(_xlpm.x,B53,_xlpm.y,C53,_xlpm.w,D54,_xlpm.s,INT(A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4" t="str">
        <f t="shared" ca="1" si="1"/>
        <v/>
      </c>
      <c r="E54" t="str" cm="1">
        <f t="array" aca="1" ref="E54" ca="1">IF(_xlfn.CONCAT(B52:B54)="TTT",_xlfn.XLOOKUP(_xlfn.DECIMAL(_xlfn.CONCAT(A52:A54),2),{0,1,2,3,4,5,6,7},{"sum","mult","min","max","val","gt","lt","eq"}),"")</f>
        <v/>
      </c>
      <c r="F54" t="str" cm="1">
        <f t="array" aca="1" ref="F54" ca="1">IF(OR(_xlfn.CONCAT(B50:B54)="AAAAA",_xlfn.CONCAT(B50:B54)="BBBBB",_xlfn.CONCAT(B50:B54)="CCCCC"),_xlfn.CONCAT(A51:A54),_xlfn.IFS(_xlfn.CONCAT(B52:B54)="TTT","start",_xlfn.CONCAT(B52:B54)="VVV","end",_xlfn.CONCAT(B52:B54)="XXX","end",TRUE,""))</f>
        <v>0011</v>
      </c>
      <c r="G54" s="2" t="str">
        <f t="shared" ca="1" si="0"/>
        <v/>
      </c>
      <c r="H54" t="str">
        <f ca="1"/>
        <v>,,</v>
      </c>
    </row>
    <row r="55" spans="1:9" hidden="1" x14ac:dyDescent="0.25">
      <c r="A55" t="str">
        <v>1</v>
      </c>
      <c r="B55" t="str" cm="1">
        <f t="array" aca="1" ref="B55" ca="1">_xlfn.LET(_xlpm.x,B54,_xlpm.y,C54,_xlpm.w,D55,_xlpm.s,INT(A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5" t="str">
        <f t="shared" ca="1" si="1"/>
        <v/>
      </c>
      <c r="E55" t="str" cm="1">
        <f t="array" aca="1" ref="E55" ca="1">IF(_xlfn.CONCAT(B53:B55)="TTT",_xlfn.XLOOKUP(_xlfn.DECIMAL(_xlfn.CONCAT(A53:A55),2),{0,1,2,3,4,5,6,7},{"sum","mult","min","max","val","gt","lt","eq"}),"")</f>
        <v/>
      </c>
      <c r="F55" t="str" cm="1">
        <f t="array" aca="1" ref="F55" ca="1">IF(OR(_xlfn.CONCAT(B51:B55)="AAAAA",_xlfn.CONCAT(B51:B55)="BBBBB",_xlfn.CONCAT(B51:B55)="CCCCC"),_xlfn.CONCAT(A52:A55),_xlfn.IFS(_xlfn.CONCAT(B53:B55)="TTT","start",_xlfn.CONCAT(B53:B55)="VVV","end",_xlfn.CONCAT(B53:B55)="XXX","end",TRUE,""))</f>
        <v/>
      </c>
      <c r="G55" s="2" t="str">
        <f t="shared" ca="1" si="0"/>
        <v/>
      </c>
      <c r="H55" t="str">
        <f ca="1"/>
        <v>,,</v>
      </c>
    </row>
    <row r="56" spans="1:9" hidden="1" x14ac:dyDescent="0.25">
      <c r="A56" t="str">
        <v>0</v>
      </c>
      <c r="B56" t="str" cm="1">
        <f t="array" aca="1" ref="B56" ca="1">_xlfn.LET(_xlpm.x,B55,_xlpm.y,C55,_xlpm.w,D56,_xlpm.s,INT(A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6" t="str">
        <f t="shared" ca="1" si="1"/>
        <v/>
      </c>
      <c r="E56" t="str" cm="1">
        <f t="array" aca="1" ref="E56" ca="1">IF(_xlfn.CONCAT(B54:B56)="TTT",_xlfn.XLOOKUP(_xlfn.DECIMAL(_xlfn.CONCAT(A54:A56),2),{0,1,2,3,4,5,6,7},{"sum","mult","min","max","val","gt","lt","eq"}),"")</f>
        <v/>
      </c>
      <c r="F56" t="str" cm="1">
        <f t="array" aca="1" ref="F56" ca="1">IF(OR(_xlfn.CONCAT(B52:B56)="AAAAA",_xlfn.CONCAT(B52:B56)="BBBBB",_xlfn.CONCAT(B52:B56)="CCCCC"),_xlfn.CONCAT(A53:A56),_xlfn.IFS(_xlfn.CONCAT(B54:B56)="TTT","start",_xlfn.CONCAT(B54:B56)="VVV","end",_xlfn.CONCAT(B54:B56)="XXX","end",TRUE,""))</f>
        <v/>
      </c>
      <c r="G56" s="2" t="str">
        <f t="shared" ca="1" si="0"/>
        <v/>
      </c>
      <c r="H56" t="str">
        <f ca="1"/>
        <v>,,</v>
      </c>
    </row>
    <row r="57" spans="1:9" hidden="1" x14ac:dyDescent="0.25">
      <c r="A57" t="str">
        <v>0</v>
      </c>
      <c r="B57" t="str" cm="1">
        <f t="array" aca="1" ref="B57" ca="1">_xlfn.LET(_xlpm.x,B56,_xlpm.y,C56,_xlpm.w,D57,_xlpm.s,INT(A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7" t="str">
        <f t="shared" ca="1" si="1"/>
        <v/>
      </c>
      <c r="E57" t="str" cm="1">
        <f t="array" aca="1" ref="E57" ca="1">IF(_xlfn.CONCAT(B55:B57)="TTT",_xlfn.XLOOKUP(_xlfn.DECIMAL(_xlfn.CONCAT(A55:A57),2),{0,1,2,3,4,5,6,7},{"sum","mult","min","max","val","gt","lt","eq"}),"")</f>
        <v/>
      </c>
      <c r="F57" t="str" cm="1">
        <f t="array" aca="1" ref="F57" ca="1">IF(OR(_xlfn.CONCAT(B53:B57)="AAAAA",_xlfn.CONCAT(B53:B57)="BBBBB",_xlfn.CONCAT(B53:B57)="CCCCC"),_xlfn.CONCAT(A54:A57),_xlfn.IFS(_xlfn.CONCAT(B55:B57)="TTT","start",_xlfn.CONCAT(B55:B57)="VVV","end",_xlfn.CONCAT(B55:B57)="XXX","end",TRUE,""))</f>
        <v/>
      </c>
      <c r="G57" s="2" t="str">
        <f t="shared" ca="1" si="0"/>
        <v/>
      </c>
      <c r="H57" t="str">
        <f ca="1"/>
        <v>,,</v>
      </c>
    </row>
    <row r="58" spans="1:9" hidden="1" x14ac:dyDescent="0.25">
      <c r="A58" t="str">
        <v>1</v>
      </c>
      <c r="B58" t="str" cm="1">
        <f t="array" aca="1" ref="B58" ca="1">_xlfn.LET(_xlpm.x,B57,_xlpm.y,C57,_xlpm.w,D58,_xlpm.s,INT(A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8" t="str">
        <f t="shared" ca="1" si="1"/>
        <v/>
      </c>
      <c r="E58" t="str" cm="1">
        <f t="array" aca="1" ref="E58" ca="1">IF(_xlfn.CONCAT(B56:B58)="TTT",_xlfn.XLOOKUP(_xlfn.DECIMAL(_xlfn.CONCAT(A56:A58),2),{0,1,2,3,4,5,6,7},{"sum","mult","min","max","val","gt","lt","eq"}),"")</f>
        <v/>
      </c>
      <c r="F58" t="str" cm="1">
        <f t="array" aca="1" ref="F58" ca="1">IF(OR(_xlfn.CONCAT(B54:B58)="AAAAA",_xlfn.CONCAT(B54:B58)="BBBBB",_xlfn.CONCAT(B54:B58)="CCCCC"),_xlfn.CONCAT(A55:A58),_xlfn.IFS(_xlfn.CONCAT(B56:B58)="TTT","start",_xlfn.CONCAT(B56:B58)="VVV","end",_xlfn.CONCAT(B56:B58)="XXX","end",TRUE,""))</f>
        <v/>
      </c>
      <c r="G58" s="2" t="str">
        <f t="shared" ca="1" si="0"/>
        <v/>
      </c>
      <c r="H58" t="str">
        <f ca="1"/>
        <v>,,</v>
      </c>
    </row>
    <row r="59" spans="1:9" hidden="1" x14ac:dyDescent="0.25">
      <c r="A59" t="str">
        <v>1</v>
      </c>
      <c r="B59" t="str" cm="1">
        <f t="array" aca="1" ref="B59" ca="1">_xlfn.LET(_xlpm.x,B58,_xlpm.y,C58,_xlpm.w,D59,_xlpm.s,INT(A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9" t="str">
        <f t="shared" ca="1" si="1"/>
        <v/>
      </c>
      <c r="E59" t="str" cm="1">
        <f t="array" aca="1" ref="E59" ca="1">IF(_xlfn.CONCAT(B57:B59)="TTT",_xlfn.XLOOKUP(_xlfn.DECIMAL(_xlfn.CONCAT(A57:A59),2),{0,1,2,3,4,5,6,7},{"sum","mult","min","max","val","gt","lt","eq"}),"")</f>
        <v/>
      </c>
      <c r="F59" t="str" cm="1">
        <f t="array" aca="1" ref="F59" ca="1">IF(OR(_xlfn.CONCAT(B55:B59)="AAAAA",_xlfn.CONCAT(B55:B59)="BBBBB",_xlfn.CONCAT(B55:B59)="CCCCC"),_xlfn.CONCAT(A56:A59),_xlfn.IFS(_xlfn.CONCAT(B57:B59)="TTT","start",_xlfn.CONCAT(B57:B59)="VVV","end",_xlfn.CONCAT(B57:B59)="XXX","end",TRUE,""))</f>
        <v>0011</v>
      </c>
      <c r="G59" s="2" t="str">
        <f t="shared" ca="1" si="0"/>
        <v/>
      </c>
      <c r="H59" t="str">
        <f ca="1"/>
        <v>,,</v>
      </c>
    </row>
    <row r="60" spans="1:9" hidden="1" x14ac:dyDescent="0.25">
      <c r="A60" t="str">
        <v>1</v>
      </c>
      <c r="B60" t="str" cm="1">
        <f t="array" aca="1" ref="B60" ca="1">_xlfn.LET(_xlpm.x,B59,_xlpm.y,C59,_xlpm.w,D60,_xlpm.s,INT(A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0" t="str">
        <f t="shared" ca="1" si="1"/>
        <v/>
      </c>
      <c r="E60" t="str" cm="1">
        <f t="array" aca="1" ref="E60" ca="1">IF(_xlfn.CONCAT(B58:B60)="TTT",_xlfn.XLOOKUP(_xlfn.DECIMAL(_xlfn.CONCAT(A58:A60),2),{0,1,2,3,4,5,6,7},{"sum","mult","min","max","val","gt","lt","eq"}),"")</f>
        <v/>
      </c>
      <c r="F60" t="str" cm="1">
        <f t="array" aca="1" ref="F60" ca="1">IF(OR(_xlfn.CONCAT(B56:B60)="AAAAA",_xlfn.CONCAT(B56:B60)="BBBBB",_xlfn.CONCAT(B56:B60)="CCCCC"),_xlfn.CONCAT(A57:A60),_xlfn.IFS(_xlfn.CONCAT(B58:B60)="TTT","start",_xlfn.CONCAT(B58:B60)="VVV","end",_xlfn.CONCAT(B58:B60)="XXX","end",TRUE,""))</f>
        <v/>
      </c>
      <c r="G60" s="2" t="str">
        <f t="shared" ca="1" si="0"/>
        <v/>
      </c>
      <c r="H60" t="str">
        <f ca="1"/>
        <v>,,</v>
      </c>
    </row>
    <row r="61" spans="1:9" hidden="1" x14ac:dyDescent="0.25">
      <c r="A61" t="str">
        <v>0</v>
      </c>
      <c r="B61" t="str" cm="1">
        <f t="array" aca="1" ref="B61" ca="1">_xlfn.LET(_xlpm.x,B60,_xlpm.y,C60,_xlpm.w,D61,_xlpm.s,INT(A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1" t="str">
        <f t="shared" ca="1" si="1"/>
        <v/>
      </c>
      <c r="E61" t="str" cm="1">
        <f t="array" aca="1" ref="E61" ca="1">IF(_xlfn.CONCAT(B59:B61)="TTT",_xlfn.XLOOKUP(_xlfn.DECIMAL(_xlfn.CONCAT(A59:A61),2),{0,1,2,3,4,5,6,7},{"sum","mult","min","max","val","gt","lt","eq"}),"")</f>
        <v/>
      </c>
      <c r="F61" t="str" cm="1">
        <f t="array" aca="1" ref="F61" ca="1">IF(OR(_xlfn.CONCAT(B57:B61)="AAAAA",_xlfn.CONCAT(B57:B61)="BBBBB",_xlfn.CONCAT(B57:B61)="CCCCC"),_xlfn.CONCAT(A58:A61),_xlfn.IFS(_xlfn.CONCAT(B59:B61)="TTT","start",_xlfn.CONCAT(B59:B61)="VVV","end",_xlfn.CONCAT(B59:B61)="XXX","end",TRUE,""))</f>
        <v/>
      </c>
      <c r="G61" s="2" t="str">
        <f t="shared" ca="1" si="0"/>
        <v/>
      </c>
      <c r="H61" t="str">
        <f ca="1"/>
        <v>,,</v>
      </c>
    </row>
    <row r="62" spans="1:9" hidden="1" x14ac:dyDescent="0.25">
      <c r="A62" t="str">
        <v>1</v>
      </c>
      <c r="B62" t="str" cm="1">
        <f t="array" aca="1" ref="B62" ca="1">_xlfn.LET(_xlpm.x,B61,_xlpm.y,C61,_xlpm.w,D62,_xlpm.s,INT(A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2" t="str">
        <f t="shared" ca="1" si="1"/>
        <v/>
      </c>
      <c r="E62" t="str" cm="1">
        <f t="array" aca="1" ref="E62" ca="1">IF(_xlfn.CONCAT(B60:B62)="TTT",_xlfn.XLOOKUP(_xlfn.DECIMAL(_xlfn.CONCAT(A60:A62),2),{0,1,2,3,4,5,6,7},{"sum","mult","min","max","val","gt","lt","eq"}),"")</f>
        <v/>
      </c>
      <c r="F62" t="str" cm="1">
        <f t="array" aca="1" ref="F62" ca="1">IF(OR(_xlfn.CONCAT(B58:B62)="AAAAA",_xlfn.CONCAT(B58:B62)="BBBBB",_xlfn.CONCAT(B58:B62)="CCCCC"),_xlfn.CONCAT(A59:A62),_xlfn.IFS(_xlfn.CONCAT(B60:B62)="TTT","start",_xlfn.CONCAT(B60:B62)="VVV","end",_xlfn.CONCAT(B60:B62)="XXX","end",TRUE,""))</f>
        <v/>
      </c>
      <c r="G62" s="2" t="str">
        <f t="shared" ca="1" si="0"/>
        <v/>
      </c>
      <c r="H62" t="str">
        <f ca="1"/>
        <v>,,</v>
      </c>
    </row>
    <row r="63" spans="1:9" hidden="1" x14ac:dyDescent="0.25">
      <c r="A63" t="str">
        <v>0</v>
      </c>
      <c r="B63" t="str" cm="1">
        <f t="array" aca="1" ref="B63" ca="1">_xlfn.LET(_xlpm.x,B62,_xlpm.y,C62,_xlpm.w,D63,_xlpm.s,INT(A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3" t="str">
        <f t="shared" ca="1" si="1"/>
        <v/>
      </c>
      <c r="E63" t="str" cm="1">
        <f t="array" aca="1" ref="E63" ca="1">IF(_xlfn.CONCAT(B61:B63)="TTT",_xlfn.XLOOKUP(_xlfn.DECIMAL(_xlfn.CONCAT(A61:A63),2),{0,1,2,3,4,5,6,7},{"sum","mult","min","max","val","gt","lt","eq"}),"")</f>
        <v/>
      </c>
      <c r="F63" t="str" cm="1">
        <f t="array" aca="1" ref="F63" ca="1">IF(OR(_xlfn.CONCAT(B59:B63)="AAAAA",_xlfn.CONCAT(B59:B63)="BBBBB",_xlfn.CONCAT(B59:B63)="CCCCC"),_xlfn.CONCAT(A60:A63),_xlfn.IFS(_xlfn.CONCAT(B61:B63)="TTT","start",_xlfn.CONCAT(B61:B63)="VVV","end",_xlfn.CONCAT(B61:B63)="XXX","end",TRUE,""))</f>
        <v/>
      </c>
      <c r="G63" s="2" t="str">
        <f t="shared" ca="1" si="0"/>
        <v/>
      </c>
      <c r="H63" t="str">
        <f ca="1"/>
        <v>,,</v>
      </c>
    </row>
    <row r="64" spans="1:9" hidden="1" x14ac:dyDescent="0.25">
      <c r="A64" t="str">
        <v>1</v>
      </c>
      <c r="B64" t="str" cm="1">
        <f t="array" aca="1" ref="B64" ca="1">_xlfn.LET(_xlpm.x,B63,_xlpm.y,C63,_xlpm.w,D64,_xlpm.s,INT(A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4" t="str">
        <f t="shared" ca="1" si="1"/>
        <v/>
      </c>
      <c r="E64" t="str" cm="1">
        <f t="array" aca="1" ref="E64" ca="1">IF(_xlfn.CONCAT(B62:B64)="TTT",_xlfn.XLOOKUP(_xlfn.DECIMAL(_xlfn.CONCAT(A62:A64),2),{0,1,2,3,4,5,6,7},{"sum","mult","min","max","val","gt","lt","eq"}),"")</f>
        <v/>
      </c>
      <c r="F64" t="str" cm="1">
        <f t="array" aca="1" ref="F64" ca="1">IF(OR(_xlfn.CONCAT(B60:B64)="AAAAA",_xlfn.CONCAT(B60:B64)="BBBBB",_xlfn.CONCAT(B60:B64)="CCCCC"),_xlfn.CONCAT(A61:A64),_xlfn.IFS(_xlfn.CONCAT(B62:B64)="TTT","start",_xlfn.CONCAT(B62:B64)="VVV","end",_xlfn.CONCAT(B62:B64)="XXX","end",TRUE,""))</f>
        <v>0101</v>
      </c>
      <c r="G64" s="2" t="str">
        <f t="shared" ca="1" si="0"/>
        <v/>
      </c>
      <c r="H64" t="str">
        <f ca="1"/>
        <v>,,</v>
      </c>
    </row>
    <row r="65" spans="1:9" hidden="1" x14ac:dyDescent="0.25">
      <c r="A65" t="str">
        <v>1</v>
      </c>
      <c r="B65" t="str" cm="1">
        <f t="array" aca="1" ref="B65" ca="1">_xlfn.LET(_xlpm.x,B64,_xlpm.y,C64,_xlpm.w,D65,_xlpm.s,INT(A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65" t="str">
        <f t="shared" ca="1" si="1"/>
        <v/>
      </c>
      <c r="E65" t="str" cm="1">
        <f t="array" aca="1" ref="E65" ca="1">IF(_xlfn.CONCAT(B63:B65)="TTT",_xlfn.XLOOKUP(_xlfn.DECIMAL(_xlfn.CONCAT(A63:A65),2),{0,1,2,3,4,5,6,7},{"sum","mult","min","max","val","gt","lt","eq"}),"")</f>
        <v/>
      </c>
      <c r="F65" t="str" cm="1">
        <f t="array" aca="1" ref="F65" ca="1">IF(OR(_xlfn.CONCAT(B61:B65)="AAAAA",_xlfn.CONCAT(B61:B65)="BBBBB",_xlfn.CONCAT(B61:B65)="CCCCC"),_xlfn.CONCAT(A62:A65),_xlfn.IFS(_xlfn.CONCAT(B63:B65)="TTT","start",_xlfn.CONCAT(B63:B65)="VVV","end",_xlfn.CONCAT(B63:B65)="XXX","end",TRUE,""))</f>
        <v/>
      </c>
      <c r="G65" s="2" t="str">
        <f t="shared" ca="1" si="0"/>
        <v/>
      </c>
      <c r="H65" t="str">
        <f ca="1"/>
        <v>,,</v>
      </c>
    </row>
    <row r="66" spans="1:9" hidden="1" x14ac:dyDescent="0.25">
      <c r="A66" t="str">
        <v>1</v>
      </c>
      <c r="B66" t="str" cm="1">
        <f t="array" aca="1" ref="B66" ca="1">_xlfn.LET(_xlpm.x,B65,_xlpm.y,C65,_xlpm.w,D66,_xlpm.s,INT(A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66" t="str">
        <f t="shared" ca="1" si="1"/>
        <v/>
      </c>
      <c r="E66" t="str" cm="1">
        <f t="array" aca="1" ref="E66" ca="1">IF(_xlfn.CONCAT(B64:B66)="TTT",_xlfn.XLOOKUP(_xlfn.DECIMAL(_xlfn.CONCAT(A64:A66),2),{0,1,2,3,4,5,6,7},{"sum","mult","min","max","val","gt","lt","eq"}),"")</f>
        <v/>
      </c>
      <c r="F66" t="str" cm="1">
        <f t="array" aca="1" ref="F66" ca="1">IF(OR(_xlfn.CONCAT(B62:B66)="AAAAA",_xlfn.CONCAT(B62:B66)="BBBBB",_xlfn.CONCAT(B62:B66)="CCCCC"),_xlfn.CONCAT(A63:A66),_xlfn.IFS(_xlfn.CONCAT(B64:B66)="TTT","start",_xlfn.CONCAT(B64:B66)="VVV","end",_xlfn.CONCAT(B64:B66)="XXX","end",TRUE,""))</f>
        <v/>
      </c>
      <c r="G66" s="2" t="str">
        <f t="shared" ca="1" si="0"/>
        <v/>
      </c>
      <c r="H66" t="str">
        <f ca="1"/>
        <v>,,</v>
      </c>
    </row>
    <row r="67" spans="1:9" hidden="1" x14ac:dyDescent="0.25">
      <c r="A67" t="str">
        <v>1</v>
      </c>
      <c r="B67" t="str" cm="1">
        <f t="array" aca="1" ref="B67" ca="1">_xlfn.LET(_xlpm.x,B66,_xlpm.y,C66,_xlpm.w,D67,_xlpm.s,INT(A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67" t="str">
        <f t="shared" ca="1" si="1"/>
        <v/>
      </c>
      <c r="E67" t="str" cm="1">
        <f t="array" aca="1" ref="E67" ca="1">IF(_xlfn.CONCAT(B65:B67)="TTT",_xlfn.XLOOKUP(_xlfn.DECIMAL(_xlfn.CONCAT(A65:A67),2),{0,1,2,3,4,5,6,7},{"sum","mult","min","max","val","gt","lt","eq"}),"")</f>
        <v/>
      </c>
      <c r="F67" t="str" cm="1">
        <f t="array" aca="1" ref="F67" ca="1">IF(OR(_xlfn.CONCAT(B63:B67)="AAAAA",_xlfn.CONCAT(B63:B67)="BBBBB",_xlfn.CONCAT(B63:B67)="CCCCC"),_xlfn.CONCAT(A64:A67),_xlfn.IFS(_xlfn.CONCAT(B65:B67)="TTT","start",_xlfn.CONCAT(B65:B67)="VVV","end",_xlfn.CONCAT(B65:B67)="XXX","end",TRUE,""))</f>
        <v/>
      </c>
      <c r="G67" s="2" t="str">
        <f t="shared" ca="1" si="0"/>
        <v/>
      </c>
      <c r="H67" t="str">
        <f ca="1"/>
        <v>,,</v>
      </c>
    </row>
    <row r="68" spans="1:9" hidden="1" x14ac:dyDescent="0.25">
      <c r="A68" t="str">
        <v>0</v>
      </c>
      <c r="B68" t="str" cm="1">
        <f t="array" aca="1" ref="B68" ca="1">_xlfn.LET(_xlpm.x,B67,_xlpm.y,C67,_xlpm.w,D68,_xlpm.s,INT(A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68" t="str">
        <f t="shared" ca="1" si="1"/>
        <v/>
      </c>
      <c r="E68" t="str" cm="1">
        <f t="array" aca="1" ref="E68" ca="1">IF(_xlfn.CONCAT(B66:B68)="TTT",_xlfn.XLOOKUP(_xlfn.DECIMAL(_xlfn.CONCAT(A66:A68),2),{0,1,2,3,4,5,6,7},{"sum","mult","min","max","val","gt","lt","eq"}),"")</f>
        <v/>
      </c>
      <c r="F68" t="str" cm="1">
        <f t="array" aca="1" ref="F68" ca="1">IF(OR(_xlfn.CONCAT(B64:B68)="AAAAA",_xlfn.CONCAT(B64:B68)="BBBBB",_xlfn.CONCAT(B64:B68)="CCCCC"),_xlfn.CONCAT(A65:A68),_xlfn.IFS(_xlfn.CONCAT(B66:B68)="TTT","start",_xlfn.CONCAT(B66:B68)="VVV","end",_xlfn.CONCAT(B66:B68)="XXX","end",TRUE,""))</f>
        <v/>
      </c>
      <c r="G68" s="2" t="str">
        <f t="shared" ref="G68:G131" ca="1" si="2">IF(AND(E68="val",F68="start"),_xlfn.DECIMAL(_xlfn.CONCAT(OFFSET(F68,1,0,(MATCH("end",OFFSET(F68,0,0,64),0))-2)),2),"")</f>
        <v/>
      </c>
      <c r="H68" t="str">
        <f ca="1"/>
        <v>,,</v>
      </c>
    </row>
    <row r="69" spans="1:9" hidden="1" x14ac:dyDescent="0.25">
      <c r="A69" t="str">
        <v>0</v>
      </c>
      <c r="B69" t="str" cm="1">
        <f t="array" aca="1" ref="B69" ca="1">_xlfn.LET(_xlpm.x,B68,_xlpm.y,C68,_xlpm.w,D69,_xlpm.s,INT(A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69" t="str">
        <f t="shared" ref="D69:D132" ca="1" si="3">IF(_xlfn.CONCAT(B67:B69)="VVV",_xlfn.DECIMAL(_xlfn.CONCAT(A67:A69),2),"")</f>
        <v/>
      </c>
      <c r="E69" t="str" cm="1">
        <f t="array" aca="1" ref="E69" ca="1">IF(_xlfn.CONCAT(B67:B69)="TTT",_xlfn.XLOOKUP(_xlfn.DECIMAL(_xlfn.CONCAT(A67:A69),2),{0,1,2,3,4,5,6,7},{"sum","mult","min","max","val","gt","lt","eq"}),"")</f>
        <v/>
      </c>
      <c r="F69" t="str" cm="1">
        <f t="array" aca="1" ref="F69" ca="1">IF(OR(_xlfn.CONCAT(B65:B69)="AAAAA",_xlfn.CONCAT(B65:B69)="BBBBB",_xlfn.CONCAT(B65:B69)="CCCCC"),_xlfn.CONCAT(A66:A69),_xlfn.IFS(_xlfn.CONCAT(B67:B69)="TTT","start",_xlfn.CONCAT(B67:B69)="VVV","end",_xlfn.CONCAT(B67:B69)="XXX","end",TRUE,""))</f>
        <v>1100</v>
      </c>
      <c r="G69" s="2" t="str">
        <f t="shared" ca="1" si="2"/>
        <v/>
      </c>
      <c r="H69" t="str">
        <f ca="1"/>
        <v>,,</v>
      </c>
    </row>
    <row r="70" spans="1:9" hidden="1" x14ac:dyDescent="0.25">
      <c r="A70" t="str">
        <v>0</v>
      </c>
      <c r="B70" t="str" cm="1">
        <f t="array" aca="1" ref="B70" ca="1">_xlfn.LET(_xlpm.x,B69,_xlpm.y,C69,_xlpm.w,D70,_xlpm.s,INT(A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0" t="str">
        <f t="shared" ca="1" si="3"/>
        <v/>
      </c>
      <c r="E70" t="str" cm="1">
        <f t="array" aca="1" ref="E70" ca="1">IF(_xlfn.CONCAT(B68:B70)="TTT",_xlfn.XLOOKUP(_xlfn.DECIMAL(_xlfn.CONCAT(A68:A70),2),{0,1,2,3,4,5,6,7},{"sum","mult","min","max","val","gt","lt","eq"}),"")</f>
        <v/>
      </c>
      <c r="F70" t="str" cm="1">
        <f t="array" aca="1" ref="F70" ca="1">IF(OR(_xlfn.CONCAT(B66:B70)="AAAAA",_xlfn.CONCAT(B66:B70)="BBBBB",_xlfn.CONCAT(B66:B70)="CCCCC"),_xlfn.CONCAT(A67:A70),_xlfn.IFS(_xlfn.CONCAT(B68:B70)="TTT","start",_xlfn.CONCAT(B68:B70)="VVV","end",_xlfn.CONCAT(B68:B70)="XXX","end",TRUE,""))</f>
        <v/>
      </c>
      <c r="G70" s="2" t="str">
        <f t="shared" ca="1" si="2"/>
        <v/>
      </c>
      <c r="H70" t="str">
        <f ca="1"/>
        <v>,,</v>
      </c>
    </row>
    <row r="71" spans="1:9" hidden="1" x14ac:dyDescent="0.25">
      <c r="A71" t="str">
        <v>1</v>
      </c>
      <c r="B71" t="str" cm="1">
        <f t="array" aca="1" ref="B71" ca="1">_xlfn.LET(_xlpm.x,B70,_xlpm.y,C70,_xlpm.w,D71,_xlpm.s,INT(A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1" t="str">
        <f t="shared" ca="1" si="3"/>
        <v/>
      </c>
      <c r="E71" t="str" cm="1">
        <f t="array" aca="1" ref="E71" ca="1">IF(_xlfn.CONCAT(B69:B71)="TTT",_xlfn.XLOOKUP(_xlfn.DECIMAL(_xlfn.CONCAT(A69:A71),2),{0,1,2,3,4,5,6,7},{"sum","mult","min","max","val","gt","lt","eq"}),"")</f>
        <v/>
      </c>
      <c r="F71" t="str" cm="1">
        <f t="array" aca="1" ref="F71" ca="1">IF(OR(_xlfn.CONCAT(B67:B71)="AAAAA",_xlfn.CONCAT(B67:B71)="BBBBB",_xlfn.CONCAT(B67:B71)="CCCCC"),_xlfn.CONCAT(A68:A71),_xlfn.IFS(_xlfn.CONCAT(B69:B71)="TTT","start",_xlfn.CONCAT(B69:B71)="VVV","end",_xlfn.CONCAT(B69:B71)="XXX","end",TRUE,""))</f>
        <v/>
      </c>
      <c r="G71" s="2" t="str">
        <f t="shared" ca="1" si="2"/>
        <v/>
      </c>
      <c r="H71" t="str">
        <f ca="1"/>
        <v>,,</v>
      </c>
    </row>
    <row r="72" spans="1:9" hidden="1" x14ac:dyDescent="0.25">
      <c r="A72" t="str">
        <v>0</v>
      </c>
      <c r="B72" t="str" cm="1">
        <f t="array" aca="1" ref="B72" ca="1">_xlfn.LET(_xlpm.x,B71,_xlpm.y,C71,_xlpm.w,D72,_xlpm.s,INT(A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2" t="str">
        <f t="shared" ca="1" si="3"/>
        <v/>
      </c>
      <c r="E72" t="str" cm="1">
        <f t="array" aca="1" ref="E72" ca="1">IF(_xlfn.CONCAT(B70:B72)="TTT",_xlfn.XLOOKUP(_xlfn.DECIMAL(_xlfn.CONCAT(A70:A72),2),{0,1,2,3,4,5,6,7},{"sum","mult","min","max","val","gt","lt","eq"}),"")</f>
        <v/>
      </c>
      <c r="F72" t="str" cm="1">
        <f t="array" aca="1" ref="F72" ca="1">IF(OR(_xlfn.CONCAT(B68:B72)="AAAAA",_xlfn.CONCAT(B68:B72)="BBBBB",_xlfn.CONCAT(B68:B72)="CCCCC"),_xlfn.CONCAT(A69:A72),_xlfn.IFS(_xlfn.CONCAT(B70:B72)="TTT","start",_xlfn.CONCAT(B70:B72)="VVV","end",_xlfn.CONCAT(B70:B72)="XXX","end",TRUE,""))</f>
        <v/>
      </c>
      <c r="G72" s="2" t="str">
        <f t="shared" ca="1" si="2"/>
        <v/>
      </c>
      <c r="H72" t="str">
        <f ca="1"/>
        <v>,,</v>
      </c>
    </row>
    <row r="73" spans="1:9" hidden="1" x14ac:dyDescent="0.25">
      <c r="A73" t="str">
        <v>1</v>
      </c>
      <c r="B73" t="str" cm="1">
        <f t="array" aca="1" ref="B73" ca="1">_xlfn.LET(_xlpm.x,B72,_xlpm.y,C72,_xlpm.w,D73,_xlpm.s,INT(A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3" t="str">
        <f t="shared" ca="1" si="3"/>
        <v/>
      </c>
      <c r="E73" t="str" cm="1">
        <f t="array" aca="1" ref="E73" ca="1">IF(_xlfn.CONCAT(B71:B73)="TTT",_xlfn.XLOOKUP(_xlfn.DECIMAL(_xlfn.CONCAT(A71:A73),2),{0,1,2,3,4,5,6,7},{"sum","mult","min","max","val","gt","lt","eq"}),"")</f>
        <v/>
      </c>
      <c r="F73" t="str" cm="1">
        <f t="array" aca="1" ref="F73" ca="1">IF(OR(_xlfn.CONCAT(B69:B73)="AAAAA",_xlfn.CONCAT(B69:B73)="BBBBB",_xlfn.CONCAT(B69:B73)="CCCCC"),_xlfn.CONCAT(A70:A73),_xlfn.IFS(_xlfn.CONCAT(B71:B73)="TTT","start",_xlfn.CONCAT(B71:B73)="VVV","end",_xlfn.CONCAT(B71:B73)="XXX","end",TRUE,""))</f>
        <v/>
      </c>
      <c r="G73" s="2" t="str">
        <f t="shared" ca="1" si="2"/>
        <v/>
      </c>
      <c r="H73" t="str">
        <f ca="1"/>
        <v>,,</v>
      </c>
    </row>
    <row r="74" spans="1:9" hidden="1" x14ac:dyDescent="0.25">
      <c r="A74" t="str">
        <v>1</v>
      </c>
      <c r="B74" t="str" cm="1">
        <f t="array" aca="1" ref="B74" ca="1">_xlfn.LET(_xlpm.x,B73,_xlpm.y,C73,_xlpm.w,D74,_xlpm.s,INT(A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4" t="str">
        <f t="shared" ca="1" si="3"/>
        <v/>
      </c>
      <c r="E74" t="str" cm="1">
        <f t="array" aca="1" ref="E74" ca="1">IF(_xlfn.CONCAT(B72:B74)="TTT",_xlfn.XLOOKUP(_xlfn.DECIMAL(_xlfn.CONCAT(A72:A74),2),{0,1,2,3,4,5,6,7},{"sum","mult","min","max","val","gt","lt","eq"}),"")</f>
        <v/>
      </c>
      <c r="F74" t="str" cm="1">
        <f t="array" aca="1" ref="F74" ca="1">IF(OR(_xlfn.CONCAT(B70:B74)="AAAAA",_xlfn.CONCAT(B70:B74)="BBBBB",_xlfn.CONCAT(B70:B74)="CCCCC"),_xlfn.CONCAT(A71:A74),_xlfn.IFS(_xlfn.CONCAT(B72:B74)="TTT","start",_xlfn.CONCAT(B72:B74)="VVV","end",_xlfn.CONCAT(B72:B74)="XXX","end",TRUE,""))</f>
        <v>1011</v>
      </c>
      <c r="G74" s="2" t="str">
        <f t="shared" ca="1" si="2"/>
        <v/>
      </c>
      <c r="H74" t="str">
        <f ca="1"/>
        <v>,,</v>
      </c>
    </row>
    <row r="75" spans="1:9" hidden="1" x14ac:dyDescent="0.25">
      <c r="A75" t="str">
        <v>0</v>
      </c>
      <c r="B75" t="str" cm="1">
        <f t="array" aca="1" ref="B75" ca="1">_xlfn.LET(_xlpm.x,B74,_xlpm.y,C74,_xlpm.w,D75,_xlpm.s,INT(A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5" t="str">
        <f t="shared" ca="1" si="3"/>
        <v/>
      </c>
      <c r="E75" t="str" cm="1">
        <f t="array" aca="1" ref="E75" ca="1">IF(_xlfn.CONCAT(B73:B75)="TTT",_xlfn.XLOOKUP(_xlfn.DECIMAL(_xlfn.CONCAT(A73:A75),2),{0,1,2,3,4,5,6,7},{"sum","mult","min","max","val","gt","lt","eq"}),"")</f>
        <v/>
      </c>
      <c r="F75" t="str" cm="1">
        <f t="array" aca="1" ref="F75" ca="1">IF(OR(_xlfn.CONCAT(B71:B75)="AAAAA",_xlfn.CONCAT(B71:B75)="BBBBB",_xlfn.CONCAT(B71:B75)="CCCCC"),_xlfn.CONCAT(A72:A75),_xlfn.IFS(_xlfn.CONCAT(B73:B75)="TTT","start",_xlfn.CONCAT(B73:B75)="VVV","end",_xlfn.CONCAT(B73:B75)="XXX","end",TRUE,""))</f>
        <v/>
      </c>
      <c r="G75" s="2" t="str">
        <f t="shared" ca="1" si="2"/>
        <v/>
      </c>
      <c r="H75" t="str">
        <f ca="1"/>
        <v>,,</v>
      </c>
    </row>
    <row r="76" spans="1:9" hidden="1" x14ac:dyDescent="0.25">
      <c r="A76" t="str">
        <v>0</v>
      </c>
      <c r="B76" t="str" cm="1">
        <f t="array" aca="1" ref="B76" ca="1">_xlfn.LET(_xlpm.x,B75,_xlpm.y,C75,_xlpm.w,D76,_xlpm.s,INT(A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6" t="str">
        <f t="shared" ca="1" si="3"/>
        <v/>
      </c>
      <c r="E76" t="str" cm="1">
        <f t="array" aca="1" ref="E76" ca="1">IF(_xlfn.CONCAT(B74:B76)="TTT",_xlfn.XLOOKUP(_xlfn.DECIMAL(_xlfn.CONCAT(A74:A76),2),{0,1,2,3,4,5,6,7},{"sum","mult","min","max","val","gt","lt","eq"}),"")</f>
        <v/>
      </c>
      <c r="F76" t="str" cm="1">
        <f t="array" aca="1" ref="F76" ca="1">IF(OR(_xlfn.CONCAT(B72:B76)="AAAAA",_xlfn.CONCAT(B72:B76)="BBBBB",_xlfn.CONCAT(B72:B76)="CCCCC"),_xlfn.CONCAT(A73:A76),_xlfn.IFS(_xlfn.CONCAT(B74:B76)="TTT","start",_xlfn.CONCAT(B74:B76)="VVV","end",_xlfn.CONCAT(B74:B76)="XXX","end",TRUE,""))</f>
        <v/>
      </c>
      <c r="G76" s="2" t="str">
        <f t="shared" ca="1" si="2"/>
        <v/>
      </c>
      <c r="H76" t="str">
        <f ca="1"/>
        <v>,,</v>
      </c>
    </row>
    <row r="77" spans="1:9" hidden="1" x14ac:dyDescent="0.25">
      <c r="A77" t="str">
        <v>0</v>
      </c>
      <c r="B77" t="str" cm="1">
        <f t="array" aca="1" ref="B77" ca="1">_xlfn.LET(_xlpm.x,B76,_xlpm.y,C76,_xlpm.w,D77,_xlpm.s,INT(A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7">
        <f t="shared" ca="1" si="3"/>
        <v>0</v>
      </c>
      <c r="E77" t="str" cm="1">
        <f t="array" aca="1" ref="E77" ca="1">IF(_xlfn.CONCAT(B75:B77)="TTT",_xlfn.XLOOKUP(_xlfn.DECIMAL(_xlfn.CONCAT(A75:A77),2),{0,1,2,3,4,5,6,7},{"sum","mult","min","max","val","gt","lt","eq"}),"")</f>
        <v/>
      </c>
      <c r="F77" t="str" cm="1">
        <f t="array" aca="1" ref="F77" ca="1">IF(OR(_xlfn.CONCAT(B73:B77)="AAAAA",_xlfn.CONCAT(B73:B77)="BBBBB",_xlfn.CONCAT(B73:B77)="CCCCC"),_xlfn.CONCAT(A74:A77),_xlfn.IFS(_xlfn.CONCAT(B75:B77)="TTT","start",_xlfn.CONCAT(B75:B77)="VVV","end",_xlfn.CONCAT(B75:B77)="XXX","end",TRUE,""))</f>
        <v>end</v>
      </c>
      <c r="G77" s="2" t="str">
        <f t="shared" ca="1" si="2"/>
        <v/>
      </c>
      <c r="H77" t="str">
        <f ca="1"/>
        <v>,,</v>
      </c>
    </row>
    <row r="78" spans="1:9" hidden="1" x14ac:dyDescent="0.25">
      <c r="A78" t="str">
        <v>1</v>
      </c>
      <c r="B78" t="str" cm="1">
        <f t="array" aca="1" ref="B78" ca="1">_xlfn.LET(_xlpm.x,B77,_xlpm.y,C77,_xlpm.w,D78,_xlpm.s,INT(A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8" t="str">
        <f t="shared" ca="1" si="3"/>
        <v/>
      </c>
      <c r="E78" t="str" cm="1">
        <f t="array" aca="1" ref="E78" ca="1">IF(_xlfn.CONCAT(B76:B78)="TTT",_xlfn.XLOOKUP(_xlfn.DECIMAL(_xlfn.CONCAT(A76:A78),2),{0,1,2,3,4,5,6,7},{"sum","mult","min","max","val","gt","lt","eq"}),"")</f>
        <v/>
      </c>
      <c r="F78" t="str" cm="1">
        <f t="array" aca="1" ref="F78" ca="1">IF(OR(_xlfn.CONCAT(B74:B78)="AAAAA",_xlfn.CONCAT(B74:B78)="BBBBB",_xlfn.CONCAT(B74:B78)="CCCCC"),_xlfn.CONCAT(A75:A78),_xlfn.IFS(_xlfn.CONCAT(B76:B78)="TTT","start",_xlfn.CONCAT(B76:B78)="VVV","end",_xlfn.CONCAT(B76:B78)="XXX","end",TRUE,""))</f>
        <v/>
      </c>
      <c r="G78" s="2" t="str">
        <f t="shared" ca="1" si="2"/>
        <v/>
      </c>
      <c r="H78" t="str">
        <f ca="1"/>
        <v>,,</v>
      </c>
    </row>
    <row r="79" spans="1:9" hidden="1" x14ac:dyDescent="0.25">
      <c r="A79" t="str">
        <v>1</v>
      </c>
      <c r="B79" t="str" cm="1">
        <f t="array" aca="1" ref="B79" ca="1">_xlfn.LET(_xlpm.x,B78,_xlpm.y,C78,_xlpm.w,D79,_xlpm.s,INT(A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9" t="str">
        <f t="shared" ca="1" si="3"/>
        <v/>
      </c>
      <c r="E79" t="str" cm="1">
        <f t="array" aca="1" ref="E79" ca="1">IF(_xlfn.CONCAT(B77:B79)="TTT",_xlfn.XLOOKUP(_xlfn.DECIMAL(_xlfn.CONCAT(A77:A79),2),{0,1,2,3,4,5,6,7},{"sum","mult","min","max","val","gt","lt","eq"}),"")</f>
        <v/>
      </c>
      <c r="F79" t="str" cm="1">
        <f t="array" aca="1" ref="F79" ca="1">IF(OR(_xlfn.CONCAT(B75:B79)="AAAAA",_xlfn.CONCAT(B75:B79)="BBBBB",_xlfn.CONCAT(B75:B79)="CCCCC"),_xlfn.CONCAT(A76:A79),_xlfn.IFS(_xlfn.CONCAT(B77:B79)="TTT","start",_xlfn.CONCAT(B77:B79)="VVV","end",_xlfn.CONCAT(B77:B79)="XXX","end",TRUE,""))</f>
        <v/>
      </c>
      <c r="G79" s="2" t="str">
        <f t="shared" ca="1" si="2"/>
        <v/>
      </c>
      <c r="H79" t="str">
        <f ca="1"/>
        <v>,,</v>
      </c>
    </row>
    <row r="80" spans="1:9" hidden="1" x14ac:dyDescent="0.25">
      <c r="A80" s="4" t="str">
        <v>0</v>
      </c>
      <c r="B80" s="4" t="str" cm="1">
        <f t="array" aca="1" ref="B80" ca="1">_xlfn.LET(_xlpm.x,B79,_xlpm.y,C79,_xlpm.w,D80,_xlpm.s,INT(A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80" s="4"/>
      <c r="D80" t="str">
        <f t="shared" ca="1" si="3"/>
        <v/>
      </c>
      <c r="E80" s="1" t="str" cm="1">
        <f t="array" aca="1" ref="E80" ca="1">IF(_xlfn.CONCAT(B78:B80)="TTT",_xlfn.XLOOKUP(_xlfn.DECIMAL(_xlfn.CONCAT(A78:A80),2),{0,1,2,3,4,5,6,7},{"sum","mult","min","max","val","gt","lt","eq"}),"")</f>
        <v>lt</v>
      </c>
      <c r="F80" t="str" cm="1">
        <f t="array" aca="1" ref="F80" ca="1">IF(OR(_xlfn.CONCAT(B76:B80)="AAAAA",_xlfn.CONCAT(B76:B80)="BBBBB",_xlfn.CONCAT(B76:B80)="CCCCC"),_xlfn.CONCAT(A77:A80),_xlfn.IFS(_xlfn.CONCAT(B78:B80)="TTT","start",_xlfn.CONCAT(B78:B80)="VVV","end",_xlfn.CONCAT(B78:B80)="XXX","end",TRUE,""))</f>
        <v>start</v>
      </c>
      <c r="G80" s="2" t="str">
        <f t="shared" ca="1" si="2"/>
        <v/>
      </c>
      <c r="H80" s="1" t="str">
        <f ca="1"/>
        <v>,lt,</v>
      </c>
      <c r="I80" s="1">
        <v>0</v>
      </c>
    </row>
    <row r="81" spans="1:9" hidden="1" x14ac:dyDescent="0.25">
      <c r="A81" t="str">
        <v>0</v>
      </c>
      <c r="B81" t="str" cm="1">
        <f t="array" aca="1" ref="B81" ca="1">_xlfn.LET(_xlpm.x,B80,_xlpm.y,C80,_xlpm.w,D81,_xlpm.s,INT(A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81" t="str">
        <f t="shared" ca="1" si="3"/>
        <v/>
      </c>
      <c r="E81" t="str" cm="1">
        <f t="array" aca="1" ref="E81" ca="1">IF(_xlfn.CONCAT(B79:B81)="TTT",_xlfn.XLOOKUP(_xlfn.DECIMAL(_xlfn.CONCAT(A79:A81),2),{0,1,2,3,4,5,6,7},{"sum","mult","min","max","val","gt","lt","eq"}),"")</f>
        <v/>
      </c>
      <c r="F81" t="str" cm="1">
        <f t="array" aca="1" ref="F81" ca="1">IF(OR(_xlfn.CONCAT(B77:B81)="AAAAA",_xlfn.CONCAT(B77:B81)="BBBBB",_xlfn.CONCAT(B77:B81)="CCCCC"),_xlfn.CONCAT(A78:A81),_xlfn.IFS(_xlfn.CONCAT(B79:B81)="TTT","start",_xlfn.CONCAT(B79:B81)="VVV","end",_xlfn.CONCAT(B79:B81)="XXX","end",TRUE,""))</f>
        <v/>
      </c>
      <c r="G81" s="2" t="str">
        <f t="shared" ca="1" si="2"/>
        <v/>
      </c>
      <c r="H81" t="str">
        <f ca="1"/>
        <v>,,</v>
      </c>
    </row>
    <row r="82" spans="1:9" hidden="1" x14ac:dyDescent="0.25">
      <c r="A82" t="str">
        <v>0</v>
      </c>
      <c r="B82" t="str" cm="1">
        <f t="array" aca="1" ref="B82" ca="1">_xlfn.LET(_xlpm.x,B81,_xlpm.y,C81,_xlpm.w,D82,_xlpm.s,INT(A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82" t="str">
        <f t="shared" ca="1" si="3"/>
        <v/>
      </c>
      <c r="E82" t="str" cm="1">
        <f t="array" aca="1" ref="E82" ca="1">IF(_xlfn.CONCAT(B80:B82)="TTT",_xlfn.XLOOKUP(_xlfn.DECIMAL(_xlfn.CONCAT(A80:A82),2),{0,1,2,3,4,5,6,7},{"sum","mult","min","max","val","gt","lt","eq"}),"")</f>
        <v/>
      </c>
      <c r="F82" t="str" cm="1">
        <f t="array" aca="1" ref="F82" ca="1">IF(OR(_xlfn.CONCAT(B78:B82)="AAAAA",_xlfn.CONCAT(B78:B82)="BBBBB",_xlfn.CONCAT(B78:B82)="CCCCC"),_xlfn.CONCAT(A79:A82),_xlfn.IFS(_xlfn.CONCAT(B80:B82)="TTT","start",_xlfn.CONCAT(B80:B82)="VVV","end",_xlfn.CONCAT(B80:B82)="XXX","end",TRUE,""))</f>
        <v/>
      </c>
      <c r="G82" s="2" t="str">
        <f t="shared" ca="1" si="2"/>
        <v/>
      </c>
      <c r="H82" t="str">
        <f ca="1"/>
        <v>,,</v>
      </c>
    </row>
    <row r="83" spans="1:9" hidden="1" x14ac:dyDescent="0.25">
      <c r="A83" t="str">
        <v>0</v>
      </c>
      <c r="B83" t="str" cm="1">
        <f t="array" aca="1" ref="B83" ca="1">_xlfn.LET(_xlpm.x,B82,_xlpm.y,C82,_xlpm.w,D83,_xlpm.s,INT(A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83" t="str">
        <f t="shared" ca="1" si="3"/>
        <v/>
      </c>
      <c r="E83" t="str" cm="1">
        <f t="array" aca="1" ref="E83" ca="1">IF(_xlfn.CONCAT(B81:B83)="TTT",_xlfn.XLOOKUP(_xlfn.DECIMAL(_xlfn.CONCAT(A81:A83),2),{0,1,2,3,4,5,6,7},{"sum","mult","min","max","val","gt","lt","eq"}),"")</f>
        <v/>
      </c>
      <c r="F83" t="str" cm="1">
        <f t="array" aca="1" ref="F83" ca="1">IF(OR(_xlfn.CONCAT(B79:B83)="AAAAA",_xlfn.CONCAT(B79:B83)="BBBBB",_xlfn.CONCAT(B79:B83)="CCCCC"),_xlfn.CONCAT(A80:A83),_xlfn.IFS(_xlfn.CONCAT(B81:B83)="TTT","start",_xlfn.CONCAT(B81:B83)="VVV","end",_xlfn.CONCAT(B81:B83)="XXX","end",TRUE,""))</f>
        <v/>
      </c>
      <c r="G83" s="2" t="str">
        <f t="shared" ca="1" si="2"/>
        <v/>
      </c>
      <c r="H83" t="str">
        <f ca="1"/>
        <v>,,</v>
      </c>
    </row>
    <row r="84" spans="1:9" hidden="1" x14ac:dyDescent="0.25">
      <c r="A84" t="str">
        <v>0</v>
      </c>
      <c r="B84" t="str" cm="1">
        <f t="array" aca="1" ref="B84" ca="1">_xlfn.LET(_xlpm.x,B83,_xlpm.y,C83,_xlpm.w,D84,_xlpm.s,INT(A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84" t="str">
        <f t="shared" ca="1" si="3"/>
        <v/>
      </c>
      <c r="E84" t="str" cm="1">
        <f t="array" aca="1" ref="E84" ca="1">IF(_xlfn.CONCAT(B82:B84)="TTT",_xlfn.XLOOKUP(_xlfn.DECIMAL(_xlfn.CONCAT(A82:A84),2),{0,1,2,3,4,5,6,7},{"sum","mult","min","max","val","gt","lt","eq"}),"")</f>
        <v/>
      </c>
      <c r="F84" t="str" cm="1">
        <f t="array" aca="1" ref="F84" ca="1">IF(OR(_xlfn.CONCAT(B80:B84)="AAAAA",_xlfn.CONCAT(B80:B84)="BBBBB",_xlfn.CONCAT(B80:B84)="CCCCC"),_xlfn.CONCAT(A81:A84),_xlfn.IFS(_xlfn.CONCAT(B82:B84)="TTT","start",_xlfn.CONCAT(B82:B84)="VVV","end",_xlfn.CONCAT(B82:B84)="XXX","end",TRUE,""))</f>
        <v/>
      </c>
      <c r="G84" s="2" t="str">
        <f t="shared" ca="1" si="2"/>
        <v/>
      </c>
      <c r="H84" t="str">
        <f ca="1"/>
        <v>,,</v>
      </c>
    </row>
    <row r="85" spans="1:9" hidden="1" x14ac:dyDescent="0.25">
      <c r="A85" t="str">
        <v>0</v>
      </c>
      <c r="B85" t="str" cm="1">
        <f t="array" aca="1" ref="B85" ca="1">_xlfn.LET(_xlpm.x,B84,_xlpm.y,C84,_xlpm.w,D85,_xlpm.s,INT(A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85" t="str">
        <f t="shared" ca="1" si="3"/>
        <v/>
      </c>
      <c r="E85" t="str" cm="1">
        <f t="array" aca="1" ref="E85" ca="1">IF(_xlfn.CONCAT(B83:B85)="TTT",_xlfn.XLOOKUP(_xlfn.DECIMAL(_xlfn.CONCAT(A83:A85),2),{0,1,2,3,4,5,6,7},{"sum","mult","min","max","val","gt","lt","eq"}),"")</f>
        <v/>
      </c>
      <c r="F85" t="str" cm="1">
        <f t="array" aca="1" ref="F85" ca="1">IF(OR(_xlfn.CONCAT(B81:B85)="AAAAA",_xlfn.CONCAT(B81:B85)="BBBBB",_xlfn.CONCAT(B81:B85)="CCCCC"),_xlfn.CONCAT(A82:A85),_xlfn.IFS(_xlfn.CONCAT(B83:B85)="TTT","start",_xlfn.CONCAT(B83:B85)="VVV","end",_xlfn.CONCAT(B83:B85)="XXX","end",TRUE,""))</f>
        <v/>
      </c>
      <c r="G85" s="2" t="str">
        <f t="shared" ca="1" si="2"/>
        <v/>
      </c>
      <c r="H85" t="str">
        <f ca="1"/>
        <v>,,</v>
      </c>
    </row>
    <row r="86" spans="1:9" hidden="1" x14ac:dyDescent="0.25">
      <c r="A86" t="str">
        <v>0</v>
      </c>
      <c r="B86" t="str" cm="1">
        <f t="array" aca="1" ref="B86" ca="1">_xlfn.LET(_xlpm.x,B85,_xlpm.y,C85,_xlpm.w,D86,_xlpm.s,INT(A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86" t="str">
        <f t="shared" ca="1" si="3"/>
        <v/>
      </c>
      <c r="E86" t="str" cm="1">
        <f t="array" aca="1" ref="E86" ca="1">IF(_xlfn.CONCAT(B84:B86)="TTT",_xlfn.XLOOKUP(_xlfn.DECIMAL(_xlfn.CONCAT(A84:A86),2),{0,1,2,3,4,5,6,7},{"sum","mult","min","max","val","gt","lt","eq"}),"")</f>
        <v/>
      </c>
      <c r="F86" t="str" cm="1">
        <f t="array" aca="1" ref="F86" ca="1">IF(OR(_xlfn.CONCAT(B82:B86)="AAAAA",_xlfn.CONCAT(B82:B86)="BBBBB",_xlfn.CONCAT(B82:B86)="CCCCC"),_xlfn.CONCAT(A83:A86),_xlfn.IFS(_xlfn.CONCAT(B84:B86)="TTT","start",_xlfn.CONCAT(B84:B86)="VVV","end",_xlfn.CONCAT(B84:B86)="XXX","end",TRUE,""))</f>
        <v/>
      </c>
      <c r="G86" s="2" t="str">
        <f t="shared" ca="1" si="2"/>
        <v/>
      </c>
      <c r="H86" t="str">
        <f ca="1"/>
        <v>,,</v>
      </c>
    </row>
    <row r="87" spans="1:9" hidden="1" x14ac:dyDescent="0.25">
      <c r="A87" t="str">
        <v>0</v>
      </c>
      <c r="B87" t="str" cm="1">
        <f t="array" aca="1" ref="B87" ca="1">_xlfn.LET(_xlpm.x,B86,_xlpm.y,C86,_xlpm.w,D87,_xlpm.s,INT(A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87" t="str">
        <f t="shared" ca="1" si="3"/>
        <v/>
      </c>
      <c r="E87" t="str" cm="1">
        <f t="array" aca="1" ref="E87" ca="1">IF(_xlfn.CONCAT(B85:B87)="TTT",_xlfn.XLOOKUP(_xlfn.DECIMAL(_xlfn.CONCAT(A85:A87),2),{0,1,2,3,4,5,6,7},{"sum","mult","min","max","val","gt","lt","eq"}),"")</f>
        <v/>
      </c>
      <c r="F87" t="str" cm="1">
        <f t="array" aca="1" ref="F87" ca="1">IF(OR(_xlfn.CONCAT(B83:B87)="AAAAA",_xlfn.CONCAT(B83:B87)="BBBBB",_xlfn.CONCAT(B83:B87)="CCCCC"),_xlfn.CONCAT(A84:A87),_xlfn.IFS(_xlfn.CONCAT(B85:B87)="TTT","start",_xlfn.CONCAT(B85:B87)="VVV","end",_xlfn.CONCAT(B85:B87)="XXX","end",TRUE,""))</f>
        <v/>
      </c>
      <c r="G87" s="2" t="str">
        <f t="shared" ca="1" si="2"/>
        <v/>
      </c>
      <c r="H87" t="str">
        <f ca="1"/>
        <v>,,</v>
      </c>
    </row>
    <row r="88" spans="1:9" hidden="1" x14ac:dyDescent="0.25">
      <c r="A88" t="str">
        <v>0</v>
      </c>
      <c r="B88" t="str" cm="1">
        <f t="array" aca="1" ref="B88" ca="1">_xlfn.LET(_xlpm.x,B87,_xlpm.y,C87,_xlpm.w,D88,_xlpm.s,INT(A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88" t="str">
        <f t="shared" ca="1" si="3"/>
        <v/>
      </c>
      <c r="E88" t="str" cm="1">
        <f t="array" aca="1" ref="E88" ca="1">IF(_xlfn.CONCAT(B86:B88)="TTT",_xlfn.XLOOKUP(_xlfn.DECIMAL(_xlfn.CONCAT(A86:A88),2),{0,1,2,3,4,5,6,7},{"sum","mult","min","max","val","gt","lt","eq"}),"")</f>
        <v/>
      </c>
      <c r="F88" t="str" cm="1">
        <f t="array" aca="1" ref="F88" ca="1">IF(OR(_xlfn.CONCAT(B84:B88)="AAAAA",_xlfn.CONCAT(B84:B88)="BBBBB",_xlfn.CONCAT(B84:B88)="CCCCC"),_xlfn.CONCAT(A85:A88),_xlfn.IFS(_xlfn.CONCAT(B86:B88)="TTT","start",_xlfn.CONCAT(B86:B88)="VVV","end",_xlfn.CONCAT(B86:B88)="XXX","end",TRUE,""))</f>
        <v/>
      </c>
      <c r="G88" s="2" t="str">
        <f t="shared" ca="1" si="2"/>
        <v/>
      </c>
      <c r="H88" t="str">
        <f ca="1"/>
        <v>,,</v>
      </c>
    </row>
    <row r="89" spans="1:9" hidden="1" x14ac:dyDescent="0.25">
      <c r="A89" t="str">
        <v>0</v>
      </c>
      <c r="B89" t="str" cm="1">
        <f t="array" aca="1" ref="B89" ca="1">_xlfn.LET(_xlpm.x,B88,_xlpm.y,C88,_xlpm.w,D89,_xlpm.s,INT(A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89" t="str">
        <f t="shared" ca="1" si="3"/>
        <v/>
      </c>
      <c r="E89" t="str" cm="1">
        <f t="array" aca="1" ref="E89" ca="1">IF(_xlfn.CONCAT(B87:B89)="TTT",_xlfn.XLOOKUP(_xlfn.DECIMAL(_xlfn.CONCAT(A87:A89),2),{0,1,2,3,4,5,6,7},{"sum","mult","min","max","val","gt","lt","eq"}),"")</f>
        <v/>
      </c>
      <c r="F89" t="str" cm="1">
        <f t="array" aca="1" ref="F89" ca="1">IF(OR(_xlfn.CONCAT(B85:B89)="AAAAA",_xlfn.CONCAT(B85:B89)="BBBBB",_xlfn.CONCAT(B85:B89)="CCCCC"),_xlfn.CONCAT(A86:A89),_xlfn.IFS(_xlfn.CONCAT(B87:B89)="TTT","start",_xlfn.CONCAT(B87:B89)="VVV","end",_xlfn.CONCAT(B87:B89)="XXX","end",TRUE,""))</f>
        <v/>
      </c>
      <c r="G89" s="2" t="str">
        <f t="shared" ca="1" si="2"/>
        <v/>
      </c>
      <c r="H89" t="str">
        <f ca="1"/>
        <v>,,</v>
      </c>
    </row>
    <row r="90" spans="1:9" hidden="1" x14ac:dyDescent="0.25">
      <c r="A90" t="str">
        <v>0</v>
      </c>
      <c r="B90" t="str" cm="1">
        <f t="array" aca="1" ref="B90" ca="1">_xlfn.LET(_xlpm.x,B89,_xlpm.y,C89,_xlpm.w,D90,_xlpm.s,INT(A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0" t="str">
        <f t="shared" ca="1" si="3"/>
        <v/>
      </c>
      <c r="E90" t="str" cm="1">
        <f t="array" aca="1" ref="E90" ca="1">IF(_xlfn.CONCAT(B88:B90)="TTT",_xlfn.XLOOKUP(_xlfn.DECIMAL(_xlfn.CONCAT(A88:A90),2),{0,1,2,3,4,5,6,7},{"sum","mult","min","max","val","gt","lt","eq"}),"")</f>
        <v/>
      </c>
      <c r="F90" t="str" cm="1">
        <f t="array" aca="1" ref="F90" ca="1">IF(OR(_xlfn.CONCAT(B86:B90)="AAAAA",_xlfn.CONCAT(B86:B90)="BBBBB",_xlfn.CONCAT(B86:B90)="CCCCC"),_xlfn.CONCAT(A87:A90),_xlfn.IFS(_xlfn.CONCAT(B88:B90)="TTT","start",_xlfn.CONCAT(B88:B90)="VVV","end",_xlfn.CONCAT(B88:B90)="XXX","end",TRUE,""))</f>
        <v/>
      </c>
      <c r="G90" s="2" t="str">
        <f t="shared" ca="1" si="2"/>
        <v/>
      </c>
      <c r="H90" t="str">
        <f ca="1"/>
        <v>,,</v>
      </c>
    </row>
    <row r="91" spans="1:9" hidden="1" x14ac:dyDescent="0.25">
      <c r="A91" t="str">
        <v>1</v>
      </c>
      <c r="B91" t="str" cm="1">
        <f t="array" aca="1" ref="B91" ca="1">_xlfn.LET(_xlpm.x,B90,_xlpm.y,C90,_xlpm.w,D91,_xlpm.s,INT(A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1" t="str">
        <f t="shared" ca="1" si="3"/>
        <v/>
      </c>
      <c r="E91" t="str" cm="1">
        <f t="array" aca="1" ref="E91" ca="1">IF(_xlfn.CONCAT(B89:B91)="TTT",_xlfn.XLOOKUP(_xlfn.DECIMAL(_xlfn.CONCAT(A89:A91),2),{0,1,2,3,4,5,6,7},{"sum","mult","min","max","val","gt","lt","eq"}),"")</f>
        <v/>
      </c>
      <c r="F91" t="str" cm="1">
        <f t="array" aca="1" ref="F91" ca="1">IF(OR(_xlfn.CONCAT(B87:B91)="AAAAA",_xlfn.CONCAT(B87:B91)="BBBBB",_xlfn.CONCAT(B87:B91)="CCCCC"),_xlfn.CONCAT(A88:A91),_xlfn.IFS(_xlfn.CONCAT(B89:B91)="TTT","start",_xlfn.CONCAT(B89:B91)="VVV","end",_xlfn.CONCAT(B89:B91)="XXX","end",TRUE,""))</f>
        <v/>
      </c>
      <c r="G91" s="2" t="str">
        <f t="shared" ca="1" si="2"/>
        <v/>
      </c>
      <c r="H91" t="str">
        <f ca="1"/>
        <v>,,</v>
      </c>
    </row>
    <row r="92" spans="1:9" hidden="1" x14ac:dyDescent="0.25">
      <c r="A92" t="str">
        <v>0</v>
      </c>
      <c r="B92" t="str" cm="1">
        <f t="array" aca="1" ref="B92" ca="1">_xlfn.LET(_xlpm.x,B91,_xlpm.y,C91,_xlpm.w,D92,_xlpm.s,INT(A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2" t="str">
        <f t="shared" ca="1" si="3"/>
        <v/>
      </c>
      <c r="E92" t="str" cm="1">
        <f t="array" aca="1" ref="E92" ca="1">IF(_xlfn.CONCAT(B90:B92)="TTT",_xlfn.XLOOKUP(_xlfn.DECIMAL(_xlfn.CONCAT(A90:A92),2),{0,1,2,3,4,5,6,7},{"sum","mult","min","max","val","gt","lt","eq"}),"")</f>
        <v/>
      </c>
      <c r="F92" t="str" cm="1">
        <f t="array" aca="1" ref="F92" ca="1">IF(OR(_xlfn.CONCAT(B88:B92)="AAAAA",_xlfn.CONCAT(B88:B92)="BBBBB",_xlfn.CONCAT(B88:B92)="CCCCC"),_xlfn.CONCAT(A89:A92),_xlfn.IFS(_xlfn.CONCAT(B90:B92)="TTT","start",_xlfn.CONCAT(B90:B92)="VVV","end",_xlfn.CONCAT(B90:B92)="XXX","end",TRUE,""))</f>
        <v/>
      </c>
      <c r="G92" s="2" t="str">
        <f t="shared" ca="1" si="2"/>
        <v/>
      </c>
      <c r="H92" t="str">
        <f ca="1"/>
        <v>,,</v>
      </c>
    </row>
    <row r="93" spans="1:9" hidden="1" x14ac:dyDescent="0.25">
      <c r="A93" t="str">
        <v>0</v>
      </c>
      <c r="B93" t="str" cm="1">
        <f t="array" aca="1" ref="B93" ca="1">_xlfn.LET(_xlpm.x,B92,_xlpm.y,C92,_xlpm.w,D93,_xlpm.s,INT(A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3" t="str">
        <f t="shared" ca="1" si="3"/>
        <v/>
      </c>
      <c r="E93" t="str" cm="1">
        <f t="array" aca="1" ref="E93" ca="1">IF(_xlfn.CONCAT(B91:B93)="TTT",_xlfn.XLOOKUP(_xlfn.DECIMAL(_xlfn.CONCAT(A91:A93),2),{0,1,2,3,4,5,6,7},{"sum","mult","min","max","val","gt","lt","eq"}),"")</f>
        <v/>
      </c>
      <c r="F93" t="str" cm="1">
        <f t="array" aca="1" ref="F93" ca="1">IF(OR(_xlfn.CONCAT(B89:B93)="AAAAA",_xlfn.CONCAT(B89:B93)="BBBBB",_xlfn.CONCAT(B89:B93)="CCCCC"),_xlfn.CONCAT(A90:A93),_xlfn.IFS(_xlfn.CONCAT(B91:B93)="TTT","start",_xlfn.CONCAT(B91:B93)="VVV","end",_xlfn.CONCAT(B91:B93)="XXX","end",TRUE,""))</f>
        <v/>
      </c>
      <c r="G93" s="2" t="str">
        <f t="shared" ca="1" si="2"/>
        <v/>
      </c>
      <c r="H93" t="str">
        <f ca="1"/>
        <v>,,</v>
      </c>
    </row>
    <row r="94" spans="1:9" hidden="1" x14ac:dyDescent="0.25">
      <c r="A94" t="str">
        <v>0</v>
      </c>
      <c r="B94" t="str" cm="1">
        <f t="array" aca="1" ref="B94" ca="1">_xlfn.LET(_xlpm.x,B93,_xlpm.y,C93,_xlpm.w,D94,_xlpm.s,INT(A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4" t="str">
        <f t="shared" ca="1" si="3"/>
        <v/>
      </c>
      <c r="E94" t="str" cm="1">
        <f t="array" aca="1" ref="E94" ca="1">IF(_xlfn.CONCAT(B92:B94)="TTT",_xlfn.XLOOKUP(_xlfn.DECIMAL(_xlfn.CONCAT(A92:A94),2),{0,1,2,3,4,5,6,7},{"sum","mult","min","max","val","gt","lt","eq"}),"")</f>
        <v/>
      </c>
      <c r="F94" t="str" cm="1">
        <f t="array" aca="1" ref="F94" ca="1">IF(OR(_xlfn.CONCAT(B90:B94)="AAAAA",_xlfn.CONCAT(B90:B94)="BBBBB",_xlfn.CONCAT(B90:B94)="CCCCC"),_xlfn.CONCAT(A91:A94),_xlfn.IFS(_xlfn.CONCAT(B92:B94)="TTT","start",_xlfn.CONCAT(B92:B94)="VVV","end",_xlfn.CONCAT(B92:B94)="XXX","end",TRUE,""))</f>
        <v/>
      </c>
      <c r="G94" s="2" t="str">
        <f t="shared" ca="1" si="2"/>
        <v/>
      </c>
      <c r="H94" t="str">
        <f ca="1"/>
        <v>,,</v>
      </c>
    </row>
    <row r="95" spans="1:9" hidden="1" x14ac:dyDescent="0.25">
      <c r="A95" t="str">
        <v>0</v>
      </c>
      <c r="B95" t="str" cm="1">
        <f t="array" aca="1" ref="B95" ca="1">_xlfn.LET(_xlpm.x,B94,_xlpm.y,C94,_xlpm.w,D95,_xlpm.s,INT(A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5" t="str">
        <f t="shared" ca="1" si="3"/>
        <v/>
      </c>
      <c r="E95" t="str" cm="1">
        <f t="array" aca="1" ref="E95" ca="1">IF(_xlfn.CONCAT(B93:B95)="TTT",_xlfn.XLOOKUP(_xlfn.DECIMAL(_xlfn.CONCAT(A93:A95),2),{0,1,2,3,4,5,6,7},{"sum","mult","min","max","val","gt","lt","eq"}),"")</f>
        <v/>
      </c>
      <c r="F95" t="str" cm="1">
        <f t="array" aca="1" ref="F95" ca="1">IF(OR(_xlfn.CONCAT(B91:B95)="AAAAA",_xlfn.CONCAT(B91:B95)="BBBBB",_xlfn.CONCAT(B91:B95)="CCCCC"),_xlfn.CONCAT(A92:A95),_xlfn.IFS(_xlfn.CONCAT(B93:B95)="TTT","start",_xlfn.CONCAT(B93:B95)="VVV","end",_xlfn.CONCAT(B93:B95)="XXX","end",TRUE,""))</f>
        <v/>
      </c>
      <c r="G95" s="2" t="str">
        <f t="shared" ca="1" si="2"/>
        <v/>
      </c>
      <c r="H95" t="str">
        <f ca="1"/>
        <v>,,</v>
      </c>
    </row>
    <row r="96" spans="1:9" x14ac:dyDescent="0.25">
      <c r="A96" s="9" t="str">
        <v>0</v>
      </c>
      <c r="B96" s="4" t="str" cm="1">
        <f t="array" aca="1" ref="B96:C96" ca="1">_xlfn.LET(_xlpm.x,B95,_xlpm.y,C95,_xlpm.w,D96,_xlpm.s,INT(A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96" s="4">
        <f ca="1"/>
        <v>32</v>
      </c>
      <c r="D96" t="str">
        <f t="shared" ca="1" si="3"/>
        <v/>
      </c>
      <c r="E96" s="1" t="s">
        <v>10</v>
      </c>
      <c r="F96" t="str" cm="1">
        <f t="array" aca="1" ref="F96" ca="1">IF(OR(_xlfn.CONCAT(B92:B96)="AAAAA",_xlfn.CONCAT(B92:B96)="BBBBB",_xlfn.CONCAT(B92:B96)="CCCCC"),_xlfn.CONCAT(A93:A96),_xlfn.IFS(_xlfn.CONCAT(B94:B96)="TTT","start",_xlfn.CONCAT(B94:B96)="VVV","end",_xlfn.CONCAT(B94:B96)="XXX","end",TRUE,""))</f>
        <v/>
      </c>
      <c r="G96" s="5" t="str">
        <f t="shared" ca="1" si="2"/>
        <v/>
      </c>
      <c r="H96" s="1" t="str">
        <f ca="1"/>
        <v>32,lt,</v>
      </c>
      <c r="I96" s="1">
        <v>0</v>
      </c>
    </row>
    <row r="97" spans="1:9" hidden="1" x14ac:dyDescent="0.25">
      <c r="A97" t="str">
        <v>0</v>
      </c>
      <c r="B97" t="str" cm="1">
        <f t="array" aca="1" ref="B97" ca="1">_xlfn.LET(_xlpm.x,B96,_xlpm.y,C96,_xlpm.w,D97,_xlpm.s,INT(A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7" t="str">
        <f t="shared" ca="1" si="3"/>
        <v/>
      </c>
      <c r="E97" t="str" cm="1">
        <f t="array" aca="1" ref="E97" ca="1">IF(_xlfn.CONCAT(B95:B97)="TTT",_xlfn.XLOOKUP(_xlfn.DECIMAL(_xlfn.CONCAT(A95:A97),2),{0,1,2,3,4,5,6,7},{"sum","mult","min","max","val","gt","lt","eq"}),"")</f>
        <v/>
      </c>
      <c r="F97" t="str" cm="1">
        <f t="array" aca="1" ref="F97" ca="1">IF(OR(_xlfn.CONCAT(B93:B97)="AAAAA",_xlfn.CONCAT(B93:B97)="BBBBB",_xlfn.CONCAT(B93:B97)="CCCCC"),_xlfn.CONCAT(A94:A97),_xlfn.IFS(_xlfn.CONCAT(B95:B97)="TTT","start",_xlfn.CONCAT(B95:B97)="VVV","end",_xlfn.CONCAT(B95:B97)="XXX","end",TRUE,""))</f>
        <v/>
      </c>
      <c r="G97" s="2" t="str">
        <f t="shared" ca="1" si="2"/>
        <v/>
      </c>
      <c r="H97" t="str">
        <f ca="1"/>
        <v>,,</v>
      </c>
    </row>
    <row r="98" spans="1:9" hidden="1" x14ac:dyDescent="0.25">
      <c r="A98" t="str">
        <v>0</v>
      </c>
      <c r="B98" t="str" cm="1">
        <f t="array" aca="1" ref="B98" ca="1">_xlfn.LET(_xlpm.x,B97,_xlpm.y,C97,_xlpm.w,D98,_xlpm.s,INT(A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8" t="str">
        <f t="shared" ca="1" si="3"/>
        <v/>
      </c>
      <c r="E98" t="str" cm="1">
        <f t="array" aca="1" ref="E98" ca="1">IF(_xlfn.CONCAT(B96:B98)="TTT",_xlfn.XLOOKUP(_xlfn.DECIMAL(_xlfn.CONCAT(A96:A98),2),{0,1,2,3,4,5,6,7},{"sum","mult","min","max","val","gt","lt","eq"}),"")</f>
        <v/>
      </c>
      <c r="F98" t="str" cm="1">
        <f t="array" aca="1" ref="F98" ca="1">IF(OR(_xlfn.CONCAT(B94:B98)="AAAAA",_xlfn.CONCAT(B94:B98)="BBBBB",_xlfn.CONCAT(B94:B98)="CCCCC"),_xlfn.CONCAT(A95:A98),_xlfn.IFS(_xlfn.CONCAT(B96:B98)="TTT","start",_xlfn.CONCAT(B96:B98)="VVV","end",_xlfn.CONCAT(B96:B98)="XXX","end",TRUE,""))</f>
        <v/>
      </c>
      <c r="G98" s="2" t="str">
        <f t="shared" ca="1" si="2"/>
        <v/>
      </c>
      <c r="H98" t="str">
        <f ca="1"/>
        <v>,,</v>
      </c>
    </row>
    <row r="99" spans="1:9" hidden="1" x14ac:dyDescent="0.25">
      <c r="A99" t="str">
        <v>0</v>
      </c>
      <c r="B99" t="str" cm="1">
        <f t="array" aca="1" ref="B99" ca="1">_xlfn.LET(_xlpm.x,B98,_xlpm.y,C98,_xlpm.w,D99,_xlpm.s,INT(A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9">
        <f t="shared" ca="1" si="3"/>
        <v>0</v>
      </c>
      <c r="E99" t="str" cm="1">
        <f t="array" aca="1" ref="E99" ca="1">IF(_xlfn.CONCAT(B97:B99)="TTT",_xlfn.XLOOKUP(_xlfn.DECIMAL(_xlfn.CONCAT(A97:A99),2),{0,1,2,3,4,5,6,7},{"sum","mult","min","max","val","gt","lt","eq"}),"")</f>
        <v/>
      </c>
      <c r="F99" t="str" cm="1">
        <f t="array" aca="1" ref="F99" ca="1">IF(OR(_xlfn.CONCAT(B95:B99)="AAAAA",_xlfn.CONCAT(B95:B99)="BBBBB",_xlfn.CONCAT(B95:B99)="CCCCC"),_xlfn.CONCAT(A96:A99),_xlfn.IFS(_xlfn.CONCAT(B97:B99)="TTT","start",_xlfn.CONCAT(B97:B99)="VVV","end",_xlfn.CONCAT(B97:B99)="XXX","end",TRUE,""))</f>
        <v>end</v>
      </c>
      <c r="G99" s="2" t="str">
        <f t="shared" ca="1" si="2"/>
        <v/>
      </c>
      <c r="H99" t="str">
        <f ca="1"/>
        <v>,,</v>
      </c>
    </row>
    <row r="100" spans="1:9" hidden="1" x14ac:dyDescent="0.25">
      <c r="A100" t="str">
        <v>1</v>
      </c>
      <c r="B100" t="str" cm="1">
        <f t="array" aca="1" ref="B100" ca="1">_xlfn.LET(_xlpm.x,B99,_xlpm.y,C99,_xlpm.w,D100,_xlpm.s,INT(A100)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00" t="str">
        <f t="shared" ca="1" si="3"/>
        <v/>
      </c>
      <c r="E100" t="str" cm="1">
        <f t="array" aca="1" ref="E100" ca="1">IF(_xlfn.CONCAT(B98:B100)="TTT",_xlfn.XLOOKUP(_xlfn.DECIMAL(_xlfn.CONCAT(A98:A100),2),{0,1,2,3,4,5,6,7},{"sum","mult","min","max","val","gt","lt","eq"}),"")</f>
        <v/>
      </c>
      <c r="F100" t="str" cm="1">
        <f t="array" aca="1" ref="F100" ca="1">IF(OR(_xlfn.CONCAT(B96:B100)="AAAAA",_xlfn.CONCAT(B96:B100)="BBBBB",_xlfn.CONCAT(B96:B100)="CCCCC"),_xlfn.CONCAT(A97:A100),_xlfn.IFS(_xlfn.CONCAT(B98:B100)="TTT","start",_xlfn.CONCAT(B98:B100)="VVV","end",_xlfn.CONCAT(B98:B100)="XXX","end",TRUE,""))</f>
        <v/>
      </c>
      <c r="G100" s="2" t="str">
        <f t="shared" ca="1" si="2"/>
        <v/>
      </c>
      <c r="H100" t="str">
        <f ca="1"/>
        <v>,,</v>
      </c>
    </row>
    <row r="101" spans="1:9" hidden="1" x14ac:dyDescent="0.25">
      <c r="A101" t="str">
        <v>0</v>
      </c>
      <c r="B101" t="str" cm="1">
        <f t="array" aca="1" ref="B101" ca="1">_xlfn.LET(_xlpm.x,B100,_xlpm.y,C100,_xlpm.w,D101,_xlpm.s,INT(A101)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01" t="str">
        <f t="shared" ca="1" si="3"/>
        <v/>
      </c>
      <c r="E101" t="str" cm="1">
        <f t="array" aca="1" ref="E101" ca="1">IF(_xlfn.CONCAT(B99:B101)="TTT",_xlfn.XLOOKUP(_xlfn.DECIMAL(_xlfn.CONCAT(A99:A101),2),{0,1,2,3,4,5,6,7},{"sum","mult","min","max","val","gt","lt","eq"}),"")</f>
        <v/>
      </c>
      <c r="F101" t="str" cm="1">
        <f t="array" aca="1" ref="F101" ca="1">IF(OR(_xlfn.CONCAT(B97:B101)="AAAAA",_xlfn.CONCAT(B97:B101)="BBBBB",_xlfn.CONCAT(B97:B101)="CCCCC"),_xlfn.CONCAT(A98:A101),_xlfn.IFS(_xlfn.CONCAT(B99:B101)="TTT","start",_xlfn.CONCAT(B99:B101)="VVV","end",_xlfn.CONCAT(B99:B101)="XXX","end",TRUE,""))</f>
        <v/>
      </c>
      <c r="G101" s="2" t="str">
        <f t="shared" ca="1" si="2"/>
        <v/>
      </c>
      <c r="H101" t="str">
        <f ca="1"/>
        <v>,,</v>
      </c>
    </row>
    <row r="102" spans="1:9" x14ac:dyDescent="0.25">
      <c r="A102" s="9" t="str">
        <v>0</v>
      </c>
      <c r="B102" s="4" t="str" cm="1">
        <f t="array" aca="1" ref="B102" ca="1">_xlfn.LET(_xlpm.x,B101,_xlpm.y,C101,_xlpm.w,D102,_xlpm.s,INT(A102)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02" s="4"/>
      <c r="D102" t="str">
        <f t="shared" ca="1" si="3"/>
        <v/>
      </c>
      <c r="E102" s="1" t="str" cm="1">
        <f t="array" aca="1" ref="E102" ca="1">IF(_xlfn.CONCAT(B100:B102)="TTT",_xlfn.XLOOKUP(_xlfn.DECIMAL(_xlfn.CONCAT(A100:A102),2),{0,1,2,3,4,5,6,7},{"sum","mult","min","max","val","gt","lt","eq"}),"")</f>
        <v>val</v>
      </c>
      <c r="F102" t="str" cm="1">
        <f t="array" aca="1" ref="F102" ca="1">IF(OR(_xlfn.CONCAT(B98:B102)="AAAAA",_xlfn.CONCAT(B98:B102)="BBBBB",_xlfn.CONCAT(B98:B102)="CCCCC"),_xlfn.CONCAT(A99:A102),_xlfn.IFS(_xlfn.CONCAT(B100:B102)="TTT","start",_xlfn.CONCAT(B100:B102)="VVV","end",_xlfn.CONCAT(B100:B102)="XXX","end",TRUE,""))</f>
        <v>start</v>
      </c>
      <c r="G102" s="5">
        <f t="shared" ca="1" si="2"/>
        <v>32</v>
      </c>
      <c r="H102" s="1" t="str">
        <f ca="1"/>
        <v>,val,32</v>
      </c>
      <c r="I102" s="1"/>
    </row>
    <row r="103" spans="1:9" hidden="1" x14ac:dyDescent="0.25">
      <c r="A103" t="str">
        <v>1</v>
      </c>
      <c r="B103" t="str" cm="1">
        <f t="array" aca="1" ref="B103" ca="1">_xlfn.LET(_xlpm.x,B102,_xlpm.y,C102,_xlpm.w,D103,_xlpm.s,INT(A103)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3" t="str">
        <f t="shared" ca="1" si="3"/>
        <v/>
      </c>
      <c r="E103" t="str" cm="1">
        <f t="array" aca="1" ref="E103" ca="1">IF(_xlfn.CONCAT(B101:B103)="TTT",_xlfn.XLOOKUP(_xlfn.DECIMAL(_xlfn.CONCAT(A101:A103),2),{0,1,2,3,4,5,6,7},{"sum","mult","min","max","val","gt","lt","eq"}),"")</f>
        <v/>
      </c>
      <c r="F103" t="str" cm="1">
        <f t="array" aca="1" ref="F103" ca="1">IF(OR(_xlfn.CONCAT(B99:B103)="AAAAA",_xlfn.CONCAT(B99:B103)="BBBBB",_xlfn.CONCAT(B99:B103)="CCCCC"),_xlfn.CONCAT(A100:A103),_xlfn.IFS(_xlfn.CONCAT(B101:B103)="TTT","start",_xlfn.CONCAT(B101:B103)="VVV","end",_xlfn.CONCAT(B101:B103)="XXX","end",TRUE,""))</f>
        <v/>
      </c>
      <c r="G103" s="2" t="str">
        <f t="shared" ca="1" si="2"/>
        <v/>
      </c>
      <c r="H103" t="str">
        <f ca="1"/>
        <v>,,</v>
      </c>
    </row>
    <row r="104" spans="1:9" hidden="1" x14ac:dyDescent="0.25">
      <c r="A104" t="str">
        <v>0</v>
      </c>
      <c r="B104" t="str" cm="1">
        <f t="array" aca="1" ref="B104" ca="1">_xlfn.LET(_xlpm.x,B103,_xlpm.y,C103,_xlpm.w,D104,_xlpm.s,INT(A104)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4" t="str">
        <f t="shared" ca="1" si="3"/>
        <v/>
      </c>
      <c r="E104" t="str" cm="1">
        <f t="array" aca="1" ref="E104" ca="1">IF(_xlfn.CONCAT(B102:B104)="TTT",_xlfn.XLOOKUP(_xlfn.DECIMAL(_xlfn.CONCAT(A102:A104),2),{0,1,2,3,4,5,6,7},{"sum","mult","min","max","val","gt","lt","eq"}),"")</f>
        <v/>
      </c>
      <c r="F104" t="str" cm="1">
        <f t="array" aca="1" ref="F104" ca="1">IF(OR(_xlfn.CONCAT(B100:B104)="AAAAA",_xlfn.CONCAT(B100:B104)="BBBBB",_xlfn.CONCAT(B100:B104)="CCCCC"),_xlfn.CONCAT(A101:A104),_xlfn.IFS(_xlfn.CONCAT(B102:B104)="TTT","start",_xlfn.CONCAT(B102:B104)="VVV","end",_xlfn.CONCAT(B102:B104)="XXX","end",TRUE,""))</f>
        <v/>
      </c>
      <c r="G104" s="2" t="str">
        <f t="shared" ca="1" si="2"/>
        <v/>
      </c>
      <c r="H104" t="str">
        <f ca="1"/>
        <v>,,</v>
      </c>
    </row>
    <row r="105" spans="1:9" hidden="1" x14ac:dyDescent="0.25">
      <c r="A105" t="str">
        <v>0</v>
      </c>
      <c r="B105" t="str" cm="1">
        <f t="array" aca="1" ref="B105" ca="1">_xlfn.LET(_xlpm.x,B104,_xlpm.y,C104,_xlpm.w,D105,_xlpm.s,INT(A105)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5" t="str">
        <f t="shared" ca="1" si="3"/>
        <v/>
      </c>
      <c r="E105" t="str" cm="1">
        <f t="array" aca="1" ref="E105" ca="1">IF(_xlfn.CONCAT(B103:B105)="TTT",_xlfn.XLOOKUP(_xlfn.DECIMAL(_xlfn.CONCAT(A103:A105),2),{0,1,2,3,4,5,6,7},{"sum","mult","min","max","val","gt","lt","eq"}),"")</f>
        <v/>
      </c>
      <c r="F105" t="str" cm="1">
        <f t="array" aca="1" ref="F105" ca="1">IF(OR(_xlfn.CONCAT(B101:B105)="AAAAA",_xlfn.CONCAT(B101:B105)="BBBBB",_xlfn.CONCAT(B101:B105)="CCCCC"),_xlfn.CONCAT(A102:A105),_xlfn.IFS(_xlfn.CONCAT(B103:B105)="TTT","start",_xlfn.CONCAT(B103:B105)="VVV","end",_xlfn.CONCAT(B103:B105)="XXX","end",TRUE,""))</f>
        <v/>
      </c>
      <c r="G105" s="2" t="str">
        <f t="shared" ca="1" si="2"/>
        <v/>
      </c>
      <c r="H105" t="str">
        <f ca="1"/>
        <v>,,</v>
      </c>
    </row>
    <row r="106" spans="1:9" hidden="1" x14ac:dyDescent="0.25">
      <c r="A106" t="str">
        <v>1</v>
      </c>
      <c r="B106" t="str" cm="1">
        <f t="array" aca="1" ref="B106" ca="1">_xlfn.LET(_xlpm.x,B105,_xlpm.y,C105,_xlpm.w,D106,_xlpm.s,INT(A106)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6" t="str">
        <f t="shared" ca="1" si="3"/>
        <v/>
      </c>
      <c r="E106" t="str" cm="1">
        <f t="array" aca="1" ref="E106" ca="1">IF(_xlfn.CONCAT(B104:B106)="TTT",_xlfn.XLOOKUP(_xlfn.DECIMAL(_xlfn.CONCAT(A104:A106),2),{0,1,2,3,4,5,6,7},{"sum","mult","min","max","val","gt","lt","eq"}),"")</f>
        <v/>
      </c>
      <c r="F106" t="str" cm="1">
        <f t="array" aca="1" ref="F106" ca="1">IF(OR(_xlfn.CONCAT(B102:B106)="AAAAA",_xlfn.CONCAT(B102:B106)="BBBBB",_xlfn.CONCAT(B102:B106)="CCCCC"),_xlfn.CONCAT(A103:A106),_xlfn.IFS(_xlfn.CONCAT(B104:B106)="TTT","start",_xlfn.CONCAT(B104:B106)="VVV","end",_xlfn.CONCAT(B104:B106)="XXX","end",TRUE,""))</f>
        <v/>
      </c>
      <c r="G106" s="2" t="str">
        <f t="shared" ca="1" si="2"/>
        <v/>
      </c>
      <c r="H106" t="str">
        <f ca="1"/>
        <v>,,</v>
      </c>
    </row>
    <row r="107" spans="1:9" hidden="1" x14ac:dyDescent="0.25">
      <c r="A107" t="str">
        <v>0</v>
      </c>
      <c r="B107" t="str" cm="1">
        <f t="array" aca="1" ref="B107" ca="1">_xlfn.LET(_xlpm.x,B106,_xlpm.y,C106,_xlpm.w,D107,_xlpm.s,INT(A107)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7" t="str">
        <f t="shared" ca="1" si="3"/>
        <v/>
      </c>
      <c r="E107" t="str" cm="1">
        <f t="array" aca="1" ref="E107" ca="1">IF(_xlfn.CONCAT(B105:B107)="TTT",_xlfn.XLOOKUP(_xlfn.DECIMAL(_xlfn.CONCAT(A105:A107),2),{0,1,2,3,4,5,6,7},{"sum","mult","min","max","val","gt","lt","eq"}),"")</f>
        <v/>
      </c>
      <c r="F107" t="str" cm="1">
        <f t="array" aca="1" ref="F107" ca="1">IF(OR(_xlfn.CONCAT(B103:B107)="AAAAA",_xlfn.CONCAT(B103:B107)="BBBBB",_xlfn.CONCAT(B103:B107)="CCCCC"),_xlfn.CONCAT(A104:A107),_xlfn.IFS(_xlfn.CONCAT(B105:B107)="TTT","start",_xlfn.CONCAT(B105:B107)="VVV","end",_xlfn.CONCAT(B105:B107)="XXX","end",TRUE,""))</f>
        <v>0010</v>
      </c>
      <c r="G107" s="2" t="str">
        <f t="shared" ca="1" si="2"/>
        <v/>
      </c>
      <c r="H107" t="str">
        <f ca="1"/>
        <v>,,</v>
      </c>
    </row>
    <row r="108" spans="1:9" hidden="1" x14ac:dyDescent="0.25">
      <c r="A108" t="str">
        <v>0</v>
      </c>
      <c r="B108" t="str" cm="1">
        <f t="array" aca="1" ref="B108" ca="1">_xlfn.LET(_xlpm.x,B107,_xlpm.y,C107,_xlpm.w,D108,_xlpm.s,INT(A108)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08" t="str">
        <f t="shared" ca="1" si="3"/>
        <v/>
      </c>
      <c r="E108" t="str" cm="1">
        <f t="array" aca="1" ref="E108" ca="1">IF(_xlfn.CONCAT(B106:B108)="TTT",_xlfn.XLOOKUP(_xlfn.DECIMAL(_xlfn.CONCAT(A106:A108),2),{0,1,2,3,4,5,6,7},{"sum","mult","min","max","val","gt","lt","eq"}),"")</f>
        <v/>
      </c>
      <c r="F108" t="str" cm="1">
        <f t="array" aca="1" ref="F108" ca="1">IF(OR(_xlfn.CONCAT(B104:B108)="AAAAA",_xlfn.CONCAT(B104:B108)="BBBBB",_xlfn.CONCAT(B104:B108)="CCCCC"),_xlfn.CONCAT(A105:A108),_xlfn.IFS(_xlfn.CONCAT(B106:B108)="TTT","start",_xlfn.CONCAT(B106:B108)="VVV","end",_xlfn.CONCAT(B106:B108)="XXX","end",TRUE,""))</f>
        <v/>
      </c>
      <c r="G108" s="2" t="str">
        <f t="shared" ca="1" si="2"/>
        <v/>
      </c>
      <c r="H108" t="str">
        <f ca="1"/>
        <v>,,</v>
      </c>
    </row>
    <row r="109" spans="1:9" hidden="1" x14ac:dyDescent="0.25">
      <c r="A109" t="str">
        <v>0</v>
      </c>
      <c r="B109" t="str" cm="1">
        <f t="array" aca="1" ref="B109" ca="1">_xlfn.LET(_xlpm.x,B108,_xlpm.y,C108,_xlpm.w,D109,_xlpm.s,INT(A109)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09" t="str">
        <f t="shared" ca="1" si="3"/>
        <v/>
      </c>
      <c r="E109" t="str" cm="1">
        <f t="array" aca="1" ref="E109" ca="1">IF(_xlfn.CONCAT(B107:B109)="TTT",_xlfn.XLOOKUP(_xlfn.DECIMAL(_xlfn.CONCAT(A107:A109),2),{0,1,2,3,4,5,6,7},{"sum","mult","min","max","val","gt","lt","eq"}),"")</f>
        <v/>
      </c>
      <c r="F109" t="str" cm="1">
        <f t="array" aca="1" ref="F109" ca="1">IF(OR(_xlfn.CONCAT(B105:B109)="AAAAA",_xlfn.CONCAT(B105:B109)="BBBBB",_xlfn.CONCAT(B105:B109)="CCCCC"),_xlfn.CONCAT(A106:A109),_xlfn.IFS(_xlfn.CONCAT(B107:B109)="TTT","start",_xlfn.CONCAT(B107:B109)="VVV","end",_xlfn.CONCAT(B107:B109)="XXX","end",TRUE,""))</f>
        <v/>
      </c>
      <c r="G109" s="2" t="str">
        <f t="shared" ca="1" si="2"/>
        <v/>
      </c>
      <c r="H109" t="str">
        <f ca="1"/>
        <v>,,</v>
      </c>
    </row>
    <row r="110" spans="1:9" hidden="1" x14ac:dyDescent="0.25">
      <c r="A110" t="str">
        <v>0</v>
      </c>
      <c r="B110" t="str" cm="1">
        <f t="array" aca="1" ref="B110" ca="1">_xlfn.LET(_xlpm.x,B109,_xlpm.y,C109,_xlpm.w,D110,_xlpm.s,INT(A110)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0" t="str">
        <f t="shared" ca="1" si="3"/>
        <v/>
      </c>
      <c r="E110" t="str" cm="1">
        <f t="array" aca="1" ref="E110" ca="1">IF(_xlfn.CONCAT(B108:B110)="TTT",_xlfn.XLOOKUP(_xlfn.DECIMAL(_xlfn.CONCAT(A108:A110),2),{0,1,2,3,4,5,6,7},{"sum","mult","min","max","val","gt","lt","eq"}),"")</f>
        <v/>
      </c>
      <c r="F110" t="str" cm="1">
        <f t="array" aca="1" ref="F110" ca="1">IF(OR(_xlfn.CONCAT(B106:B110)="AAAAA",_xlfn.CONCAT(B106:B110)="BBBBB",_xlfn.CONCAT(B106:B110)="CCCCC"),_xlfn.CONCAT(A107:A110),_xlfn.IFS(_xlfn.CONCAT(B108:B110)="TTT","start",_xlfn.CONCAT(B108:B110)="VVV","end",_xlfn.CONCAT(B108:B110)="XXX","end",TRUE,""))</f>
        <v/>
      </c>
      <c r="G110" s="2" t="str">
        <f t="shared" ca="1" si="2"/>
        <v/>
      </c>
      <c r="H110" t="str">
        <f ca="1"/>
        <v>,,</v>
      </c>
    </row>
    <row r="111" spans="1:9" hidden="1" x14ac:dyDescent="0.25">
      <c r="A111" t="str">
        <v>0</v>
      </c>
      <c r="B111" t="str" cm="1">
        <f t="array" aca="1" ref="B111" ca="1">_xlfn.LET(_xlpm.x,B110,_xlpm.y,C110,_xlpm.w,D111,_xlpm.s,INT(A111)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1" t="str">
        <f t="shared" ca="1" si="3"/>
        <v/>
      </c>
      <c r="E111" t="str" cm="1">
        <f t="array" aca="1" ref="E111" ca="1">IF(_xlfn.CONCAT(B109:B111)="TTT",_xlfn.XLOOKUP(_xlfn.DECIMAL(_xlfn.CONCAT(A109:A111),2),{0,1,2,3,4,5,6,7},{"sum","mult","min","max","val","gt","lt","eq"}),"")</f>
        <v/>
      </c>
      <c r="F111" t="str" cm="1">
        <f t="array" aca="1" ref="F111" ca="1">IF(OR(_xlfn.CONCAT(B107:B111)="AAAAA",_xlfn.CONCAT(B107:B111)="BBBBB",_xlfn.CONCAT(B107:B111)="CCCCC"),_xlfn.CONCAT(A108:A111),_xlfn.IFS(_xlfn.CONCAT(B109:B111)="TTT","start",_xlfn.CONCAT(B109:B111)="VVV","end",_xlfn.CONCAT(B109:B111)="XXX","end",TRUE,""))</f>
        <v/>
      </c>
      <c r="G111" s="2" t="str">
        <f t="shared" ca="1" si="2"/>
        <v/>
      </c>
      <c r="H111" t="str">
        <f ca="1"/>
        <v>,,</v>
      </c>
    </row>
    <row r="112" spans="1:9" hidden="1" x14ac:dyDescent="0.25">
      <c r="A112" t="str">
        <v>0</v>
      </c>
      <c r="B112" t="str" cm="1">
        <f t="array" aca="1" ref="B112" ca="1">_xlfn.LET(_xlpm.x,B111,_xlpm.y,C111,_xlpm.w,D112,_xlpm.s,INT(A112)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2" t="str">
        <f t="shared" ca="1" si="3"/>
        <v/>
      </c>
      <c r="E112" t="str" cm="1">
        <f t="array" aca="1" ref="E112" ca="1">IF(_xlfn.CONCAT(B110:B112)="TTT",_xlfn.XLOOKUP(_xlfn.DECIMAL(_xlfn.CONCAT(A110:A112),2),{0,1,2,3,4,5,6,7},{"sum","mult","min","max","val","gt","lt","eq"}),"")</f>
        <v/>
      </c>
      <c r="F112" t="str" cm="1">
        <f t="array" aca="1" ref="F112" ca="1">IF(OR(_xlfn.CONCAT(B108:B112)="AAAAA",_xlfn.CONCAT(B108:B112)="BBBBB",_xlfn.CONCAT(B108:B112)="CCCCC"),_xlfn.CONCAT(A109:A112),_xlfn.IFS(_xlfn.CONCAT(B110:B112)="TTT","start",_xlfn.CONCAT(B110:B112)="VVV","end",_xlfn.CONCAT(B110:B112)="XXX","end",TRUE,""))</f>
        <v>0000</v>
      </c>
      <c r="G112" s="2" t="str">
        <f t="shared" ca="1" si="2"/>
        <v/>
      </c>
      <c r="H112" t="str">
        <f ca="1"/>
        <v>,,</v>
      </c>
    </row>
    <row r="113" spans="1:9" hidden="1" x14ac:dyDescent="0.25">
      <c r="A113" t="str">
        <v>0</v>
      </c>
      <c r="B113" t="str" cm="1">
        <f t="array" aca="1" ref="B113" ca="1">_xlfn.LET(_xlpm.x,B112,_xlpm.y,C112,_xlpm.w,D113,_xlpm.s,INT(A113)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3" t="str">
        <f t="shared" ca="1" si="3"/>
        <v/>
      </c>
      <c r="E113" t="str" cm="1">
        <f t="array" aca="1" ref="E113" ca="1">IF(_xlfn.CONCAT(B111:B113)="TTT",_xlfn.XLOOKUP(_xlfn.DECIMAL(_xlfn.CONCAT(A111:A113),2),{0,1,2,3,4,5,6,7},{"sum","mult","min","max","val","gt","lt","eq"}),"")</f>
        <v/>
      </c>
      <c r="F113" t="str" cm="1">
        <f t="array" aca="1" ref="F113" ca="1">IF(OR(_xlfn.CONCAT(B109:B113)="AAAAA",_xlfn.CONCAT(B109:B113)="BBBBB",_xlfn.CONCAT(B109:B113)="CCCCC"),_xlfn.CONCAT(A110:A113),_xlfn.IFS(_xlfn.CONCAT(B111:B113)="TTT","start",_xlfn.CONCAT(B111:B113)="VVV","end",_xlfn.CONCAT(B111:B113)="XXX","end",TRUE,""))</f>
        <v/>
      </c>
      <c r="G113" s="2" t="str">
        <f t="shared" ca="1" si="2"/>
        <v/>
      </c>
      <c r="H113" t="str">
        <f ca="1"/>
        <v>,,</v>
      </c>
    </row>
    <row r="114" spans="1:9" hidden="1" x14ac:dyDescent="0.25">
      <c r="A114" t="str">
        <v>0</v>
      </c>
      <c r="B114" t="str" cm="1">
        <f t="array" aca="1" ref="B114" ca="1">_xlfn.LET(_xlpm.x,B113,_xlpm.y,C113,_xlpm.w,D114,_xlpm.s,INT(A114)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4" t="str">
        <f t="shared" ca="1" si="3"/>
        <v/>
      </c>
      <c r="E114" t="str" cm="1">
        <f t="array" aca="1" ref="E114" ca="1">IF(_xlfn.CONCAT(B112:B114)="TTT",_xlfn.XLOOKUP(_xlfn.DECIMAL(_xlfn.CONCAT(A112:A114),2),{0,1,2,3,4,5,6,7},{"sum","mult","min","max","val","gt","lt","eq"}),"")</f>
        <v/>
      </c>
      <c r="F114" t="str" cm="1">
        <f t="array" aca="1" ref="F114" ca="1">IF(OR(_xlfn.CONCAT(B110:B114)="AAAAA",_xlfn.CONCAT(B110:B114)="BBBBB",_xlfn.CONCAT(B110:B114)="CCCCC"),_xlfn.CONCAT(A111:A114),_xlfn.IFS(_xlfn.CONCAT(B112:B114)="TTT","start",_xlfn.CONCAT(B112:B114)="VVV","end",_xlfn.CONCAT(B112:B114)="XXX","end",TRUE,""))</f>
        <v/>
      </c>
      <c r="G114" s="2" t="str">
        <f t="shared" ca="1" si="2"/>
        <v/>
      </c>
      <c r="H114" t="str">
        <f ca="1"/>
        <v>,,</v>
      </c>
    </row>
    <row r="115" spans="1:9" hidden="1" x14ac:dyDescent="0.25">
      <c r="A115" t="str">
        <v>1</v>
      </c>
      <c r="B115" t="str" cm="1">
        <f t="array" aca="1" ref="B115" ca="1">_xlfn.LET(_xlpm.x,B114,_xlpm.y,C114,_xlpm.w,D115,_xlpm.s,INT(A115)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5">
        <f t="shared" ca="1" si="3"/>
        <v>1</v>
      </c>
      <c r="E115" t="str" cm="1">
        <f t="array" aca="1" ref="E115" ca="1">IF(_xlfn.CONCAT(B113:B115)="TTT",_xlfn.XLOOKUP(_xlfn.DECIMAL(_xlfn.CONCAT(A113:A115),2),{0,1,2,3,4,5,6,7},{"sum","mult","min","max","val","gt","lt","eq"}),"")</f>
        <v/>
      </c>
      <c r="F115" t="str" cm="1">
        <f t="array" aca="1" ref="F115" ca="1">IF(OR(_xlfn.CONCAT(B111:B115)="AAAAA",_xlfn.CONCAT(B111:B115)="BBBBB",_xlfn.CONCAT(B111:B115)="CCCCC"),_xlfn.CONCAT(A112:A115),_xlfn.IFS(_xlfn.CONCAT(B113:B115)="TTT","start",_xlfn.CONCAT(B113:B115)="VVV","end",_xlfn.CONCAT(B113:B115)="XXX","end",TRUE,""))</f>
        <v>end</v>
      </c>
      <c r="G115" s="2" t="str">
        <f t="shared" ca="1" si="2"/>
        <v/>
      </c>
      <c r="H115" t="str">
        <f ca="1"/>
        <v>,,</v>
      </c>
    </row>
    <row r="116" spans="1:9" hidden="1" x14ac:dyDescent="0.25">
      <c r="A116" t="str">
        <v>1</v>
      </c>
      <c r="B116" t="str" cm="1">
        <f t="array" aca="1" ref="B116" ca="1">_xlfn.LET(_xlpm.x,B115,_xlpm.y,C115,_xlpm.w,D116,_xlpm.s,INT(A116)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6" t="str">
        <f t="shared" ca="1" si="3"/>
        <v/>
      </c>
      <c r="E116" t="str" cm="1">
        <f t="array" aca="1" ref="E116" ca="1">IF(_xlfn.CONCAT(B114:B116)="TTT",_xlfn.XLOOKUP(_xlfn.DECIMAL(_xlfn.CONCAT(A114:A116),2),{0,1,2,3,4,5,6,7},{"sum","mult","min","max","val","gt","lt","eq"}),"")</f>
        <v/>
      </c>
      <c r="F116" t="str" cm="1">
        <f t="array" aca="1" ref="F116" ca="1">IF(OR(_xlfn.CONCAT(B112:B116)="AAAAA",_xlfn.CONCAT(B112:B116)="BBBBB",_xlfn.CONCAT(B112:B116)="CCCCC"),_xlfn.CONCAT(A113:A116),_xlfn.IFS(_xlfn.CONCAT(B114:B116)="TTT","start",_xlfn.CONCAT(B114:B116)="VVV","end",_xlfn.CONCAT(B114:B116)="XXX","end",TRUE,""))</f>
        <v/>
      </c>
      <c r="G116" s="2" t="str">
        <f t="shared" ca="1" si="2"/>
        <v/>
      </c>
      <c r="H116" t="str">
        <f ca="1"/>
        <v>,,</v>
      </c>
    </row>
    <row r="117" spans="1:9" hidden="1" x14ac:dyDescent="0.25">
      <c r="A117" t="str">
        <v>0</v>
      </c>
      <c r="B117" t="str" cm="1">
        <f t="array" aca="1" ref="B117" ca="1">_xlfn.LET(_xlpm.x,B116,_xlpm.y,C116,_xlpm.w,D117,_xlpm.s,INT(A117)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7" t="str">
        <f t="shared" ca="1" si="3"/>
        <v/>
      </c>
      <c r="E117" t="str" cm="1">
        <f t="array" aca="1" ref="E117" ca="1">IF(_xlfn.CONCAT(B115:B117)="TTT",_xlfn.XLOOKUP(_xlfn.DECIMAL(_xlfn.CONCAT(A115:A117),2),{0,1,2,3,4,5,6,7},{"sum","mult","min","max","val","gt","lt","eq"}),"")</f>
        <v/>
      </c>
      <c r="F117" t="str" cm="1">
        <f t="array" aca="1" ref="F117" ca="1">IF(OR(_xlfn.CONCAT(B113:B117)="AAAAA",_xlfn.CONCAT(B113:B117)="BBBBB",_xlfn.CONCAT(B113:B117)="CCCCC"),_xlfn.CONCAT(A114:A117),_xlfn.IFS(_xlfn.CONCAT(B115:B117)="TTT","start",_xlfn.CONCAT(B115:B117)="VVV","end",_xlfn.CONCAT(B115:B117)="XXX","end",TRUE,""))</f>
        <v/>
      </c>
      <c r="G117" s="2" t="str">
        <f t="shared" ca="1" si="2"/>
        <v/>
      </c>
      <c r="H117" t="str">
        <f ca="1"/>
        <v>,,</v>
      </c>
    </row>
    <row r="118" spans="1:9" x14ac:dyDescent="0.25">
      <c r="A118" s="9" t="str">
        <v>0</v>
      </c>
      <c r="B118" s="4" t="str" cm="1">
        <f t="array" aca="1" ref="B118" ca="1">_xlfn.LET(_xlpm.x,B117,_xlpm.y,C117,_xlpm.w,D118,_xlpm.s,INT(A118)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18" s="4"/>
      <c r="D118" t="str">
        <f t="shared" ca="1" si="3"/>
        <v/>
      </c>
      <c r="E118" s="1" t="str" cm="1">
        <f t="array" aca="1" ref="E118" ca="1">IF(_xlfn.CONCAT(B116:B118)="TTT",_xlfn.XLOOKUP(_xlfn.DECIMAL(_xlfn.CONCAT(A116:A118),2),{0,1,2,3,4,5,6,7},{"sum","mult","min","max","val","gt","lt","eq"}),"")</f>
        <v>val</v>
      </c>
      <c r="F118" t="str" cm="1">
        <f t="array" aca="1" ref="F118" ca="1">IF(OR(_xlfn.CONCAT(B114:B118)="AAAAA",_xlfn.CONCAT(B114:B118)="BBBBB",_xlfn.CONCAT(B114:B118)="CCCCC"),_xlfn.CONCAT(A115:A118),_xlfn.IFS(_xlfn.CONCAT(B116:B118)="TTT","start",_xlfn.CONCAT(B116:B118)="VVV","end",_xlfn.CONCAT(B116:B118)="XXX","end",TRUE,""))</f>
        <v>start</v>
      </c>
      <c r="G118" s="5">
        <f t="shared" ca="1" si="2"/>
        <v>32</v>
      </c>
      <c r="H118" s="1" t="str">
        <f ca="1"/>
        <v>,val,32</v>
      </c>
      <c r="I118" s="1"/>
    </row>
    <row r="119" spans="1:9" hidden="1" x14ac:dyDescent="0.25">
      <c r="A119" t="str">
        <v>1</v>
      </c>
      <c r="B119" t="str" cm="1">
        <f t="array" aca="1" ref="B119" ca="1">_xlfn.LET(_xlpm.x,B118,_xlpm.y,C118,_xlpm.w,D119,_xlpm.s,INT(A119)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9" t="str">
        <f t="shared" ca="1" si="3"/>
        <v/>
      </c>
      <c r="E119" t="str" cm="1">
        <f t="array" aca="1" ref="E119" ca="1">IF(_xlfn.CONCAT(B117:B119)="TTT",_xlfn.XLOOKUP(_xlfn.DECIMAL(_xlfn.CONCAT(A117:A119),2),{0,1,2,3,4,5,6,7},{"sum","mult","min","max","val","gt","lt","eq"}),"")</f>
        <v/>
      </c>
      <c r="F119" t="str" cm="1">
        <f t="array" aca="1" ref="F119" ca="1">IF(OR(_xlfn.CONCAT(B115:B119)="AAAAA",_xlfn.CONCAT(B115:B119)="BBBBB",_xlfn.CONCAT(B115:B119)="CCCCC"),_xlfn.CONCAT(A116:A119),_xlfn.IFS(_xlfn.CONCAT(B117:B119)="TTT","start",_xlfn.CONCAT(B117:B119)="VVV","end",_xlfn.CONCAT(B117:B119)="XXX","end",TRUE,""))</f>
        <v/>
      </c>
      <c r="G119" s="2" t="str">
        <f t="shared" ca="1" si="2"/>
        <v/>
      </c>
      <c r="H119" t="str">
        <f ca="1"/>
        <v>,,</v>
      </c>
    </row>
    <row r="120" spans="1:9" hidden="1" x14ac:dyDescent="0.25">
      <c r="A120" t="str">
        <v>0</v>
      </c>
      <c r="B120" t="str" cm="1">
        <f t="array" aca="1" ref="B120" ca="1">_xlfn.LET(_xlpm.x,B119,_xlpm.y,C119,_xlpm.w,D120,_xlpm.s,INT(A120)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0" t="str">
        <f t="shared" ca="1" si="3"/>
        <v/>
      </c>
      <c r="E120" t="str" cm="1">
        <f t="array" aca="1" ref="E120" ca="1">IF(_xlfn.CONCAT(B118:B120)="TTT",_xlfn.XLOOKUP(_xlfn.DECIMAL(_xlfn.CONCAT(A118:A120),2),{0,1,2,3,4,5,6,7},{"sum","mult","min","max","val","gt","lt","eq"}),"")</f>
        <v/>
      </c>
      <c r="F120" t="str" cm="1">
        <f t="array" aca="1" ref="F120" ca="1">IF(OR(_xlfn.CONCAT(B116:B120)="AAAAA",_xlfn.CONCAT(B116:B120)="BBBBB",_xlfn.CONCAT(B116:B120)="CCCCC"),_xlfn.CONCAT(A117:A120),_xlfn.IFS(_xlfn.CONCAT(B118:B120)="TTT","start",_xlfn.CONCAT(B118:B120)="VVV","end",_xlfn.CONCAT(B118:B120)="XXX","end",TRUE,""))</f>
        <v/>
      </c>
      <c r="G120" s="2" t="str">
        <f t="shared" ca="1" si="2"/>
        <v/>
      </c>
      <c r="H120" t="str">
        <f ca="1"/>
        <v>,,</v>
      </c>
    </row>
    <row r="121" spans="1:9" hidden="1" x14ac:dyDescent="0.25">
      <c r="A121" t="str">
        <v>0</v>
      </c>
      <c r="B121" t="str" cm="1">
        <f t="array" aca="1" ref="B121" ca="1">_xlfn.LET(_xlpm.x,B120,_xlpm.y,C120,_xlpm.w,D121,_xlpm.s,INT(A121)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1" t="str">
        <f t="shared" ca="1" si="3"/>
        <v/>
      </c>
      <c r="E121" t="str" cm="1">
        <f t="array" aca="1" ref="E121" ca="1">IF(_xlfn.CONCAT(B119:B121)="TTT",_xlfn.XLOOKUP(_xlfn.DECIMAL(_xlfn.CONCAT(A119:A121),2),{0,1,2,3,4,5,6,7},{"sum","mult","min","max","val","gt","lt","eq"}),"")</f>
        <v/>
      </c>
      <c r="F121" t="str" cm="1">
        <f t="array" aca="1" ref="F121" ca="1">IF(OR(_xlfn.CONCAT(B117:B121)="AAAAA",_xlfn.CONCAT(B117:B121)="BBBBB",_xlfn.CONCAT(B117:B121)="CCCCC"),_xlfn.CONCAT(A118:A121),_xlfn.IFS(_xlfn.CONCAT(B119:B121)="TTT","start",_xlfn.CONCAT(B119:B121)="VVV","end",_xlfn.CONCAT(B119:B121)="XXX","end",TRUE,""))</f>
        <v/>
      </c>
      <c r="G121" s="2" t="str">
        <f t="shared" ca="1" si="2"/>
        <v/>
      </c>
      <c r="H121" t="str">
        <f ca="1"/>
        <v>,,</v>
      </c>
    </row>
    <row r="122" spans="1:9" hidden="1" x14ac:dyDescent="0.25">
      <c r="A122" t="str">
        <v>1</v>
      </c>
      <c r="B122" t="str" cm="1">
        <f t="array" aca="1" ref="B122" ca="1">_xlfn.LET(_xlpm.x,B121,_xlpm.y,C121,_xlpm.w,D122,_xlpm.s,INT(A122)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2" t="str">
        <f t="shared" ca="1" si="3"/>
        <v/>
      </c>
      <c r="E122" t="str" cm="1">
        <f t="array" aca="1" ref="E122" ca="1">IF(_xlfn.CONCAT(B120:B122)="TTT",_xlfn.XLOOKUP(_xlfn.DECIMAL(_xlfn.CONCAT(A120:A122),2),{0,1,2,3,4,5,6,7},{"sum","mult","min","max","val","gt","lt","eq"}),"")</f>
        <v/>
      </c>
      <c r="F122" t="str" cm="1">
        <f t="array" aca="1" ref="F122" ca="1">IF(OR(_xlfn.CONCAT(B118:B122)="AAAAA",_xlfn.CONCAT(B118:B122)="BBBBB",_xlfn.CONCAT(B118:B122)="CCCCC"),_xlfn.CONCAT(A119:A122),_xlfn.IFS(_xlfn.CONCAT(B120:B122)="TTT","start",_xlfn.CONCAT(B120:B122)="VVV","end",_xlfn.CONCAT(B120:B122)="XXX","end",TRUE,""))</f>
        <v/>
      </c>
      <c r="G122" s="2" t="str">
        <f t="shared" ca="1" si="2"/>
        <v/>
      </c>
      <c r="H122" t="str">
        <f ca="1"/>
        <v>,,</v>
      </c>
    </row>
    <row r="123" spans="1:9" hidden="1" x14ac:dyDescent="0.25">
      <c r="A123" t="str">
        <v>0</v>
      </c>
      <c r="B123" t="str" cm="1">
        <f t="array" aca="1" ref="B123" ca="1">_xlfn.LET(_xlpm.x,B122,_xlpm.y,C122,_xlpm.w,D123,_xlpm.s,INT(A123)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3" t="str">
        <f t="shared" ca="1" si="3"/>
        <v/>
      </c>
      <c r="E123" t="str" cm="1">
        <f t="array" aca="1" ref="E123" ca="1">IF(_xlfn.CONCAT(B121:B123)="TTT",_xlfn.XLOOKUP(_xlfn.DECIMAL(_xlfn.CONCAT(A121:A123),2),{0,1,2,3,4,5,6,7},{"sum","mult","min","max","val","gt","lt","eq"}),"")</f>
        <v/>
      </c>
      <c r="F123" t="str" cm="1">
        <f t="array" aca="1" ref="F123" ca="1">IF(OR(_xlfn.CONCAT(B119:B123)="AAAAA",_xlfn.CONCAT(B119:B123)="BBBBB",_xlfn.CONCAT(B119:B123)="CCCCC"),_xlfn.CONCAT(A120:A123),_xlfn.IFS(_xlfn.CONCAT(B121:B123)="TTT","start",_xlfn.CONCAT(B121:B123)="VVV","end",_xlfn.CONCAT(B121:B123)="XXX","end",TRUE,""))</f>
        <v>0010</v>
      </c>
      <c r="G123" s="2" t="str">
        <f t="shared" ca="1" si="2"/>
        <v/>
      </c>
      <c r="H123" t="str">
        <f ca="1"/>
        <v>,,</v>
      </c>
    </row>
    <row r="124" spans="1:9" hidden="1" x14ac:dyDescent="0.25">
      <c r="A124" t="str">
        <v>0</v>
      </c>
      <c r="B124" t="str" cm="1">
        <f t="array" aca="1" ref="B124" ca="1">_xlfn.LET(_xlpm.x,B123,_xlpm.y,C123,_xlpm.w,D124,_xlpm.s,INT(A124)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4" t="str">
        <f t="shared" ca="1" si="3"/>
        <v/>
      </c>
      <c r="E124" t="str" cm="1">
        <f t="array" aca="1" ref="E124" ca="1">IF(_xlfn.CONCAT(B122:B124)="TTT",_xlfn.XLOOKUP(_xlfn.DECIMAL(_xlfn.CONCAT(A122:A124),2),{0,1,2,3,4,5,6,7},{"sum","mult","min","max","val","gt","lt","eq"}),"")</f>
        <v/>
      </c>
      <c r="F124" t="str" cm="1">
        <f t="array" aca="1" ref="F124" ca="1">IF(OR(_xlfn.CONCAT(B120:B124)="AAAAA",_xlfn.CONCAT(B120:B124)="BBBBB",_xlfn.CONCAT(B120:B124)="CCCCC"),_xlfn.CONCAT(A121:A124),_xlfn.IFS(_xlfn.CONCAT(B122:B124)="TTT","start",_xlfn.CONCAT(B122:B124)="VVV","end",_xlfn.CONCAT(B122:B124)="XXX","end",TRUE,""))</f>
        <v/>
      </c>
      <c r="G124" s="2" t="str">
        <f t="shared" ca="1" si="2"/>
        <v/>
      </c>
      <c r="H124" t="str">
        <f ca="1"/>
        <v>,,</v>
      </c>
    </row>
    <row r="125" spans="1:9" hidden="1" x14ac:dyDescent="0.25">
      <c r="A125" t="str">
        <v>0</v>
      </c>
      <c r="B125" t="str" cm="1">
        <f t="array" aca="1" ref="B125" ca="1">_xlfn.LET(_xlpm.x,B124,_xlpm.y,C124,_xlpm.w,D125,_xlpm.s,INT(A125)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5" t="str">
        <f t="shared" ca="1" si="3"/>
        <v/>
      </c>
      <c r="E125" t="str" cm="1">
        <f t="array" aca="1" ref="E125" ca="1">IF(_xlfn.CONCAT(B123:B125)="TTT",_xlfn.XLOOKUP(_xlfn.DECIMAL(_xlfn.CONCAT(A123:A125),2),{0,1,2,3,4,5,6,7},{"sum","mult","min","max","val","gt","lt","eq"}),"")</f>
        <v/>
      </c>
      <c r="F125" t="str" cm="1">
        <f t="array" aca="1" ref="F125" ca="1">IF(OR(_xlfn.CONCAT(B121:B125)="AAAAA",_xlfn.CONCAT(B121:B125)="BBBBB",_xlfn.CONCAT(B121:B125)="CCCCC"),_xlfn.CONCAT(A122:A125),_xlfn.IFS(_xlfn.CONCAT(B123:B125)="TTT","start",_xlfn.CONCAT(B123:B125)="VVV","end",_xlfn.CONCAT(B123:B125)="XXX","end",TRUE,""))</f>
        <v/>
      </c>
      <c r="G125" s="2" t="str">
        <f t="shared" ca="1" si="2"/>
        <v/>
      </c>
      <c r="H125" t="str">
        <f ca="1"/>
        <v>,,</v>
      </c>
    </row>
    <row r="126" spans="1:9" hidden="1" x14ac:dyDescent="0.25">
      <c r="A126" t="str">
        <v>0</v>
      </c>
      <c r="B126" t="str" cm="1">
        <f t="array" aca="1" ref="B126" ca="1">_xlfn.LET(_xlpm.x,B125,_xlpm.y,C125,_xlpm.w,D126,_xlpm.s,INT(A126)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6" t="str">
        <f t="shared" ca="1" si="3"/>
        <v/>
      </c>
      <c r="E126" t="str" cm="1">
        <f t="array" aca="1" ref="E126" ca="1">IF(_xlfn.CONCAT(B124:B126)="TTT",_xlfn.XLOOKUP(_xlfn.DECIMAL(_xlfn.CONCAT(A124:A126),2),{0,1,2,3,4,5,6,7},{"sum","mult","min","max","val","gt","lt","eq"}),"")</f>
        <v/>
      </c>
      <c r="F126" t="str" cm="1">
        <f t="array" aca="1" ref="F126" ca="1">IF(OR(_xlfn.CONCAT(B122:B126)="AAAAA",_xlfn.CONCAT(B122:B126)="BBBBB",_xlfn.CONCAT(B122:B126)="CCCCC"),_xlfn.CONCAT(A123:A126),_xlfn.IFS(_xlfn.CONCAT(B124:B126)="TTT","start",_xlfn.CONCAT(B124:B126)="VVV","end",_xlfn.CONCAT(B124:B126)="XXX","end",TRUE,""))</f>
        <v/>
      </c>
      <c r="G126" s="2" t="str">
        <f t="shared" ca="1" si="2"/>
        <v/>
      </c>
      <c r="H126" t="str">
        <f ca="1"/>
        <v>,,</v>
      </c>
    </row>
    <row r="127" spans="1:9" hidden="1" x14ac:dyDescent="0.25">
      <c r="A127" t="str">
        <v>0</v>
      </c>
      <c r="B127" t="str" cm="1">
        <f t="array" aca="1" ref="B127" ca="1">_xlfn.LET(_xlpm.x,B126,_xlpm.y,C126,_xlpm.w,D127,_xlpm.s,INT(A127)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7" t="str">
        <f t="shared" ca="1" si="3"/>
        <v/>
      </c>
      <c r="E127" t="str" cm="1">
        <f t="array" aca="1" ref="E127" ca="1">IF(_xlfn.CONCAT(B125:B127)="TTT",_xlfn.XLOOKUP(_xlfn.DECIMAL(_xlfn.CONCAT(A125:A127),2),{0,1,2,3,4,5,6,7},{"sum","mult","min","max","val","gt","lt","eq"}),"")</f>
        <v/>
      </c>
      <c r="F127" t="str" cm="1">
        <f t="array" aca="1" ref="F127" ca="1">IF(OR(_xlfn.CONCAT(B123:B127)="AAAAA",_xlfn.CONCAT(B123:B127)="BBBBB",_xlfn.CONCAT(B123:B127)="CCCCC"),_xlfn.CONCAT(A124:A127),_xlfn.IFS(_xlfn.CONCAT(B125:B127)="TTT","start",_xlfn.CONCAT(B125:B127)="VVV","end",_xlfn.CONCAT(B125:B127)="XXX","end",TRUE,""))</f>
        <v/>
      </c>
      <c r="G127" s="2" t="str">
        <f t="shared" ca="1" si="2"/>
        <v/>
      </c>
      <c r="H127" t="str">
        <f ca="1"/>
        <v>,,</v>
      </c>
    </row>
    <row r="128" spans="1:9" hidden="1" x14ac:dyDescent="0.25">
      <c r="A128" t="str">
        <v>0</v>
      </c>
      <c r="B128" t="str" cm="1">
        <f t="array" aca="1" ref="B128" ca="1">_xlfn.LET(_xlpm.x,B127,_xlpm.y,C127,_xlpm.w,D128,_xlpm.s,INT(A128)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8" t="str">
        <f t="shared" ca="1" si="3"/>
        <v/>
      </c>
      <c r="E128" t="str" cm="1">
        <f t="array" aca="1" ref="E128" ca="1">IF(_xlfn.CONCAT(B126:B128)="TTT",_xlfn.XLOOKUP(_xlfn.DECIMAL(_xlfn.CONCAT(A126:A128),2),{0,1,2,3,4,5,6,7},{"sum","mult","min","max","val","gt","lt","eq"}),"")</f>
        <v/>
      </c>
      <c r="F128" t="str" cm="1">
        <f t="array" aca="1" ref="F128" ca="1">IF(OR(_xlfn.CONCAT(B124:B128)="AAAAA",_xlfn.CONCAT(B124:B128)="BBBBB",_xlfn.CONCAT(B124:B128)="CCCCC"),_xlfn.CONCAT(A125:A128),_xlfn.IFS(_xlfn.CONCAT(B126:B128)="TTT","start",_xlfn.CONCAT(B126:B128)="VVV","end",_xlfn.CONCAT(B126:B128)="XXX","end",TRUE,""))</f>
        <v>0000</v>
      </c>
      <c r="G128" s="2" t="str">
        <f t="shared" ca="1" si="2"/>
        <v/>
      </c>
      <c r="H128" t="str">
        <f ca="1"/>
        <v>,,</v>
      </c>
    </row>
    <row r="129" spans="1:9" hidden="1" x14ac:dyDescent="0.25">
      <c r="A129" t="str">
        <v>1</v>
      </c>
      <c r="B129" t="str" cm="1">
        <f t="array" aca="1" ref="B129" ca="1">_xlfn.LET(_xlpm.x,B128,_xlpm.y,C128,_xlpm.w,D129,_xlpm.s,INT(A129)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9" t="str">
        <f t="shared" ca="1" si="3"/>
        <v/>
      </c>
      <c r="E129" t="str" cm="1">
        <f t="array" aca="1" ref="E129" ca="1">IF(_xlfn.CONCAT(B127:B129)="TTT",_xlfn.XLOOKUP(_xlfn.DECIMAL(_xlfn.CONCAT(A127:A129),2),{0,1,2,3,4,5,6,7},{"sum","mult","min","max","val","gt","lt","eq"}),"")</f>
        <v/>
      </c>
      <c r="F129" t="str" cm="1">
        <f t="array" aca="1" ref="F129" ca="1">IF(OR(_xlfn.CONCAT(B125:B129)="AAAAA",_xlfn.CONCAT(B125:B129)="BBBBB",_xlfn.CONCAT(B125:B129)="CCCCC"),_xlfn.CONCAT(A126:A129),_xlfn.IFS(_xlfn.CONCAT(B127:B129)="TTT","start",_xlfn.CONCAT(B127:B129)="VVV","end",_xlfn.CONCAT(B127:B129)="XXX","end",TRUE,""))</f>
        <v/>
      </c>
      <c r="G129" s="2" t="str">
        <f t="shared" ca="1" si="2"/>
        <v/>
      </c>
      <c r="H129" t="str">
        <f ca="1"/>
        <v>,,</v>
      </c>
    </row>
    <row r="130" spans="1:9" hidden="1" x14ac:dyDescent="0.25">
      <c r="A130" t="str">
        <v>1</v>
      </c>
      <c r="B130" t="str" cm="1">
        <f t="array" aca="1" ref="B130" ca="1">_xlfn.LET(_xlpm.x,B129,_xlpm.y,C129,_xlpm.w,D130,_xlpm.s,INT(A130)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0" t="str">
        <f t="shared" ca="1" si="3"/>
        <v/>
      </c>
      <c r="E130" t="str" cm="1">
        <f t="array" aca="1" ref="E130" ca="1">IF(_xlfn.CONCAT(B128:B130)="TTT",_xlfn.XLOOKUP(_xlfn.DECIMAL(_xlfn.CONCAT(A128:A130),2),{0,1,2,3,4,5,6,7},{"sum","mult","min","max","val","gt","lt","eq"}),"")</f>
        <v/>
      </c>
      <c r="F130" t="str" cm="1">
        <f t="array" aca="1" ref="F130" ca="1">IF(OR(_xlfn.CONCAT(B126:B130)="AAAAA",_xlfn.CONCAT(B126:B130)="BBBBB",_xlfn.CONCAT(B126:B130)="CCCCC"),_xlfn.CONCAT(A127:A130),_xlfn.IFS(_xlfn.CONCAT(B128:B130)="TTT","start",_xlfn.CONCAT(B128:B130)="VVV","end",_xlfn.CONCAT(B128:B130)="XXX","end",TRUE,""))</f>
        <v/>
      </c>
      <c r="G130" s="2" t="str">
        <f t="shared" ca="1" si="2"/>
        <v/>
      </c>
      <c r="H130" t="str">
        <f ca="1"/>
        <v>,,</v>
      </c>
    </row>
    <row r="131" spans="1:9" hidden="1" x14ac:dyDescent="0.25">
      <c r="A131" t="str">
        <v>1</v>
      </c>
      <c r="B131" t="str" cm="1">
        <f t="array" aca="1" ref="B131" ca="1">_xlfn.LET(_xlpm.x,B130,_xlpm.y,C130,_xlpm.w,D131,_xlpm.s,INT(A131)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1">
        <f t="shared" ca="1" si="3"/>
        <v>7</v>
      </c>
      <c r="E131" t="str" cm="1">
        <f t="array" aca="1" ref="E131" ca="1">IF(_xlfn.CONCAT(B129:B131)="TTT",_xlfn.XLOOKUP(_xlfn.DECIMAL(_xlfn.CONCAT(A129:A131),2),{0,1,2,3,4,5,6,7},{"sum","mult","min","max","val","gt","lt","eq"}),"")</f>
        <v/>
      </c>
      <c r="F131" t="str" cm="1">
        <f t="array" aca="1" ref="F131" ca="1">IF(OR(_xlfn.CONCAT(B127:B131)="AAAAA",_xlfn.CONCAT(B127:B131)="BBBBB",_xlfn.CONCAT(B127:B131)="CCCCC"),_xlfn.CONCAT(A128:A131),_xlfn.IFS(_xlfn.CONCAT(B129:B131)="TTT","start",_xlfn.CONCAT(B129:B131)="VVV","end",_xlfn.CONCAT(B129:B131)="XXX","end",TRUE,""))</f>
        <v>end</v>
      </c>
      <c r="G131" s="2" t="str">
        <f t="shared" ca="1" si="2"/>
        <v/>
      </c>
      <c r="H131" t="str">
        <f ca="1"/>
        <v>,,</v>
      </c>
    </row>
    <row r="132" spans="1:9" hidden="1" x14ac:dyDescent="0.25">
      <c r="A132" t="str">
        <v>0</v>
      </c>
      <c r="B132" t="str" cm="1">
        <f t="array" aca="1" ref="B132" ca="1">_xlfn.LET(_xlpm.x,B131,_xlpm.y,C131,_xlpm.w,D132,_xlpm.s,INT(A132)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2" t="str">
        <f t="shared" ca="1" si="3"/>
        <v/>
      </c>
      <c r="E132" t="str" cm="1">
        <f t="array" aca="1" ref="E132" ca="1">IF(_xlfn.CONCAT(B130:B132)="TTT",_xlfn.XLOOKUP(_xlfn.DECIMAL(_xlfn.CONCAT(A130:A132),2),{0,1,2,3,4,5,6,7},{"sum","mult","min","max","val","gt","lt","eq"}),"")</f>
        <v/>
      </c>
      <c r="F132" t="str" cm="1">
        <f t="array" aca="1" ref="F132" ca="1">IF(OR(_xlfn.CONCAT(B128:B132)="AAAAA",_xlfn.CONCAT(B128:B132)="BBBBB",_xlfn.CONCAT(B128:B132)="CCCCC"),_xlfn.CONCAT(A129:A132),_xlfn.IFS(_xlfn.CONCAT(B130:B132)="TTT","start",_xlfn.CONCAT(B130:B132)="VVV","end",_xlfn.CONCAT(B130:B132)="XXX","end",TRUE,""))</f>
        <v/>
      </c>
      <c r="G132" s="2" t="str">
        <f t="shared" ref="G132:G195" ca="1" si="4">IF(AND(E132="val",F132="start"),_xlfn.DECIMAL(_xlfn.CONCAT(OFFSET(F132,1,0,(MATCH("end",OFFSET(F132,0,0,64),0))-2)),2),"")</f>
        <v/>
      </c>
      <c r="H132" t="str">
        <f ca="1"/>
        <v>,,</v>
      </c>
    </row>
    <row r="133" spans="1:9" hidden="1" x14ac:dyDescent="0.25">
      <c r="A133" t="str">
        <v>0</v>
      </c>
      <c r="B133" t="str" cm="1">
        <f t="array" aca="1" ref="B133" ca="1">_xlfn.LET(_xlpm.x,B132,_xlpm.y,C132,_xlpm.w,D133,_xlpm.s,INT(A133)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3" t="str">
        <f t="shared" ref="D133:D196" ca="1" si="5">IF(_xlfn.CONCAT(B131:B133)="VVV",_xlfn.DECIMAL(_xlfn.CONCAT(A131:A133),2),"")</f>
        <v/>
      </c>
      <c r="E133" t="str" cm="1">
        <f t="array" aca="1" ref="E133" ca="1">IF(_xlfn.CONCAT(B131:B133)="TTT",_xlfn.XLOOKUP(_xlfn.DECIMAL(_xlfn.CONCAT(A131:A133),2),{0,1,2,3,4,5,6,7},{"sum","mult","min","max","val","gt","lt","eq"}),"")</f>
        <v/>
      </c>
      <c r="F133" t="str" cm="1">
        <f t="array" aca="1" ref="F133" ca="1">IF(OR(_xlfn.CONCAT(B129:B133)="AAAAA",_xlfn.CONCAT(B129:B133)="BBBBB",_xlfn.CONCAT(B129:B133)="CCCCC"),_xlfn.CONCAT(A130:A133),_xlfn.IFS(_xlfn.CONCAT(B131:B133)="TTT","start",_xlfn.CONCAT(B131:B133)="VVV","end",_xlfn.CONCAT(B131:B133)="XXX","end",TRUE,""))</f>
        <v/>
      </c>
      <c r="G133" s="2" t="str">
        <f t="shared" ca="1" si="4"/>
        <v/>
      </c>
      <c r="H133" t="str">
        <f ca="1"/>
        <v>,,</v>
      </c>
    </row>
    <row r="134" spans="1:9" hidden="1" x14ac:dyDescent="0.25">
      <c r="A134" s="4" t="str">
        <v>1</v>
      </c>
      <c r="B134" s="4" t="str" cm="1">
        <f t="array" aca="1" ref="B134" ca="1">_xlfn.LET(_xlpm.x,B133,_xlpm.y,C133,_xlpm.w,D134,_xlpm.s,INT(A134)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34" s="4"/>
      <c r="D134" t="str">
        <f t="shared" ca="1" si="5"/>
        <v/>
      </c>
      <c r="E134" s="3" t="str" cm="1">
        <f t="array" aca="1" ref="E134" ca="1">IF(_xlfn.CONCAT(B132:B134)="TTT",_xlfn.XLOOKUP(_xlfn.DECIMAL(_xlfn.CONCAT(A132:A134),2),{0,1,2,3,4,5,6,7},{"sum","mult","min","max","val","gt","lt","eq"}),"")</f>
        <v>mult</v>
      </c>
      <c r="F134" t="str" cm="1">
        <f t="array" aca="1" ref="F134" ca="1">IF(OR(_xlfn.CONCAT(B130:B134)="AAAAA",_xlfn.CONCAT(B130:B134)="BBBBB",_xlfn.CONCAT(B130:B134)="CCCCC"),_xlfn.CONCAT(A131:A134),_xlfn.IFS(_xlfn.CONCAT(B132:B134)="TTT","start",_xlfn.CONCAT(B132:B134)="VVV","end",_xlfn.CONCAT(B132:B134)="XXX","end",TRUE,""))</f>
        <v>start</v>
      </c>
      <c r="G134" s="2" t="str">
        <f t="shared" ca="1" si="4"/>
        <v/>
      </c>
      <c r="H134" s="3" t="str">
        <f ca="1"/>
        <v>,mult,</v>
      </c>
      <c r="I134" s="3">
        <f ca="1">G152*G168*G184*G200*G216</f>
        <v>53906196960</v>
      </c>
    </row>
    <row r="135" spans="1:9" hidden="1" x14ac:dyDescent="0.25">
      <c r="A135" t="str">
        <v>1</v>
      </c>
      <c r="B135" t="str" cm="1">
        <f t="array" aca="1" ref="B135" ca="1">_xlfn.LET(_xlpm.x,B134,_xlpm.y,C134,_xlpm.w,D135,_xlpm.s,INT(A135)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135" t="str">
        <f t="shared" ca="1" si="5"/>
        <v/>
      </c>
      <c r="E135" t="str" cm="1">
        <f t="array" aca="1" ref="E135" ca="1">IF(_xlfn.CONCAT(B133:B135)="TTT",_xlfn.XLOOKUP(_xlfn.DECIMAL(_xlfn.CONCAT(A133:A135),2),{0,1,2,3,4,5,6,7},{"sum","mult","min","max","val","gt","lt","eq"}),"")</f>
        <v/>
      </c>
      <c r="F135" t="str" cm="1">
        <f t="array" aca="1" ref="F135" ca="1">IF(OR(_xlfn.CONCAT(B131:B135)="AAAAA",_xlfn.CONCAT(B131:B135)="BBBBB",_xlfn.CONCAT(B131:B135)="CCCCC"),_xlfn.CONCAT(A132:A135),_xlfn.IFS(_xlfn.CONCAT(B133:B135)="TTT","start",_xlfn.CONCAT(B133:B135)="VVV","end",_xlfn.CONCAT(B133:B135)="XXX","end",TRUE,""))</f>
        <v/>
      </c>
      <c r="G135" s="2" t="str">
        <f t="shared" ca="1" si="4"/>
        <v/>
      </c>
      <c r="H135" t="str">
        <f ca="1"/>
        <v>,,</v>
      </c>
    </row>
    <row r="136" spans="1:9" hidden="1" x14ac:dyDescent="0.25">
      <c r="A136" t="str">
        <v>0</v>
      </c>
      <c r="B136" t="str" cm="1">
        <f t="array" aca="1" ref="B136" ca="1">_xlfn.LET(_xlpm.x,B135,_xlpm.y,C135,_xlpm.w,D136,_xlpm.s,INT(A136)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36" t="str">
        <f t="shared" ca="1" si="5"/>
        <v/>
      </c>
      <c r="E136" t="str" cm="1">
        <f t="array" aca="1" ref="E136" ca="1">IF(_xlfn.CONCAT(B134:B136)="TTT",_xlfn.XLOOKUP(_xlfn.DECIMAL(_xlfn.CONCAT(A134:A136),2),{0,1,2,3,4,5,6,7},{"sum","mult","min","max","val","gt","lt","eq"}),"")</f>
        <v/>
      </c>
      <c r="F136" t="str" cm="1">
        <f t="array" aca="1" ref="F136" ca="1">IF(OR(_xlfn.CONCAT(B132:B136)="AAAAA",_xlfn.CONCAT(B132:B136)="BBBBB",_xlfn.CONCAT(B132:B136)="CCCCC"),_xlfn.CONCAT(A133:A136),_xlfn.IFS(_xlfn.CONCAT(B134:B136)="TTT","start",_xlfn.CONCAT(B134:B136)="VVV","end",_xlfn.CONCAT(B134:B136)="XXX","end",TRUE,""))</f>
        <v/>
      </c>
      <c r="G136" s="2" t="str">
        <f t="shared" ca="1" si="4"/>
        <v/>
      </c>
      <c r="H136" t="str">
        <f ca="1"/>
        <v>,,</v>
      </c>
    </row>
    <row r="137" spans="1:9" hidden="1" x14ac:dyDescent="0.25">
      <c r="A137" t="str">
        <v>0</v>
      </c>
      <c r="B137" t="str" cm="1">
        <f t="array" aca="1" ref="B137" ca="1">_xlfn.LET(_xlpm.x,B136,_xlpm.y,C136,_xlpm.w,D137,_xlpm.s,INT(A137)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37" t="str">
        <f t="shared" ca="1" si="5"/>
        <v/>
      </c>
      <c r="E137" t="str" cm="1">
        <f t="array" aca="1" ref="E137" ca="1">IF(_xlfn.CONCAT(B135:B137)="TTT",_xlfn.XLOOKUP(_xlfn.DECIMAL(_xlfn.CONCAT(A135:A137),2),{0,1,2,3,4,5,6,7},{"sum","mult","min","max","val","gt","lt","eq"}),"")</f>
        <v/>
      </c>
      <c r="F137" t="str" cm="1">
        <f t="array" aca="1" ref="F137" ca="1">IF(OR(_xlfn.CONCAT(B133:B137)="AAAAA",_xlfn.CONCAT(B133:B137)="BBBBB",_xlfn.CONCAT(B133:B137)="CCCCC"),_xlfn.CONCAT(A134:A137),_xlfn.IFS(_xlfn.CONCAT(B135:B137)="TTT","start",_xlfn.CONCAT(B135:B137)="VVV","end",_xlfn.CONCAT(B135:B137)="XXX","end",TRUE,""))</f>
        <v/>
      </c>
      <c r="G137" s="2" t="str">
        <f t="shared" ca="1" si="4"/>
        <v/>
      </c>
      <c r="H137" t="str">
        <f ca="1"/>
        <v>,,</v>
      </c>
    </row>
    <row r="138" spans="1:9" hidden="1" x14ac:dyDescent="0.25">
      <c r="A138" t="str">
        <v>0</v>
      </c>
      <c r="B138" t="str" cm="1">
        <f t="array" aca="1" ref="B138" ca="1">_xlfn.LET(_xlpm.x,B137,_xlpm.y,C137,_xlpm.w,D138,_xlpm.s,INT(A138)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38" t="str">
        <f t="shared" ca="1" si="5"/>
        <v/>
      </c>
      <c r="E138" t="str" cm="1">
        <f t="array" aca="1" ref="E138" ca="1">IF(_xlfn.CONCAT(B136:B138)="TTT",_xlfn.XLOOKUP(_xlfn.DECIMAL(_xlfn.CONCAT(A136:A138),2),{0,1,2,3,4,5,6,7},{"sum","mult","min","max","val","gt","lt","eq"}),"")</f>
        <v/>
      </c>
      <c r="F138" t="str" cm="1">
        <f t="array" aca="1" ref="F138" ca="1">IF(OR(_xlfn.CONCAT(B134:B138)="AAAAA",_xlfn.CONCAT(B134:B138)="BBBBB",_xlfn.CONCAT(B134:B138)="CCCCC"),_xlfn.CONCAT(A135:A138),_xlfn.IFS(_xlfn.CONCAT(B136:B138)="TTT","start",_xlfn.CONCAT(B136:B138)="VVV","end",_xlfn.CONCAT(B136:B138)="XXX","end",TRUE,""))</f>
        <v/>
      </c>
      <c r="G138" s="2" t="str">
        <f t="shared" ca="1" si="4"/>
        <v/>
      </c>
      <c r="H138" t="str">
        <f ca="1"/>
        <v>,,</v>
      </c>
    </row>
    <row r="139" spans="1:9" hidden="1" x14ac:dyDescent="0.25">
      <c r="A139" t="str">
        <v>0</v>
      </c>
      <c r="B139" t="str" cm="1">
        <f t="array" aca="1" ref="B139" ca="1">_xlfn.LET(_xlpm.x,B138,_xlpm.y,C138,_xlpm.w,D139,_xlpm.s,INT(A139)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39" t="str">
        <f t="shared" ca="1" si="5"/>
        <v/>
      </c>
      <c r="E139" t="str" cm="1">
        <f t="array" aca="1" ref="E139" ca="1">IF(_xlfn.CONCAT(B137:B139)="TTT",_xlfn.XLOOKUP(_xlfn.DECIMAL(_xlfn.CONCAT(A137:A139),2),{0,1,2,3,4,5,6,7},{"sum","mult","min","max","val","gt","lt","eq"}),"")</f>
        <v/>
      </c>
      <c r="F139" t="str" cm="1">
        <f t="array" aca="1" ref="F139" ca="1">IF(OR(_xlfn.CONCAT(B135:B139)="AAAAA",_xlfn.CONCAT(B135:B139)="BBBBB",_xlfn.CONCAT(B135:B139)="CCCCC"),_xlfn.CONCAT(A136:A139),_xlfn.IFS(_xlfn.CONCAT(B137:B139)="TTT","start",_xlfn.CONCAT(B137:B139)="VVV","end",_xlfn.CONCAT(B137:B139)="XXX","end",TRUE,""))</f>
        <v/>
      </c>
      <c r="G139" s="2" t="str">
        <f t="shared" ca="1" si="4"/>
        <v/>
      </c>
      <c r="H139" t="str">
        <f ca="1"/>
        <v>,,</v>
      </c>
    </row>
    <row r="140" spans="1:9" hidden="1" x14ac:dyDescent="0.25">
      <c r="A140" t="str">
        <v>0</v>
      </c>
      <c r="B140" t="str" cm="1">
        <f t="array" aca="1" ref="B140" ca="1">_xlfn.LET(_xlpm.x,B139,_xlpm.y,C139,_xlpm.w,D140,_xlpm.s,INT(A140)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40" t="str">
        <f t="shared" ca="1" si="5"/>
        <v/>
      </c>
      <c r="E140" t="str" cm="1">
        <f t="array" aca="1" ref="E140" ca="1">IF(_xlfn.CONCAT(B138:B140)="TTT",_xlfn.XLOOKUP(_xlfn.DECIMAL(_xlfn.CONCAT(A138:A140),2),{0,1,2,3,4,5,6,7},{"sum","mult","min","max","val","gt","lt","eq"}),"")</f>
        <v/>
      </c>
      <c r="F140" t="str" cm="1">
        <f t="array" aca="1" ref="F140" ca="1">IF(OR(_xlfn.CONCAT(B136:B140)="AAAAA",_xlfn.CONCAT(B136:B140)="BBBBB",_xlfn.CONCAT(B136:B140)="CCCCC"),_xlfn.CONCAT(A137:A140),_xlfn.IFS(_xlfn.CONCAT(B138:B140)="TTT","start",_xlfn.CONCAT(B138:B140)="VVV","end",_xlfn.CONCAT(B138:B140)="XXX","end",TRUE,""))</f>
        <v/>
      </c>
      <c r="G140" s="2" t="str">
        <f t="shared" ca="1" si="4"/>
        <v/>
      </c>
      <c r="H140" t="str">
        <f ca="1"/>
        <v>,,</v>
      </c>
    </row>
    <row r="141" spans="1:9" hidden="1" x14ac:dyDescent="0.25">
      <c r="A141" t="str">
        <v>0</v>
      </c>
      <c r="B141" t="str" cm="1">
        <f t="array" aca="1" ref="B141" ca="1">_xlfn.LET(_xlpm.x,B140,_xlpm.y,C140,_xlpm.w,D141,_xlpm.s,INT(A141)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41" t="str">
        <f t="shared" ca="1" si="5"/>
        <v/>
      </c>
      <c r="E141" t="str" cm="1">
        <f t="array" aca="1" ref="E141" ca="1">IF(_xlfn.CONCAT(B139:B141)="TTT",_xlfn.XLOOKUP(_xlfn.DECIMAL(_xlfn.CONCAT(A139:A141),2),{0,1,2,3,4,5,6,7},{"sum","mult","min","max","val","gt","lt","eq"}),"")</f>
        <v/>
      </c>
      <c r="F141" t="str" cm="1">
        <f t="array" aca="1" ref="F141" ca="1">IF(OR(_xlfn.CONCAT(B137:B141)="AAAAA",_xlfn.CONCAT(B137:B141)="BBBBB",_xlfn.CONCAT(B137:B141)="CCCCC"),_xlfn.CONCAT(A138:A141),_xlfn.IFS(_xlfn.CONCAT(B139:B141)="TTT","start",_xlfn.CONCAT(B139:B141)="VVV","end",_xlfn.CONCAT(B139:B141)="XXX","end",TRUE,""))</f>
        <v/>
      </c>
      <c r="G141" s="2" t="str">
        <f t="shared" ca="1" si="4"/>
        <v/>
      </c>
      <c r="H141" t="str">
        <f ca="1"/>
        <v>,,</v>
      </c>
    </row>
    <row r="142" spans="1:9" hidden="1" x14ac:dyDescent="0.25">
      <c r="A142" t="str">
        <v>0</v>
      </c>
      <c r="B142" t="str" cm="1">
        <f t="array" aca="1" ref="B142" ca="1">_xlfn.LET(_xlpm.x,B141,_xlpm.y,C141,_xlpm.w,D142,_xlpm.s,INT(A142)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42" t="str">
        <f t="shared" ca="1" si="5"/>
        <v/>
      </c>
      <c r="E142" t="str" cm="1">
        <f t="array" aca="1" ref="E142" ca="1">IF(_xlfn.CONCAT(B140:B142)="TTT",_xlfn.XLOOKUP(_xlfn.DECIMAL(_xlfn.CONCAT(A140:A142),2),{0,1,2,3,4,5,6,7},{"sum","mult","min","max","val","gt","lt","eq"}),"")</f>
        <v/>
      </c>
      <c r="F142" t="str" cm="1">
        <f t="array" aca="1" ref="F142" ca="1">IF(OR(_xlfn.CONCAT(B138:B142)="AAAAA",_xlfn.CONCAT(B138:B142)="BBBBB",_xlfn.CONCAT(B138:B142)="CCCCC"),_xlfn.CONCAT(A139:A142),_xlfn.IFS(_xlfn.CONCAT(B140:B142)="TTT","start",_xlfn.CONCAT(B140:B142)="VVV","end",_xlfn.CONCAT(B140:B142)="XXX","end",TRUE,""))</f>
        <v/>
      </c>
      <c r="G142" s="2" t="str">
        <f t="shared" ca="1" si="4"/>
        <v/>
      </c>
      <c r="H142" t="str">
        <f ca="1"/>
        <v>,,</v>
      </c>
    </row>
    <row r="143" spans="1:9" hidden="1" x14ac:dyDescent="0.25">
      <c r="A143" t="str">
        <v>0</v>
      </c>
      <c r="B143" t="str" cm="1">
        <f t="array" aca="1" ref="B143" ca="1">_xlfn.LET(_xlpm.x,B142,_xlpm.y,C142,_xlpm.w,D143,_xlpm.s,INT(A143)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43" t="str">
        <f t="shared" ca="1" si="5"/>
        <v/>
      </c>
      <c r="E143" t="str" cm="1">
        <f t="array" aca="1" ref="E143" ca="1">IF(_xlfn.CONCAT(B141:B143)="TTT",_xlfn.XLOOKUP(_xlfn.DECIMAL(_xlfn.CONCAT(A141:A143),2),{0,1,2,3,4,5,6,7},{"sum","mult","min","max","val","gt","lt","eq"}),"")</f>
        <v/>
      </c>
      <c r="F143" t="str" cm="1">
        <f t="array" aca="1" ref="F143" ca="1">IF(OR(_xlfn.CONCAT(B139:B143)="AAAAA",_xlfn.CONCAT(B139:B143)="BBBBB",_xlfn.CONCAT(B139:B143)="CCCCC"),_xlfn.CONCAT(A140:A143),_xlfn.IFS(_xlfn.CONCAT(B141:B143)="TTT","start",_xlfn.CONCAT(B141:B143)="VVV","end",_xlfn.CONCAT(B141:B143)="XXX","end",TRUE,""))</f>
        <v/>
      </c>
      <c r="G143" s="2" t="str">
        <f t="shared" ca="1" si="4"/>
        <v/>
      </c>
      <c r="H143" t="str">
        <f ca="1"/>
        <v>,,</v>
      </c>
    </row>
    <row r="144" spans="1:9" hidden="1" x14ac:dyDescent="0.25">
      <c r="A144" t="str">
        <v>1</v>
      </c>
      <c r="B144" t="str" cm="1">
        <f t="array" aca="1" ref="B144" ca="1">_xlfn.LET(_xlpm.x,B143,_xlpm.y,C143,_xlpm.w,D144,_xlpm.s,INT(A144)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44" t="str">
        <f t="shared" ca="1" si="5"/>
        <v/>
      </c>
      <c r="E144" t="str" cm="1">
        <f t="array" aca="1" ref="E144" ca="1">IF(_xlfn.CONCAT(B142:B144)="TTT",_xlfn.XLOOKUP(_xlfn.DECIMAL(_xlfn.CONCAT(A142:A144),2),{0,1,2,3,4,5,6,7},{"sum","mult","min","max","val","gt","lt","eq"}),"")</f>
        <v/>
      </c>
      <c r="F144" t="str" cm="1">
        <f t="array" aca="1" ref="F144" ca="1">IF(OR(_xlfn.CONCAT(B140:B144)="AAAAA",_xlfn.CONCAT(B140:B144)="BBBBB",_xlfn.CONCAT(B140:B144)="CCCCC"),_xlfn.CONCAT(A141:A144),_xlfn.IFS(_xlfn.CONCAT(B142:B144)="TTT","start",_xlfn.CONCAT(B142:B144)="VVV","end",_xlfn.CONCAT(B142:B144)="XXX","end",TRUE,""))</f>
        <v/>
      </c>
      <c r="G144" s="2" t="str">
        <f t="shared" ca="1" si="4"/>
        <v/>
      </c>
      <c r="H144" t="str">
        <f ca="1"/>
        <v>,,</v>
      </c>
    </row>
    <row r="145" spans="1:10" hidden="1" x14ac:dyDescent="0.25">
      <c r="A145" t="str">
        <v>0</v>
      </c>
      <c r="B145" t="str" cm="1">
        <f t="array" aca="1" ref="B145" ca="1">_xlfn.LET(_xlpm.x,B144,_xlpm.y,C144,_xlpm.w,D145,_xlpm.s,INT(A145)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45" t="str">
        <f t="shared" ca="1" si="5"/>
        <v/>
      </c>
      <c r="E145" t="str" cm="1">
        <f t="array" aca="1" ref="E145" ca="1">IF(_xlfn.CONCAT(B143:B145)="TTT",_xlfn.XLOOKUP(_xlfn.DECIMAL(_xlfn.CONCAT(A143:A145),2),{0,1,2,3,4,5,6,7},{"sum","mult","min","max","val","gt","lt","eq"}),"")</f>
        <v/>
      </c>
      <c r="F145" t="str" cm="1">
        <f t="array" aca="1" ref="F145" ca="1">IF(OR(_xlfn.CONCAT(B141:B145)="AAAAA",_xlfn.CONCAT(B141:B145)="BBBBB",_xlfn.CONCAT(B141:B145)="CCCCC"),_xlfn.CONCAT(A142:A145),_xlfn.IFS(_xlfn.CONCAT(B143:B145)="TTT","start",_xlfn.CONCAT(B143:B145)="VVV","end",_xlfn.CONCAT(B143:B145)="XXX","end",TRUE,""))</f>
        <v/>
      </c>
      <c r="G145" s="2" t="str">
        <f t="shared" ca="1" si="4"/>
        <v/>
      </c>
      <c r="H145" t="str">
        <f ca="1"/>
        <v>,,</v>
      </c>
    </row>
    <row r="146" spans="1:10" x14ac:dyDescent="0.25">
      <c r="A146" s="9" t="str">
        <v>1</v>
      </c>
      <c r="B146" s="4" t="str" cm="1">
        <f t="array" aca="1" ref="B146:C146" ca="1">_xlfn.LET(_xlpm.x,B145,_xlpm.y,C145,_xlpm.w,D146,_xlpm.s,INT(A146)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146" s="4">
        <f ca="1"/>
        <v>5</v>
      </c>
      <c r="D146" t="str">
        <f t="shared" ca="1" si="5"/>
        <v/>
      </c>
      <c r="E146" s="3" t="s">
        <v>9</v>
      </c>
      <c r="F146" t="str" cm="1">
        <f t="array" aca="1" ref="F146" ca="1">IF(OR(_xlfn.CONCAT(B142:B146)="AAAAA",_xlfn.CONCAT(B142:B146)="BBBBB",_xlfn.CONCAT(B142:B146)="CCCCC"),_xlfn.CONCAT(A143:A146),_xlfn.IFS(_xlfn.CONCAT(B144:B146)="TTT","start",_xlfn.CONCAT(B144:B146)="VVV","end",_xlfn.CONCAT(B144:B146)="XXX","end",TRUE,""))</f>
        <v/>
      </c>
      <c r="G146" s="6" t="str">
        <f t="shared" ca="1" si="4"/>
        <v/>
      </c>
      <c r="H146" s="3" t="str">
        <f ca="1"/>
        <v>5,mult,</v>
      </c>
      <c r="I146" s="3">
        <f ca="1">G152*G168*G184*G200*G216</f>
        <v>53906196960</v>
      </c>
      <c r="J146">
        <f ca="1">I146</f>
        <v>53906196960</v>
      </c>
    </row>
    <row r="147" spans="1:10" hidden="1" x14ac:dyDescent="0.25">
      <c r="A147" t="str">
        <v>1</v>
      </c>
      <c r="B147" t="str" cm="1">
        <f t="array" aca="1" ref="B147" ca="1">_xlfn.LET(_xlpm.x,B146,_xlpm.y,C146,_xlpm.w,D147,_xlpm.s,INT(A147)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7" t="str">
        <f t="shared" ca="1" si="5"/>
        <v/>
      </c>
      <c r="E147" t="str" cm="1">
        <f t="array" aca="1" ref="E147" ca="1">IF(_xlfn.CONCAT(B145:B147)="TTT",_xlfn.XLOOKUP(_xlfn.DECIMAL(_xlfn.CONCAT(A145:A147),2),{0,1,2,3,4,5,6,7},{"sum","mult","min","max","val","gt","lt","eq"}),"")</f>
        <v/>
      </c>
      <c r="F147" t="str" cm="1">
        <f t="array" aca="1" ref="F147" ca="1">IF(OR(_xlfn.CONCAT(B143:B147)="AAAAA",_xlfn.CONCAT(B143:B147)="BBBBB",_xlfn.CONCAT(B143:B147)="CCCCC"),_xlfn.CONCAT(A144:A147),_xlfn.IFS(_xlfn.CONCAT(B145:B147)="TTT","start",_xlfn.CONCAT(B145:B147)="VVV","end",_xlfn.CONCAT(B145:B147)="XXX","end",TRUE,""))</f>
        <v/>
      </c>
      <c r="G147" s="2" t="str">
        <f t="shared" ca="1" si="4"/>
        <v/>
      </c>
      <c r="H147" t="str">
        <f ca="1"/>
        <v>,,</v>
      </c>
    </row>
    <row r="148" spans="1:10" hidden="1" x14ac:dyDescent="0.25">
      <c r="A148" t="str">
        <v>0</v>
      </c>
      <c r="B148" t="str" cm="1">
        <f t="array" aca="1" ref="B148" ca="1">_xlfn.LET(_xlpm.x,B147,_xlpm.y,C147,_xlpm.w,D148,_xlpm.s,INT(A148)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8" t="str">
        <f t="shared" ca="1" si="5"/>
        <v/>
      </c>
      <c r="E148" t="str" cm="1">
        <f t="array" aca="1" ref="E148" ca="1">IF(_xlfn.CONCAT(B146:B148)="TTT",_xlfn.XLOOKUP(_xlfn.DECIMAL(_xlfn.CONCAT(A146:A148),2),{0,1,2,3,4,5,6,7},{"sum","mult","min","max","val","gt","lt","eq"}),"")</f>
        <v/>
      </c>
      <c r="F148" t="str" cm="1">
        <f t="array" aca="1" ref="F148" ca="1">IF(OR(_xlfn.CONCAT(B144:B148)="AAAAA",_xlfn.CONCAT(B144:B148)="BBBBB",_xlfn.CONCAT(B144:B148)="CCCCC"),_xlfn.CONCAT(A145:A148),_xlfn.IFS(_xlfn.CONCAT(B146:B148)="TTT","start",_xlfn.CONCAT(B146:B148)="VVV","end",_xlfn.CONCAT(B146:B148)="XXX","end",TRUE,""))</f>
        <v/>
      </c>
      <c r="G148" s="2" t="str">
        <f t="shared" ca="1" si="4"/>
        <v/>
      </c>
      <c r="H148" t="str">
        <f ca="1"/>
        <v>,,</v>
      </c>
    </row>
    <row r="149" spans="1:10" hidden="1" x14ac:dyDescent="0.25">
      <c r="A149" t="str">
        <v>0</v>
      </c>
      <c r="B149" t="str" cm="1">
        <f t="array" aca="1" ref="B149" ca="1">_xlfn.LET(_xlpm.x,B148,_xlpm.y,C148,_xlpm.w,D149,_xlpm.s,INT(A149)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9">
        <f t="shared" ca="1" si="5"/>
        <v>4</v>
      </c>
      <c r="E149" t="str" cm="1">
        <f t="array" aca="1" ref="E149" ca="1">IF(_xlfn.CONCAT(B147:B149)="TTT",_xlfn.XLOOKUP(_xlfn.DECIMAL(_xlfn.CONCAT(A147:A149),2),{0,1,2,3,4,5,6,7},{"sum","mult","min","max","val","gt","lt","eq"}),"")</f>
        <v/>
      </c>
      <c r="F149" t="str" cm="1">
        <f t="array" aca="1" ref="F149" ca="1">IF(OR(_xlfn.CONCAT(B145:B149)="AAAAA",_xlfn.CONCAT(B145:B149)="BBBBB",_xlfn.CONCAT(B145:B149)="CCCCC"),_xlfn.CONCAT(A146:A149),_xlfn.IFS(_xlfn.CONCAT(B147:B149)="TTT","start",_xlfn.CONCAT(B147:B149)="VVV","end",_xlfn.CONCAT(B147:B149)="XXX","end",TRUE,""))</f>
        <v>end</v>
      </c>
      <c r="G149" s="2" t="str">
        <f t="shared" ca="1" si="4"/>
        <v/>
      </c>
      <c r="H149" t="str">
        <f ca="1"/>
        <v>,,</v>
      </c>
    </row>
    <row r="150" spans="1:10" hidden="1" x14ac:dyDescent="0.25">
      <c r="A150" t="str">
        <v>1</v>
      </c>
      <c r="B150" t="str" cm="1">
        <f t="array" aca="1" ref="B150" ca="1">_xlfn.LET(_xlpm.x,B149,_xlpm.y,C149,_xlpm.w,D150,_xlpm.s,INT(A150)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0" t="str">
        <f t="shared" ca="1" si="5"/>
        <v/>
      </c>
      <c r="E150" t="str" cm="1">
        <f t="array" aca="1" ref="E150" ca="1">IF(_xlfn.CONCAT(B148:B150)="TTT",_xlfn.XLOOKUP(_xlfn.DECIMAL(_xlfn.CONCAT(A148:A150),2),{0,1,2,3,4,5,6,7},{"sum","mult","min","max","val","gt","lt","eq"}),"")</f>
        <v/>
      </c>
      <c r="F150" t="str" cm="1">
        <f t="array" aca="1" ref="F150" ca="1">IF(OR(_xlfn.CONCAT(B146:B150)="AAAAA",_xlfn.CONCAT(B146:B150)="BBBBB",_xlfn.CONCAT(B146:B150)="CCCCC"),_xlfn.CONCAT(A147:A150),_xlfn.IFS(_xlfn.CONCAT(B148:B150)="TTT","start",_xlfn.CONCAT(B148:B150)="VVV","end",_xlfn.CONCAT(B148:B150)="XXX","end",TRUE,""))</f>
        <v/>
      </c>
      <c r="G150" s="2" t="str">
        <f t="shared" ca="1" si="4"/>
        <v/>
      </c>
      <c r="H150" t="str">
        <f ca="1"/>
        <v>,,</v>
      </c>
    </row>
    <row r="151" spans="1:10" hidden="1" x14ac:dyDescent="0.25">
      <c r="A151" t="str">
        <v>0</v>
      </c>
      <c r="B151" t="str" cm="1">
        <f t="array" aca="1" ref="B151" ca="1">_xlfn.LET(_xlpm.x,B150,_xlpm.y,C150,_xlpm.w,D151,_xlpm.s,INT(A151)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1" t="str">
        <f t="shared" ca="1" si="5"/>
        <v/>
      </c>
      <c r="E151" t="str" cm="1">
        <f t="array" aca="1" ref="E151" ca="1">IF(_xlfn.CONCAT(B149:B151)="TTT",_xlfn.XLOOKUP(_xlfn.DECIMAL(_xlfn.CONCAT(A149:A151),2),{0,1,2,3,4,5,6,7},{"sum","mult","min","max","val","gt","lt","eq"}),"")</f>
        <v/>
      </c>
      <c r="F151" t="str" cm="1">
        <f t="array" aca="1" ref="F151" ca="1">IF(OR(_xlfn.CONCAT(B147:B151)="AAAAA",_xlfn.CONCAT(B147:B151)="BBBBB",_xlfn.CONCAT(B147:B151)="CCCCC"),_xlfn.CONCAT(A148:A151),_xlfn.IFS(_xlfn.CONCAT(B149:B151)="TTT","start",_xlfn.CONCAT(B149:B151)="VVV","end",_xlfn.CONCAT(B149:B151)="XXX","end",TRUE,""))</f>
        <v/>
      </c>
      <c r="G151" s="2" t="str">
        <f t="shared" ca="1" si="4"/>
        <v/>
      </c>
      <c r="H151" t="str">
        <f ca="1"/>
        <v>,,</v>
      </c>
    </row>
    <row r="152" spans="1:10" x14ac:dyDescent="0.25">
      <c r="A152" s="9" t="str">
        <v>0</v>
      </c>
      <c r="B152" s="4" t="str" cm="1">
        <f t="array" aca="1" ref="B152" ca="1">_xlfn.LET(_xlpm.x,B151,_xlpm.y,C151,_xlpm.w,D152,_xlpm.s,INT(A152)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52" s="4"/>
      <c r="D152" t="str">
        <f t="shared" ca="1" si="5"/>
        <v/>
      </c>
      <c r="E152" s="3" t="str" cm="1">
        <f t="array" aca="1" ref="E152" ca="1">IF(_xlfn.CONCAT(B150:B152)="TTT",_xlfn.XLOOKUP(_xlfn.DECIMAL(_xlfn.CONCAT(A150:A152),2),{0,1,2,3,4,5,6,7},{"sum","mult","min","max","val","gt","lt","eq"}),"")</f>
        <v>val</v>
      </c>
      <c r="F152" t="str" cm="1">
        <f t="array" aca="1" ref="F152" ca="1">IF(OR(_xlfn.CONCAT(B148:B152)="AAAAA",_xlfn.CONCAT(B148:B152)="BBBBB",_xlfn.CONCAT(B148:B152)="CCCCC"),_xlfn.CONCAT(A149:A152),_xlfn.IFS(_xlfn.CONCAT(B150:B152)="TTT","start",_xlfn.CONCAT(B150:B152)="VVV","end",_xlfn.CONCAT(B150:B152)="XXX","end",TRUE,""))</f>
        <v>start</v>
      </c>
      <c r="G152" s="6">
        <f t="shared" ca="1" si="4"/>
        <v>229</v>
      </c>
      <c r="H152" s="3" t="str">
        <f ca="1"/>
        <v>,val,229</v>
      </c>
      <c r="I152" s="3"/>
    </row>
    <row r="153" spans="1:10" hidden="1" x14ac:dyDescent="0.25">
      <c r="A153" t="str">
        <v>1</v>
      </c>
      <c r="B153" t="str" cm="1">
        <f t="array" aca="1" ref="B153" ca="1">_xlfn.LET(_xlpm.x,B152,_xlpm.y,C152,_xlpm.w,D153,_xlpm.s,INT(A153)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3" t="str">
        <f t="shared" ca="1" si="5"/>
        <v/>
      </c>
      <c r="E153" t="str" cm="1">
        <f t="array" aca="1" ref="E153" ca="1">IF(_xlfn.CONCAT(B151:B153)="TTT",_xlfn.XLOOKUP(_xlfn.DECIMAL(_xlfn.CONCAT(A151:A153),2),{0,1,2,3,4,5,6,7},{"sum","mult","min","max","val","gt","lt","eq"}),"")</f>
        <v/>
      </c>
      <c r="F153" t="str" cm="1">
        <f t="array" aca="1" ref="F153" ca="1">IF(OR(_xlfn.CONCAT(B149:B153)="AAAAA",_xlfn.CONCAT(B149:B153)="BBBBB",_xlfn.CONCAT(B149:B153)="CCCCC"),_xlfn.CONCAT(A150:A153),_xlfn.IFS(_xlfn.CONCAT(B151:B153)="TTT","start",_xlfn.CONCAT(B151:B153)="VVV","end",_xlfn.CONCAT(B151:B153)="XXX","end",TRUE,""))</f>
        <v/>
      </c>
      <c r="G153" s="2" t="str">
        <f t="shared" ca="1" si="4"/>
        <v/>
      </c>
      <c r="H153" t="str">
        <f ca="1"/>
        <v>,,</v>
      </c>
    </row>
    <row r="154" spans="1:10" hidden="1" x14ac:dyDescent="0.25">
      <c r="A154" t="str">
        <v>1</v>
      </c>
      <c r="B154" t="str" cm="1">
        <f t="array" aca="1" ref="B154" ca="1">_xlfn.LET(_xlpm.x,B153,_xlpm.y,C153,_xlpm.w,D154,_xlpm.s,INT(A154)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4" t="str">
        <f t="shared" ca="1" si="5"/>
        <v/>
      </c>
      <c r="E154" t="str" cm="1">
        <f t="array" aca="1" ref="E154" ca="1">IF(_xlfn.CONCAT(B152:B154)="TTT",_xlfn.XLOOKUP(_xlfn.DECIMAL(_xlfn.CONCAT(A152:A154),2),{0,1,2,3,4,5,6,7},{"sum","mult","min","max","val","gt","lt","eq"}),"")</f>
        <v/>
      </c>
      <c r="F154" t="str" cm="1">
        <f t="array" aca="1" ref="F154" ca="1">IF(OR(_xlfn.CONCAT(B150:B154)="AAAAA",_xlfn.CONCAT(B150:B154)="BBBBB",_xlfn.CONCAT(B150:B154)="CCCCC"),_xlfn.CONCAT(A151:A154),_xlfn.IFS(_xlfn.CONCAT(B152:B154)="TTT","start",_xlfn.CONCAT(B152:B154)="VVV","end",_xlfn.CONCAT(B152:B154)="XXX","end",TRUE,""))</f>
        <v/>
      </c>
      <c r="G154" s="2" t="str">
        <f t="shared" ca="1" si="4"/>
        <v/>
      </c>
      <c r="H154" t="str">
        <f ca="1"/>
        <v>,,</v>
      </c>
    </row>
    <row r="155" spans="1:10" hidden="1" x14ac:dyDescent="0.25">
      <c r="A155" t="str">
        <v>1</v>
      </c>
      <c r="B155" t="str" cm="1">
        <f t="array" aca="1" ref="B155" ca="1">_xlfn.LET(_xlpm.x,B154,_xlpm.y,C154,_xlpm.w,D155,_xlpm.s,INT(A155)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5" t="str">
        <f t="shared" ca="1" si="5"/>
        <v/>
      </c>
      <c r="E155" t="str" cm="1">
        <f t="array" aca="1" ref="E155" ca="1">IF(_xlfn.CONCAT(B153:B155)="TTT",_xlfn.XLOOKUP(_xlfn.DECIMAL(_xlfn.CONCAT(A153:A155),2),{0,1,2,3,4,5,6,7},{"sum","mult","min","max","val","gt","lt","eq"}),"")</f>
        <v/>
      </c>
      <c r="F155" t="str" cm="1">
        <f t="array" aca="1" ref="F155" ca="1">IF(OR(_xlfn.CONCAT(B151:B155)="AAAAA",_xlfn.CONCAT(B151:B155)="BBBBB",_xlfn.CONCAT(B151:B155)="CCCCC"),_xlfn.CONCAT(A152:A155),_xlfn.IFS(_xlfn.CONCAT(B153:B155)="TTT","start",_xlfn.CONCAT(B153:B155)="VVV","end",_xlfn.CONCAT(B153:B155)="XXX","end",TRUE,""))</f>
        <v/>
      </c>
      <c r="G155" s="2" t="str">
        <f t="shared" ca="1" si="4"/>
        <v/>
      </c>
      <c r="H155" t="str">
        <f ca="1"/>
        <v>,,</v>
      </c>
    </row>
    <row r="156" spans="1:10" hidden="1" x14ac:dyDescent="0.25">
      <c r="A156" t="str">
        <v>1</v>
      </c>
      <c r="B156" t="str" cm="1">
        <f t="array" aca="1" ref="B156" ca="1">_xlfn.LET(_xlpm.x,B155,_xlpm.y,C155,_xlpm.w,D156,_xlpm.s,INT(A156)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6" t="str">
        <f t="shared" ca="1" si="5"/>
        <v/>
      </c>
      <c r="E156" t="str" cm="1">
        <f t="array" aca="1" ref="E156" ca="1">IF(_xlfn.CONCAT(B154:B156)="TTT",_xlfn.XLOOKUP(_xlfn.DECIMAL(_xlfn.CONCAT(A154:A156),2),{0,1,2,3,4,5,6,7},{"sum","mult","min","max","val","gt","lt","eq"}),"")</f>
        <v/>
      </c>
      <c r="F156" t="str" cm="1">
        <f t="array" aca="1" ref="F156" ca="1">IF(OR(_xlfn.CONCAT(B152:B156)="AAAAA",_xlfn.CONCAT(B152:B156)="BBBBB",_xlfn.CONCAT(B152:B156)="CCCCC"),_xlfn.CONCAT(A153:A156),_xlfn.IFS(_xlfn.CONCAT(B154:B156)="TTT","start",_xlfn.CONCAT(B154:B156)="VVV","end",_xlfn.CONCAT(B154:B156)="XXX","end",TRUE,""))</f>
        <v/>
      </c>
      <c r="G156" s="2" t="str">
        <f t="shared" ca="1" si="4"/>
        <v/>
      </c>
      <c r="H156" t="str">
        <f ca="1"/>
        <v>,,</v>
      </c>
    </row>
    <row r="157" spans="1:10" hidden="1" x14ac:dyDescent="0.25">
      <c r="A157" t="str">
        <v>0</v>
      </c>
      <c r="B157" t="str" cm="1">
        <f t="array" aca="1" ref="B157" ca="1">_xlfn.LET(_xlpm.x,B156,_xlpm.y,C156,_xlpm.w,D157,_xlpm.s,INT(A157)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7" t="str">
        <f t="shared" ca="1" si="5"/>
        <v/>
      </c>
      <c r="E157" t="str" cm="1">
        <f t="array" aca="1" ref="E157" ca="1">IF(_xlfn.CONCAT(B155:B157)="TTT",_xlfn.XLOOKUP(_xlfn.DECIMAL(_xlfn.CONCAT(A155:A157),2),{0,1,2,3,4,5,6,7},{"sum","mult","min","max","val","gt","lt","eq"}),"")</f>
        <v/>
      </c>
      <c r="F157" t="str" cm="1">
        <f t="array" aca="1" ref="F157" ca="1">IF(OR(_xlfn.CONCAT(B153:B157)="AAAAA",_xlfn.CONCAT(B153:B157)="BBBBB",_xlfn.CONCAT(B153:B157)="CCCCC"),_xlfn.CONCAT(A154:A157),_xlfn.IFS(_xlfn.CONCAT(B155:B157)="TTT","start",_xlfn.CONCAT(B155:B157)="VVV","end",_xlfn.CONCAT(B155:B157)="XXX","end",TRUE,""))</f>
        <v>1110</v>
      </c>
      <c r="G157" s="2" t="str">
        <f t="shared" ca="1" si="4"/>
        <v/>
      </c>
      <c r="H157" t="str">
        <f ca="1"/>
        <v>,,</v>
      </c>
    </row>
    <row r="158" spans="1:10" hidden="1" x14ac:dyDescent="0.25">
      <c r="A158" t="str">
        <v>0</v>
      </c>
      <c r="B158" t="str" cm="1">
        <f t="array" aca="1" ref="B158" ca="1">_xlfn.LET(_xlpm.x,B157,_xlpm.y,C157,_xlpm.w,D158,_xlpm.s,INT(A158)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8" t="str">
        <f t="shared" ca="1" si="5"/>
        <v/>
      </c>
      <c r="E158" t="str" cm="1">
        <f t="array" aca="1" ref="E158" ca="1">IF(_xlfn.CONCAT(B156:B158)="TTT",_xlfn.XLOOKUP(_xlfn.DECIMAL(_xlfn.CONCAT(A156:A158),2),{0,1,2,3,4,5,6,7},{"sum","mult","min","max","val","gt","lt","eq"}),"")</f>
        <v/>
      </c>
      <c r="F158" t="str" cm="1">
        <f t="array" aca="1" ref="F158" ca="1">IF(OR(_xlfn.CONCAT(B154:B158)="AAAAA",_xlfn.CONCAT(B154:B158)="BBBBB",_xlfn.CONCAT(B154:B158)="CCCCC"),_xlfn.CONCAT(A155:A158),_xlfn.IFS(_xlfn.CONCAT(B156:B158)="TTT","start",_xlfn.CONCAT(B156:B158)="VVV","end",_xlfn.CONCAT(B156:B158)="XXX","end",TRUE,""))</f>
        <v/>
      </c>
      <c r="G158" s="2" t="str">
        <f t="shared" ca="1" si="4"/>
        <v/>
      </c>
      <c r="H158" t="str">
        <f ca="1"/>
        <v>,,</v>
      </c>
    </row>
    <row r="159" spans="1:10" hidden="1" x14ac:dyDescent="0.25">
      <c r="A159" t="str">
        <v>0</v>
      </c>
      <c r="B159" t="str" cm="1">
        <f t="array" aca="1" ref="B159" ca="1">_xlfn.LET(_xlpm.x,B158,_xlpm.y,C158,_xlpm.w,D159,_xlpm.s,INT(A159)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9" t="str">
        <f t="shared" ca="1" si="5"/>
        <v/>
      </c>
      <c r="E159" t="str" cm="1">
        <f t="array" aca="1" ref="E159" ca="1">IF(_xlfn.CONCAT(B157:B159)="TTT",_xlfn.XLOOKUP(_xlfn.DECIMAL(_xlfn.CONCAT(A157:A159),2),{0,1,2,3,4,5,6,7},{"sum","mult","min","max","val","gt","lt","eq"}),"")</f>
        <v/>
      </c>
      <c r="F159" t="str" cm="1">
        <f t="array" aca="1" ref="F159" ca="1">IF(OR(_xlfn.CONCAT(B155:B159)="AAAAA",_xlfn.CONCAT(B155:B159)="BBBBB",_xlfn.CONCAT(B155:B159)="CCCCC"),_xlfn.CONCAT(A156:A159),_xlfn.IFS(_xlfn.CONCAT(B157:B159)="TTT","start",_xlfn.CONCAT(B157:B159)="VVV","end",_xlfn.CONCAT(B157:B159)="XXX","end",TRUE,""))</f>
        <v/>
      </c>
      <c r="G159" s="2" t="str">
        <f t="shared" ca="1" si="4"/>
        <v/>
      </c>
      <c r="H159" t="str">
        <f ca="1"/>
        <v>,,</v>
      </c>
    </row>
    <row r="160" spans="1:10" hidden="1" x14ac:dyDescent="0.25">
      <c r="A160" t="str">
        <v>1</v>
      </c>
      <c r="B160" t="str" cm="1">
        <f t="array" aca="1" ref="B160" ca="1">_xlfn.LET(_xlpm.x,B159,_xlpm.y,C159,_xlpm.w,D160,_xlpm.s,INT(A160)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0" t="str">
        <f t="shared" ca="1" si="5"/>
        <v/>
      </c>
      <c r="E160" t="str" cm="1">
        <f t="array" aca="1" ref="E160" ca="1">IF(_xlfn.CONCAT(B158:B160)="TTT",_xlfn.XLOOKUP(_xlfn.DECIMAL(_xlfn.CONCAT(A158:A160),2),{0,1,2,3,4,5,6,7},{"sum","mult","min","max","val","gt","lt","eq"}),"")</f>
        <v/>
      </c>
      <c r="F160" t="str" cm="1">
        <f t="array" aca="1" ref="F160" ca="1">IF(OR(_xlfn.CONCAT(B156:B160)="AAAAA",_xlfn.CONCAT(B156:B160)="BBBBB",_xlfn.CONCAT(B156:B160)="CCCCC"),_xlfn.CONCAT(A157:A160),_xlfn.IFS(_xlfn.CONCAT(B158:B160)="TTT","start",_xlfn.CONCAT(B158:B160)="VVV","end",_xlfn.CONCAT(B158:B160)="XXX","end",TRUE,""))</f>
        <v/>
      </c>
      <c r="G160" s="2" t="str">
        <f t="shared" ca="1" si="4"/>
        <v/>
      </c>
      <c r="H160" t="str">
        <f ca="1"/>
        <v>,,</v>
      </c>
    </row>
    <row r="161" spans="1:9" hidden="1" x14ac:dyDescent="0.25">
      <c r="A161" t="str">
        <v>0</v>
      </c>
      <c r="B161" t="str" cm="1">
        <f t="array" aca="1" ref="B161" ca="1">_xlfn.LET(_xlpm.x,B160,_xlpm.y,C160,_xlpm.w,D161,_xlpm.s,INT(A161)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1" t="str">
        <f t="shared" ca="1" si="5"/>
        <v/>
      </c>
      <c r="E161" t="str" cm="1">
        <f t="array" aca="1" ref="E161" ca="1">IF(_xlfn.CONCAT(B159:B161)="TTT",_xlfn.XLOOKUP(_xlfn.DECIMAL(_xlfn.CONCAT(A159:A161),2),{0,1,2,3,4,5,6,7},{"sum","mult","min","max","val","gt","lt","eq"}),"")</f>
        <v/>
      </c>
      <c r="F161" t="str" cm="1">
        <f t="array" aca="1" ref="F161" ca="1">IF(OR(_xlfn.CONCAT(B157:B161)="AAAAA",_xlfn.CONCAT(B157:B161)="BBBBB",_xlfn.CONCAT(B157:B161)="CCCCC"),_xlfn.CONCAT(A158:A161),_xlfn.IFS(_xlfn.CONCAT(B159:B161)="TTT","start",_xlfn.CONCAT(B159:B161)="VVV","end",_xlfn.CONCAT(B159:B161)="XXX","end",TRUE,""))</f>
        <v/>
      </c>
      <c r="G161" s="2" t="str">
        <f t="shared" ca="1" si="4"/>
        <v/>
      </c>
      <c r="H161" t="str">
        <f ca="1"/>
        <v>,,</v>
      </c>
    </row>
    <row r="162" spans="1:9" hidden="1" x14ac:dyDescent="0.25">
      <c r="A162" t="str">
        <v>1</v>
      </c>
      <c r="B162" t="str" cm="1">
        <f t="array" aca="1" ref="B162" ca="1">_xlfn.LET(_xlpm.x,B161,_xlpm.y,C161,_xlpm.w,D162,_xlpm.s,INT(A162)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2" t="str">
        <f t="shared" ca="1" si="5"/>
        <v/>
      </c>
      <c r="E162" t="str" cm="1">
        <f t="array" aca="1" ref="E162" ca="1">IF(_xlfn.CONCAT(B160:B162)="TTT",_xlfn.XLOOKUP(_xlfn.DECIMAL(_xlfn.CONCAT(A160:A162),2),{0,1,2,3,4,5,6,7},{"sum","mult","min","max","val","gt","lt","eq"}),"")</f>
        <v/>
      </c>
      <c r="F162" t="str" cm="1">
        <f t="array" aca="1" ref="F162" ca="1">IF(OR(_xlfn.CONCAT(B158:B162)="AAAAA",_xlfn.CONCAT(B158:B162)="BBBBB",_xlfn.CONCAT(B158:B162)="CCCCC"),_xlfn.CONCAT(A159:A162),_xlfn.IFS(_xlfn.CONCAT(B160:B162)="TTT","start",_xlfn.CONCAT(B160:B162)="VVV","end",_xlfn.CONCAT(B160:B162)="XXX","end",TRUE,""))</f>
        <v>0101</v>
      </c>
      <c r="G162" s="2" t="str">
        <f t="shared" ca="1" si="4"/>
        <v/>
      </c>
      <c r="H162" t="str">
        <f ca="1"/>
        <v>,,</v>
      </c>
    </row>
    <row r="163" spans="1:9" hidden="1" x14ac:dyDescent="0.25">
      <c r="A163" t="str">
        <v>1</v>
      </c>
      <c r="B163" t="str" cm="1">
        <f t="array" aca="1" ref="B163" ca="1">_xlfn.LET(_xlpm.x,B162,_xlpm.y,C162,_xlpm.w,D163,_xlpm.s,INT(A163)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3" t="str">
        <f t="shared" ca="1" si="5"/>
        <v/>
      </c>
      <c r="E163" t="str" cm="1">
        <f t="array" aca="1" ref="E163" ca="1">IF(_xlfn.CONCAT(B161:B163)="TTT",_xlfn.XLOOKUP(_xlfn.DECIMAL(_xlfn.CONCAT(A161:A163),2),{0,1,2,3,4,5,6,7},{"sum","mult","min","max","val","gt","lt","eq"}),"")</f>
        <v/>
      </c>
      <c r="F163" t="str" cm="1">
        <f t="array" aca="1" ref="F163" ca="1">IF(OR(_xlfn.CONCAT(B159:B163)="AAAAA",_xlfn.CONCAT(B159:B163)="BBBBB",_xlfn.CONCAT(B159:B163)="CCCCC"),_xlfn.CONCAT(A160:A163),_xlfn.IFS(_xlfn.CONCAT(B161:B163)="TTT","start",_xlfn.CONCAT(B161:B163)="VVV","end",_xlfn.CONCAT(B161:B163)="XXX","end",TRUE,""))</f>
        <v/>
      </c>
      <c r="G163" s="2" t="str">
        <f t="shared" ca="1" si="4"/>
        <v/>
      </c>
      <c r="H163" t="str">
        <f ca="1"/>
        <v>,,</v>
      </c>
    </row>
    <row r="164" spans="1:9" hidden="1" x14ac:dyDescent="0.25">
      <c r="A164" t="str">
        <v>1</v>
      </c>
      <c r="B164" t="str" cm="1">
        <f t="array" aca="1" ref="B164" ca="1">_xlfn.LET(_xlpm.x,B163,_xlpm.y,C163,_xlpm.w,D164,_xlpm.s,INT(A164)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4" t="str">
        <f t="shared" ca="1" si="5"/>
        <v/>
      </c>
      <c r="E164" t="str" cm="1">
        <f t="array" aca="1" ref="E164" ca="1">IF(_xlfn.CONCAT(B162:B164)="TTT",_xlfn.XLOOKUP(_xlfn.DECIMAL(_xlfn.CONCAT(A162:A164),2),{0,1,2,3,4,5,6,7},{"sum","mult","min","max","val","gt","lt","eq"}),"")</f>
        <v/>
      </c>
      <c r="F164" t="str" cm="1">
        <f t="array" aca="1" ref="F164" ca="1">IF(OR(_xlfn.CONCAT(B160:B164)="AAAAA",_xlfn.CONCAT(B160:B164)="BBBBB",_xlfn.CONCAT(B160:B164)="CCCCC"),_xlfn.CONCAT(A161:A164),_xlfn.IFS(_xlfn.CONCAT(B162:B164)="TTT","start",_xlfn.CONCAT(B162:B164)="VVV","end",_xlfn.CONCAT(B162:B164)="XXX","end",TRUE,""))</f>
        <v/>
      </c>
      <c r="G164" s="2" t="str">
        <f t="shared" ca="1" si="4"/>
        <v/>
      </c>
      <c r="H164" t="str">
        <f ca="1"/>
        <v>,,</v>
      </c>
    </row>
    <row r="165" spans="1:9" hidden="1" x14ac:dyDescent="0.25">
      <c r="A165" t="str">
        <v>1</v>
      </c>
      <c r="B165" t="str" cm="1">
        <f t="array" aca="1" ref="B165" ca="1">_xlfn.LET(_xlpm.x,B164,_xlpm.y,C164,_xlpm.w,D165,_xlpm.s,INT(A165)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5">
        <f t="shared" ca="1" si="5"/>
        <v>7</v>
      </c>
      <c r="E165" t="str" cm="1">
        <f t="array" aca="1" ref="E165" ca="1">IF(_xlfn.CONCAT(B163:B165)="TTT",_xlfn.XLOOKUP(_xlfn.DECIMAL(_xlfn.CONCAT(A163:A165),2),{0,1,2,3,4,5,6,7},{"sum","mult","min","max","val","gt","lt","eq"}),"")</f>
        <v/>
      </c>
      <c r="F165" t="str" cm="1">
        <f t="array" aca="1" ref="F165" ca="1">IF(OR(_xlfn.CONCAT(B161:B165)="AAAAA",_xlfn.CONCAT(B161:B165)="BBBBB",_xlfn.CONCAT(B161:B165)="CCCCC"),_xlfn.CONCAT(A162:A165),_xlfn.IFS(_xlfn.CONCAT(B163:B165)="TTT","start",_xlfn.CONCAT(B163:B165)="VVV","end",_xlfn.CONCAT(B163:B165)="XXX","end",TRUE,""))</f>
        <v>end</v>
      </c>
      <c r="G165" s="2" t="str">
        <f t="shared" ca="1" si="4"/>
        <v/>
      </c>
      <c r="H165" t="str">
        <f ca="1"/>
        <v>,,</v>
      </c>
    </row>
    <row r="166" spans="1:9" hidden="1" x14ac:dyDescent="0.25">
      <c r="A166" t="str">
        <v>1</v>
      </c>
      <c r="B166" t="str" cm="1">
        <f t="array" aca="1" ref="B166" ca="1">_xlfn.LET(_xlpm.x,B165,_xlpm.y,C165,_xlpm.w,D166,_xlpm.s,INT(A166)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66" t="str">
        <f t="shared" ca="1" si="5"/>
        <v/>
      </c>
      <c r="E166" t="str" cm="1">
        <f t="array" aca="1" ref="E166" ca="1">IF(_xlfn.CONCAT(B164:B166)="TTT",_xlfn.XLOOKUP(_xlfn.DECIMAL(_xlfn.CONCAT(A164:A166),2),{0,1,2,3,4,5,6,7},{"sum","mult","min","max","val","gt","lt","eq"}),"")</f>
        <v/>
      </c>
      <c r="F166" t="str" cm="1">
        <f t="array" aca="1" ref="F166" ca="1">IF(OR(_xlfn.CONCAT(B162:B166)="AAAAA",_xlfn.CONCAT(B162:B166)="BBBBB",_xlfn.CONCAT(B162:B166)="CCCCC"),_xlfn.CONCAT(A163:A166),_xlfn.IFS(_xlfn.CONCAT(B164:B166)="TTT","start",_xlfn.CONCAT(B164:B166)="VVV","end",_xlfn.CONCAT(B164:B166)="XXX","end",TRUE,""))</f>
        <v/>
      </c>
      <c r="G166" s="2" t="str">
        <f t="shared" ca="1" si="4"/>
        <v/>
      </c>
      <c r="H166" t="str">
        <f ca="1"/>
        <v>,,</v>
      </c>
    </row>
    <row r="167" spans="1:9" hidden="1" x14ac:dyDescent="0.25">
      <c r="A167" t="str">
        <v>0</v>
      </c>
      <c r="B167" t="str" cm="1">
        <f t="array" aca="1" ref="B167" ca="1">_xlfn.LET(_xlpm.x,B166,_xlpm.y,C166,_xlpm.w,D167,_xlpm.s,INT(A167)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67" t="str">
        <f t="shared" ca="1" si="5"/>
        <v/>
      </c>
      <c r="E167" t="str" cm="1">
        <f t="array" aca="1" ref="E167" ca="1">IF(_xlfn.CONCAT(B165:B167)="TTT",_xlfn.XLOOKUP(_xlfn.DECIMAL(_xlfn.CONCAT(A165:A167),2),{0,1,2,3,4,5,6,7},{"sum","mult","min","max","val","gt","lt","eq"}),"")</f>
        <v/>
      </c>
      <c r="F167" t="str" cm="1">
        <f t="array" aca="1" ref="F167" ca="1">IF(OR(_xlfn.CONCAT(B163:B167)="AAAAA",_xlfn.CONCAT(B163:B167)="BBBBB",_xlfn.CONCAT(B163:B167)="CCCCC"),_xlfn.CONCAT(A164:A167),_xlfn.IFS(_xlfn.CONCAT(B165:B167)="TTT","start",_xlfn.CONCAT(B165:B167)="VVV","end",_xlfn.CONCAT(B165:B167)="XXX","end",TRUE,""))</f>
        <v/>
      </c>
      <c r="G167" s="2" t="str">
        <f t="shared" ca="1" si="4"/>
        <v/>
      </c>
      <c r="H167" t="str">
        <f ca="1"/>
        <v>,,</v>
      </c>
    </row>
    <row r="168" spans="1:9" x14ac:dyDescent="0.25">
      <c r="A168" s="9" t="str">
        <v>0</v>
      </c>
      <c r="B168" s="4" t="str" cm="1">
        <f t="array" aca="1" ref="B168" ca="1">_xlfn.LET(_xlpm.x,B167,_xlpm.y,C167,_xlpm.w,D168,_xlpm.s,INT(A168)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68" s="4"/>
      <c r="D168" t="str">
        <f t="shared" ca="1" si="5"/>
        <v/>
      </c>
      <c r="E168" s="3" t="str" cm="1">
        <f t="array" aca="1" ref="E168" ca="1">IF(_xlfn.CONCAT(B166:B168)="TTT",_xlfn.XLOOKUP(_xlfn.DECIMAL(_xlfn.CONCAT(A166:A168),2),{0,1,2,3,4,5,6,7},{"sum","mult","min","max","val","gt","lt","eq"}),"")</f>
        <v>val</v>
      </c>
      <c r="F168" t="str" cm="1">
        <f t="array" aca="1" ref="F168" ca="1">IF(OR(_xlfn.CONCAT(B164:B168)="AAAAA",_xlfn.CONCAT(B164:B168)="BBBBB",_xlfn.CONCAT(B164:B168)="CCCCC"),_xlfn.CONCAT(A165:A168),_xlfn.IFS(_xlfn.CONCAT(B166:B168)="TTT","start",_xlfn.CONCAT(B166:B168)="VVV","end",_xlfn.CONCAT(B166:B168)="XXX","end",TRUE,""))</f>
        <v>start</v>
      </c>
      <c r="G168" s="6">
        <f t="shared" ca="1" si="4"/>
        <v>105</v>
      </c>
      <c r="H168" s="3" t="str">
        <f ca="1"/>
        <v>,val,105</v>
      </c>
      <c r="I168" s="3"/>
    </row>
    <row r="169" spans="1:9" hidden="1" x14ac:dyDescent="0.25">
      <c r="A169" t="str">
        <v>1</v>
      </c>
      <c r="B169" t="str" cm="1">
        <f t="array" aca="1" ref="B169" ca="1">_xlfn.LET(_xlpm.x,B168,_xlpm.y,C168,_xlpm.w,D169,_xlpm.s,INT(A169)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9" t="str">
        <f t="shared" ca="1" si="5"/>
        <v/>
      </c>
      <c r="E169" t="str" cm="1">
        <f t="array" aca="1" ref="E169" ca="1">IF(_xlfn.CONCAT(B167:B169)="TTT",_xlfn.XLOOKUP(_xlfn.DECIMAL(_xlfn.CONCAT(A167:A169),2),{0,1,2,3,4,5,6,7},{"sum","mult","min","max","val","gt","lt","eq"}),"")</f>
        <v/>
      </c>
      <c r="F169" t="str" cm="1">
        <f t="array" aca="1" ref="F169" ca="1">IF(OR(_xlfn.CONCAT(B165:B169)="AAAAA",_xlfn.CONCAT(B165:B169)="BBBBB",_xlfn.CONCAT(B165:B169)="CCCCC"),_xlfn.CONCAT(A166:A169),_xlfn.IFS(_xlfn.CONCAT(B167:B169)="TTT","start",_xlfn.CONCAT(B167:B169)="VVV","end",_xlfn.CONCAT(B167:B169)="XXX","end",TRUE,""))</f>
        <v/>
      </c>
      <c r="G169" s="2" t="str">
        <f t="shared" ca="1" si="4"/>
        <v/>
      </c>
      <c r="H169" t="str">
        <f ca="1"/>
        <v>,,</v>
      </c>
    </row>
    <row r="170" spans="1:9" hidden="1" x14ac:dyDescent="0.25">
      <c r="A170" t="str">
        <v>0</v>
      </c>
      <c r="B170" t="str" cm="1">
        <f t="array" aca="1" ref="B170" ca="1">_xlfn.LET(_xlpm.x,B169,_xlpm.y,C169,_xlpm.w,D170,_xlpm.s,INT(A170)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70" t="str">
        <f t="shared" ca="1" si="5"/>
        <v/>
      </c>
      <c r="E170" t="str" cm="1">
        <f t="array" aca="1" ref="E170" ca="1">IF(_xlfn.CONCAT(B168:B170)="TTT",_xlfn.XLOOKUP(_xlfn.DECIMAL(_xlfn.CONCAT(A168:A170),2),{0,1,2,3,4,5,6,7},{"sum","mult","min","max","val","gt","lt","eq"}),"")</f>
        <v/>
      </c>
      <c r="F170" t="str" cm="1">
        <f t="array" aca="1" ref="F170" ca="1">IF(OR(_xlfn.CONCAT(B166:B170)="AAAAA",_xlfn.CONCAT(B166:B170)="BBBBB",_xlfn.CONCAT(B166:B170)="CCCCC"),_xlfn.CONCAT(A167:A170),_xlfn.IFS(_xlfn.CONCAT(B168:B170)="TTT","start",_xlfn.CONCAT(B168:B170)="VVV","end",_xlfn.CONCAT(B168:B170)="XXX","end",TRUE,""))</f>
        <v/>
      </c>
      <c r="G170" s="2" t="str">
        <f t="shared" ca="1" si="4"/>
        <v/>
      </c>
      <c r="H170" t="str">
        <f ca="1"/>
        <v>,,</v>
      </c>
    </row>
    <row r="171" spans="1:9" hidden="1" x14ac:dyDescent="0.25">
      <c r="A171" t="str">
        <v>1</v>
      </c>
      <c r="B171" t="str" cm="1">
        <f t="array" aca="1" ref="B171" ca="1">_xlfn.LET(_xlpm.x,B170,_xlpm.y,C170,_xlpm.w,D171,_xlpm.s,INT(A171)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71" t="str">
        <f t="shared" ca="1" si="5"/>
        <v/>
      </c>
      <c r="E171" t="str" cm="1">
        <f t="array" aca="1" ref="E171" ca="1">IF(_xlfn.CONCAT(B169:B171)="TTT",_xlfn.XLOOKUP(_xlfn.DECIMAL(_xlfn.CONCAT(A169:A171),2),{0,1,2,3,4,5,6,7},{"sum","mult","min","max","val","gt","lt","eq"}),"")</f>
        <v/>
      </c>
      <c r="F171" t="str" cm="1">
        <f t="array" aca="1" ref="F171" ca="1">IF(OR(_xlfn.CONCAT(B167:B171)="AAAAA",_xlfn.CONCAT(B167:B171)="BBBBB",_xlfn.CONCAT(B167:B171)="CCCCC"),_xlfn.CONCAT(A168:A171),_xlfn.IFS(_xlfn.CONCAT(B169:B171)="TTT","start",_xlfn.CONCAT(B169:B171)="VVV","end",_xlfn.CONCAT(B169:B171)="XXX","end",TRUE,""))</f>
        <v/>
      </c>
      <c r="G171" s="2" t="str">
        <f t="shared" ca="1" si="4"/>
        <v/>
      </c>
      <c r="H171" t="str">
        <f ca="1"/>
        <v>,,</v>
      </c>
    </row>
    <row r="172" spans="1:9" hidden="1" x14ac:dyDescent="0.25">
      <c r="A172" t="str">
        <v>1</v>
      </c>
      <c r="B172" t="str" cm="1">
        <f t="array" aca="1" ref="B172" ca="1">_xlfn.LET(_xlpm.x,B171,_xlpm.y,C171,_xlpm.w,D172,_xlpm.s,INT(A172)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72" t="str">
        <f t="shared" ca="1" si="5"/>
        <v/>
      </c>
      <c r="E172" t="str" cm="1">
        <f t="array" aca="1" ref="E172" ca="1">IF(_xlfn.CONCAT(B170:B172)="TTT",_xlfn.XLOOKUP(_xlfn.DECIMAL(_xlfn.CONCAT(A170:A172),2),{0,1,2,3,4,5,6,7},{"sum","mult","min","max","val","gt","lt","eq"}),"")</f>
        <v/>
      </c>
      <c r="F172" t="str" cm="1">
        <f t="array" aca="1" ref="F172" ca="1">IF(OR(_xlfn.CONCAT(B168:B172)="AAAAA",_xlfn.CONCAT(B168:B172)="BBBBB",_xlfn.CONCAT(B168:B172)="CCCCC"),_xlfn.CONCAT(A169:A172),_xlfn.IFS(_xlfn.CONCAT(B170:B172)="TTT","start",_xlfn.CONCAT(B170:B172)="VVV","end",_xlfn.CONCAT(B170:B172)="XXX","end",TRUE,""))</f>
        <v/>
      </c>
      <c r="G172" s="2" t="str">
        <f t="shared" ca="1" si="4"/>
        <v/>
      </c>
      <c r="H172" t="str">
        <f ca="1"/>
        <v>,,</v>
      </c>
    </row>
    <row r="173" spans="1:9" hidden="1" x14ac:dyDescent="0.25">
      <c r="A173" t="str">
        <v>0</v>
      </c>
      <c r="B173" t="str" cm="1">
        <f t="array" aca="1" ref="B173" ca="1">_xlfn.LET(_xlpm.x,B172,_xlpm.y,C172,_xlpm.w,D173,_xlpm.s,INT(A173)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73" t="str">
        <f t="shared" ca="1" si="5"/>
        <v/>
      </c>
      <c r="E173" t="str" cm="1">
        <f t="array" aca="1" ref="E173" ca="1">IF(_xlfn.CONCAT(B171:B173)="TTT",_xlfn.XLOOKUP(_xlfn.DECIMAL(_xlfn.CONCAT(A171:A173),2),{0,1,2,3,4,5,6,7},{"sum","mult","min","max","val","gt","lt","eq"}),"")</f>
        <v/>
      </c>
      <c r="F173" t="str" cm="1">
        <f t="array" aca="1" ref="F173" ca="1">IF(OR(_xlfn.CONCAT(B169:B173)="AAAAA",_xlfn.CONCAT(B169:B173)="BBBBB",_xlfn.CONCAT(B169:B173)="CCCCC"),_xlfn.CONCAT(A170:A173),_xlfn.IFS(_xlfn.CONCAT(B171:B173)="TTT","start",_xlfn.CONCAT(B171:B173)="VVV","end",_xlfn.CONCAT(B171:B173)="XXX","end",TRUE,""))</f>
        <v>0110</v>
      </c>
      <c r="G173" s="2" t="str">
        <f t="shared" ca="1" si="4"/>
        <v/>
      </c>
      <c r="H173" t="str">
        <f ca="1"/>
        <v>,,</v>
      </c>
    </row>
    <row r="174" spans="1:9" hidden="1" x14ac:dyDescent="0.25">
      <c r="A174" t="str">
        <v>0</v>
      </c>
      <c r="B174" t="str" cm="1">
        <f t="array" aca="1" ref="B174" ca="1">_xlfn.LET(_xlpm.x,B173,_xlpm.y,C173,_xlpm.w,D174,_xlpm.s,INT(A174)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4" t="str">
        <f t="shared" ca="1" si="5"/>
        <v/>
      </c>
      <c r="E174" t="str" cm="1">
        <f t="array" aca="1" ref="E174" ca="1">IF(_xlfn.CONCAT(B172:B174)="TTT",_xlfn.XLOOKUP(_xlfn.DECIMAL(_xlfn.CONCAT(A172:A174),2),{0,1,2,3,4,5,6,7},{"sum","mult","min","max","val","gt","lt","eq"}),"")</f>
        <v/>
      </c>
      <c r="F174" t="str" cm="1">
        <f t="array" aca="1" ref="F174" ca="1">IF(OR(_xlfn.CONCAT(B170:B174)="AAAAA",_xlfn.CONCAT(B170:B174)="BBBBB",_xlfn.CONCAT(B170:B174)="CCCCC"),_xlfn.CONCAT(A171:A174),_xlfn.IFS(_xlfn.CONCAT(B172:B174)="TTT","start",_xlfn.CONCAT(B172:B174)="VVV","end",_xlfn.CONCAT(B172:B174)="XXX","end",TRUE,""))</f>
        <v/>
      </c>
      <c r="G174" s="2" t="str">
        <f t="shared" ca="1" si="4"/>
        <v/>
      </c>
      <c r="H174" t="str">
        <f ca="1"/>
        <v>,,</v>
      </c>
    </row>
    <row r="175" spans="1:9" hidden="1" x14ac:dyDescent="0.25">
      <c r="A175" t="str">
        <v>1</v>
      </c>
      <c r="B175" t="str" cm="1">
        <f t="array" aca="1" ref="B175" ca="1">_xlfn.LET(_xlpm.x,B174,_xlpm.y,C174,_xlpm.w,D175,_xlpm.s,INT(A175)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5" t="str">
        <f t="shared" ca="1" si="5"/>
        <v/>
      </c>
      <c r="E175" t="str" cm="1">
        <f t="array" aca="1" ref="E175" ca="1">IF(_xlfn.CONCAT(B173:B175)="TTT",_xlfn.XLOOKUP(_xlfn.DECIMAL(_xlfn.CONCAT(A173:A175),2),{0,1,2,3,4,5,6,7},{"sum","mult","min","max","val","gt","lt","eq"}),"")</f>
        <v/>
      </c>
      <c r="F175" t="str" cm="1">
        <f t="array" aca="1" ref="F175" ca="1">IF(OR(_xlfn.CONCAT(B171:B175)="AAAAA",_xlfn.CONCAT(B171:B175)="BBBBB",_xlfn.CONCAT(B171:B175)="CCCCC"),_xlfn.CONCAT(A172:A175),_xlfn.IFS(_xlfn.CONCAT(B173:B175)="TTT","start",_xlfn.CONCAT(B173:B175)="VVV","end",_xlfn.CONCAT(B173:B175)="XXX","end",TRUE,""))</f>
        <v/>
      </c>
      <c r="G175" s="2" t="str">
        <f t="shared" ca="1" si="4"/>
        <v/>
      </c>
      <c r="H175" t="str">
        <f ca="1"/>
        <v>,,</v>
      </c>
    </row>
    <row r="176" spans="1:9" hidden="1" x14ac:dyDescent="0.25">
      <c r="A176" t="str">
        <v>0</v>
      </c>
      <c r="B176" t="str" cm="1">
        <f t="array" aca="1" ref="B176" ca="1">_xlfn.LET(_xlpm.x,B175,_xlpm.y,C175,_xlpm.w,D176,_xlpm.s,INT(A176)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6" t="str">
        <f t="shared" ca="1" si="5"/>
        <v/>
      </c>
      <c r="E176" t="str" cm="1">
        <f t="array" aca="1" ref="E176" ca="1">IF(_xlfn.CONCAT(B174:B176)="TTT",_xlfn.XLOOKUP(_xlfn.DECIMAL(_xlfn.CONCAT(A174:A176),2),{0,1,2,3,4,5,6,7},{"sum","mult","min","max","val","gt","lt","eq"}),"")</f>
        <v/>
      </c>
      <c r="F176" t="str" cm="1">
        <f t="array" aca="1" ref="F176" ca="1">IF(OR(_xlfn.CONCAT(B172:B176)="AAAAA",_xlfn.CONCAT(B172:B176)="BBBBB",_xlfn.CONCAT(B172:B176)="CCCCC"),_xlfn.CONCAT(A173:A176),_xlfn.IFS(_xlfn.CONCAT(B174:B176)="TTT","start",_xlfn.CONCAT(B174:B176)="VVV","end",_xlfn.CONCAT(B174:B176)="XXX","end",TRUE,""))</f>
        <v/>
      </c>
      <c r="G176" s="2" t="str">
        <f t="shared" ca="1" si="4"/>
        <v/>
      </c>
      <c r="H176" t="str">
        <f ca="1"/>
        <v>,,</v>
      </c>
    </row>
    <row r="177" spans="1:9" hidden="1" x14ac:dyDescent="0.25">
      <c r="A177" t="str">
        <v>0</v>
      </c>
      <c r="B177" t="str" cm="1">
        <f t="array" aca="1" ref="B177" ca="1">_xlfn.LET(_xlpm.x,B176,_xlpm.y,C176,_xlpm.w,D177,_xlpm.s,INT(A177)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7" t="str">
        <f t="shared" ca="1" si="5"/>
        <v/>
      </c>
      <c r="E177" t="str" cm="1">
        <f t="array" aca="1" ref="E177" ca="1">IF(_xlfn.CONCAT(B175:B177)="TTT",_xlfn.XLOOKUP(_xlfn.DECIMAL(_xlfn.CONCAT(A175:A177),2),{0,1,2,3,4,5,6,7},{"sum","mult","min","max","val","gt","lt","eq"}),"")</f>
        <v/>
      </c>
      <c r="F177" t="str" cm="1">
        <f t="array" aca="1" ref="F177" ca="1">IF(OR(_xlfn.CONCAT(B173:B177)="AAAAA",_xlfn.CONCAT(B173:B177)="BBBBB",_xlfn.CONCAT(B173:B177)="CCCCC"),_xlfn.CONCAT(A174:A177),_xlfn.IFS(_xlfn.CONCAT(B175:B177)="TTT","start",_xlfn.CONCAT(B175:B177)="VVV","end",_xlfn.CONCAT(B175:B177)="XXX","end",TRUE,""))</f>
        <v/>
      </c>
      <c r="G177" s="2" t="str">
        <f t="shared" ca="1" si="4"/>
        <v/>
      </c>
      <c r="H177" t="str">
        <f ca="1"/>
        <v>,,</v>
      </c>
    </row>
    <row r="178" spans="1:9" hidden="1" x14ac:dyDescent="0.25">
      <c r="A178" t="str">
        <v>1</v>
      </c>
      <c r="B178" t="str" cm="1">
        <f t="array" aca="1" ref="B178" ca="1">_xlfn.LET(_xlpm.x,B177,_xlpm.y,C177,_xlpm.w,D178,_xlpm.s,INT(A178)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8" t="str">
        <f t="shared" ca="1" si="5"/>
        <v/>
      </c>
      <c r="E178" t="str" cm="1">
        <f t="array" aca="1" ref="E178" ca="1">IF(_xlfn.CONCAT(B176:B178)="TTT",_xlfn.XLOOKUP(_xlfn.DECIMAL(_xlfn.CONCAT(A176:A178),2),{0,1,2,3,4,5,6,7},{"sum","mult","min","max","val","gt","lt","eq"}),"")</f>
        <v/>
      </c>
      <c r="F178" t="str" cm="1">
        <f t="array" aca="1" ref="F178" ca="1">IF(OR(_xlfn.CONCAT(B174:B178)="AAAAA",_xlfn.CONCAT(B174:B178)="BBBBB",_xlfn.CONCAT(B174:B178)="CCCCC"),_xlfn.CONCAT(A175:A178),_xlfn.IFS(_xlfn.CONCAT(B176:B178)="TTT","start",_xlfn.CONCAT(B176:B178)="VVV","end",_xlfn.CONCAT(B176:B178)="XXX","end",TRUE,""))</f>
        <v>1001</v>
      </c>
      <c r="G178" s="2" t="str">
        <f t="shared" ca="1" si="4"/>
        <v/>
      </c>
      <c r="H178" t="str">
        <f ca="1"/>
        <v>,,</v>
      </c>
    </row>
    <row r="179" spans="1:9" hidden="1" x14ac:dyDescent="0.25">
      <c r="A179" t="str">
        <v>1</v>
      </c>
      <c r="B179" t="str" cm="1">
        <f t="array" aca="1" ref="B179" ca="1">_xlfn.LET(_xlpm.x,B178,_xlpm.y,C178,_xlpm.w,D179,_xlpm.s,INT(A179)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9" t="str">
        <f t="shared" ca="1" si="5"/>
        <v/>
      </c>
      <c r="E179" t="str" cm="1">
        <f t="array" aca="1" ref="E179" ca="1">IF(_xlfn.CONCAT(B177:B179)="TTT",_xlfn.XLOOKUP(_xlfn.DECIMAL(_xlfn.CONCAT(A177:A179),2),{0,1,2,3,4,5,6,7},{"sum","mult","min","max","val","gt","lt","eq"}),"")</f>
        <v/>
      </c>
      <c r="F179" t="str" cm="1">
        <f t="array" aca="1" ref="F179" ca="1">IF(OR(_xlfn.CONCAT(B175:B179)="AAAAA",_xlfn.CONCAT(B175:B179)="BBBBB",_xlfn.CONCAT(B175:B179)="CCCCC"),_xlfn.CONCAT(A176:A179),_xlfn.IFS(_xlfn.CONCAT(B177:B179)="TTT","start",_xlfn.CONCAT(B177:B179)="VVV","end",_xlfn.CONCAT(B177:B179)="XXX","end",TRUE,""))</f>
        <v/>
      </c>
      <c r="G179" s="2" t="str">
        <f t="shared" ca="1" si="4"/>
        <v/>
      </c>
      <c r="H179" t="str">
        <f ca="1"/>
        <v>,,</v>
      </c>
    </row>
    <row r="180" spans="1:9" hidden="1" x14ac:dyDescent="0.25">
      <c r="A180" t="str">
        <v>0</v>
      </c>
      <c r="B180" t="str" cm="1">
        <f t="array" aca="1" ref="B180" ca="1">_xlfn.LET(_xlpm.x,B179,_xlpm.y,C179,_xlpm.w,D180,_xlpm.s,INT(A180)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0" t="str">
        <f t="shared" ca="1" si="5"/>
        <v/>
      </c>
      <c r="E180" t="str" cm="1">
        <f t="array" aca="1" ref="E180" ca="1">IF(_xlfn.CONCAT(B178:B180)="TTT",_xlfn.XLOOKUP(_xlfn.DECIMAL(_xlfn.CONCAT(A178:A180),2),{0,1,2,3,4,5,6,7},{"sum","mult","min","max","val","gt","lt","eq"}),"")</f>
        <v/>
      </c>
      <c r="F180" t="str" cm="1">
        <f t="array" aca="1" ref="F180" ca="1">IF(OR(_xlfn.CONCAT(B176:B180)="AAAAA",_xlfn.CONCAT(B176:B180)="BBBBB",_xlfn.CONCAT(B176:B180)="CCCCC"),_xlfn.CONCAT(A177:A180),_xlfn.IFS(_xlfn.CONCAT(B178:B180)="TTT","start",_xlfn.CONCAT(B178:B180)="VVV","end",_xlfn.CONCAT(B178:B180)="XXX","end",TRUE,""))</f>
        <v/>
      </c>
      <c r="G180" s="2" t="str">
        <f t="shared" ca="1" si="4"/>
        <v/>
      </c>
      <c r="H180" t="str">
        <f ca="1"/>
        <v>,,</v>
      </c>
    </row>
    <row r="181" spans="1:9" hidden="1" x14ac:dyDescent="0.25">
      <c r="A181" t="str">
        <v>0</v>
      </c>
      <c r="B181" t="str" cm="1">
        <f t="array" aca="1" ref="B181" ca="1">_xlfn.LET(_xlpm.x,B180,_xlpm.y,C180,_xlpm.w,D181,_xlpm.s,INT(A181)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1">
        <f t="shared" ca="1" si="5"/>
        <v>4</v>
      </c>
      <c r="E181" t="str" cm="1">
        <f t="array" aca="1" ref="E181" ca="1">IF(_xlfn.CONCAT(B179:B181)="TTT",_xlfn.XLOOKUP(_xlfn.DECIMAL(_xlfn.CONCAT(A179:A181),2),{0,1,2,3,4,5,6,7},{"sum","mult","min","max","val","gt","lt","eq"}),"")</f>
        <v/>
      </c>
      <c r="F181" t="str" cm="1">
        <f t="array" aca="1" ref="F181" ca="1">IF(OR(_xlfn.CONCAT(B177:B181)="AAAAA",_xlfn.CONCAT(B177:B181)="BBBBB",_xlfn.CONCAT(B177:B181)="CCCCC"),_xlfn.CONCAT(A178:A181),_xlfn.IFS(_xlfn.CONCAT(B179:B181)="TTT","start",_xlfn.CONCAT(B179:B181)="VVV","end",_xlfn.CONCAT(B179:B181)="XXX","end",TRUE,""))</f>
        <v>end</v>
      </c>
      <c r="G181" s="2" t="str">
        <f t="shared" ca="1" si="4"/>
        <v/>
      </c>
      <c r="H181" t="str">
        <f ca="1"/>
        <v>,,</v>
      </c>
    </row>
    <row r="182" spans="1:9" hidden="1" x14ac:dyDescent="0.25">
      <c r="A182" t="str">
        <v>1</v>
      </c>
      <c r="B182" t="str" cm="1">
        <f t="array" aca="1" ref="B182" ca="1">_xlfn.LET(_xlpm.x,B181,_xlpm.y,C181,_xlpm.w,D182,_xlpm.s,INT(A182)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82" t="str">
        <f t="shared" ca="1" si="5"/>
        <v/>
      </c>
      <c r="E182" t="str" cm="1">
        <f t="array" aca="1" ref="E182" ca="1">IF(_xlfn.CONCAT(B180:B182)="TTT",_xlfn.XLOOKUP(_xlfn.DECIMAL(_xlfn.CONCAT(A180:A182),2),{0,1,2,3,4,5,6,7},{"sum","mult","min","max","val","gt","lt","eq"}),"")</f>
        <v/>
      </c>
      <c r="F182" t="str" cm="1">
        <f t="array" aca="1" ref="F182" ca="1">IF(OR(_xlfn.CONCAT(B178:B182)="AAAAA",_xlfn.CONCAT(B178:B182)="BBBBB",_xlfn.CONCAT(B178:B182)="CCCCC"),_xlfn.CONCAT(A179:A182),_xlfn.IFS(_xlfn.CONCAT(B180:B182)="TTT","start",_xlfn.CONCAT(B180:B182)="VVV","end",_xlfn.CONCAT(B180:B182)="XXX","end",TRUE,""))</f>
        <v/>
      </c>
      <c r="G182" s="2" t="str">
        <f t="shared" ca="1" si="4"/>
        <v/>
      </c>
      <c r="H182" t="str">
        <f ca="1"/>
        <v>,,</v>
      </c>
    </row>
    <row r="183" spans="1:9" hidden="1" x14ac:dyDescent="0.25">
      <c r="A183" t="str">
        <v>0</v>
      </c>
      <c r="B183" t="str" cm="1">
        <f t="array" aca="1" ref="B183" ca="1">_xlfn.LET(_xlpm.x,B182,_xlpm.y,C182,_xlpm.w,D183,_xlpm.s,INT(A183)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83" t="str">
        <f t="shared" ca="1" si="5"/>
        <v/>
      </c>
      <c r="E183" t="str" cm="1">
        <f t="array" aca="1" ref="E183" ca="1">IF(_xlfn.CONCAT(B181:B183)="TTT",_xlfn.XLOOKUP(_xlfn.DECIMAL(_xlfn.CONCAT(A181:A183),2),{0,1,2,3,4,5,6,7},{"sum","mult","min","max","val","gt","lt","eq"}),"")</f>
        <v/>
      </c>
      <c r="F183" t="str" cm="1">
        <f t="array" aca="1" ref="F183" ca="1">IF(OR(_xlfn.CONCAT(B179:B183)="AAAAA",_xlfn.CONCAT(B179:B183)="BBBBB",_xlfn.CONCAT(B179:B183)="CCCCC"),_xlfn.CONCAT(A180:A183),_xlfn.IFS(_xlfn.CONCAT(B181:B183)="TTT","start",_xlfn.CONCAT(B181:B183)="VVV","end",_xlfn.CONCAT(B181:B183)="XXX","end",TRUE,""))</f>
        <v/>
      </c>
      <c r="G183" s="2" t="str">
        <f t="shared" ca="1" si="4"/>
        <v/>
      </c>
      <c r="H183" t="str">
        <f ca="1"/>
        <v>,,</v>
      </c>
    </row>
    <row r="184" spans="1:9" x14ac:dyDescent="0.25">
      <c r="A184" s="9" t="str">
        <v>0</v>
      </c>
      <c r="B184" s="4" t="str" cm="1">
        <f t="array" aca="1" ref="B184" ca="1">_xlfn.LET(_xlpm.x,B183,_xlpm.y,C183,_xlpm.w,D184,_xlpm.s,INT(A184)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84" s="4"/>
      <c r="D184" t="str">
        <f t="shared" ca="1" si="5"/>
        <v/>
      </c>
      <c r="E184" s="3" t="str" cm="1">
        <f t="array" aca="1" ref="E184" ca="1">IF(_xlfn.CONCAT(B182:B184)="TTT",_xlfn.XLOOKUP(_xlfn.DECIMAL(_xlfn.CONCAT(A182:A184),2),{0,1,2,3,4,5,6,7},{"sum","mult","min","max","val","gt","lt","eq"}),"")</f>
        <v>val</v>
      </c>
      <c r="F184" t="str" cm="1">
        <f t="array" aca="1" ref="F184" ca="1">IF(OR(_xlfn.CONCAT(B180:B184)="AAAAA",_xlfn.CONCAT(B180:B184)="BBBBB",_xlfn.CONCAT(B180:B184)="CCCCC"),_xlfn.CONCAT(A181:A184),_xlfn.IFS(_xlfn.CONCAT(B182:B184)="TTT","start",_xlfn.CONCAT(B182:B184)="VVV","end",_xlfn.CONCAT(B182:B184)="XXX","end",TRUE,""))</f>
        <v>start</v>
      </c>
      <c r="G184" s="6">
        <f t="shared" ca="1" si="4"/>
        <v>88</v>
      </c>
      <c r="H184" s="3" t="str">
        <f ca="1"/>
        <v>,val,88</v>
      </c>
      <c r="I184" s="3"/>
    </row>
    <row r="185" spans="1:9" hidden="1" x14ac:dyDescent="0.25">
      <c r="A185" t="str">
        <v>1</v>
      </c>
      <c r="B185" t="str" cm="1">
        <f t="array" aca="1" ref="B185" ca="1">_xlfn.LET(_xlpm.x,B184,_xlpm.y,C184,_xlpm.w,D185,_xlpm.s,INT(A185)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5" t="str">
        <f t="shared" ca="1" si="5"/>
        <v/>
      </c>
      <c r="E185" t="str" cm="1">
        <f t="array" aca="1" ref="E185" ca="1">IF(_xlfn.CONCAT(B183:B185)="TTT",_xlfn.XLOOKUP(_xlfn.DECIMAL(_xlfn.CONCAT(A183:A185),2),{0,1,2,3,4,5,6,7},{"sum","mult","min","max","val","gt","lt","eq"}),"")</f>
        <v/>
      </c>
      <c r="F185" t="str" cm="1">
        <f t="array" aca="1" ref="F185" ca="1">IF(OR(_xlfn.CONCAT(B181:B185)="AAAAA",_xlfn.CONCAT(B181:B185)="BBBBB",_xlfn.CONCAT(B181:B185)="CCCCC"),_xlfn.CONCAT(A182:A185),_xlfn.IFS(_xlfn.CONCAT(B183:B185)="TTT","start",_xlfn.CONCAT(B183:B185)="VVV","end",_xlfn.CONCAT(B183:B185)="XXX","end",TRUE,""))</f>
        <v/>
      </c>
      <c r="G185" s="2" t="str">
        <f t="shared" ca="1" si="4"/>
        <v/>
      </c>
      <c r="H185" t="str">
        <f ca="1"/>
        <v>,,</v>
      </c>
    </row>
    <row r="186" spans="1:9" hidden="1" x14ac:dyDescent="0.25">
      <c r="A186" t="str">
        <v>0</v>
      </c>
      <c r="B186" t="str" cm="1">
        <f t="array" aca="1" ref="B186" ca="1">_xlfn.LET(_xlpm.x,B185,_xlpm.y,C185,_xlpm.w,D186,_xlpm.s,INT(A186)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6" t="str">
        <f t="shared" ca="1" si="5"/>
        <v/>
      </c>
      <c r="E186" t="str" cm="1">
        <f t="array" aca="1" ref="E186" ca="1">IF(_xlfn.CONCAT(B184:B186)="TTT",_xlfn.XLOOKUP(_xlfn.DECIMAL(_xlfn.CONCAT(A184:A186),2),{0,1,2,3,4,5,6,7},{"sum","mult","min","max","val","gt","lt","eq"}),"")</f>
        <v/>
      </c>
      <c r="F186" t="str" cm="1">
        <f t="array" aca="1" ref="F186" ca="1">IF(OR(_xlfn.CONCAT(B182:B186)="AAAAA",_xlfn.CONCAT(B182:B186)="BBBBB",_xlfn.CONCAT(B182:B186)="CCCCC"),_xlfn.CONCAT(A183:A186),_xlfn.IFS(_xlfn.CONCAT(B184:B186)="TTT","start",_xlfn.CONCAT(B184:B186)="VVV","end",_xlfn.CONCAT(B184:B186)="XXX","end",TRUE,""))</f>
        <v/>
      </c>
      <c r="G186" s="2" t="str">
        <f t="shared" ca="1" si="4"/>
        <v/>
      </c>
      <c r="H186" t="str">
        <f ca="1"/>
        <v>,,</v>
      </c>
    </row>
    <row r="187" spans="1:9" hidden="1" x14ac:dyDescent="0.25">
      <c r="A187" t="str">
        <v>1</v>
      </c>
      <c r="B187" t="str" cm="1">
        <f t="array" aca="1" ref="B187" ca="1">_xlfn.LET(_xlpm.x,B186,_xlpm.y,C186,_xlpm.w,D187,_xlpm.s,INT(A187)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7" t="str">
        <f t="shared" ca="1" si="5"/>
        <v/>
      </c>
      <c r="E187" t="str" cm="1">
        <f t="array" aca="1" ref="E187" ca="1">IF(_xlfn.CONCAT(B185:B187)="TTT",_xlfn.XLOOKUP(_xlfn.DECIMAL(_xlfn.CONCAT(A185:A187),2),{0,1,2,3,4,5,6,7},{"sum","mult","min","max","val","gt","lt","eq"}),"")</f>
        <v/>
      </c>
      <c r="F187" t="str" cm="1">
        <f t="array" aca="1" ref="F187" ca="1">IF(OR(_xlfn.CONCAT(B183:B187)="AAAAA",_xlfn.CONCAT(B183:B187)="BBBBB",_xlfn.CONCAT(B183:B187)="CCCCC"),_xlfn.CONCAT(A184:A187),_xlfn.IFS(_xlfn.CONCAT(B185:B187)="TTT","start",_xlfn.CONCAT(B185:B187)="VVV","end",_xlfn.CONCAT(B185:B187)="XXX","end",TRUE,""))</f>
        <v/>
      </c>
      <c r="G187" s="2" t="str">
        <f t="shared" ca="1" si="4"/>
        <v/>
      </c>
      <c r="H187" t="str">
        <f ca="1"/>
        <v>,,</v>
      </c>
    </row>
    <row r="188" spans="1:9" hidden="1" x14ac:dyDescent="0.25">
      <c r="A188" t="str">
        <v>0</v>
      </c>
      <c r="B188" t="str" cm="1">
        <f t="array" aca="1" ref="B188" ca="1">_xlfn.LET(_xlpm.x,B187,_xlpm.y,C187,_xlpm.w,D188,_xlpm.s,INT(A188)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8" t="str">
        <f t="shared" ca="1" si="5"/>
        <v/>
      </c>
      <c r="E188" t="str" cm="1">
        <f t="array" aca="1" ref="E188" ca="1">IF(_xlfn.CONCAT(B186:B188)="TTT",_xlfn.XLOOKUP(_xlfn.DECIMAL(_xlfn.CONCAT(A186:A188),2),{0,1,2,3,4,5,6,7},{"sum","mult","min","max","val","gt","lt","eq"}),"")</f>
        <v/>
      </c>
      <c r="F188" t="str" cm="1">
        <f t="array" aca="1" ref="F188" ca="1">IF(OR(_xlfn.CONCAT(B184:B188)="AAAAA",_xlfn.CONCAT(B184:B188)="BBBBB",_xlfn.CONCAT(B184:B188)="CCCCC"),_xlfn.CONCAT(A185:A188),_xlfn.IFS(_xlfn.CONCAT(B186:B188)="TTT","start",_xlfn.CONCAT(B186:B188)="VVV","end",_xlfn.CONCAT(B186:B188)="XXX","end",TRUE,""))</f>
        <v/>
      </c>
      <c r="G188" s="2" t="str">
        <f t="shared" ca="1" si="4"/>
        <v/>
      </c>
      <c r="H188" t="str">
        <f ca="1"/>
        <v>,,</v>
      </c>
    </row>
    <row r="189" spans="1:9" hidden="1" x14ac:dyDescent="0.25">
      <c r="A189" t="str">
        <v>1</v>
      </c>
      <c r="B189" t="str" cm="1">
        <f t="array" aca="1" ref="B189" ca="1">_xlfn.LET(_xlpm.x,B188,_xlpm.y,C188,_xlpm.w,D189,_xlpm.s,INT(A189)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9" t="str">
        <f t="shared" ca="1" si="5"/>
        <v/>
      </c>
      <c r="E189" t="str" cm="1">
        <f t="array" aca="1" ref="E189" ca="1">IF(_xlfn.CONCAT(B187:B189)="TTT",_xlfn.XLOOKUP(_xlfn.DECIMAL(_xlfn.CONCAT(A187:A189),2),{0,1,2,3,4,5,6,7},{"sum","mult","min","max","val","gt","lt","eq"}),"")</f>
        <v/>
      </c>
      <c r="F189" t="str" cm="1">
        <f t="array" aca="1" ref="F189" ca="1">IF(OR(_xlfn.CONCAT(B185:B189)="AAAAA",_xlfn.CONCAT(B185:B189)="BBBBB",_xlfn.CONCAT(B185:B189)="CCCCC"),_xlfn.CONCAT(A186:A189),_xlfn.IFS(_xlfn.CONCAT(B187:B189)="TTT","start",_xlfn.CONCAT(B187:B189)="VVV","end",_xlfn.CONCAT(B187:B189)="XXX","end",TRUE,""))</f>
        <v>0101</v>
      </c>
      <c r="G189" s="2" t="str">
        <f t="shared" ca="1" si="4"/>
        <v/>
      </c>
      <c r="H189" t="str">
        <f ca="1"/>
        <v>,,</v>
      </c>
    </row>
    <row r="190" spans="1:9" hidden="1" x14ac:dyDescent="0.25">
      <c r="A190" t="str">
        <v>0</v>
      </c>
      <c r="B190" t="str" cm="1">
        <f t="array" aca="1" ref="B190" ca="1">_xlfn.LET(_xlpm.x,B189,_xlpm.y,C189,_xlpm.w,D190,_xlpm.s,INT(A190)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0" t="str">
        <f t="shared" ca="1" si="5"/>
        <v/>
      </c>
      <c r="E190" t="str" cm="1">
        <f t="array" aca="1" ref="E190" ca="1">IF(_xlfn.CONCAT(B188:B190)="TTT",_xlfn.XLOOKUP(_xlfn.DECIMAL(_xlfn.CONCAT(A188:A190),2),{0,1,2,3,4,5,6,7},{"sum","mult","min","max","val","gt","lt","eq"}),"")</f>
        <v/>
      </c>
      <c r="F190" t="str" cm="1">
        <f t="array" aca="1" ref="F190" ca="1">IF(OR(_xlfn.CONCAT(B186:B190)="AAAAA",_xlfn.CONCAT(B186:B190)="BBBBB",_xlfn.CONCAT(B186:B190)="CCCCC"),_xlfn.CONCAT(A187:A190),_xlfn.IFS(_xlfn.CONCAT(B188:B190)="TTT","start",_xlfn.CONCAT(B188:B190)="VVV","end",_xlfn.CONCAT(B188:B190)="XXX","end",TRUE,""))</f>
        <v/>
      </c>
      <c r="G190" s="2" t="str">
        <f t="shared" ca="1" si="4"/>
        <v/>
      </c>
      <c r="H190" t="str">
        <f ca="1"/>
        <v>,,</v>
      </c>
    </row>
    <row r="191" spans="1:9" hidden="1" x14ac:dyDescent="0.25">
      <c r="A191" t="str">
        <v>1</v>
      </c>
      <c r="B191" t="str" cm="1">
        <f t="array" aca="1" ref="B191" ca="1">_xlfn.LET(_xlpm.x,B190,_xlpm.y,C190,_xlpm.w,D191,_xlpm.s,INT(A191)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1" t="str">
        <f t="shared" ca="1" si="5"/>
        <v/>
      </c>
      <c r="E191" t="str" cm="1">
        <f t="array" aca="1" ref="E191" ca="1">IF(_xlfn.CONCAT(B189:B191)="TTT",_xlfn.XLOOKUP(_xlfn.DECIMAL(_xlfn.CONCAT(A189:A191),2),{0,1,2,3,4,5,6,7},{"sum","mult","min","max","val","gt","lt","eq"}),"")</f>
        <v/>
      </c>
      <c r="F191" t="str" cm="1">
        <f t="array" aca="1" ref="F191" ca="1">IF(OR(_xlfn.CONCAT(B187:B191)="AAAAA",_xlfn.CONCAT(B187:B191)="BBBBB",_xlfn.CONCAT(B187:B191)="CCCCC"),_xlfn.CONCAT(A188:A191),_xlfn.IFS(_xlfn.CONCAT(B189:B191)="TTT","start",_xlfn.CONCAT(B189:B191)="VVV","end",_xlfn.CONCAT(B189:B191)="XXX","end",TRUE,""))</f>
        <v/>
      </c>
      <c r="G191" s="2" t="str">
        <f t="shared" ca="1" si="4"/>
        <v/>
      </c>
      <c r="H191" t="str">
        <f ca="1"/>
        <v>,,</v>
      </c>
    </row>
    <row r="192" spans="1:9" hidden="1" x14ac:dyDescent="0.25">
      <c r="A192" t="str">
        <v>0</v>
      </c>
      <c r="B192" t="str" cm="1">
        <f t="array" aca="1" ref="B192" ca="1">_xlfn.LET(_xlpm.x,B191,_xlpm.y,C191,_xlpm.w,D192,_xlpm.s,INT(A192)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2" t="str">
        <f t="shared" ca="1" si="5"/>
        <v/>
      </c>
      <c r="E192" t="str" cm="1">
        <f t="array" aca="1" ref="E192" ca="1">IF(_xlfn.CONCAT(B190:B192)="TTT",_xlfn.XLOOKUP(_xlfn.DECIMAL(_xlfn.CONCAT(A190:A192),2),{0,1,2,3,4,5,6,7},{"sum","mult","min","max","val","gt","lt","eq"}),"")</f>
        <v/>
      </c>
      <c r="F192" t="str" cm="1">
        <f t="array" aca="1" ref="F192" ca="1">IF(OR(_xlfn.CONCAT(B188:B192)="AAAAA",_xlfn.CONCAT(B188:B192)="BBBBB",_xlfn.CONCAT(B188:B192)="CCCCC"),_xlfn.CONCAT(A189:A192),_xlfn.IFS(_xlfn.CONCAT(B190:B192)="TTT","start",_xlfn.CONCAT(B190:B192)="VVV","end",_xlfn.CONCAT(B190:B192)="XXX","end",TRUE,""))</f>
        <v/>
      </c>
      <c r="G192" s="2" t="str">
        <f t="shared" ca="1" si="4"/>
        <v/>
      </c>
      <c r="H192" t="str">
        <f ca="1"/>
        <v>,,</v>
      </c>
    </row>
    <row r="193" spans="1:9" hidden="1" x14ac:dyDescent="0.25">
      <c r="A193" t="str">
        <v>0</v>
      </c>
      <c r="B193" t="str" cm="1">
        <f t="array" aca="1" ref="B193" ca="1">_xlfn.LET(_xlpm.x,B192,_xlpm.y,C192,_xlpm.w,D193,_xlpm.s,INT(A193)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3" t="str">
        <f t="shared" ca="1" si="5"/>
        <v/>
      </c>
      <c r="E193" t="str" cm="1">
        <f t="array" aca="1" ref="E193" ca="1">IF(_xlfn.CONCAT(B191:B193)="TTT",_xlfn.XLOOKUP(_xlfn.DECIMAL(_xlfn.CONCAT(A191:A193),2),{0,1,2,3,4,5,6,7},{"sum","mult","min","max","val","gt","lt","eq"}),"")</f>
        <v/>
      </c>
      <c r="F193" t="str" cm="1">
        <f t="array" aca="1" ref="F193" ca="1">IF(OR(_xlfn.CONCAT(B189:B193)="AAAAA",_xlfn.CONCAT(B189:B193)="BBBBB",_xlfn.CONCAT(B189:B193)="CCCCC"),_xlfn.CONCAT(A190:A193),_xlfn.IFS(_xlfn.CONCAT(B191:B193)="TTT","start",_xlfn.CONCAT(B191:B193)="VVV","end",_xlfn.CONCAT(B191:B193)="XXX","end",TRUE,""))</f>
        <v/>
      </c>
      <c r="G193" s="2" t="str">
        <f t="shared" ca="1" si="4"/>
        <v/>
      </c>
      <c r="H193" t="str">
        <f ca="1"/>
        <v>,,</v>
      </c>
    </row>
    <row r="194" spans="1:9" hidden="1" x14ac:dyDescent="0.25">
      <c r="A194" t="str">
        <v>0</v>
      </c>
      <c r="B194" t="str" cm="1">
        <f t="array" aca="1" ref="B194" ca="1">_xlfn.LET(_xlpm.x,B193,_xlpm.y,C193,_xlpm.w,D194,_xlpm.s,INT(A194)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4" t="str">
        <f t="shared" ca="1" si="5"/>
        <v/>
      </c>
      <c r="E194" t="str" cm="1">
        <f t="array" aca="1" ref="E194" ca="1">IF(_xlfn.CONCAT(B192:B194)="TTT",_xlfn.XLOOKUP(_xlfn.DECIMAL(_xlfn.CONCAT(A192:A194),2),{0,1,2,3,4,5,6,7},{"sum","mult","min","max","val","gt","lt","eq"}),"")</f>
        <v/>
      </c>
      <c r="F194" t="str" cm="1">
        <f t="array" aca="1" ref="F194" ca="1">IF(OR(_xlfn.CONCAT(B190:B194)="AAAAA",_xlfn.CONCAT(B190:B194)="BBBBB",_xlfn.CONCAT(B190:B194)="CCCCC"),_xlfn.CONCAT(A191:A194),_xlfn.IFS(_xlfn.CONCAT(B192:B194)="TTT","start",_xlfn.CONCAT(B192:B194)="VVV","end",_xlfn.CONCAT(B192:B194)="XXX","end",TRUE,""))</f>
        <v>1000</v>
      </c>
      <c r="G194" s="2" t="str">
        <f t="shared" ca="1" si="4"/>
        <v/>
      </c>
      <c r="H194" t="str">
        <f ca="1"/>
        <v>,,</v>
      </c>
    </row>
    <row r="195" spans="1:9" hidden="1" x14ac:dyDescent="0.25">
      <c r="A195" t="str">
        <v>1</v>
      </c>
      <c r="B195" t="str" cm="1">
        <f t="array" aca="1" ref="B195" ca="1">_xlfn.LET(_xlpm.x,B194,_xlpm.y,C194,_xlpm.w,D195,_xlpm.s,INT(A195)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5" t="str">
        <f t="shared" ca="1" si="5"/>
        <v/>
      </c>
      <c r="E195" t="str" cm="1">
        <f t="array" aca="1" ref="E195" ca="1">IF(_xlfn.CONCAT(B193:B195)="TTT",_xlfn.XLOOKUP(_xlfn.DECIMAL(_xlfn.CONCAT(A193:A195),2),{0,1,2,3,4,5,6,7},{"sum","mult","min","max","val","gt","lt","eq"}),"")</f>
        <v/>
      </c>
      <c r="F195" t="str" cm="1">
        <f t="array" aca="1" ref="F195" ca="1">IF(OR(_xlfn.CONCAT(B191:B195)="AAAAA",_xlfn.CONCAT(B191:B195)="BBBBB",_xlfn.CONCAT(B191:B195)="CCCCC"),_xlfn.CONCAT(A192:A195),_xlfn.IFS(_xlfn.CONCAT(B193:B195)="TTT","start",_xlfn.CONCAT(B193:B195)="VVV","end",_xlfn.CONCAT(B193:B195)="XXX","end",TRUE,""))</f>
        <v/>
      </c>
      <c r="G195" s="2" t="str">
        <f t="shared" ca="1" si="4"/>
        <v/>
      </c>
      <c r="H195" t="str">
        <f ca="1"/>
        <v>,,</v>
      </c>
    </row>
    <row r="196" spans="1:9" hidden="1" x14ac:dyDescent="0.25">
      <c r="A196" t="str">
        <v>1</v>
      </c>
      <c r="B196" t="str" cm="1">
        <f t="array" aca="1" ref="B196" ca="1">_xlfn.LET(_xlpm.x,B195,_xlpm.y,C195,_xlpm.w,D196,_xlpm.s,INT(A196)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6" t="str">
        <f t="shared" ca="1" si="5"/>
        <v/>
      </c>
      <c r="E196" t="str" cm="1">
        <f t="array" aca="1" ref="E196" ca="1">IF(_xlfn.CONCAT(B194:B196)="TTT",_xlfn.XLOOKUP(_xlfn.DECIMAL(_xlfn.CONCAT(A194:A196),2),{0,1,2,3,4,5,6,7},{"sum","mult","min","max","val","gt","lt","eq"}),"")</f>
        <v/>
      </c>
      <c r="F196" t="str" cm="1">
        <f t="array" aca="1" ref="F196" ca="1">IF(OR(_xlfn.CONCAT(B192:B196)="AAAAA",_xlfn.CONCAT(B192:B196)="BBBBB",_xlfn.CONCAT(B192:B196)="CCCCC"),_xlfn.CONCAT(A193:A196),_xlfn.IFS(_xlfn.CONCAT(B194:B196)="TTT","start",_xlfn.CONCAT(B194:B196)="VVV","end",_xlfn.CONCAT(B194:B196)="XXX","end",TRUE,""))</f>
        <v/>
      </c>
      <c r="G196" s="2" t="str">
        <f t="shared" ref="G196:G259" ca="1" si="6">IF(AND(E196="val",F196="start"),_xlfn.DECIMAL(_xlfn.CONCAT(OFFSET(F196,1,0,(MATCH("end",OFFSET(F196,0,0,64),0))-2)),2),"")</f>
        <v/>
      </c>
      <c r="H196" t="str">
        <f ca="1"/>
        <v>,,</v>
      </c>
    </row>
    <row r="197" spans="1:9" hidden="1" x14ac:dyDescent="0.25">
      <c r="A197" t="str">
        <v>1</v>
      </c>
      <c r="B197" t="str" cm="1">
        <f t="array" aca="1" ref="B197" ca="1">_xlfn.LET(_xlpm.x,B196,_xlpm.y,C196,_xlpm.w,D197,_xlpm.s,INT(A197)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7">
        <f t="shared" ref="D197:D260" ca="1" si="7">IF(_xlfn.CONCAT(B195:B197)="VVV",_xlfn.DECIMAL(_xlfn.CONCAT(A195:A197),2),"")</f>
        <v>7</v>
      </c>
      <c r="E197" t="str" cm="1">
        <f t="array" aca="1" ref="E197" ca="1">IF(_xlfn.CONCAT(B195:B197)="TTT",_xlfn.XLOOKUP(_xlfn.DECIMAL(_xlfn.CONCAT(A195:A197),2),{0,1,2,3,4,5,6,7},{"sum","mult","min","max","val","gt","lt","eq"}),"")</f>
        <v/>
      </c>
      <c r="F197" t="str" cm="1">
        <f t="array" aca="1" ref="F197" ca="1">IF(OR(_xlfn.CONCAT(B193:B197)="AAAAA",_xlfn.CONCAT(B193:B197)="BBBBB",_xlfn.CONCAT(B193:B197)="CCCCC"),_xlfn.CONCAT(A194:A197),_xlfn.IFS(_xlfn.CONCAT(B195:B197)="TTT","start",_xlfn.CONCAT(B195:B197)="VVV","end",_xlfn.CONCAT(B195:B197)="XXX","end",TRUE,""))</f>
        <v>end</v>
      </c>
      <c r="G197" s="2" t="str">
        <f t="shared" ca="1" si="6"/>
        <v/>
      </c>
      <c r="H197" t="str">
        <f ca="1"/>
        <v>,,</v>
      </c>
    </row>
    <row r="198" spans="1:9" hidden="1" x14ac:dyDescent="0.25">
      <c r="A198" t="str">
        <v>1</v>
      </c>
      <c r="B198" t="str" cm="1">
        <f t="array" aca="1" ref="B198" ca="1">_xlfn.LET(_xlpm.x,B197,_xlpm.y,C197,_xlpm.w,D198,_xlpm.s,INT(A198)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8" t="str">
        <f t="shared" ca="1" si="7"/>
        <v/>
      </c>
      <c r="E198" t="str" cm="1">
        <f t="array" aca="1" ref="E198" ca="1">IF(_xlfn.CONCAT(B196:B198)="TTT",_xlfn.XLOOKUP(_xlfn.DECIMAL(_xlfn.CONCAT(A196:A198),2),{0,1,2,3,4,5,6,7},{"sum","mult","min","max","val","gt","lt","eq"}),"")</f>
        <v/>
      </c>
      <c r="F198" t="str" cm="1">
        <f t="array" aca="1" ref="F198" ca="1">IF(OR(_xlfn.CONCAT(B194:B198)="AAAAA",_xlfn.CONCAT(B194:B198)="BBBBB",_xlfn.CONCAT(B194:B198)="CCCCC"),_xlfn.CONCAT(A195:A198),_xlfn.IFS(_xlfn.CONCAT(B196:B198)="TTT","start",_xlfn.CONCAT(B196:B198)="VVV","end",_xlfn.CONCAT(B196:B198)="XXX","end",TRUE,""))</f>
        <v/>
      </c>
      <c r="G198" s="2" t="str">
        <f t="shared" ca="1" si="6"/>
        <v/>
      </c>
      <c r="H198" t="str">
        <f ca="1"/>
        <v>,,</v>
      </c>
    </row>
    <row r="199" spans="1:9" hidden="1" x14ac:dyDescent="0.25">
      <c r="A199" t="str">
        <v>0</v>
      </c>
      <c r="B199" t="str" cm="1">
        <f t="array" aca="1" ref="B199" ca="1">_xlfn.LET(_xlpm.x,B198,_xlpm.y,C198,_xlpm.w,D199,_xlpm.s,INT(A199)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9" t="str">
        <f t="shared" ca="1" si="7"/>
        <v/>
      </c>
      <c r="E199" t="str" cm="1">
        <f t="array" aca="1" ref="E199" ca="1">IF(_xlfn.CONCAT(B197:B199)="TTT",_xlfn.XLOOKUP(_xlfn.DECIMAL(_xlfn.CONCAT(A197:A199),2),{0,1,2,3,4,5,6,7},{"sum","mult","min","max","val","gt","lt","eq"}),"")</f>
        <v/>
      </c>
      <c r="F199" t="str" cm="1">
        <f t="array" aca="1" ref="F199" ca="1">IF(OR(_xlfn.CONCAT(B195:B199)="AAAAA",_xlfn.CONCAT(B195:B199)="BBBBB",_xlfn.CONCAT(B195:B199)="CCCCC"),_xlfn.CONCAT(A196:A199),_xlfn.IFS(_xlfn.CONCAT(B197:B199)="TTT","start",_xlfn.CONCAT(B197:B199)="VVV","end",_xlfn.CONCAT(B197:B199)="XXX","end",TRUE,""))</f>
        <v/>
      </c>
      <c r="G199" s="2" t="str">
        <f t="shared" ca="1" si="6"/>
        <v/>
      </c>
      <c r="H199" t="str">
        <f ca="1"/>
        <v>,,</v>
      </c>
    </row>
    <row r="200" spans="1:9" x14ac:dyDescent="0.25">
      <c r="A200" s="9" t="str">
        <v>0</v>
      </c>
      <c r="B200" s="4" t="str" cm="1">
        <f t="array" aca="1" ref="B200" ca="1">_xlfn.LET(_xlpm.x,B199,_xlpm.y,C199,_xlpm.w,D200,_xlpm.s,INT(A200)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00" s="4"/>
      <c r="D200" t="str">
        <f t="shared" ca="1" si="7"/>
        <v/>
      </c>
      <c r="E200" s="3" t="str" cm="1">
        <f t="array" aca="1" ref="E200" ca="1">IF(_xlfn.CONCAT(B198:B200)="TTT",_xlfn.XLOOKUP(_xlfn.DECIMAL(_xlfn.CONCAT(A198:A200),2),{0,1,2,3,4,5,6,7},{"sum","mult","min","max","val","gt","lt","eq"}),"")</f>
        <v>val</v>
      </c>
      <c r="F200" t="str" cm="1">
        <f t="array" aca="1" ref="F200" ca="1">IF(OR(_xlfn.CONCAT(B196:B200)="AAAAA",_xlfn.CONCAT(B196:B200)="BBBBB",_xlfn.CONCAT(B196:B200)="CCCCC"),_xlfn.CONCAT(A197:A200),_xlfn.IFS(_xlfn.CONCAT(B198:B200)="TTT","start",_xlfn.CONCAT(B198:B200)="VVV","end",_xlfn.CONCAT(B198:B200)="XXX","end",TRUE,""))</f>
        <v>start</v>
      </c>
      <c r="G200" s="6">
        <f t="shared" ca="1" si="6"/>
        <v>193</v>
      </c>
      <c r="H200" s="3" t="str">
        <f ca="1"/>
        <v>,val,193</v>
      </c>
      <c r="I200" s="3"/>
    </row>
    <row r="201" spans="1:9" hidden="1" x14ac:dyDescent="0.25">
      <c r="A201" t="str">
        <v>1</v>
      </c>
      <c r="B201" t="str" cm="1">
        <f t="array" aca="1" ref="B201" ca="1">_xlfn.LET(_xlpm.x,B200,_xlpm.y,C200,_xlpm.w,D201,_xlpm.s,INT(A201)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1" t="str">
        <f t="shared" ca="1" si="7"/>
        <v/>
      </c>
      <c r="E201" t="str" cm="1">
        <f t="array" aca="1" ref="E201" ca="1">IF(_xlfn.CONCAT(B199:B201)="TTT",_xlfn.XLOOKUP(_xlfn.DECIMAL(_xlfn.CONCAT(A199:A201),2),{0,1,2,3,4,5,6,7},{"sum","mult","min","max","val","gt","lt","eq"}),"")</f>
        <v/>
      </c>
      <c r="F201" t="str" cm="1">
        <f t="array" aca="1" ref="F201" ca="1">IF(OR(_xlfn.CONCAT(B197:B201)="AAAAA",_xlfn.CONCAT(B197:B201)="BBBBB",_xlfn.CONCAT(B197:B201)="CCCCC"),_xlfn.CONCAT(A198:A201),_xlfn.IFS(_xlfn.CONCAT(B199:B201)="TTT","start",_xlfn.CONCAT(B199:B201)="VVV","end",_xlfn.CONCAT(B199:B201)="XXX","end",TRUE,""))</f>
        <v/>
      </c>
      <c r="G201" s="2" t="str">
        <f t="shared" ca="1" si="6"/>
        <v/>
      </c>
      <c r="H201" t="str">
        <f ca="1"/>
        <v>,,</v>
      </c>
    </row>
    <row r="202" spans="1:9" hidden="1" x14ac:dyDescent="0.25">
      <c r="A202" t="str">
        <v>1</v>
      </c>
      <c r="B202" t="str" cm="1">
        <f t="array" aca="1" ref="B202" ca="1">_xlfn.LET(_xlpm.x,B201,_xlpm.y,C201,_xlpm.w,D202,_xlpm.s,INT(A202)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2" t="str">
        <f t="shared" ca="1" si="7"/>
        <v/>
      </c>
      <c r="E202" t="str" cm="1">
        <f t="array" aca="1" ref="E202" ca="1">IF(_xlfn.CONCAT(B200:B202)="TTT",_xlfn.XLOOKUP(_xlfn.DECIMAL(_xlfn.CONCAT(A200:A202),2),{0,1,2,3,4,5,6,7},{"sum","mult","min","max","val","gt","lt","eq"}),"")</f>
        <v/>
      </c>
      <c r="F202" t="str" cm="1">
        <f t="array" aca="1" ref="F202" ca="1">IF(OR(_xlfn.CONCAT(B198:B202)="AAAAA",_xlfn.CONCAT(B198:B202)="BBBBB",_xlfn.CONCAT(B198:B202)="CCCCC"),_xlfn.CONCAT(A199:A202),_xlfn.IFS(_xlfn.CONCAT(B200:B202)="TTT","start",_xlfn.CONCAT(B200:B202)="VVV","end",_xlfn.CONCAT(B200:B202)="XXX","end",TRUE,""))</f>
        <v/>
      </c>
      <c r="G202" s="2" t="str">
        <f t="shared" ca="1" si="6"/>
        <v/>
      </c>
      <c r="H202" t="str">
        <f ca="1"/>
        <v>,,</v>
      </c>
    </row>
    <row r="203" spans="1:9" hidden="1" x14ac:dyDescent="0.25">
      <c r="A203" t="str">
        <v>1</v>
      </c>
      <c r="B203" t="str" cm="1">
        <f t="array" aca="1" ref="B203" ca="1">_xlfn.LET(_xlpm.x,B202,_xlpm.y,C202,_xlpm.w,D203,_xlpm.s,INT(A203)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3" t="str">
        <f t="shared" ca="1" si="7"/>
        <v/>
      </c>
      <c r="E203" t="str" cm="1">
        <f t="array" aca="1" ref="E203" ca="1">IF(_xlfn.CONCAT(B201:B203)="TTT",_xlfn.XLOOKUP(_xlfn.DECIMAL(_xlfn.CONCAT(A201:A203),2),{0,1,2,3,4,5,6,7},{"sum","mult","min","max","val","gt","lt","eq"}),"")</f>
        <v/>
      </c>
      <c r="F203" t="str" cm="1">
        <f t="array" aca="1" ref="F203" ca="1">IF(OR(_xlfn.CONCAT(B199:B203)="AAAAA",_xlfn.CONCAT(B199:B203)="BBBBB",_xlfn.CONCAT(B199:B203)="CCCCC"),_xlfn.CONCAT(A200:A203),_xlfn.IFS(_xlfn.CONCAT(B201:B203)="TTT","start",_xlfn.CONCAT(B201:B203)="VVV","end",_xlfn.CONCAT(B201:B203)="XXX","end",TRUE,""))</f>
        <v/>
      </c>
      <c r="G203" s="2" t="str">
        <f t="shared" ca="1" si="6"/>
        <v/>
      </c>
      <c r="H203" t="str">
        <f ca="1"/>
        <v>,,</v>
      </c>
    </row>
    <row r="204" spans="1:9" hidden="1" x14ac:dyDescent="0.25">
      <c r="A204" t="str">
        <v>0</v>
      </c>
      <c r="B204" t="str" cm="1">
        <f t="array" aca="1" ref="B204" ca="1">_xlfn.LET(_xlpm.x,B203,_xlpm.y,C203,_xlpm.w,D204,_xlpm.s,INT(A204)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4" t="str">
        <f t="shared" ca="1" si="7"/>
        <v/>
      </c>
      <c r="E204" t="str" cm="1">
        <f t="array" aca="1" ref="E204" ca="1">IF(_xlfn.CONCAT(B202:B204)="TTT",_xlfn.XLOOKUP(_xlfn.DECIMAL(_xlfn.CONCAT(A202:A204),2),{0,1,2,3,4,5,6,7},{"sum","mult","min","max","val","gt","lt","eq"}),"")</f>
        <v/>
      </c>
      <c r="F204" t="str" cm="1">
        <f t="array" aca="1" ref="F204" ca="1">IF(OR(_xlfn.CONCAT(B200:B204)="AAAAA",_xlfn.CONCAT(B200:B204)="BBBBB",_xlfn.CONCAT(B200:B204)="CCCCC"),_xlfn.CONCAT(A201:A204),_xlfn.IFS(_xlfn.CONCAT(B202:B204)="TTT","start",_xlfn.CONCAT(B202:B204)="VVV","end",_xlfn.CONCAT(B202:B204)="XXX","end",TRUE,""))</f>
        <v/>
      </c>
      <c r="G204" s="2" t="str">
        <f t="shared" ca="1" si="6"/>
        <v/>
      </c>
      <c r="H204" t="str">
        <f ca="1"/>
        <v>,,</v>
      </c>
    </row>
    <row r="205" spans="1:9" hidden="1" x14ac:dyDescent="0.25">
      <c r="A205" t="str">
        <v>0</v>
      </c>
      <c r="B205" t="str" cm="1">
        <f t="array" aca="1" ref="B205" ca="1">_xlfn.LET(_xlpm.x,B204,_xlpm.y,C204,_xlpm.w,D205,_xlpm.s,INT(A205)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5" t="str">
        <f t="shared" ca="1" si="7"/>
        <v/>
      </c>
      <c r="E205" t="str" cm="1">
        <f t="array" aca="1" ref="E205" ca="1">IF(_xlfn.CONCAT(B203:B205)="TTT",_xlfn.XLOOKUP(_xlfn.DECIMAL(_xlfn.CONCAT(A203:A205),2),{0,1,2,3,4,5,6,7},{"sum","mult","min","max","val","gt","lt","eq"}),"")</f>
        <v/>
      </c>
      <c r="F205" t="str" cm="1">
        <f t="array" aca="1" ref="F205" ca="1">IF(OR(_xlfn.CONCAT(B201:B205)="AAAAA",_xlfn.CONCAT(B201:B205)="BBBBB",_xlfn.CONCAT(B201:B205)="CCCCC"),_xlfn.CONCAT(A202:A205),_xlfn.IFS(_xlfn.CONCAT(B203:B205)="TTT","start",_xlfn.CONCAT(B203:B205)="VVV","end",_xlfn.CONCAT(B203:B205)="XXX","end",TRUE,""))</f>
        <v>1100</v>
      </c>
      <c r="G205" s="2" t="str">
        <f t="shared" ca="1" si="6"/>
        <v/>
      </c>
      <c r="H205" t="str">
        <f ca="1"/>
        <v>,,</v>
      </c>
    </row>
    <row r="206" spans="1:9" hidden="1" x14ac:dyDescent="0.25">
      <c r="A206" t="str">
        <v>0</v>
      </c>
      <c r="B206" t="str" cm="1">
        <f t="array" aca="1" ref="B206" ca="1">_xlfn.LET(_xlpm.x,B205,_xlpm.y,C205,_xlpm.w,D206,_xlpm.s,INT(A206)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6" t="str">
        <f t="shared" ca="1" si="7"/>
        <v/>
      </c>
      <c r="E206" t="str" cm="1">
        <f t="array" aca="1" ref="E206" ca="1">IF(_xlfn.CONCAT(B204:B206)="TTT",_xlfn.XLOOKUP(_xlfn.DECIMAL(_xlfn.CONCAT(A204:A206),2),{0,1,2,3,4,5,6,7},{"sum","mult","min","max","val","gt","lt","eq"}),"")</f>
        <v/>
      </c>
      <c r="F206" t="str" cm="1">
        <f t="array" aca="1" ref="F206" ca="1">IF(OR(_xlfn.CONCAT(B202:B206)="AAAAA",_xlfn.CONCAT(B202:B206)="BBBBB",_xlfn.CONCAT(B202:B206)="CCCCC"),_xlfn.CONCAT(A203:A206),_xlfn.IFS(_xlfn.CONCAT(B204:B206)="TTT","start",_xlfn.CONCAT(B204:B206)="VVV","end",_xlfn.CONCAT(B204:B206)="XXX","end",TRUE,""))</f>
        <v/>
      </c>
      <c r="G206" s="2" t="str">
        <f t="shared" ca="1" si="6"/>
        <v/>
      </c>
      <c r="H206" t="str">
        <f ca="1"/>
        <v>,,</v>
      </c>
    </row>
    <row r="207" spans="1:9" hidden="1" x14ac:dyDescent="0.25">
      <c r="A207" t="str">
        <v>0</v>
      </c>
      <c r="B207" t="str" cm="1">
        <f t="array" aca="1" ref="B207" ca="1">_xlfn.LET(_xlpm.x,B206,_xlpm.y,C206,_xlpm.w,D207,_xlpm.s,INT(A207)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7" t="str">
        <f t="shared" ca="1" si="7"/>
        <v/>
      </c>
      <c r="E207" t="str" cm="1">
        <f t="array" aca="1" ref="E207" ca="1">IF(_xlfn.CONCAT(B205:B207)="TTT",_xlfn.XLOOKUP(_xlfn.DECIMAL(_xlfn.CONCAT(A205:A207),2),{0,1,2,3,4,5,6,7},{"sum","mult","min","max","val","gt","lt","eq"}),"")</f>
        <v/>
      </c>
      <c r="F207" t="str" cm="1">
        <f t="array" aca="1" ref="F207" ca="1">IF(OR(_xlfn.CONCAT(B203:B207)="AAAAA",_xlfn.CONCAT(B203:B207)="BBBBB",_xlfn.CONCAT(B203:B207)="CCCCC"),_xlfn.CONCAT(A204:A207),_xlfn.IFS(_xlfn.CONCAT(B205:B207)="TTT","start",_xlfn.CONCAT(B205:B207)="VVV","end",_xlfn.CONCAT(B205:B207)="XXX","end",TRUE,""))</f>
        <v/>
      </c>
      <c r="G207" s="2" t="str">
        <f t="shared" ca="1" si="6"/>
        <v/>
      </c>
      <c r="H207" t="str">
        <f ca="1"/>
        <v>,,</v>
      </c>
    </row>
    <row r="208" spans="1:9" hidden="1" x14ac:dyDescent="0.25">
      <c r="A208" t="str">
        <v>0</v>
      </c>
      <c r="B208" t="str" cm="1">
        <f t="array" aca="1" ref="B208" ca="1">_xlfn.LET(_xlpm.x,B207,_xlpm.y,C207,_xlpm.w,D208,_xlpm.s,INT(A208)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8" t="str">
        <f t="shared" ca="1" si="7"/>
        <v/>
      </c>
      <c r="E208" t="str" cm="1">
        <f t="array" aca="1" ref="E208" ca="1">IF(_xlfn.CONCAT(B206:B208)="TTT",_xlfn.XLOOKUP(_xlfn.DECIMAL(_xlfn.CONCAT(A206:A208),2),{0,1,2,3,4,5,6,7},{"sum","mult","min","max","val","gt","lt","eq"}),"")</f>
        <v/>
      </c>
      <c r="F208" t="str" cm="1">
        <f t="array" aca="1" ref="F208" ca="1">IF(OR(_xlfn.CONCAT(B204:B208)="AAAAA",_xlfn.CONCAT(B204:B208)="BBBBB",_xlfn.CONCAT(B204:B208)="CCCCC"),_xlfn.CONCAT(A205:A208),_xlfn.IFS(_xlfn.CONCAT(B206:B208)="TTT","start",_xlfn.CONCAT(B206:B208)="VVV","end",_xlfn.CONCAT(B206:B208)="XXX","end",TRUE,""))</f>
        <v/>
      </c>
      <c r="G208" s="2" t="str">
        <f t="shared" ca="1" si="6"/>
        <v/>
      </c>
      <c r="H208" t="str">
        <f ca="1"/>
        <v>,,</v>
      </c>
    </row>
    <row r="209" spans="1:9" hidden="1" x14ac:dyDescent="0.25">
      <c r="A209" t="str">
        <v>0</v>
      </c>
      <c r="B209" t="str" cm="1">
        <f t="array" aca="1" ref="B209" ca="1">_xlfn.LET(_xlpm.x,B208,_xlpm.y,C208,_xlpm.w,D209,_xlpm.s,INT(A209)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9" t="str">
        <f t="shared" ca="1" si="7"/>
        <v/>
      </c>
      <c r="E209" t="str" cm="1">
        <f t="array" aca="1" ref="E209" ca="1">IF(_xlfn.CONCAT(B207:B209)="TTT",_xlfn.XLOOKUP(_xlfn.DECIMAL(_xlfn.CONCAT(A207:A209),2),{0,1,2,3,4,5,6,7},{"sum","mult","min","max","val","gt","lt","eq"}),"")</f>
        <v/>
      </c>
      <c r="F209" t="str" cm="1">
        <f t="array" aca="1" ref="F209" ca="1">IF(OR(_xlfn.CONCAT(B205:B209)="AAAAA",_xlfn.CONCAT(B205:B209)="BBBBB",_xlfn.CONCAT(B205:B209)="CCCCC"),_xlfn.CONCAT(A206:A209),_xlfn.IFS(_xlfn.CONCAT(B207:B209)="TTT","start",_xlfn.CONCAT(B207:B209)="VVV","end",_xlfn.CONCAT(B207:B209)="XXX","end",TRUE,""))</f>
        <v/>
      </c>
      <c r="G209" s="2" t="str">
        <f t="shared" ca="1" si="6"/>
        <v/>
      </c>
      <c r="H209" t="str">
        <f ca="1"/>
        <v>,,</v>
      </c>
    </row>
    <row r="210" spans="1:9" hidden="1" x14ac:dyDescent="0.25">
      <c r="A210" t="str">
        <v>1</v>
      </c>
      <c r="B210" t="str" cm="1">
        <f t="array" aca="1" ref="B210" ca="1">_xlfn.LET(_xlpm.x,B209,_xlpm.y,C209,_xlpm.w,D210,_xlpm.s,INT(A210)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0" t="str">
        <f t="shared" ca="1" si="7"/>
        <v/>
      </c>
      <c r="E210" t="str" cm="1">
        <f t="array" aca="1" ref="E210" ca="1">IF(_xlfn.CONCAT(B208:B210)="TTT",_xlfn.XLOOKUP(_xlfn.DECIMAL(_xlfn.CONCAT(A208:A210),2),{0,1,2,3,4,5,6,7},{"sum","mult","min","max","val","gt","lt","eq"}),"")</f>
        <v/>
      </c>
      <c r="F210" t="str" cm="1">
        <f t="array" aca="1" ref="F210" ca="1">IF(OR(_xlfn.CONCAT(B206:B210)="AAAAA",_xlfn.CONCAT(B206:B210)="BBBBB",_xlfn.CONCAT(B206:B210)="CCCCC"),_xlfn.CONCAT(A207:A210),_xlfn.IFS(_xlfn.CONCAT(B208:B210)="TTT","start",_xlfn.CONCAT(B208:B210)="VVV","end",_xlfn.CONCAT(B208:B210)="XXX","end",TRUE,""))</f>
        <v>0001</v>
      </c>
      <c r="G210" s="2" t="str">
        <f t="shared" ca="1" si="6"/>
        <v/>
      </c>
      <c r="H210" t="str">
        <f ca="1"/>
        <v>,,</v>
      </c>
    </row>
    <row r="211" spans="1:9" hidden="1" x14ac:dyDescent="0.25">
      <c r="A211" t="str">
        <v>1</v>
      </c>
      <c r="B211" t="str" cm="1">
        <f t="array" aca="1" ref="B211" ca="1">_xlfn.LET(_xlpm.x,B210,_xlpm.y,C210,_xlpm.w,D211,_xlpm.s,INT(A211)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1" t="str">
        <f t="shared" ca="1" si="7"/>
        <v/>
      </c>
      <c r="E211" t="str" cm="1">
        <f t="array" aca="1" ref="E211" ca="1">IF(_xlfn.CONCAT(B209:B211)="TTT",_xlfn.XLOOKUP(_xlfn.DECIMAL(_xlfn.CONCAT(A209:A211),2),{0,1,2,3,4,5,6,7},{"sum","mult","min","max","val","gt","lt","eq"}),"")</f>
        <v/>
      </c>
      <c r="F211" t="str" cm="1">
        <f t="array" aca="1" ref="F211" ca="1">IF(OR(_xlfn.CONCAT(B207:B211)="AAAAA",_xlfn.CONCAT(B207:B211)="BBBBB",_xlfn.CONCAT(B207:B211)="CCCCC"),_xlfn.CONCAT(A208:A211),_xlfn.IFS(_xlfn.CONCAT(B209:B211)="TTT","start",_xlfn.CONCAT(B209:B211)="VVV","end",_xlfn.CONCAT(B209:B211)="XXX","end",TRUE,""))</f>
        <v/>
      </c>
      <c r="G211" s="2" t="str">
        <f t="shared" ca="1" si="6"/>
        <v/>
      </c>
      <c r="H211" t="str">
        <f ca="1"/>
        <v>,,</v>
      </c>
    </row>
    <row r="212" spans="1:9" hidden="1" x14ac:dyDescent="0.25">
      <c r="A212" t="str">
        <v>1</v>
      </c>
      <c r="B212" t="str" cm="1">
        <f t="array" aca="1" ref="B212" ca="1">_xlfn.LET(_xlpm.x,B211,_xlpm.y,C211,_xlpm.w,D212,_xlpm.s,INT(A212)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2" t="str">
        <f t="shared" ca="1" si="7"/>
        <v/>
      </c>
      <c r="E212" t="str" cm="1">
        <f t="array" aca="1" ref="E212" ca="1">IF(_xlfn.CONCAT(B210:B212)="TTT",_xlfn.XLOOKUP(_xlfn.DECIMAL(_xlfn.CONCAT(A210:A212),2),{0,1,2,3,4,5,6,7},{"sum","mult","min","max","val","gt","lt","eq"}),"")</f>
        <v/>
      </c>
      <c r="F212" t="str" cm="1">
        <f t="array" aca="1" ref="F212" ca="1">IF(OR(_xlfn.CONCAT(B208:B212)="AAAAA",_xlfn.CONCAT(B208:B212)="BBBBB",_xlfn.CONCAT(B208:B212)="CCCCC"),_xlfn.CONCAT(A209:A212),_xlfn.IFS(_xlfn.CONCAT(B210:B212)="TTT","start",_xlfn.CONCAT(B210:B212)="VVV","end",_xlfn.CONCAT(B210:B212)="XXX","end",TRUE,""))</f>
        <v/>
      </c>
      <c r="G212" s="2" t="str">
        <f t="shared" ca="1" si="6"/>
        <v/>
      </c>
      <c r="H212" t="str">
        <f ca="1"/>
        <v>,,</v>
      </c>
    </row>
    <row r="213" spans="1:9" hidden="1" x14ac:dyDescent="0.25">
      <c r="A213" t="str">
        <v>1</v>
      </c>
      <c r="B213" t="str" cm="1">
        <f t="array" aca="1" ref="B213" ca="1">_xlfn.LET(_xlpm.x,B212,_xlpm.y,C212,_xlpm.w,D213,_xlpm.s,INT(A213)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3">
        <f t="shared" ca="1" si="7"/>
        <v>7</v>
      </c>
      <c r="E213" t="str" cm="1">
        <f t="array" aca="1" ref="E213" ca="1">IF(_xlfn.CONCAT(B211:B213)="TTT",_xlfn.XLOOKUP(_xlfn.DECIMAL(_xlfn.CONCAT(A211:A213),2),{0,1,2,3,4,5,6,7},{"sum","mult","min","max","val","gt","lt","eq"}),"")</f>
        <v/>
      </c>
      <c r="F213" t="str" cm="1">
        <f t="array" aca="1" ref="F213" ca="1">IF(OR(_xlfn.CONCAT(B209:B213)="AAAAA",_xlfn.CONCAT(B209:B213)="BBBBB",_xlfn.CONCAT(B209:B213)="CCCCC"),_xlfn.CONCAT(A210:A213),_xlfn.IFS(_xlfn.CONCAT(B211:B213)="TTT","start",_xlfn.CONCAT(B211:B213)="VVV","end",_xlfn.CONCAT(B211:B213)="XXX","end",TRUE,""))</f>
        <v>end</v>
      </c>
      <c r="G213" s="2" t="str">
        <f t="shared" ca="1" si="6"/>
        <v/>
      </c>
      <c r="H213" t="str">
        <f ca="1"/>
        <v>,,</v>
      </c>
    </row>
    <row r="214" spans="1:9" hidden="1" x14ac:dyDescent="0.25">
      <c r="A214" t="str">
        <v>1</v>
      </c>
      <c r="B214" t="str" cm="1">
        <f t="array" aca="1" ref="B214" ca="1">_xlfn.LET(_xlpm.x,B213,_xlpm.y,C213,_xlpm.w,D214,_xlpm.s,INT(A214)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4" t="str">
        <f t="shared" ca="1" si="7"/>
        <v/>
      </c>
      <c r="E214" t="str" cm="1">
        <f t="array" aca="1" ref="E214" ca="1">IF(_xlfn.CONCAT(B212:B214)="TTT",_xlfn.XLOOKUP(_xlfn.DECIMAL(_xlfn.CONCAT(A212:A214),2),{0,1,2,3,4,5,6,7},{"sum","mult","min","max","val","gt","lt","eq"}),"")</f>
        <v/>
      </c>
      <c r="F214" t="str" cm="1">
        <f t="array" aca="1" ref="F214" ca="1">IF(OR(_xlfn.CONCAT(B210:B214)="AAAAA",_xlfn.CONCAT(B210:B214)="BBBBB",_xlfn.CONCAT(B210:B214)="CCCCC"),_xlfn.CONCAT(A211:A214),_xlfn.IFS(_xlfn.CONCAT(B212:B214)="TTT","start",_xlfn.CONCAT(B212:B214)="VVV","end",_xlfn.CONCAT(B212:B214)="XXX","end",TRUE,""))</f>
        <v/>
      </c>
      <c r="G214" s="2" t="str">
        <f t="shared" ca="1" si="6"/>
        <v/>
      </c>
      <c r="H214" t="str">
        <f ca="1"/>
        <v>,,</v>
      </c>
    </row>
    <row r="215" spans="1:9" hidden="1" x14ac:dyDescent="0.25">
      <c r="A215" t="str">
        <v>0</v>
      </c>
      <c r="B215" t="str" cm="1">
        <f t="array" aca="1" ref="B215" ca="1">_xlfn.LET(_xlpm.x,B214,_xlpm.y,C214,_xlpm.w,D215,_xlpm.s,INT(A215)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5" t="str">
        <f t="shared" ca="1" si="7"/>
        <v/>
      </c>
      <c r="E215" t="str" cm="1">
        <f t="array" aca="1" ref="E215" ca="1">IF(_xlfn.CONCAT(B213:B215)="TTT",_xlfn.XLOOKUP(_xlfn.DECIMAL(_xlfn.CONCAT(A213:A215),2),{0,1,2,3,4,5,6,7},{"sum","mult","min","max","val","gt","lt","eq"}),"")</f>
        <v/>
      </c>
      <c r="F215" t="str" cm="1">
        <f t="array" aca="1" ref="F215" ca="1">IF(OR(_xlfn.CONCAT(B211:B215)="AAAAA",_xlfn.CONCAT(B211:B215)="BBBBB",_xlfn.CONCAT(B211:B215)="CCCCC"),_xlfn.CONCAT(A212:A215),_xlfn.IFS(_xlfn.CONCAT(B213:B215)="TTT","start",_xlfn.CONCAT(B213:B215)="VVV","end",_xlfn.CONCAT(B213:B215)="XXX","end",TRUE,""))</f>
        <v/>
      </c>
      <c r="G215" s="2" t="str">
        <f t="shared" ca="1" si="6"/>
        <v/>
      </c>
      <c r="H215" t="str">
        <f ca="1"/>
        <v>,,</v>
      </c>
    </row>
    <row r="216" spans="1:9" x14ac:dyDescent="0.25">
      <c r="A216" s="9" t="str">
        <v>0</v>
      </c>
      <c r="B216" s="4" t="str" cm="1">
        <f t="array" aca="1" ref="B216" ca="1">_xlfn.LET(_xlpm.x,B215,_xlpm.y,C215,_xlpm.w,D216,_xlpm.s,INT(A216)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16" s="4"/>
      <c r="D216" t="str">
        <f t="shared" ca="1" si="7"/>
        <v/>
      </c>
      <c r="E216" s="3" t="str" cm="1">
        <f t="array" aca="1" ref="E216" ca="1">IF(_xlfn.CONCAT(B214:B216)="TTT",_xlfn.XLOOKUP(_xlfn.DECIMAL(_xlfn.CONCAT(A214:A216),2),{0,1,2,3,4,5,6,7},{"sum","mult","min","max","val","gt","lt","eq"}),"")</f>
        <v>val</v>
      </c>
      <c r="F216" t="str" cm="1">
        <f t="array" aca="1" ref="F216" ca="1">IF(OR(_xlfn.CONCAT(B212:B216)="AAAAA",_xlfn.CONCAT(B212:B216)="BBBBB",_xlfn.CONCAT(B212:B216)="CCCCC"),_xlfn.CONCAT(A213:A216),_xlfn.IFS(_xlfn.CONCAT(B214:B216)="TTT","start",_xlfn.CONCAT(B214:B216)="VVV","end",_xlfn.CONCAT(B214:B216)="XXX","end",TRUE,""))</f>
        <v>start</v>
      </c>
      <c r="G216" s="6">
        <f t="shared" ca="1" si="6"/>
        <v>132</v>
      </c>
      <c r="H216" s="3" t="str">
        <f ca="1"/>
        <v>,val,132</v>
      </c>
      <c r="I216" s="3"/>
    </row>
    <row r="217" spans="1:9" hidden="1" x14ac:dyDescent="0.25">
      <c r="A217" t="str">
        <v>1</v>
      </c>
      <c r="B217" t="str" cm="1">
        <f t="array" aca="1" ref="B217" ca="1">_xlfn.LET(_xlpm.x,B216,_xlpm.y,C216,_xlpm.w,D217,_xlpm.s,INT(A217)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7" t="str">
        <f t="shared" ca="1" si="7"/>
        <v/>
      </c>
      <c r="E217" t="str" cm="1">
        <f t="array" aca="1" ref="E217" ca="1">IF(_xlfn.CONCAT(B215:B217)="TTT",_xlfn.XLOOKUP(_xlfn.DECIMAL(_xlfn.CONCAT(A215:A217),2),{0,1,2,3,4,5,6,7},{"sum","mult","min","max","val","gt","lt","eq"}),"")</f>
        <v/>
      </c>
      <c r="F217" t="str" cm="1">
        <f t="array" aca="1" ref="F217" ca="1">IF(OR(_xlfn.CONCAT(B213:B217)="AAAAA",_xlfn.CONCAT(B213:B217)="BBBBB",_xlfn.CONCAT(B213:B217)="CCCCC"),_xlfn.CONCAT(A214:A217),_xlfn.IFS(_xlfn.CONCAT(B215:B217)="TTT","start",_xlfn.CONCAT(B215:B217)="VVV","end",_xlfn.CONCAT(B215:B217)="XXX","end",TRUE,""))</f>
        <v/>
      </c>
      <c r="G217" s="2" t="str">
        <f t="shared" ca="1" si="6"/>
        <v/>
      </c>
      <c r="H217" t="str">
        <f ca="1"/>
        <v>,,</v>
      </c>
    </row>
    <row r="218" spans="1:9" hidden="1" x14ac:dyDescent="0.25">
      <c r="A218" t="str">
        <v>1</v>
      </c>
      <c r="B218" t="str" cm="1">
        <f t="array" aca="1" ref="B218" ca="1">_xlfn.LET(_xlpm.x,B217,_xlpm.y,C217,_xlpm.w,D218,_xlpm.s,INT(A218)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8" t="str">
        <f t="shared" ca="1" si="7"/>
        <v/>
      </c>
      <c r="E218" t="str" cm="1">
        <f t="array" aca="1" ref="E218" ca="1">IF(_xlfn.CONCAT(B216:B218)="TTT",_xlfn.XLOOKUP(_xlfn.DECIMAL(_xlfn.CONCAT(A216:A218),2),{0,1,2,3,4,5,6,7},{"sum","mult","min","max","val","gt","lt","eq"}),"")</f>
        <v/>
      </c>
      <c r="F218" t="str" cm="1">
        <f t="array" aca="1" ref="F218" ca="1">IF(OR(_xlfn.CONCAT(B214:B218)="AAAAA",_xlfn.CONCAT(B214:B218)="BBBBB",_xlfn.CONCAT(B214:B218)="CCCCC"),_xlfn.CONCAT(A215:A218),_xlfn.IFS(_xlfn.CONCAT(B216:B218)="TTT","start",_xlfn.CONCAT(B216:B218)="VVV","end",_xlfn.CONCAT(B216:B218)="XXX","end",TRUE,""))</f>
        <v/>
      </c>
      <c r="G218" s="2" t="str">
        <f t="shared" ca="1" si="6"/>
        <v/>
      </c>
      <c r="H218" t="str">
        <f ca="1"/>
        <v>,,</v>
      </c>
    </row>
    <row r="219" spans="1:9" hidden="1" x14ac:dyDescent="0.25">
      <c r="A219" t="str">
        <v>0</v>
      </c>
      <c r="B219" t="str" cm="1">
        <f t="array" aca="1" ref="B219" ca="1">_xlfn.LET(_xlpm.x,B218,_xlpm.y,C218,_xlpm.w,D219,_xlpm.s,INT(A219)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9" t="str">
        <f t="shared" ca="1" si="7"/>
        <v/>
      </c>
      <c r="E219" t="str" cm="1">
        <f t="array" aca="1" ref="E219" ca="1">IF(_xlfn.CONCAT(B217:B219)="TTT",_xlfn.XLOOKUP(_xlfn.DECIMAL(_xlfn.CONCAT(A217:A219),2),{0,1,2,3,4,5,6,7},{"sum","mult","min","max","val","gt","lt","eq"}),"")</f>
        <v/>
      </c>
      <c r="F219" t="str" cm="1">
        <f t="array" aca="1" ref="F219" ca="1">IF(OR(_xlfn.CONCAT(B215:B219)="AAAAA",_xlfn.CONCAT(B215:B219)="BBBBB",_xlfn.CONCAT(B215:B219)="CCCCC"),_xlfn.CONCAT(A216:A219),_xlfn.IFS(_xlfn.CONCAT(B217:B219)="TTT","start",_xlfn.CONCAT(B217:B219)="VVV","end",_xlfn.CONCAT(B217:B219)="XXX","end",TRUE,""))</f>
        <v/>
      </c>
      <c r="G219" s="2" t="str">
        <f t="shared" ca="1" si="6"/>
        <v/>
      </c>
      <c r="H219" t="str">
        <f ca="1"/>
        <v>,,</v>
      </c>
    </row>
    <row r="220" spans="1:9" hidden="1" x14ac:dyDescent="0.25">
      <c r="A220" t="str">
        <v>0</v>
      </c>
      <c r="B220" t="str" cm="1">
        <f t="array" aca="1" ref="B220" ca="1">_xlfn.LET(_xlpm.x,B219,_xlpm.y,C219,_xlpm.w,D220,_xlpm.s,INT(A220)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0" t="str">
        <f t="shared" ca="1" si="7"/>
        <v/>
      </c>
      <c r="E220" t="str" cm="1">
        <f t="array" aca="1" ref="E220" ca="1">IF(_xlfn.CONCAT(B218:B220)="TTT",_xlfn.XLOOKUP(_xlfn.DECIMAL(_xlfn.CONCAT(A218:A220),2),{0,1,2,3,4,5,6,7},{"sum","mult","min","max","val","gt","lt","eq"}),"")</f>
        <v/>
      </c>
      <c r="F220" t="str" cm="1">
        <f t="array" aca="1" ref="F220" ca="1">IF(OR(_xlfn.CONCAT(B216:B220)="AAAAA",_xlfn.CONCAT(B216:B220)="BBBBB",_xlfn.CONCAT(B216:B220)="CCCCC"),_xlfn.CONCAT(A217:A220),_xlfn.IFS(_xlfn.CONCAT(B218:B220)="TTT","start",_xlfn.CONCAT(B218:B220)="VVV","end",_xlfn.CONCAT(B218:B220)="XXX","end",TRUE,""))</f>
        <v/>
      </c>
      <c r="G220" s="2" t="str">
        <f t="shared" ca="1" si="6"/>
        <v/>
      </c>
      <c r="H220" t="str">
        <f ca="1"/>
        <v>,,</v>
      </c>
    </row>
    <row r="221" spans="1:9" hidden="1" x14ac:dyDescent="0.25">
      <c r="A221" t="str">
        <v>0</v>
      </c>
      <c r="B221" t="str" cm="1">
        <f t="array" aca="1" ref="B221" ca="1">_xlfn.LET(_xlpm.x,B220,_xlpm.y,C220,_xlpm.w,D221,_xlpm.s,INT(A221)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1" t="str">
        <f t="shared" ca="1" si="7"/>
        <v/>
      </c>
      <c r="E221" t="str" cm="1">
        <f t="array" aca="1" ref="E221" ca="1">IF(_xlfn.CONCAT(B219:B221)="TTT",_xlfn.XLOOKUP(_xlfn.DECIMAL(_xlfn.CONCAT(A219:A221),2),{0,1,2,3,4,5,6,7},{"sum","mult","min","max","val","gt","lt","eq"}),"")</f>
        <v/>
      </c>
      <c r="F221" t="str" cm="1">
        <f t="array" aca="1" ref="F221" ca="1">IF(OR(_xlfn.CONCAT(B217:B221)="AAAAA",_xlfn.CONCAT(B217:B221)="BBBBB",_xlfn.CONCAT(B217:B221)="CCCCC"),_xlfn.CONCAT(A218:A221),_xlfn.IFS(_xlfn.CONCAT(B219:B221)="TTT","start",_xlfn.CONCAT(B219:B221)="VVV","end",_xlfn.CONCAT(B219:B221)="XXX","end",TRUE,""))</f>
        <v>1000</v>
      </c>
      <c r="G221" s="2" t="str">
        <f t="shared" ca="1" si="6"/>
        <v/>
      </c>
      <c r="H221" t="str">
        <f ca="1"/>
        <v>,,</v>
      </c>
    </row>
    <row r="222" spans="1:9" hidden="1" x14ac:dyDescent="0.25">
      <c r="A222" t="str">
        <v>0</v>
      </c>
      <c r="B222" t="str" cm="1">
        <f t="array" aca="1" ref="B222" ca="1">_xlfn.LET(_xlpm.x,B221,_xlpm.y,C221,_xlpm.w,D222,_xlpm.s,INT(A222)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2" t="str">
        <f t="shared" ca="1" si="7"/>
        <v/>
      </c>
      <c r="E222" t="str" cm="1">
        <f t="array" aca="1" ref="E222" ca="1">IF(_xlfn.CONCAT(B220:B222)="TTT",_xlfn.XLOOKUP(_xlfn.DECIMAL(_xlfn.CONCAT(A220:A222),2),{0,1,2,3,4,5,6,7},{"sum","mult","min","max","val","gt","lt","eq"}),"")</f>
        <v/>
      </c>
      <c r="F222" t="str" cm="1">
        <f t="array" aca="1" ref="F222" ca="1">IF(OR(_xlfn.CONCAT(B218:B222)="AAAAA",_xlfn.CONCAT(B218:B222)="BBBBB",_xlfn.CONCAT(B218:B222)="CCCCC"),_xlfn.CONCAT(A219:A222),_xlfn.IFS(_xlfn.CONCAT(B220:B222)="TTT","start",_xlfn.CONCAT(B220:B222)="VVV","end",_xlfn.CONCAT(B220:B222)="XXX","end",TRUE,""))</f>
        <v/>
      </c>
      <c r="G222" s="2" t="str">
        <f t="shared" ca="1" si="6"/>
        <v/>
      </c>
      <c r="H222" t="str">
        <f ca="1"/>
        <v>,,</v>
      </c>
    </row>
    <row r="223" spans="1:9" hidden="1" x14ac:dyDescent="0.25">
      <c r="A223" t="str">
        <v>0</v>
      </c>
      <c r="B223" t="str" cm="1">
        <f t="array" aca="1" ref="B223" ca="1">_xlfn.LET(_xlpm.x,B222,_xlpm.y,C222,_xlpm.w,D223,_xlpm.s,INT(A223)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3" t="str">
        <f t="shared" ca="1" si="7"/>
        <v/>
      </c>
      <c r="E223" t="str" cm="1">
        <f t="array" aca="1" ref="E223" ca="1">IF(_xlfn.CONCAT(B221:B223)="TTT",_xlfn.XLOOKUP(_xlfn.DECIMAL(_xlfn.CONCAT(A221:A223),2),{0,1,2,3,4,5,6,7},{"sum","mult","min","max","val","gt","lt","eq"}),"")</f>
        <v/>
      </c>
      <c r="F223" t="str" cm="1">
        <f t="array" aca="1" ref="F223" ca="1">IF(OR(_xlfn.CONCAT(B219:B223)="AAAAA",_xlfn.CONCAT(B219:B223)="BBBBB",_xlfn.CONCAT(B219:B223)="CCCCC"),_xlfn.CONCAT(A220:A223),_xlfn.IFS(_xlfn.CONCAT(B221:B223)="TTT","start",_xlfn.CONCAT(B221:B223)="VVV","end",_xlfn.CONCAT(B221:B223)="XXX","end",TRUE,""))</f>
        <v/>
      </c>
      <c r="G223" s="2" t="str">
        <f t="shared" ca="1" si="6"/>
        <v/>
      </c>
      <c r="H223" t="str">
        <f ca="1"/>
        <v>,,</v>
      </c>
    </row>
    <row r="224" spans="1:9" hidden="1" x14ac:dyDescent="0.25">
      <c r="A224" t="str">
        <v>1</v>
      </c>
      <c r="B224" t="str" cm="1">
        <f t="array" aca="1" ref="B224" ca="1">_xlfn.LET(_xlpm.x,B223,_xlpm.y,C223,_xlpm.w,D224,_xlpm.s,INT(A224)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4" t="str">
        <f t="shared" ca="1" si="7"/>
        <v/>
      </c>
      <c r="E224" t="str" cm="1">
        <f t="array" aca="1" ref="E224" ca="1">IF(_xlfn.CONCAT(B222:B224)="TTT",_xlfn.XLOOKUP(_xlfn.DECIMAL(_xlfn.CONCAT(A222:A224),2),{0,1,2,3,4,5,6,7},{"sum","mult","min","max","val","gt","lt","eq"}),"")</f>
        <v/>
      </c>
      <c r="F224" t="str" cm="1">
        <f t="array" aca="1" ref="F224" ca="1">IF(OR(_xlfn.CONCAT(B220:B224)="AAAAA",_xlfn.CONCAT(B220:B224)="BBBBB",_xlfn.CONCAT(B220:B224)="CCCCC"),_xlfn.CONCAT(A221:A224),_xlfn.IFS(_xlfn.CONCAT(B222:B224)="TTT","start",_xlfn.CONCAT(B222:B224)="VVV","end",_xlfn.CONCAT(B222:B224)="XXX","end",TRUE,""))</f>
        <v/>
      </c>
      <c r="G224" s="2" t="str">
        <f t="shared" ca="1" si="6"/>
        <v/>
      </c>
      <c r="H224" t="str">
        <f ca="1"/>
        <v>,,</v>
      </c>
    </row>
    <row r="225" spans="1:9" hidden="1" x14ac:dyDescent="0.25">
      <c r="A225" t="str">
        <v>0</v>
      </c>
      <c r="B225" t="str" cm="1">
        <f t="array" aca="1" ref="B225" ca="1">_xlfn.LET(_xlpm.x,B224,_xlpm.y,C224,_xlpm.w,D225,_xlpm.s,INT(A225)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5" t="str">
        <f t="shared" ca="1" si="7"/>
        <v/>
      </c>
      <c r="E225" t="str" cm="1">
        <f t="array" aca="1" ref="E225" ca="1">IF(_xlfn.CONCAT(B223:B225)="TTT",_xlfn.XLOOKUP(_xlfn.DECIMAL(_xlfn.CONCAT(A223:A225),2),{0,1,2,3,4,5,6,7},{"sum","mult","min","max","val","gt","lt","eq"}),"")</f>
        <v/>
      </c>
      <c r="F225" t="str" cm="1">
        <f t="array" aca="1" ref="F225" ca="1">IF(OR(_xlfn.CONCAT(B221:B225)="AAAAA",_xlfn.CONCAT(B221:B225)="BBBBB",_xlfn.CONCAT(B221:B225)="CCCCC"),_xlfn.CONCAT(A222:A225),_xlfn.IFS(_xlfn.CONCAT(B223:B225)="TTT","start",_xlfn.CONCAT(B223:B225)="VVV","end",_xlfn.CONCAT(B223:B225)="XXX","end",TRUE,""))</f>
        <v/>
      </c>
      <c r="G225" s="2" t="str">
        <f t="shared" ca="1" si="6"/>
        <v/>
      </c>
      <c r="H225" t="str">
        <f ca="1"/>
        <v>,,</v>
      </c>
    </row>
    <row r="226" spans="1:9" hidden="1" x14ac:dyDescent="0.25">
      <c r="A226" t="str">
        <v>0</v>
      </c>
      <c r="B226" t="str" cm="1">
        <f t="array" aca="1" ref="B226" ca="1">_xlfn.LET(_xlpm.x,B225,_xlpm.y,C225,_xlpm.w,D226,_xlpm.s,INT(A226)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6" t="str">
        <f t="shared" ca="1" si="7"/>
        <v/>
      </c>
      <c r="E226" t="str" cm="1">
        <f t="array" aca="1" ref="E226" ca="1">IF(_xlfn.CONCAT(B224:B226)="TTT",_xlfn.XLOOKUP(_xlfn.DECIMAL(_xlfn.CONCAT(A224:A226),2),{0,1,2,3,4,5,6,7},{"sum","mult","min","max","val","gt","lt","eq"}),"")</f>
        <v/>
      </c>
      <c r="F226" t="str" cm="1">
        <f t="array" aca="1" ref="F226" ca="1">IF(OR(_xlfn.CONCAT(B222:B226)="AAAAA",_xlfn.CONCAT(B222:B226)="BBBBB",_xlfn.CONCAT(B222:B226)="CCCCC"),_xlfn.CONCAT(A223:A226),_xlfn.IFS(_xlfn.CONCAT(B224:B226)="TTT","start",_xlfn.CONCAT(B224:B226)="VVV","end",_xlfn.CONCAT(B224:B226)="XXX","end",TRUE,""))</f>
        <v>0100</v>
      </c>
      <c r="G226" s="2" t="str">
        <f t="shared" ca="1" si="6"/>
        <v/>
      </c>
      <c r="H226" t="str">
        <f ca="1"/>
        <v>,,</v>
      </c>
    </row>
    <row r="227" spans="1:9" hidden="1" x14ac:dyDescent="0.25">
      <c r="A227" t="str">
        <v>0</v>
      </c>
      <c r="B227" t="str" cm="1">
        <f t="array" aca="1" ref="B227" ca="1">_xlfn.LET(_xlpm.x,B226,_xlpm.y,C226,_xlpm.w,D227,_xlpm.s,INT(A227)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7" t="str">
        <f t="shared" ca="1" si="7"/>
        <v/>
      </c>
      <c r="E227" t="str" cm="1">
        <f t="array" aca="1" ref="E227" ca="1">IF(_xlfn.CONCAT(B225:B227)="TTT",_xlfn.XLOOKUP(_xlfn.DECIMAL(_xlfn.CONCAT(A225:A227),2),{0,1,2,3,4,5,6,7},{"sum","mult","min","max","val","gt","lt","eq"}),"")</f>
        <v/>
      </c>
      <c r="F227" t="str" cm="1">
        <f t="array" aca="1" ref="F227" ca="1">IF(OR(_xlfn.CONCAT(B223:B227)="AAAAA",_xlfn.CONCAT(B223:B227)="BBBBB",_xlfn.CONCAT(B223:B227)="CCCCC"),_xlfn.CONCAT(A224:A227),_xlfn.IFS(_xlfn.CONCAT(B225:B227)="TTT","start",_xlfn.CONCAT(B225:B227)="VVV","end",_xlfn.CONCAT(B225:B227)="XXX","end",TRUE,""))</f>
        <v/>
      </c>
      <c r="G227" s="2" t="str">
        <f t="shared" ca="1" si="6"/>
        <v/>
      </c>
      <c r="H227" t="str">
        <f ca="1"/>
        <v>,,</v>
      </c>
    </row>
    <row r="228" spans="1:9" hidden="1" x14ac:dyDescent="0.25">
      <c r="A228" t="str">
        <v>0</v>
      </c>
      <c r="B228" t="str" cm="1">
        <f t="array" aca="1" ref="B228" ca="1">_xlfn.LET(_xlpm.x,B227,_xlpm.y,C227,_xlpm.w,D228,_xlpm.s,INT(A228)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8" t="str">
        <f t="shared" ca="1" si="7"/>
        <v/>
      </c>
      <c r="E228" t="str" cm="1">
        <f t="array" aca="1" ref="E228" ca="1">IF(_xlfn.CONCAT(B226:B228)="TTT",_xlfn.XLOOKUP(_xlfn.DECIMAL(_xlfn.CONCAT(A226:A228),2),{0,1,2,3,4,5,6,7},{"sum","mult","min","max","val","gt","lt","eq"}),"")</f>
        <v/>
      </c>
      <c r="F228" t="str" cm="1">
        <f t="array" aca="1" ref="F228" ca="1">IF(OR(_xlfn.CONCAT(B224:B228)="AAAAA",_xlfn.CONCAT(B224:B228)="BBBBB",_xlfn.CONCAT(B224:B228)="CCCCC"),_xlfn.CONCAT(A225:A228),_xlfn.IFS(_xlfn.CONCAT(B226:B228)="TTT","start",_xlfn.CONCAT(B226:B228)="VVV","end",_xlfn.CONCAT(B226:B228)="XXX","end",TRUE,""))</f>
        <v/>
      </c>
      <c r="G228" s="2" t="str">
        <f t="shared" ca="1" si="6"/>
        <v/>
      </c>
      <c r="H228" t="str">
        <f ca="1"/>
        <v>,,</v>
      </c>
    </row>
    <row r="229" spans="1:9" hidden="1" x14ac:dyDescent="0.25">
      <c r="A229" t="str">
        <v>1</v>
      </c>
      <c r="B229" t="str" cm="1">
        <f t="array" aca="1" ref="B229" ca="1">_xlfn.LET(_xlpm.x,B228,_xlpm.y,C228,_xlpm.w,D229,_xlpm.s,INT(A229)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9">
        <f t="shared" ca="1" si="7"/>
        <v>1</v>
      </c>
      <c r="E229" t="str" cm="1">
        <f t="array" aca="1" ref="E229" ca="1">IF(_xlfn.CONCAT(B227:B229)="TTT",_xlfn.XLOOKUP(_xlfn.DECIMAL(_xlfn.CONCAT(A227:A229),2),{0,1,2,3,4,5,6,7},{"sum","mult","min","max","val","gt","lt","eq"}),"")</f>
        <v/>
      </c>
      <c r="F229" t="str" cm="1">
        <f t="array" aca="1" ref="F229" ca="1">IF(OR(_xlfn.CONCAT(B225:B229)="AAAAA",_xlfn.CONCAT(B225:B229)="BBBBB",_xlfn.CONCAT(B225:B229)="CCCCC"),_xlfn.CONCAT(A226:A229),_xlfn.IFS(_xlfn.CONCAT(B227:B229)="TTT","start",_xlfn.CONCAT(B227:B229)="VVV","end",_xlfn.CONCAT(B227:B229)="XXX","end",TRUE,""))</f>
        <v>end</v>
      </c>
      <c r="G229" s="2" t="str">
        <f t="shared" ca="1" si="6"/>
        <v/>
      </c>
      <c r="H229" t="str">
        <f ca="1"/>
        <v>,,</v>
      </c>
    </row>
    <row r="230" spans="1:9" hidden="1" x14ac:dyDescent="0.25">
      <c r="A230" t="str">
        <v>0</v>
      </c>
      <c r="B230" t="str" cm="1">
        <f t="array" aca="1" ref="B230" ca="1">_xlfn.LET(_xlpm.x,B229,_xlpm.y,C229,_xlpm.w,D230,_xlpm.s,INT(A230)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0" t="str">
        <f t="shared" ca="1" si="7"/>
        <v/>
      </c>
      <c r="E230" t="str" cm="1">
        <f t="array" aca="1" ref="E230" ca="1">IF(_xlfn.CONCAT(B228:B230)="TTT",_xlfn.XLOOKUP(_xlfn.DECIMAL(_xlfn.CONCAT(A228:A230),2),{0,1,2,3,4,5,6,7},{"sum","mult","min","max","val","gt","lt","eq"}),"")</f>
        <v/>
      </c>
      <c r="F230" t="str" cm="1">
        <f t="array" aca="1" ref="F230" ca="1">IF(OR(_xlfn.CONCAT(B226:B230)="AAAAA",_xlfn.CONCAT(B226:B230)="BBBBB",_xlfn.CONCAT(B226:B230)="CCCCC"),_xlfn.CONCAT(A227:A230),_xlfn.IFS(_xlfn.CONCAT(B228:B230)="TTT","start",_xlfn.CONCAT(B228:B230)="VVV","end",_xlfn.CONCAT(B228:B230)="XXX","end",TRUE,""))</f>
        <v/>
      </c>
      <c r="G230" s="2" t="str">
        <f t="shared" ca="1" si="6"/>
        <v/>
      </c>
      <c r="H230" t="str">
        <f ca="1"/>
        <v>,,</v>
      </c>
    </row>
    <row r="231" spans="1:9" hidden="1" x14ac:dyDescent="0.25">
      <c r="A231" t="str">
        <v>0</v>
      </c>
      <c r="B231" t="str" cm="1">
        <f t="array" aca="1" ref="B231" ca="1">_xlfn.LET(_xlpm.x,B230,_xlpm.y,C230,_xlpm.w,D231,_xlpm.s,INT(A231)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1" t="str">
        <f t="shared" ca="1" si="7"/>
        <v/>
      </c>
      <c r="E231" t="str" cm="1">
        <f t="array" aca="1" ref="E231" ca="1">IF(_xlfn.CONCAT(B229:B231)="TTT",_xlfn.XLOOKUP(_xlfn.DECIMAL(_xlfn.CONCAT(A229:A231),2),{0,1,2,3,4,5,6,7},{"sum","mult","min","max","val","gt","lt","eq"}),"")</f>
        <v/>
      </c>
      <c r="F231" t="str" cm="1">
        <f t="array" aca="1" ref="F231" ca="1">IF(OR(_xlfn.CONCAT(B227:B231)="AAAAA",_xlfn.CONCAT(B227:B231)="BBBBB",_xlfn.CONCAT(B227:B231)="CCCCC"),_xlfn.CONCAT(A228:A231),_xlfn.IFS(_xlfn.CONCAT(B229:B231)="TTT","start",_xlfn.CONCAT(B229:B231)="VVV","end",_xlfn.CONCAT(B229:B231)="XXX","end",TRUE,""))</f>
        <v/>
      </c>
      <c r="G231" s="2" t="str">
        <f t="shared" ca="1" si="6"/>
        <v/>
      </c>
      <c r="H231" t="str">
        <f ca="1"/>
        <v>,,</v>
      </c>
    </row>
    <row r="232" spans="1:9" hidden="1" x14ac:dyDescent="0.25">
      <c r="A232" s="1" t="str">
        <v>0</v>
      </c>
      <c r="B232" s="1" t="str" cm="1">
        <f t="array" aca="1" ref="B232" ca="1">_xlfn.LET(_xlpm.x,B231,_xlpm.y,C231,_xlpm.w,D232,_xlpm.s,INT(A232)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32" s="1"/>
      <c r="D232" t="str">
        <f t="shared" ca="1" si="7"/>
        <v/>
      </c>
      <c r="E232" s="1" t="str" cm="1">
        <f t="array" aca="1" ref="E232" ca="1">IF(_xlfn.CONCAT(B230:B232)="TTT",_xlfn.XLOOKUP(_xlfn.DECIMAL(_xlfn.CONCAT(A230:A232),2),{0,1,2,3,4,5,6,7},{"sum","mult","min","max","val","gt","lt","eq"}),"")</f>
        <v>sum</v>
      </c>
      <c r="F232" t="str" cm="1">
        <f t="array" aca="1" ref="F232" ca="1">IF(OR(_xlfn.CONCAT(B228:B232)="AAAAA",_xlfn.CONCAT(B228:B232)="BBBBB",_xlfn.CONCAT(B228:B232)="CCCCC"),_xlfn.CONCAT(A229:A232),_xlfn.IFS(_xlfn.CONCAT(B230:B232)="TTT","start",_xlfn.CONCAT(B230:B232)="VVV","end",_xlfn.CONCAT(B230:B232)="XXX","end",TRUE,""))</f>
        <v>start</v>
      </c>
      <c r="G232" s="2" t="str">
        <f t="shared" ca="1" si="6"/>
        <v/>
      </c>
      <c r="H232" s="1" t="str">
        <f ca="1"/>
        <v>,sum,</v>
      </c>
      <c r="I232" s="1">
        <v>171</v>
      </c>
    </row>
    <row r="233" spans="1:9" hidden="1" x14ac:dyDescent="0.25">
      <c r="A233" t="str">
        <v>0</v>
      </c>
      <c r="B233" t="str" cm="1">
        <f t="array" aca="1" ref="B233" ca="1">_xlfn.LET(_xlpm.x,B232,_xlpm.y,C232,_xlpm.w,D233,_xlpm.s,INT(A233)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233" t="str">
        <f t="shared" ca="1" si="7"/>
        <v/>
      </c>
      <c r="E233" t="str" cm="1">
        <f t="array" aca="1" ref="E233" ca="1">IF(_xlfn.CONCAT(B231:B233)="TTT",_xlfn.XLOOKUP(_xlfn.DECIMAL(_xlfn.CONCAT(A231:A233),2),{0,1,2,3,4,5,6,7},{"sum","mult","min","max","val","gt","lt","eq"}),"")</f>
        <v/>
      </c>
      <c r="F233" t="str" cm="1">
        <f t="array" aca="1" ref="F233" ca="1">IF(OR(_xlfn.CONCAT(B229:B233)="AAAAA",_xlfn.CONCAT(B229:B233)="BBBBB",_xlfn.CONCAT(B229:B233)="CCCCC"),_xlfn.CONCAT(A230:A233),_xlfn.IFS(_xlfn.CONCAT(B231:B233)="TTT","start",_xlfn.CONCAT(B231:B233)="VVV","end",_xlfn.CONCAT(B231:B233)="XXX","end",TRUE,""))</f>
        <v/>
      </c>
      <c r="G233" s="2" t="str">
        <f t="shared" ca="1" si="6"/>
        <v/>
      </c>
      <c r="H233" t="str">
        <f ca="1"/>
        <v>,,</v>
      </c>
    </row>
    <row r="234" spans="1:9" hidden="1" x14ac:dyDescent="0.25">
      <c r="A234" t="str">
        <v>0</v>
      </c>
      <c r="B234" t="str" cm="1">
        <f t="array" aca="1" ref="B234" ca="1">_xlfn.LET(_xlpm.x,B233,_xlpm.y,C233,_xlpm.w,D234,_xlpm.s,INT(A234)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4" t="str">
        <f t="shared" ca="1" si="7"/>
        <v/>
      </c>
      <c r="E234" t="str" cm="1">
        <f t="array" aca="1" ref="E234" ca="1">IF(_xlfn.CONCAT(B232:B234)="TTT",_xlfn.XLOOKUP(_xlfn.DECIMAL(_xlfn.CONCAT(A232:A234),2),{0,1,2,3,4,5,6,7},{"sum","mult","min","max","val","gt","lt","eq"}),"")</f>
        <v/>
      </c>
      <c r="F234" t="str" cm="1">
        <f t="array" aca="1" ref="F234" ca="1">IF(OR(_xlfn.CONCAT(B230:B234)="AAAAA",_xlfn.CONCAT(B230:B234)="BBBBB",_xlfn.CONCAT(B230:B234)="CCCCC"),_xlfn.CONCAT(A231:A234),_xlfn.IFS(_xlfn.CONCAT(B232:B234)="TTT","start",_xlfn.CONCAT(B232:B234)="VVV","end",_xlfn.CONCAT(B232:B234)="XXX","end",TRUE,""))</f>
        <v/>
      </c>
      <c r="G234" s="2" t="str">
        <f t="shared" ca="1" si="6"/>
        <v/>
      </c>
      <c r="H234" t="str">
        <f ca="1"/>
        <v>,,</v>
      </c>
    </row>
    <row r="235" spans="1:9" hidden="1" x14ac:dyDescent="0.25">
      <c r="A235" t="str">
        <v>0</v>
      </c>
      <c r="B235" t="str" cm="1">
        <f t="array" aca="1" ref="B235" ca="1">_xlfn.LET(_xlpm.x,B234,_xlpm.y,C234,_xlpm.w,D235,_xlpm.s,INT(A235)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5" t="str">
        <f t="shared" ca="1" si="7"/>
        <v/>
      </c>
      <c r="E235" t="str" cm="1">
        <f t="array" aca="1" ref="E235" ca="1">IF(_xlfn.CONCAT(B233:B235)="TTT",_xlfn.XLOOKUP(_xlfn.DECIMAL(_xlfn.CONCAT(A233:A235),2),{0,1,2,3,4,5,6,7},{"sum","mult","min","max","val","gt","lt","eq"}),"")</f>
        <v/>
      </c>
      <c r="F235" t="str" cm="1">
        <f t="array" aca="1" ref="F235" ca="1">IF(OR(_xlfn.CONCAT(B231:B235)="AAAAA",_xlfn.CONCAT(B231:B235)="BBBBB",_xlfn.CONCAT(B231:B235)="CCCCC"),_xlfn.CONCAT(A232:A235),_xlfn.IFS(_xlfn.CONCAT(B233:B235)="TTT","start",_xlfn.CONCAT(B233:B235)="VVV","end",_xlfn.CONCAT(B233:B235)="XXX","end",TRUE,""))</f>
        <v/>
      </c>
      <c r="G235" s="2" t="str">
        <f t="shared" ca="1" si="6"/>
        <v/>
      </c>
      <c r="H235" t="str">
        <f ca="1"/>
        <v>,,</v>
      </c>
    </row>
    <row r="236" spans="1:9" hidden="1" x14ac:dyDescent="0.25">
      <c r="A236" t="str">
        <v>0</v>
      </c>
      <c r="B236" t="str" cm="1">
        <f t="array" aca="1" ref="B236" ca="1">_xlfn.LET(_xlpm.x,B235,_xlpm.y,C235,_xlpm.w,D236,_xlpm.s,INT(A236)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6" t="str">
        <f t="shared" ca="1" si="7"/>
        <v/>
      </c>
      <c r="E236" t="str" cm="1">
        <f t="array" aca="1" ref="E236" ca="1">IF(_xlfn.CONCAT(B234:B236)="TTT",_xlfn.XLOOKUP(_xlfn.DECIMAL(_xlfn.CONCAT(A234:A236),2),{0,1,2,3,4,5,6,7},{"sum","mult","min","max","val","gt","lt","eq"}),"")</f>
        <v/>
      </c>
      <c r="F236" t="str" cm="1">
        <f t="array" aca="1" ref="F236" ca="1">IF(OR(_xlfn.CONCAT(B232:B236)="AAAAA",_xlfn.CONCAT(B232:B236)="BBBBB",_xlfn.CONCAT(B232:B236)="CCCCC"),_xlfn.CONCAT(A233:A236),_xlfn.IFS(_xlfn.CONCAT(B234:B236)="TTT","start",_xlfn.CONCAT(B234:B236)="VVV","end",_xlfn.CONCAT(B234:B236)="XXX","end",TRUE,""))</f>
        <v/>
      </c>
      <c r="G236" s="2" t="str">
        <f t="shared" ca="1" si="6"/>
        <v/>
      </c>
      <c r="H236" t="str">
        <f ca="1"/>
        <v>,,</v>
      </c>
    </row>
    <row r="237" spans="1:9" hidden="1" x14ac:dyDescent="0.25">
      <c r="A237" t="str">
        <v>0</v>
      </c>
      <c r="B237" t="str" cm="1">
        <f t="array" aca="1" ref="B237" ca="1">_xlfn.LET(_xlpm.x,B236,_xlpm.y,C236,_xlpm.w,D237,_xlpm.s,INT(A237)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7" t="str">
        <f t="shared" ca="1" si="7"/>
        <v/>
      </c>
      <c r="E237" t="str" cm="1">
        <f t="array" aca="1" ref="E237" ca="1">IF(_xlfn.CONCAT(B235:B237)="TTT",_xlfn.XLOOKUP(_xlfn.DECIMAL(_xlfn.CONCAT(A235:A237),2),{0,1,2,3,4,5,6,7},{"sum","mult","min","max","val","gt","lt","eq"}),"")</f>
        <v/>
      </c>
      <c r="F237" t="str" cm="1">
        <f t="array" aca="1" ref="F237" ca="1">IF(OR(_xlfn.CONCAT(B233:B237)="AAAAA",_xlfn.CONCAT(B233:B237)="BBBBB",_xlfn.CONCAT(B233:B237)="CCCCC"),_xlfn.CONCAT(A234:A237),_xlfn.IFS(_xlfn.CONCAT(B235:B237)="TTT","start",_xlfn.CONCAT(B235:B237)="VVV","end",_xlfn.CONCAT(B235:B237)="XXX","end",TRUE,""))</f>
        <v/>
      </c>
      <c r="G237" s="2" t="str">
        <f t="shared" ca="1" si="6"/>
        <v/>
      </c>
      <c r="H237" t="str">
        <f ca="1"/>
        <v>,,</v>
      </c>
    </row>
    <row r="238" spans="1:9" hidden="1" x14ac:dyDescent="0.25">
      <c r="A238" t="str">
        <v>0</v>
      </c>
      <c r="B238" t="str" cm="1">
        <f t="array" aca="1" ref="B238" ca="1">_xlfn.LET(_xlpm.x,B237,_xlpm.y,C237,_xlpm.w,D238,_xlpm.s,INT(A238)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8" t="str">
        <f t="shared" ca="1" si="7"/>
        <v/>
      </c>
      <c r="E238" t="str" cm="1">
        <f t="array" aca="1" ref="E238" ca="1">IF(_xlfn.CONCAT(B236:B238)="TTT",_xlfn.XLOOKUP(_xlfn.DECIMAL(_xlfn.CONCAT(A236:A238),2),{0,1,2,3,4,5,6,7},{"sum","mult","min","max","val","gt","lt","eq"}),"")</f>
        <v/>
      </c>
      <c r="F238" t="str" cm="1">
        <f t="array" aca="1" ref="F238" ca="1">IF(OR(_xlfn.CONCAT(B234:B238)="AAAAA",_xlfn.CONCAT(B234:B238)="BBBBB",_xlfn.CONCAT(B234:B238)="CCCCC"),_xlfn.CONCAT(A235:A238),_xlfn.IFS(_xlfn.CONCAT(B236:B238)="TTT","start",_xlfn.CONCAT(B236:B238)="VVV","end",_xlfn.CONCAT(B236:B238)="XXX","end",TRUE,""))</f>
        <v/>
      </c>
      <c r="G238" s="2" t="str">
        <f t="shared" ca="1" si="6"/>
        <v/>
      </c>
      <c r="H238" t="str">
        <f ca="1"/>
        <v>,,</v>
      </c>
    </row>
    <row r="239" spans="1:9" hidden="1" x14ac:dyDescent="0.25">
      <c r="A239" t="str">
        <v>0</v>
      </c>
      <c r="B239" t="str" cm="1">
        <f t="array" aca="1" ref="B239" ca="1">_xlfn.LET(_xlpm.x,B238,_xlpm.y,C238,_xlpm.w,D239,_xlpm.s,INT(A239)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9" t="str">
        <f t="shared" ca="1" si="7"/>
        <v/>
      </c>
      <c r="E239" t="str" cm="1">
        <f t="array" aca="1" ref="E239" ca="1">IF(_xlfn.CONCAT(B237:B239)="TTT",_xlfn.XLOOKUP(_xlfn.DECIMAL(_xlfn.CONCAT(A237:A239),2),{0,1,2,3,4,5,6,7},{"sum","mult","min","max","val","gt","lt","eq"}),"")</f>
        <v/>
      </c>
      <c r="F239" t="str" cm="1">
        <f t="array" aca="1" ref="F239" ca="1">IF(OR(_xlfn.CONCAT(B235:B239)="AAAAA",_xlfn.CONCAT(B235:B239)="BBBBB",_xlfn.CONCAT(B235:B239)="CCCCC"),_xlfn.CONCAT(A236:A239),_xlfn.IFS(_xlfn.CONCAT(B237:B239)="TTT","start",_xlfn.CONCAT(B237:B239)="VVV","end",_xlfn.CONCAT(B237:B239)="XXX","end",TRUE,""))</f>
        <v/>
      </c>
      <c r="G239" s="2" t="str">
        <f t="shared" ca="1" si="6"/>
        <v/>
      </c>
      <c r="H239" t="str">
        <f ca="1"/>
        <v>,,</v>
      </c>
    </row>
    <row r="240" spans="1:9" hidden="1" x14ac:dyDescent="0.25">
      <c r="A240" t="str">
        <v>1</v>
      </c>
      <c r="B240" t="str" cm="1">
        <f t="array" aca="1" ref="B240" ca="1">_xlfn.LET(_xlpm.x,B239,_xlpm.y,C239,_xlpm.w,D240,_xlpm.s,INT(A240)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0" t="str">
        <f t="shared" ca="1" si="7"/>
        <v/>
      </c>
      <c r="E240" t="str" cm="1">
        <f t="array" aca="1" ref="E240" ca="1">IF(_xlfn.CONCAT(B238:B240)="TTT",_xlfn.XLOOKUP(_xlfn.DECIMAL(_xlfn.CONCAT(A238:A240),2),{0,1,2,3,4,5,6,7},{"sum","mult","min","max","val","gt","lt","eq"}),"")</f>
        <v/>
      </c>
      <c r="F240" t="str" cm="1">
        <f t="array" aca="1" ref="F240" ca="1">IF(OR(_xlfn.CONCAT(B236:B240)="AAAAA",_xlfn.CONCAT(B236:B240)="BBBBB",_xlfn.CONCAT(B236:B240)="CCCCC"),_xlfn.CONCAT(A237:A240),_xlfn.IFS(_xlfn.CONCAT(B238:B240)="TTT","start",_xlfn.CONCAT(B238:B240)="VVV","end",_xlfn.CONCAT(B238:B240)="XXX","end",TRUE,""))</f>
        <v/>
      </c>
      <c r="G240" s="2" t="str">
        <f t="shared" ca="1" si="6"/>
        <v/>
      </c>
      <c r="H240" t="str">
        <f ca="1"/>
        <v>,,</v>
      </c>
    </row>
    <row r="241" spans="1:10" hidden="1" x14ac:dyDescent="0.25">
      <c r="A241" t="str">
        <v>1</v>
      </c>
      <c r="B241" t="str" cm="1">
        <f t="array" aca="1" ref="B241" ca="1">_xlfn.LET(_xlpm.x,B240,_xlpm.y,C240,_xlpm.w,D241,_xlpm.s,INT(A241)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1" t="str">
        <f t="shared" ca="1" si="7"/>
        <v/>
      </c>
      <c r="E241" t="str" cm="1">
        <f t="array" aca="1" ref="E241" ca="1">IF(_xlfn.CONCAT(B239:B241)="TTT",_xlfn.XLOOKUP(_xlfn.DECIMAL(_xlfn.CONCAT(A239:A241),2),{0,1,2,3,4,5,6,7},{"sum","mult","min","max","val","gt","lt","eq"}),"")</f>
        <v/>
      </c>
      <c r="F241" t="str" cm="1">
        <f t="array" aca="1" ref="F241" ca="1">IF(OR(_xlfn.CONCAT(B237:B241)="AAAAA",_xlfn.CONCAT(B237:B241)="BBBBB",_xlfn.CONCAT(B237:B241)="CCCCC"),_xlfn.CONCAT(A238:A241),_xlfn.IFS(_xlfn.CONCAT(B239:B241)="TTT","start",_xlfn.CONCAT(B239:B241)="VVV","end",_xlfn.CONCAT(B239:B241)="XXX","end",TRUE,""))</f>
        <v/>
      </c>
      <c r="G241" s="2" t="str">
        <f t="shared" ca="1" si="6"/>
        <v/>
      </c>
      <c r="H241" t="str">
        <f ca="1"/>
        <v>,,</v>
      </c>
    </row>
    <row r="242" spans="1:10" hidden="1" x14ac:dyDescent="0.25">
      <c r="A242" t="str">
        <v>0</v>
      </c>
      <c r="B242" t="str" cm="1">
        <f t="array" aca="1" ref="B242" ca="1">_xlfn.LET(_xlpm.x,B241,_xlpm.y,C241,_xlpm.w,D242,_xlpm.s,INT(A242)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2" t="str">
        <f t="shared" ca="1" si="7"/>
        <v/>
      </c>
      <c r="E242" t="str" cm="1">
        <f t="array" aca="1" ref="E242" ca="1">IF(_xlfn.CONCAT(B240:B242)="TTT",_xlfn.XLOOKUP(_xlfn.DECIMAL(_xlfn.CONCAT(A240:A242),2),{0,1,2,3,4,5,6,7},{"sum","mult","min","max","val","gt","lt","eq"}),"")</f>
        <v/>
      </c>
      <c r="F242" t="str" cm="1">
        <f t="array" aca="1" ref="F242" ca="1">IF(OR(_xlfn.CONCAT(B238:B242)="AAAAA",_xlfn.CONCAT(B238:B242)="BBBBB",_xlfn.CONCAT(B238:B242)="CCCCC"),_xlfn.CONCAT(A239:A242),_xlfn.IFS(_xlfn.CONCAT(B240:B242)="TTT","start",_xlfn.CONCAT(B240:B242)="VVV","end",_xlfn.CONCAT(B240:B242)="XXX","end",TRUE,""))</f>
        <v/>
      </c>
      <c r="G242" s="2" t="str">
        <f t="shared" ca="1" si="6"/>
        <v/>
      </c>
      <c r="H242" t="str">
        <f ca="1"/>
        <v>,,</v>
      </c>
    </row>
    <row r="243" spans="1:10" hidden="1" x14ac:dyDescent="0.25">
      <c r="A243" t="str">
        <v>0</v>
      </c>
      <c r="B243" t="str" cm="1">
        <f t="array" aca="1" ref="B243" ca="1">_xlfn.LET(_xlpm.x,B242,_xlpm.y,C242,_xlpm.w,D243,_xlpm.s,INT(A243)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3" t="str">
        <f t="shared" ca="1" si="7"/>
        <v/>
      </c>
      <c r="E243" t="str" cm="1">
        <f t="array" aca="1" ref="E243" ca="1">IF(_xlfn.CONCAT(B241:B243)="TTT",_xlfn.XLOOKUP(_xlfn.DECIMAL(_xlfn.CONCAT(A241:A243),2),{0,1,2,3,4,5,6,7},{"sum","mult","min","max","val","gt","lt","eq"}),"")</f>
        <v/>
      </c>
      <c r="F243" t="str" cm="1">
        <f t="array" aca="1" ref="F243" ca="1">IF(OR(_xlfn.CONCAT(B239:B243)="AAAAA",_xlfn.CONCAT(B239:B243)="BBBBB",_xlfn.CONCAT(B239:B243)="CCCCC"),_xlfn.CONCAT(A240:A243),_xlfn.IFS(_xlfn.CONCAT(B241:B243)="TTT","start",_xlfn.CONCAT(B241:B243)="VVV","end",_xlfn.CONCAT(B241:B243)="XXX","end",TRUE,""))</f>
        <v/>
      </c>
      <c r="G243" s="2" t="str">
        <f t="shared" ca="1" si="6"/>
        <v/>
      </c>
      <c r="H243" t="str">
        <f ca="1"/>
        <v>,,</v>
      </c>
    </row>
    <row r="244" spans="1:10" hidden="1" x14ac:dyDescent="0.25">
      <c r="A244" t="str">
        <v>0</v>
      </c>
      <c r="B244" t="str" cm="1">
        <f t="array" aca="1" ref="B244" ca="1">_xlfn.LET(_xlpm.x,B243,_xlpm.y,C243,_xlpm.w,D244,_xlpm.s,INT(A244)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4" t="str">
        <f t="shared" ca="1" si="7"/>
        <v/>
      </c>
      <c r="E244" t="str" cm="1">
        <f t="array" aca="1" ref="E244" ca="1">IF(_xlfn.CONCAT(B242:B244)="TTT",_xlfn.XLOOKUP(_xlfn.DECIMAL(_xlfn.CONCAT(A242:A244),2),{0,1,2,3,4,5,6,7},{"sum","mult","min","max","val","gt","lt","eq"}),"")</f>
        <v/>
      </c>
      <c r="F244" t="str" cm="1">
        <f t="array" aca="1" ref="F244" ca="1">IF(OR(_xlfn.CONCAT(B240:B244)="AAAAA",_xlfn.CONCAT(B240:B244)="BBBBB",_xlfn.CONCAT(B240:B244)="CCCCC"),_xlfn.CONCAT(A241:A244),_xlfn.IFS(_xlfn.CONCAT(B242:B244)="TTT","start",_xlfn.CONCAT(B242:B244)="VVV","end",_xlfn.CONCAT(B242:B244)="XXX","end",TRUE,""))</f>
        <v/>
      </c>
      <c r="G244" s="2" t="str">
        <f t="shared" ca="1" si="6"/>
        <v/>
      </c>
      <c r="H244" t="str">
        <f ca="1"/>
        <v>,,</v>
      </c>
    </row>
    <row r="245" spans="1:10" hidden="1" x14ac:dyDescent="0.25">
      <c r="A245" t="str">
        <v>0</v>
      </c>
      <c r="B245" t="str" cm="1">
        <f t="array" aca="1" ref="B245" ca="1">_xlfn.LET(_xlpm.x,B244,_xlpm.y,C244,_xlpm.w,D245,_xlpm.s,INT(A245)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5" t="str">
        <f t="shared" ca="1" si="7"/>
        <v/>
      </c>
      <c r="E245" t="str" cm="1">
        <f t="array" aca="1" ref="E245" ca="1">IF(_xlfn.CONCAT(B243:B245)="TTT",_xlfn.XLOOKUP(_xlfn.DECIMAL(_xlfn.CONCAT(A243:A245),2),{0,1,2,3,4,5,6,7},{"sum","mult","min","max","val","gt","lt","eq"}),"")</f>
        <v/>
      </c>
      <c r="F245" t="str" cm="1">
        <f t="array" aca="1" ref="F245" ca="1">IF(OR(_xlfn.CONCAT(B241:B245)="AAAAA",_xlfn.CONCAT(B241:B245)="BBBBB",_xlfn.CONCAT(B241:B245)="CCCCC"),_xlfn.CONCAT(A242:A245),_xlfn.IFS(_xlfn.CONCAT(B243:B245)="TTT","start",_xlfn.CONCAT(B243:B245)="VVV","end",_xlfn.CONCAT(B243:B245)="XXX","end",TRUE,""))</f>
        <v/>
      </c>
      <c r="G245" s="2" t="str">
        <f t="shared" ca="1" si="6"/>
        <v/>
      </c>
      <c r="H245" t="str">
        <f ca="1"/>
        <v>,,</v>
      </c>
    </row>
    <row r="246" spans="1:10" hidden="1" x14ac:dyDescent="0.25">
      <c r="A246" t="str">
        <v>1</v>
      </c>
      <c r="B246" t="str" cm="1">
        <f t="array" aca="1" ref="B246" ca="1">_xlfn.LET(_xlpm.x,B245,_xlpm.y,C245,_xlpm.w,D246,_xlpm.s,INT(A246)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6" t="str">
        <f t="shared" ca="1" si="7"/>
        <v/>
      </c>
      <c r="E246" t="str" cm="1">
        <f t="array" aca="1" ref="E246" ca="1">IF(_xlfn.CONCAT(B244:B246)="TTT",_xlfn.XLOOKUP(_xlfn.DECIMAL(_xlfn.CONCAT(A244:A246),2),{0,1,2,3,4,5,6,7},{"sum","mult","min","max","val","gt","lt","eq"}),"")</f>
        <v/>
      </c>
      <c r="F246" t="str" cm="1">
        <f t="array" aca="1" ref="F246" ca="1">IF(OR(_xlfn.CONCAT(B242:B246)="AAAAA",_xlfn.CONCAT(B242:B246)="BBBBB",_xlfn.CONCAT(B242:B246)="CCCCC"),_xlfn.CONCAT(A243:A246),_xlfn.IFS(_xlfn.CONCAT(B244:B246)="TTT","start",_xlfn.CONCAT(B244:B246)="VVV","end",_xlfn.CONCAT(B244:B246)="XXX","end",TRUE,""))</f>
        <v/>
      </c>
      <c r="G246" s="2" t="str">
        <f t="shared" ca="1" si="6"/>
        <v/>
      </c>
      <c r="H246" t="str">
        <f ca="1"/>
        <v>,,</v>
      </c>
    </row>
    <row r="247" spans="1:10" hidden="1" x14ac:dyDescent="0.25">
      <c r="A247" t="str">
        <v>1</v>
      </c>
      <c r="B247" t="str" cm="1">
        <f t="array" aca="1" ref="B247" ca="1">_xlfn.LET(_xlpm.x,B246,_xlpm.y,C246,_xlpm.w,D247,_xlpm.s,INT(A247)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7" t="str">
        <f t="shared" ca="1" si="7"/>
        <v/>
      </c>
      <c r="E247" t="str" cm="1">
        <f t="array" aca="1" ref="E247" ca="1">IF(_xlfn.CONCAT(B245:B247)="TTT",_xlfn.XLOOKUP(_xlfn.DECIMAL(_xlfn.CONCAT(A245:A247),2),{0,1,2,3,4,5,6,7},{"sum","mult","min","max","val","gt","lt","eq"}),"")</f>
        <v/>
      </c>
      <c r="F247" t="str" cm="1">
        <f t="array" aca="1" ref="F247" ca="1">IF(OR(_xlfn.CONCAT(B243:B247)="AAAAA",_xlfn.CONCAT(B243:B247)="BBBBB",_xlfn.CONCAT(B243:B247)="CCCCC"),_xlfn.CONCAT(A244:A247),_xlfn.IFS(_xlfn.CONCAT(B245:B247)="TTT","start",_xlfn.CONCAT(B245:B247)="VVV","end",_xlfn.CONCAT(B245:B247)="XXX","end",TRUE,""))</f>
        <v/>
      </c>
      <c r="G247" s="2" t="str">
        <f t="shared" ca="1" si="6"/>
        <v/>
      </c>
      <c r="H247" t="str">
        <f ca="1"/>
        <v>,,</v>
      </c>
    </row>
    <row r="248" spans="1:10" x14ac:dyDescent="0.25">
      <c r="A248" s="9" t="str">
        <v>0</v>
      </c>
      <c r="B248" s="7" t="str" cm="1">
        <f t="array" aca="1" ref="B248:C248" ca="1">_xlfn.LET(_xlpm.x,B247,_xlpm.y,C247,_xlpm.w,D248,_xlpm.s,INT(A248)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248" s="7">
        <f ca="1"/>
        <v>390</v>
      </c>
      <c r="D248" t="str">
        <f t="shared" ca="1" si="7"/>
        <v/>
      </c>
      <c r="E248" s="7" t="s">
        <v>8</v>
      </c>
      <c r="F248" t="str" cm="1">
        <f t="array" aca="1" ref="F248" ca="1">IF(OR(_xlfn.CONCAT(B244:B248)="AAAAA",_xlfn.CONCAT(B244:B248)="BBBBB",_xlfn.CONCAT(B244:B248)="CCCCC"),_xlfn.CONCAT(A245:A248),_xlfn.IFS(_xlfn.CONCAT(B246:B248)="TTT","start",_xlfn.CONCAT(B246:B248)="VVV","end",_xlfn.CONCAT(B246:B248)="XXX","end",TRUE,""))</f>
        <v/>
      </c>
      <c r="G248" s="8" t="str">
        <f t="shared" ca="1" si="6"/>
        <v/>
      </c>
      <c r="H248" s="7" t="str">
        <f ca="1"/>
        <v>390,sum,</v>
      </c>
      <c r="I248" s="7">
        <v>171</v>
      </c>
      <c r="J248">
        <f>I248</f>
        <v>171</v>
      </c>
    </row>
    <row r="249" spans="1:10" hidden="1" x14ac:dyDescent="0.25">
      <c r="A249" t="str">
        <v>0</v>
      </c>
      <c r="B249" t="str" cm="1">
        <f t="array" aca="1" ref="B249" ca="1">_xlfn.LET(_xlpm.x,B248,_xlpm.y,C248,_xlpm.w,D249,_xlpm.s,INT(A249)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9" t="str">
        <f t="shared" ca="1" si="7"/>
        <v/>
      </c>
      <c r="E249" t="str" cm="1">
        <f t="array" aca="1" ref="E249" ca="1">IF(_xlfn.CONCAT(B247:B249)="TTT",_xlfn.XLOOKUP(_xlfn.DECIMAL(_xlfn.CONCAT(A247:A249),2),{0,1,2,3,4,5,6,7},{"sum","mult","min","max","val","gt","lt","eq"}),"")</f>
        <v/>
      </c>
      <c r="F249" t="str" cm="1">
        <f t="array" aca="1" ref="F249" ca="1">IF(OR(_xlfn.CONCAT(B245:B249)="AAAAA",_xlfn.CONCAT(B245:B249)="BBBBB",_xlfn.CONCAT(B245:B249)="CCCCC"),_xlfn.CONCAT(A246:A249),_xlfn.IFS(_xlfn.CONCAT(B247:B249)="TTT","start",_xlfn.CONCAT(B247:B249)="VVV","end",_xlfn.CONCAT(B247:B249)="XXX","end",TRUE,""))</f>
        <v/>
      </c>
      <c r="G249" s="2" t="str">
        <f t="shared" ca="1" si="6"/>
        <v/>
      </c>
      <c r="H249" t="str">
        <f ca="1"/>
        <v>,,</v>
      </c>
    </row>
    <row r="250" spans="1:10" hidden="1" x14ac:dyDescent="0.25">
      <c r="A250" t="str">
        <v>1</v>
      </c>
      <c r="B250" t="str" cm="1">
        <f t="array" aca="1" ref="B250" ca="1">_xlfn.LET(_xlpm.x,B249,_xlpm.y,C249,_xlpm.w,D250,_xlpm.s,INT(A250)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50" t="str">
        <f t="shared" ca="1" si="7"/>
        <v/>
      </c>
      <c r="E250" t="str" cm="1">
        <f t="array" aca="1" ref="E250" ca="1">IF(_xlfn.CONCAT(B248:B250)="TTT",_xlfn.XLOOKUP(_xlfn.DECIMAL(_xlfn.CONCAT(A248:A250),2),{0,1,2,3,4,5,6,7},{"sum","mult","min","max","val","gt","lt","eq"}),"")</f>
        <v/>
      </c>
      <c r="F250" t="str" cm="1">
        <f t="array" aca="1" ref="F250" ca="1">IF(OR(_xlfn.CONCAT(B246:B250)="AAAAA",_xlfn.CONCAT(B246:B250)="BBBBB",_xlfn.CONCAT(B246:B250)="CCCCC"),_xlfn.CONCAT(A247:A250),_xlfn.IFS(_xlfn.CONCAT(B248:B250)="TTT","start",_xlfn.CONCAT(B248:B250)="VVV","end",_xlfn.CONCAT(B248:B250)="XXX","end",TRUE,""))</f>
        <v/>
      </c>
      <c r="G250" s="2" t="str">
        <f t="shared" ca="1" si="6"/>
        <v/>
      </c>
      <c r="H250" t="str">
        <f ca="1"/>
        <v>,,</v>
      </c>
    </row>
    <row r="251" spans="1:10" hidden="1" x14ac:dyDescent="0.25">
      <c r="A251" t="str">
        <v>1</v>
      </c>
      <c r="B251" t="str" cm="1">
        <f t="array" aca="1" ref="B251" ca="1">_xlfn.LET(_xlpm.x,B250,_xlpm.y,C250,_xlpm.w,D251,_xlpm.s,INT(A251)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51">
        <f t="shared" ca="1" si="7"/>
        <v>3</v>
      </c>
      <c r="E251" t="str" cm="1">
        <f t="array" aca="1" ref="E251" ca="1">IF(_xlfn.CONCAT(B249:B251)="TTT",_xlfn.XLOOKUP(_xlfn.DECIMAL(_xlfn.CONCAT(A249:A251),2),{0,1,2,3,4,5,6,7},{"sum","mult","min","max","val","gt","lt","eq"}),"")</f>
        <v/>
      </c>
      <c r="F251" t="str" cm="1">
        <f t="array" aca="1" ref="F251" ca="1">IF(OR(_xlfn.CONCAT(B247:B251)="AAAAA",_xlfn.CONCAT(B247:B251)="BBBBB",_xlfn.CONCAT(B247:B251)="CCCCC"),_xlfn.CONCAT(A248:A251),_xlfn.IFS(_xlfn.CONCAT(B249:B251)="TTT","start",_xlfn.CONCAT(B249:B251)="VVV","end",_xlfn.CONCAT(B249:B251)="XXX","end",TRUE,""))</f>
        <v>end</v>
      </c>
      <c r="G251" s="2" t="str">
        <f t="shared" ca="1" si="6"/>
        <v/>
      </c>
      <c r="H251" t="str">
        <f ca="1"/>
        <v>,,</v>
      </c>
    </row>
    <row r="252" spans="1:10" hidden="1" x14ac:dyDescent="0.25">
      <c r="A252" t="str">
        <v>0</v>
      </c>
      <c r="B252" t="str" cm="1">
        <f t="array" aca="1" ref="B252" ca="1">_xlfn.LET(_xlpm.x,B251,_xlpm.y,C251,_xlpm.w,D252,_xlpm.s,INT(A252)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52" t="str">
        <f t="shared" ca="1" si="7"/>
        <v/>
      </c>
      <c r="E252" t="str" cm="1">
        <f t="array" aca="1" ref="E252" ca="1">IF(_xlfn.CONCAT(B250:B252)="TTT",_xlfn.XLOOKUP(_xlfn.DECIMAL(_xlfn.CONCAT(A250:A252),2),{0,1,2,3,4,5,6,7},{"sum","mult","min","max","val","gt","lt","eq"}),"")</f>
        <v/>
      </c>
      <c r="F252" t="str" cm="1">
        <f t="array" aca="1" ref="F252" ca="1">IF(OR(_xlfn.CONCAT(B248:B252)="AAAAA",_xlfn.CONCAT(B248:B252)="BBBBB",_xlfn.CONCAT(B248:B252)="CCCCC"),_xlfn.CONCAT(A249:A252),_xlfn.IFS(_xlfn.CONCAT(B250:B252)="TTT","start",_xlfn.CONCAT(B250:B252)="VVV","end",_xlfn.CONCAT(B250:B252)="XXX","end",TRUE,""))</f>
        <v/>
      </c>
      <c r="G252" s="2" t="str">
        <f t="shared" ca="1" si="6"/>
        <v/>
      </c>
      <c r="H252" t="str">
        <f ca="1"/>
        <v>,,</v>
      </c>
    </row>
    <row r="253" spans="1:10" hidden="1" x14ac:dyDescent="0.25">
      <c r="A253" t="str">
        <v>1</v>
      </c>
      <c r="B253" t="str" cm="1">
        <f t="array" aca="1" ref="B253" ca="1">_xlfn.LET(_xlpm.x,B252,_xlpm.y,C252,_xlpm.w,D253,_xlpm.s,INT(A253)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53" t="str">
        <f t="shared" ca="1" si="7"/>
        <v/>
      </c>
      <c r="E253" t="str" cm="1">
        <f t="array" aca="1" ref="E253" ca="1">IF(_xlfn.CONCAT(B251:B253)="TTT",_xlfn.XLOOKUP(_xlfn.DECIMAL(_xlfn.CONCAT(A251:A253),2),{0,1,2,3,4,5,6,7},{"sum","mult","min","max","val","gt","lt","eq"}),"")</f>
        <v/>
      </c>
      <c r="F253" t="str" cm="1">
        <f t="array" aca="1" ref="F253" ca="1">IF(OR(_xlfn.CONCAT(B249:B253)="AAAAA",_xlfn.CONCAT(B249:B253)="BBBBB",_xlfn.CONCAT(B249:B253)="CCCCC"),_xlfn.CONCAT(A250:A253),_xlfn.IFS(_xlfn.CONCAT(B251:B253)="TTT","start",_xlfn.CONCAT(B251:B253)="VVV","end",_xlfn.CONCAT(B251:B253)="XXX","end",TRUE,""))</f>
        <v/>
      </c>
      <c r="G253" s="2" t="str">
        <f t="shared" ca="1" si="6"/>
        <v/>
      </c>
      <c r="H253" t="str">
        <f ca="1"/>
        <v>,,</v>
      </c>
    </row>
    <row r="254" spans="1:10" hidden="1" x14ac:dyDescent="0.25">
      <c r="A254" s="1" t="str">
        <v>0</v>
      </c>
      <c r="B254" s="1" t="str" cm="1">
        <f t="array" aca="1" ref="B254" ca="1">_xlfn.LET(_xlpm.x,B253,_xlpm.y,C253,_xlpm.w,D254,_xlpm.s,INT(A254)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54" s="1"/>
      <c r="D254" t="str">
        <f t="shared" ca="1" si="7"/>
        <v/>
      </c>
      <c r="E254" s="1" t="str" cm="1">
        <f t="array" aca="1" ref="E254" ca="1">IF(_xlfn.CONCAT(B252:B254)="TTT",_xlfn.XLOOKUP(_xlfn.DECIMAL(_xlfn.CONCAT(A252:A254),2),{0,1,2,3,4,5,6,7},{"sum","mult","min","max","val","gt","lt","eq"}),"")</f>
        <v>min</v>
      </c>
      <c r="F254" t="str" cm="1">
        <f t="array" aca="1" ref="F254" ca="1">IF(OR(_xlfn.CONCAT(B250:B254)="AAAAA",_xlfn.CONCAT(B250:B254)="BBBBB",_xlfn.CONCAT(B250:B254)="CCCCC"),_xlfn.CONCAT(A251:A254),_xlfn.IFS(_xlfn.CONCAT(B252:B254)="TTT","start",_xlfn.CONCAT(B252:B254)="VVV","end",_xlfn.CONCAT(B252:B254)="XXX","end",TRUE,""))</f>
        <v>start</v>
      </c>
      <c r="G254" s="2" t="str">
        <f t="shared" ca="1" si="6"/>
        <v/>
      </c>
      <c r="H254" s="1" t="str">
        <f ca="1"/>
        <v>,min,</v>
      </c>
      <c r="I254" s="1"/>
    </row>
    <row r="255" spans="1:10" hidden="1" x14ac:dyDescent="0.25">
      <c r="A255" t="str">
        <v>1</v>
      </c>
      <c r="B255" t="str" cm="1">
        <f t="array" aca="1" ref="B255" ca="1">_xlfn.LET(_xlpm.x,B254,_xlpm.y,C254,_xlpm.w,D255,_xlpm.s,INT(A255)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255" t="str">
        <f t="shared" ca="1" si="7"/>
        <v/>
      </c>
      <c r="E255" t="str" cm="1">
        <f t="array" aca="1" ref="E255" ca="1">IF(_xlfn.CONCAT(B253:B255)="TTT",_xlfn.XLOOKUP(_xlfn.DECIMAL(_xlfn.CONCAT(A253:A255),2),{0,1,2,3,4,5,6,7},{"sum","mult","min","max","val","gt","lt","eq"}),"")</f>
        <v/>
      </c>
      <c r="F255" t="str" cm="1">
        <f t="array" aca="1" ref="F255" ca="1">IF(OR(_xlfn.CONCAT(B251:B255)="AAAAA",_xlfn.CONCAT(B251:B255)="BBBBB",_xlfn.CONCAT(B251:B255)="CCCCC"),_xlfn.CONCAT(A252:A255),_xlfn.IFS(_xlfn.CONCAT(B253:B255)="TTT","start",_xlfn.CONCAT(B253:B255)="VVV","end",_xlfn.CONCAT(B253:B255)="XXX","end",TRUE,""))</f>
        <v/>
      </c>
      <c r="G255" s="2" t="str">
        <f t="shared" ca="1" si="6"/>
        <v/>
      </c>
      <c r="H255" t="str">
        <f ca="1"/>
        <v>,,</v>
      </c>
    </row>
    <row r="256" spans="1:10" hidden="1" x14ac:dyDescent="0.25">
      <c r="A256" t="str">
        <v>0</v>
      </c>
      <c r="B256" t="str" cm="1">
        <f t="array" aca="1" ref="B256" ca="1">_xlfn.LET(_xlpm.x,B255,_xlpm.y,C255,_xlpm.w,D256,_xlpm.s,INT(A256)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56" t="str">
        <f t="shared" ca="1" si="7"/>
        <v/>
      </c>
      <c r="E256" t="str" cm="1">
        <f t="array" aca="1" ref="E256" ca="1">IF(_xlfn.CONCAT(B254:B256)="TTT",_xlfn.XLOOKUP(_xlfn.DECIMAL(_xlfn.CONCAT(A254:A256),2),{0,1,2,3,4,5,6,7},{"sum","mult","min","max","val","gt","lt","eq"}),"")</f>
        <v/>
      </c>
      <c r="F256" t="str" cm="1">
        <f t="array" aca="1" ref="F256" ca="1">IF(OR(_xlfn.CONCAT(B252:B256)="AAAAA",_xlfn.CONCAT(B252:B256)="BBBBB",_xlfn.CONCAT(B252:B256)="CCCCC"),_xlfn.CONCAT(A253:A256),_xlfn.IFS(_xlfn.CONCAT(B254:B256)="TTT","start",_xlfn.CONCAT(B254:B256)="VVV","end",_xlfn.CONCAT(B254:B256)="XXX","end",TRUE,""))</f>
        <v/>
      </c>
      <c r="G256" s="2" t="str">
        <f t="shared" ca="1" si="6"/>
        <v/>
      </c>
      <c r="H256" t="str">
        <f ca="1"/>
        <v>,,</v>
      </c>
    </row>
    <row r="257" spans="1:9" hidden="1" x14ac:dyDescent="0.25">
      <c r="A257" t="str">
        <v>0</v>
      </c>
      <c r="B257" t="str" cm="1">
        <f t="array" aca="1" ref="B257" ca="1">_xlfn.LET(_xlpm.x,B256,_xlpm.y,C256,_xlpm.w,D257,_xlpm.s,INT(A257)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57" t="str">
        <f t="shared" ca="1" si="7"/>
        <v/>
      </c>
      <c r="E257" t="str" cm="1">
        <f t="array" aca="1" ref="E257" ca="1">IF(_xlfn.CONCAT(B255:B257)="TTT",_xlfn.XLOOKUP(_xlfn.DECIMAL(_xlfn.CONCAT(A255:A257),2),{0,1,2,3,4,5,6,7},{"sum","mult","min","max","val","gt","lt","eq"}),"")</f>
        <v/>
      </c>
      <c r="F257" t="str" cm="1">
        <f t="array" aca="1" ref="F257" ca="1">IF(OR(_xlfn.CONCAT(B253:B257)="AAAAA",_xlfn.CONCAT(B253:B257)="BBBBB",_xlfn.CONCAT(B253:B257)="CCCCC"),_xlfn.CONCAT(A254:A257),_xlfn.IFS(_xlfn.CONCAT(B255:B257)="TTT","start",_xlfn.CONCAT(B255:B257)="VVV","end",_xlfn.CONCAT(B255:B257)="XXX","end",TRUE,""))</f>
        <v/>
      </c>
      <c r="G257" s="2" t="str">
        <f t="shared" ca="1" si="6"/>
        <v/>
      </c>
      <c r="H257" t="str">
        <f ca="1"/>
        <v>,,</v>
      </c>
    </row>
    <row r="258" spans="1:9" hidden="1" x14ac:dyDescent="0.25">
      <c r="A258" t="str">
        <v>0</v>
      </c>
      <c r="B258" t="str" cm="1">
        <f t="array" aca="1" ref="B258" ca="1">_xlfn.LET(_xlpm.x,B257,_xlpm.y,C257,_xlpm.w,D258,_xlpm.s,INT(A258)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58" t="str">
        <f t="shared" ca="1" si="7"/>
        <v/>
      </c>
      <c r="E258" t="str" cm="1">
        <f t="array" aca="1" ref="E258" ca="1">IF(_xlfn.CONCAT(B256:B258)="TTT",_xlfn.XLOOKUP(_xlfn.DECIMAL(_xlfn.CONCAT(A256:A258),2),{0,1,2,3,4,5,6,7},{"sum","mult","min","max","val","gt","lt","eq"}),"")</f>
        <v/>
      </c>
      <c r="F258" t="str" cm="1">
        <f t="array" aca="1" ref="F258" ca="1">IF(OR(_xlfn.CONCAT(B254:B258)="AAAAA",_xlfn.CONCAT(B254:B258)="BBBBB",_xlfn.CONCAT(B254:B258)="CCCCC"),_xlfn.CONCAT(A255:A258),_xlfn.IFS(_xlfn.CONCAT(B256:B258)="TTT","start",_xlfn.CONCAT(B256:B258)="VVV","end",_xlfn.CONCAT(B256:B258)="XXX","end",TRUE,""))</f>
        <v/>
      </c>
      <c r="G258" s="2" t="str">
        <f t="shared" ca="1" si="6"/>
        <v/>
      </c>
      <c r="H258" t="str">
        <f ca="1"/>
        <v>,,</v>
      </c>
    </row>
    <row r="259" spans="1:9" hidden="1" x14ac:dyDescent="0.25">
      <c r="A259" t="str">
        <v>0</v>
      </c>
      <c r="B259" t="str" cm="1">
        <f t="array" aca="1" ref="B259" ca="1">_xlfn.LET(_xlpm.x,B258,_xlpm.y,C258,_xlpm.w,D259,_xlpm.s,INT(A259)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59" t="str">
        <f t="shared" ca="1" si="7"/>
        <v/>
      </c>
      <c r="E259" t="str" cm="1">
        <f t="array" aca="1" ref="E259" ca="1">IF(_xlfn.CONCAT(B257:B259)="TTT",_xlfn.XLOOKUP(_xlfn.DECIMAL(_xlfn.CONCAT(A257:A259),2),{0,1,2,3,4,5,6,7},{"sum","mult","min","max","val","gt","lt","eq"}),"")</f>
        <v/>
      </c>
      <c r="F259" t="str" cm="1">
        <f t="array" aca="1" ref="F259" ca="1">IF(OR(_xlfn.CONCAT(B255:B259)="AAAAA",_xlfn.CONCAT(B255:B259)="BBBBB",_xlfn.CONCAT(B255:B259)="CCCCC"),_xlfn.CONCAT(A256:A259),_xlfn.IFS(_xlfn.CONCAT(B257:B259)="TTT","start",_xlfn.CONCAT(B257:B259)="VVV","end",_xlfn.CONCAT(B257:B259)="XXX","end",TRUE,""))</f>
        <v/>
      </c>
      <c r="G259" s="2" t="str">
        <f t="shared" ca="1" si="6"/>
        <v/>
      </c>
      <c r="H259" t="str">
        <f ca="1"/>
        <v>,,</v>
      </c>
    </row>
    <row r="260" spans="1:9" hidden="1" x14ac:dyDescent="0.25">
      <c r="A260" t="str">
        <v>0</v>
      </c>
      <c r="B260" t="str" cm="1">
        <f t="array" aca="1" ref="B260" ca="1">_xlfn.LET(_xlpm.x,B259,_xlpm.y,C259,_xlpm.w,D260,_xlpm.s,INT(A260)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60" t="str">
        <f t="shared" ca="1" si="7"/>
        <v/>
      </c>
      <c r="E260" t="str" cm="1">
        <f t="array" aca="1" ref="E260" ca="1">IF(_xlfn.CONCAT(B258:B260)="TTT",_xlfn.XLOOKUP(_xlfn.DECIMAL(_xlfn.CONCAT(A258:A260),2),{0,1,2,3,4,5,6,7},{"sum","mult","min","max","val","gt","lt","eq"}),"")</f>
        <v/>
      </c>
      <c r="F260" t="str" cm="1">
        <f t="array" aca="1" ref="F260" ca="1">IF(OR(_xlfn.CONCAT(B256:B260)="AAAAA",_xlfn.CONCAT(B256:B260)="BBBBB",_xlfn.CONCAT(B256:B260)="CCCCC"),_xlfn.CONCAT(A257:A260),_xlfn.IFS(_xlfn.CONCAT(B258:B260)="TTT","start",_xlfn.CONCAT(B258:B260)="VVV","end",_xlfn.CONCAT(B258:B260)="XXX","end",TRUE,""))</f>
        <v/>
      </c>
      <c r="G260" s="2" t="str">
        <f t="shared" ref="G260:G323" ca="1" si="8">IF(AND(E260="val",F260="start"),_xlfn.DECIMAL(_xlfn.CONCAT(OFFSET(F260,1,0,(MATCH("end",OFFSET(F260,0,0,64),0))-2)),2),"")</f>
        <v/>
      </c>
      <c r="H260" t="str">
        <f ca="1"/>
        <v>,,</v>
      </c>
    </row>
    <row r="261" spans="1:9" hidden="1" x14ac:dyDescent="0.25">
      <c r="A261" t="str">
        <v>0</v>
      </c>
      <c r="B261" t="str" cm="1">
        <f t="array" aca="1" ref="B261" ca="1">_xlfn.LET(_xlpm.x,B260,_xlpm.y,C260,_xlpm.w,D261,_xlpm.s,INT(A261)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61" t="str">
        <f t="shared" ref="D261:D324" ca="1" si="9">IF(_xlfn.CONCAT(B259:B261)="VVV",_xlfn.DECIMAL(_xlfn.CONCAT(A259:A261),2),"")</f>
        <v/>
      </c>
      <c r="E261" t="str" cm="1">
        <f t="array" aca="1" ref="E261" ca="1">IF(_xlfn.CONCAT(B259:B261)="TTT",_xlfn.XLOOKUP(_xlfn.DECIMAL(_xlfn.CONCAT(A259:A261),2),{0,1,2,3,4,5,6,7},{"sum","mult","min","max","val","gt","lt","eq"}),"")</f>
        <v/>
      </c>
      <c r="F261" t="str" cm="1">
        <f t="array" aca="1" ref="F261" ca="1">IF(OR(_xlfn.CONCAT(B257:B261)="AAAAA",_xlfn.CONCAT(B257:B261)="BBBBB",_xlfn.CONCAT(B257:B261)="CCCCC"),_xlfn.CONCAT(A258:A261),_xlfn.IFS(_xlfn.CONCAT(B259:B261)="TTT","start",_xlfn.CONCAT(B259:B261)="VVV","end",_xlfn.CONCAT(B259:B261)="XXX","end",TRUE,""))</f>
        <v/>
      </c>
      <c r="G261" s="2" t="str">
        <f t="shared" ca="1" si="8"/>
        <v/>
      </c>
      <c r="H261" t="str">
        <f ca="1"/>
        <v>,,</v>
      </c>
    </row>
    <row r="262" spans="1:9" hidden="1" x14ac:dyDescent="0.25">
      <c r="A262" t="str">
        <v>0</v>
      </c>
      <c r="B262" t="str" cm="1">
        <f t="array" aca="1" ref="B262" ca="1">_xlfn.LET(_xlpm.x,B261,_xlpm.y,C261,_xlpm.w,D262,_xlpm.s,INT(A262)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62" t="str">
        <f t="shared" ca="1" si="9"/>
        <v/>
      </c>
      <c r="E262" t="str" cm="1">
        <f t="array" aca="1" ref="E262" ca="1">IF(_xlfn.CONCAT(B260:B262)="TTT",_xlfn.XLOOKUP(_xlfn.DECIMAL(_xlfn.CONCAT(A260:A262),2),{0,1,2,3,4,5,6,7},{"sum","mult","min","max","val","gt","lt","eq"}),"")</f>
        <v/>
      </c>
      <c r="F262" t="str" cm="1">
        <f t="array" aca="1" ref="F262" ca="1">IF(OR(_xlfn.CONCAT(B258:B262)="AAAAA",_xlfn.CONCAT(B258:B262)="BBBBB",_xlfn.CONCAT(B258:B262)="CCCCC"),_xlfn.CONCAT(A259:A262),_xlfn.IFS(_xlfn.CONCAT(B260:B262)="TTT","start",_xlfn.CONCAT(B260:B262)="VVV","end",_xlfn.CONCAT(B260:B262)="XXX","end",TRUE,""))</f>
        <v/>
      </c>
      <c r="G262" s="2" t="str">
        <f t="shared" ca="1" si="8"/>
        <v/>
      </c>
      <c r="H262" t="str">
        <f ca="1"/>
        <v>,,</v>
      </c>
    </row>
    <row r="263" spans="1:9" hidden="1" x14ac:dyDescent="0.25">
      <c r="A263" t="str">
        <v>0</v>
      </c>
      <c r="B263" t="str" cm="1">
        <f t="array" aca="1" ref="B263" ca="1">_xlfn.LET(_xlpm.x,B262,_xlpm.y,C262,_xlpm.w,D263,_xlpm.s,INT(A263)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63" t="str">
        <f t="shared" ca="1" si="9"/>
        <v/>
      </c>
      <c r="E263" t="str" cm="1">
        <f t="array" aca="1" ref="E263" ca="1">IF(_xlfn.CONCAT(B261:B263)="TTT",_xlfn.XLOOKUP(_xlfn.DECIMAL(_xlfn.CONCAT(A261:A263),2),{0,1,2,3,4,5,6,7},{"sum","mult","min","max","val","gt","lt","eq"}),"")</f>
        <v/>
      </c>
      <c r="F263" t="str" cm="1">
        <f t="array" aca="1" ref="F263" ca="1">IF(OR(_xlfn.CONCAT(B259:B263)="AAAAA",_xlfn.CONCAT(B259:B263)="BBBBB",_xlfn.CONCAT(B259:B263)="CCCCC"),_xlfn.CONCAT(A260:A263),_xlfn.IFS(_xlfn.CONCAT(B261:B263)="TTT","start",_xlfn.CONCAT(B261:B263)="VVV","end",_xlfn.CONCAT(B261:B263)="XXX","end",TRUE,""))</f>
        <v/>
      </c>
      <c r="G263" s="2" t="str">
        <f t="shared" ca="1" si="8"/>
        <v/>
      </c>
      <c r="H263" t="str">
        <f ca="1"/>
        <v>,,</v>
      </c>
    </row>
    <row r="264" spans="1:9" hidden="1" x14ac:dyDescent="0.25">
      <c r="A264" t="str">
        <v>0</v>
      </c>
      <c r="B264" t="str" cm="1">
        <f t="array" aca="1" ref="B264" ca="1">_xlfn.LET(_xlpm.x,B263,_xlpm.y,C263,_xlpm.w,D264,_xlpm.s,INT(A264)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64" t="str">
        <f t="shared" ca="1" si="9"/>
        <v/>
      </c>
      <c r="E264" t="str" cm="1">
        <f t="array" aca="1" ref="E264" ca="1">IF(_xlfn.CONCAT(B262:B264)="TTT",_xlfn.XLOOKUP(_xlfn.DECIMAL(_xlfn.CONCAT(A262:A264),2),{0,1,2,3,4,5,6,7},{"sum","mult","min","max","val","gt","lt","eq"}),"")</f>
        <v/>
      </c>
      <c r="F264" t="str" cm="1">
        <f t="array" aca="1" ref="F264" ca="1">IF(OR(_xlfn.CONCAT(B260:B264)="AAAAA",_xlfn.CONCAT(B260:B264)="BBBBB",_xlfn.CONCAT(B260:B264)="CCCCC"),_xlfn.CONCAT(A261:A264),_xlfn.IFS(_xlfn.CONCAT(B262:B264)="TTT","start",_xlfn.CONCAT(B262:B264)="VVV","end",_xlfn.CONCAT(B262:B264)="XXX","end",TRUE,""))</f>
        <v/>
      </c>
      <c r="G264" s="2" t="str">
        <f t="shared" ca="1" si="8"/>
        <v/>
      </c>
      <c r="H264" t="str">
        <f ca="1"/>
        <v>,,</v>
      </c>
    </row>
    <row r="265" spans="1:9" hidden="1" x14ac:dyDescent="0.25">
      <c r="A265" t="str">
        <v>0</v>
      </c>
      <c r="B265" t="str" cm="1">
        <f t="array" aca="1" ref="B265" ca="1">_xlfn.LET(_xlpm.x,B264,_xlpm.y,C264,_xlpm.w,D265,_xlpm.s,INT(A265)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65" t="str">
        <f t="shared" ca="1" si="9"/>
        <v/>
      </c>
      <c r="E265" t="str" cm="1">
        <f t="array" aca="1" ref="E265" ca="1">IF(_xlfn.CONCAT(B263:B265)="TTT",_xlfn.XLOOKUP(_xlfn.DECIMAL(_xlfn.CONCAT(A263:A265),2),{0,1,2,3,4,5,6,7},{"sum","mult","min","max","val","gt","lt","eq"}),"")</f>
        <v/>
      </c>
      <c r="F265" t="str" cm="1">
        <f t="array" aca="1" ref="F265" ca="1">IF(OR(_xlfn.CONCAT(B261:B265)="AAAAA",_xlfn.CONCAT(B261:B265)="BBBBB",_xlfn.CONCAT(B261:B265)="CCCCC"),_xlfn.CONCAT(A262:A265),_xlfn.IFS(_xlfn.CONCAT(B263:B265)="TTT","start",_xlfn.CONCAT(B263:B265)="VVV","end",_xlfn.CONCAT(B263:B265)="XXX","end",TRUE,""))</f>
        <v/>
      </c>
      <c r="G265" s="2" t="str">
        <f t="shared" ca="1" si="8"/>
        <v/>
      </c>
      <c r="H265" t="str">
        <f ca="1"/>
        <v>,,</v>
      </c>
    </row>
    <row r="266" spans="1:9" x14ac:dyDescent="0.25">
      <c r="A266" s="9" t="str">
        <v>1</v>
      </c>
      <c r="B266" s="7" t="str" cm="1">
        <f t="array" aca="1" ref="B266:C266" ca="1">_xlfn.LET(_xlpm.x,B265,_xlpm.y,C265,_xlpm.w,D266,_xlpm.s,INT(A266)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266" s="7">
        <f ca="1"/>
        <v>1</v>
      </c>
      <c r="D266" t="str">
        <f t="shared" ca="1" si="9"/>
        <v/>
      </c>
      <c r="E266" s="1" t="s">
        <v>11</v>
      </c>
      <c r="F266" t="str" cm="1">
        <f t="array" aca="1" ref="F266" ca="1">IF(OR(_xlfn.CONCAT(B262:B266)="AAAAA",_xlfn.CONCAT(B262:B266)="BBBBB",_xlfn.CONCAT(B262:B266)="CCCCC"),_xlfn.CONCAT(A263:A266),_xlfn.IFS(_xlfn.CONCAT(B264:B266)="TTT","start",_xlfn.CONCAT(B264:B266)="VVV","end",_xlfn.CONCAT(B264:B266)="XXX","end",TRUE,""))</f>
        <v/>
      </c>
      <c r="G266" s="5" t="str">
        <f t="shared" ca="1" si="8"/>
        <v/>
      </c>
      <c r="H266" s="1" t="str">
        <f ca="1"/>
        <v>1,min,</v>
      </c>
      <c r="I266" s="1">
        <v>171</v>
      </c>
    </row>
    <row r="267" spans="1:9" hidden="1" x14ac:dyDescent="0.25">
      <c r="A267" t="str">
        <v>1</v>
      </c>
      <c r="B267" t="str" cm="1">
        <f t="array" aca="1" ref="B267" ca="1">_xlfn.LET(_xlpm.x,B266,_xlpm.y,C266,_xlpm.w,D267,_xlpm.s,INT(A267)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7" t="str">
        <f t="shared" ca="1" si="9"/>
        <v/>
      </c>
      <c r="E267" t="str" cm="1">
        <f t="array" aca="1" ref="E267" ca="1">IF(_xlfn.CONCAT(B265:B267)="TTT",_xlfn.XLOOKUP(_xlfn.DECIMAL(_xlfn.CONCAT(A265:A267),2),{0,1,2,3,4,5,6,7},{"sum","mult","min","max","val","gt","lt","eq"}),"")</f>
        <v/>
      </c>
      <c r="F267" t="str" cm="1">
        <f t="array" aca="1" ref="F267" ca="1">IF(OR(_xlfn.CONCAT(B263:B267)="AAAAA",_xlfn.CONCAT(B263:B267)="BBBBB",_xlfn.CONCAT(B263:B267)="CCCCC"),_xlfn.CONCAT(A264:A267),_xlfn.IFS(_xlfn.CONCAT(B265:B267)="TTT","start",_xlfn.CONCAT(B265:B267)="VVV","end",_xlfn.CONCAT(B265:B267)="XXX","end",TRUE,""))</f>
        <v/>
      </c>
      <c r="G267" s="2" t="str">
        <f t="shared" ca="1" si="8"/>
        <v/>
      </c>
      <c r="H267" t="str">
        <f ca="1"/>
        <v>,,</v>
      </c>
    </row>
    <row r="268" spans="1:9" hidden="1" x14ac:dyDescent="0.25">
      <c r="A268" t="str">
        <v>1</v>
      </c>
      <c r="B268" t="str" cm="1">
        <f t="array" aca="1" ref="B268" ca="1">_xlfn.LET(_xlpm.x,B267,_xlpm.y,C267,_xlpm.w,D268,_xlpm.s,INT(A268)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8" t="str">
        <f t="shared" ca="1" si="9"/>
        <v/>
      </c>
      <c r="E268" t="str" cm="1">
        <f t="array" aca="1" ref="E268" ca="1">IF(_xlfn.CONCAT(B266:B268)="TTT",_xlfn.XLOOKUP(_xlfn.DECIMAL(_xlfn.CONCAT(A266:A268),2),{0,1,2,3,4,5,6,7},{"sum","mult","min","max","val","gt","lt","eq"}),"")</f>
        <v/>
      </c>
      <c r="F268" t="str" cm="1">
        <f t="array" aca="1" ref="F268" ca="1">IF(OR(_xlfn.CONCAT(B264:B268)="AAAAA",_xlfn.CONCAT(B264:B268)="BBBBB",_xlfn.CONCAT(B264:B268)="CCCCC"),_xlfn.CONCAT(A265:A268),_xlfn.IFS(_xlfn.CONCAT(B266:B268)="TTT","start",_xlfn.CONCAT(B266:B268)="VVV","end",_xlfn.CONCAT(B266:B268)="XXX","end",TRUE,""))</f>
        <v/>
      </c>
      <c r="G268" s="2" t="str">
        <f t="shared" ca="1" si="8"/>
        <v/>
      </c>
      <c r="H268" t="str">
        <f ca="1"/>
        <v>,,</v>
      </c>
    </row>
    <row r="269" spans="1:9" hidden="1" x14ac:dyDescent="0.25">
      <c r="A269" t="str">
        <v>0</v>
      </c>
      <c r="B269" t="str" cm="1">
        <f t="array" aca="1" ref="B269" ca="1">_xlfn.LET(_xlpm.x,B268,_xlpm.y,C268,_xlpm.w,D269,_xlpm.s,INT(A269)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9">
        <f t="shared" ca="1" si="9"/>
        <v>6</v>
      </c>
      <c r="E269" t="str" cm="1">
        <f t="array" aca="1" ref="E269" ca="1">IF(_xlfn.CONCAT(B267:B269)="TTT",_xlfn.XLOOKUP(_xlfn.DECIMAL(_xlfn.CONCAT(A267:A269),2),{0,1,2,3,4,5,6,7},{"sum","mult","min","max","val","gt","lt","eq"}),"")</f>
        <v/>
      </c>
      <c r="F269" t="str" cm="1">
        <f t="array" aca="1" ref="F269" ca="1">IF(OR(_xlfn.CONCAT(B265:B269)="AAAAA",_xlfn.CONCAT(B265:B269)="BBBBB",_xlfn.CONCAT(B265:B269)="CCCCC"),_xlfn.CONCAT(A266:A269),_xlfn.IFS(_xlfn.CONCAT(B267:B269)="TTT","start",_xlfn.CONCAT(B267:B269)="VVV","end",_xlfn.CONCAT(B267:B269)="XXX","end",TRUE,""))</f>
        <v>end</v>
      </c>
      <c r="G269" s="2" t="str">
        <f t="shared" ca="1" si="8"/>
        <v/>
      </c>
      <c r="H269" t="str">
        <f ca="1"/>
        <v>,,</v>
      </c>
    </row>
    <row r="270" spans="1:9" hidden="1" x14ac:dyDescent="0.25">
      <c r="A270" t="str">
        <v>0</v>
      </c>
      <c r="B270" t="str" cm="1">
        <f t="array" aca="1" ref="B270" ca="1">_xlfn.LET(_xlpm.x,B269,_xlpm.y,C269,_xlpm.w,D270,_xlpm.s,INT(A270)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0" t="str">
        <f t="shared" ca="1" si="9"/>
        <v/>
      </c>
      <c r="E270" t="str" cm="1">
        <f t="array" aca="1" ref="E270" ca="1">IF(_xlfn.CONCAT(B268:B270)="TTT",_xlfn.XLOOKUP(_xlfn.DECIMAL(_xlfn.CONCAT(A268:A270),2),{0,1,2,3,4,5,6,7},{"sum","mult","min","max","val","gt","lt","eq"}),"")</f>
        <v/>
      </c>
      <c r="F270" t="str" cm="1">
        <f t="array" aca="1" ref="F270" ca="1">IF(OR(_xlfn.CONCAT(B266:B270)="AAAAA",_xlfn.CONCAT(B266:B270)="BBBBB",_xlfn.CONCAT(B266:B270)="CCCCC"),_xlfn.CONCAT(A267:A270),_xlfn.IFS(_xlfn.CONCAT(B268:B270)="TTT","start",_xlfn.CONCAT(B268:B270)="VVV","end",_xlfn.CONCAT(B268:B270)="XXX","end",TRUE,""))</f>
        <v/>
      </c>
      <c r="G270" s="2" t="str">
        <f t="shared" ca="1" si="8"/>
        <v/>
      </c>
      <c r="H270" t="str">
        <f ca="1"/>
        <v>,,</v>
      </c>
    </row>
    <row r="271" spans="1:9" hidden="1" x14ac:dyDescent="0.25">
      <c r="A271" t="str">
        <v>1</v>
      </c>
      <c r="B271" t="str" cm="1">
        <f t="array" aca="1" ref="B271" ca="1">_xlfn.LET(_xlpm.x,B270,_xlpm.y,C270,_xlpm.w,D271,_xlpm.s,INT(A271)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1" t="str">
        <f t="shared" ca="1" si="9"/>
        <v/>
      </c>
      <c r="E271" t="str" cm="1">
        <f t="array" aca="1" ref="E271" ca="1">IF(_xlfn.CONCAT(B269:B271)="TTT",_xlfn.XLOOKUP(_xlfn.DECIMAL(_xlfn.CONCAT(A269:A271),2),{0,1,2,3,4,5,6,7},{"sum","mult","min","max","val","gt","lt","eq"}),"")</f>
        <v/>
      </c>
      <c r="F271" t="str" cm="1">
        <f t="array" aca="1" ref="F271" ca="1">IF(OR(_xlfn.CONCAT(B267:B271)="AAAAA",_xlfn.CONCAT(B267:B271)="BBBBB",_xlfn.CONCAT(B267:B271)="CCCCC"),_xlfn.CONCAT(A268:A271),_xlfn.IFS(_xlfn.CONCAT(B269:B271)="TTT","start",_xlfn.CONCAT(B269:B271)="VVV","end",_xlfn.CONCAT(B269:B271)="XXX","end",TRUE,""))</f>
        <v/>
      </c>
      <c r="G271" s="2" t="str">
        <f t="shared" ca="1" si="8"/>
        <v/>
      </c>
      <c r="H271" t="str">
        <f ca="1"/>
        <v>,,</v>
      </c>
    </row>
    <row r="272" spans="1:9" hidden="1" x14ac:dyDescent="0.25">
      <c r="A272" s="1" t="str">
        <v>0</v>
      </c>
      <c r="B272" s="1" t="str" cm="1">
        <f t="array" aca="1" ref="B272" ca="1">_xlfn.LET(_xlpm.x,B271,_xlpm.y,C271,_xlpm.w,D272,_xlpm.s,INT(A272)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72" s="1"/>
      <c r="D272" t="str">
        <f t="shared" ca="1" si="9"/>
        <v/>
      </c>
      <c r="E272" s="1" t="str" cm="1">
        <f t="array" aca="1" ref="E272" ca="1">IF(_xlfn.CONCAT(B270:B272)="TTT",_xlfn.XLOOKUP(_xlfn.DECIMAL(_xlfn.CONCAT(A270:A272),2),{0,1,2,3,4,5,6,7},{"sum","mult","min","max","val","gt","lt","eq"}),"")</f>
        <v>min</v>
      </c>
      <c r="F272" t="str" cm="1">
        <f t="array" aca="1" ref="F272" ca="1">IF(OR(_xlfn.CONCAT(B268:B272)="AAAAA",_xlfn.CONCAT(B268:B272)="BBBBB",_xlfn.CONCAT(B268:B272)="CCCCC"),_xlfn.CONCAT(A269:A272),_xlfn.IFS(_xlfn.CONCAT(B270:B272)="TTT","start",_xlfn.CONCAT(B270:B272)="VVV","end",_xlfn.CONCAT(B270:B272)="XXX","end",TRUE,""))</f>
        <v>start</v>
      </c>
      <c r="G272" s="2" t="str">
        <f t="shared" ca="1" si="8"/>
        <v/>
      </c>
      <c r="H272" s="1" t="str">
        <f ca="1"/>
        <v>,min,</v>
      </c>
      <c r="I272" s="1"/>
    </row>
    <row r="273" spans="1:9" hidden="1" x14ac:dyDescent="0.25">
      <c r="A273" t="str">
        <v>0</v>
      </c>
      <c r="B273" t="str" cm="1">
        <f t="array" aca="1" ref="B273" ca="1">_xlfn.LET(_xlpm.x,B272,_xlpm.y,C272,_xlpm.w,D273,_xlpm.s,INT(A273)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273" t="str">
        <f t="shared" ca="1" si="9"/>
        <v/>
      </c>
      <c r="E273" t="str" cm="1">
        <f t="array" aca="1" ref="E273" ca="1">IF(_xlfn.CONCAT(B271:B273)="TTT",_xlfn.XLOOKUP(_xlfn.DECIMAL(_xlfn.CONCAT(A271:A273),2),{0,1,2,3,4,5,6,7},{"sum","mult","min","max","val","gt","lt","eq"}),"")</f>
        <v/>
      </c>
      <c r="F273" t="str" cm="1">
        <f t="array" aca="1" ref="F273" ca="1">IF(OR(_xlfn.CONCAT(B269:B273)="AAAAA",_xlfn.CONCAT(B269:B273)="BBBBB",_xlfn.CONCAT(B269:B273)="CCCCC"),_xlfn.CONCAT(A270:A273),_xlfn.IFS(_xlfn.CONCAT(B271:B273)="TTT","start",_xlfn.CONCAT(B271:B273)="VVV","end",_xlfn.CONCAT(B271:B273)="XXX","end",TRUE,""))</f>
        <v/>
      </c>
      <c r="G273" s="2" t="str">
        <f t="shared" ca="1" si="8"/>
        <v/>
      </c>
      <c r="H273" t="str">
        <f ca="1"/>
        <v>,,</v>
      </c>
    </row>
    <row r="274" spans="1:9" hidden="1" x14ac:dyDescent="0.25">
      <c r="A274" t="str">
        <v>0</v>
      </c>
      <c r="B274" t="str" cm="1">
        <f t="array" aca="1" ref="B274" ca="1">_xlfn.LET(_xlpm.x,B273,_xlpm.y,C273,_xlpm.w,D274,_xlpm.s,INT(A274)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74" t="str">
        <f t="shared" ca="1" si="9"/>
        <v/>
      </c>
      <c r="E274" t="str" cm="1">
        <f t="array" aca="1" ref="E274" ca="1">IF(_xlfn.CONCAT(B272:B274)="TTT",_xlfn.XLOOKUP(_xlfn.DECIMAL(_xlfn.CONCAT(A272:A274),2),{0,1,2,3,4,5,6,7},{"sum","mult","min","max","val","gt","lt","eq"}),"")</f>
        <v/>
      </c>
      <c r="F274" t="str" cm="1">
        <f t="array" aca="1" ref="F274" ca="1">IF(OR(_xlfn.CONCAT(B270:B274)="AAAAA",_xlfn.CONCAT(B270:B274)="BBBBB",_xlfn.CONCAT(B270:B274)="CCCCC"),_xlfn.CONCAT(A271:A274),_xlfn.IFS(_xlfn.CONCAT(B272:B274)="TTT","start",_xlfn.CONCAT(B272:B274)="VVV","end",_xlfn.CONCAT(B272:B274)="XXX","end",TRUE,""))</f>
        <v/>
      </c>
      <c r="G274" s="2" t="str">
        <f t="shared" ca="1" si="8"/>
        <v/>
      </c>
      <c r="H274" t="str">
        <f ca="1"/>
        <v>,,</v>
      </c>
    </row>
    <row r="275" spans="1:9" hidden="1" x14ac:dyDescent="0.25">
      <c r="A275" t="str">
        <v>0</v>
      </c>
      <c r="B275" t="str" cm="1">
        <f t="array" aca="1" ref="B275" ca="1">_xlfn.LET(_xlpm.x,B274,_xlpm.y,C274,_xlpm.w,D275,_xlpm.s,INT(A275)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75" t="str">
        <f t="shared" ca="1" si="9"/>
        <v/>
      </c>
      <c r="E275" t="str" cm="1">
        <f t="array" aca="1" ref="E275" ca="1">IF(_xlfn.CONCAT(B273:B275)="TTT",_xlfn.XLOOKUP(_xlfn.DECIMAL(_xlfn.CONCAT(A273:A275),2),{0,1,2,3,4,5,6,7},{"sum","mult","min","max","val","gt","lt","eq"}),"")</f>
        <v/>
      </c>
      <c r="F275" t="str" cm="1">
        <f t="array" aca="1" ref="F275" ca="1">IF(OR(_xlfn.CONCAT(B271:B275)="AAAAA",_xlfn.CONCAT(B271:B275)="BBBBB",_xlfn.CONCAT(B271:B275)="CCCCC"),_xlfn.CONCAT(A272:A275),_xlfn.IFS(_xlfn.CONCAT(B273:B275)="TTT","start",_xlfn.CONCAT(B273:B275)="VVV","end",_xlfn.CONCAT(B273:B275)="XXX","end",TRUE,""))</f>
        <v/>
      </c>
      <c r="G275" s="2" t="str">
        <f t="shared" ca="1" si="8"/>
        <v/>
      </c>
      <c r="H275" t="str">
        <f ca="1"/>
        <v>,,</v>
      </c>
    </row>
    <row r="276" spans="1:9" hidden="1" x14ac:dyDescent="0.25">
      <c r="A276" t="str">
        <v>0</v>
      </c>
      <c r="B276" t="str" cm="1">
        <f t="array" aca="1" ref="B276" ca="1">_xlfn.LET(_xlpm.x,B275,_xlpm.y,C275,_xlpm.w,D276,_xlpm.s,INT(A276)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76" t="str">
        <f t="shared" ca="1" si="9"/>
        <v/>
      </c>
      <c r="E276" t="str" cm="1">
        <f t="array" aca="1" ref="E276" ca="1">IF(_xlfn.CONCAT(B274:B276)="TTT",_xlfn.XLOOKUP(_xlfn.DECIMAL(_xlfn.CONCAT(A274:A276),2),{0,1,2,3,4,5,6,7},{"sum","mult","min","max","val","gt","lt","eq"}),"")</f>
        <v/>
      </c>
      <c r="F276" t="str" cm="1">
        <f t="array" aca="1" ref="F276" ca="1">IF(OR(_xlfn.CONCAT(B272:B276)="AAAAA",_xlfn.CONCAT(B272:B276)="BBBBB",_xlfn.CONCAT(B272:B276)="CCCCC"),_xlfn.CONCAT(A273:A276),_xlfn.IFS(_xlfn.CONCAT(B274:B276)="TTT","start",_xlfn.CONCAT(B274:B276)="VVV","end",_xlfn.CONCAT(B274:B276)="XXX","end",TRUE,""))</f>
        <v/>
      </c>
      <c r="G276" s="2" t="str">
        <f t="shared" ca="1" si="8"/>
        <v/>
      </c>
      <c r="H276" t="str">
        <f ca="1"/>
        <v>,,</v>
      </c>
    </row>
    <row r="277" spans="1:9" hidden="1" x14ac:dyDescent="0.25">
      <c r="A277" t="str">
        <v>0</v>
      </c>
      <c r="B277" t="str" cm="1">
        <f t="array" aca="1" ref="B277" ca="1">_xlfn.LET(_xlpm.x,B276,_xlpm.y,C276,_xlpm.w,D277,_xlpm.s,INT(A277)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77" t="str">
        <f t="shared" ca="1" si="9"/>
        <v/>
      </c>
      <c r="E277" t="str" cm="1">
        <f t="array" aca="1" ref="E277" ca="1">IF(_xlfn.CONCAT(B275:B277)="TTT",_xlfn.XLOOKUP(_xlfn.DECIMAL(_xlfn.CONCAT(A275:A277),2),{0,1,2,3,4,5,6,7},{"sum","mult","min","max","val","gt","lt","eq"}),"")</f>
        <v/>
      </c>
      <c r="F277" t="str" cm="1">
        <f t="array" aca="1" ref="F277" ca="1">IF(OR(_xlfn.CONCAT(B273:B277)="AAAAA",_xlfn.CONCAT(B273:B277)="BBBBB",_xlfn.CONCAT(B273:B277)="CCCCC"),_xlfn.CONCAT(A274:A277),_xlfn.IFS(_xlfn.CONCAT(B275:B277)="TTT","start",_xlfn.CONCAT(B275:B277)="VVV","end",_xlfn.CONCAT(B275:B277)="XXX","end",TRUE,""))</f>
        <v/>
      </c>
      <c r="G277" s="2" t="str">
        <f t="shared" ca="1" si="8"/>
        <v/>
      </c>
      <c r="H277" t="str">
        <f ca="1"/>
        <v>,,</v>
      </c>
    </row>
    <row r="278" spans="1:9" hidden="1" x14ac:dyDescent="0.25">
      <c r="A278" t="str">
        <v>0</v>
      </c>
      <c r="B278" t="str" cm="1">
        <f t="array" aca="1" ref="B278" ca="1">_xlfn.LET(_xlpm.x,B277,_xlpm.y,C277,_xlpm.w,D278,_xlpm.s,INT(A278)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78" t="str">
        <f t="shared" ca="1" si="9"/>
        <v/>
      </c>
      <c r="E278" t="str" cm="1">
        <f t="array" aca="1" ref="E278" ca="1">IF(_xlfn.CONCAT(B276:B278)="TTT",_xlfn.XLOOKUP(_xlfn.DECIMAL(_xlfn.CONCAT(A276:A278),2),{0,1,2,3,4,5,6,7},{"sum","mult","min","max","val","gt","lt","eq"}),"")</f>
        <v/>
      </c>
      <c r="F278" t="str" cm="1">
        <f t="array" aca="1" ref="F278" ca="1">IF(OR(_xlfn.CONCAT(B274:B278)="AAAAA",_xlfn.CONCAT(B274:B278)="BBBBB",_xlfn.CONCAT(B274:B278)="CCCCC"),_xlfn.CONCAT(A275:A278),_xlfn.IFS(_xlfn.CONCAT(B276:B278)="TTT","start",_xlfn.CONCAT(B276:B278)="VVV","end",_xlfn.CONCAT(B276:B278)="XXX","end",TRUE,""))</f>
        <v/>
      </c>
      <c r="G278" s="2" t="str">
        <f t="shared" ca="1" si="8"/>
        <v/>
      </c>
      <c r="H278" t="str">
        <f ca="1"/>
        <v>,,</v>
      </c>
    </row>
    <row r="279" spans="1:9" hidden="1" x14ac:dyDescent="0.25">
      <c r="A279" t="str">
        <v>0</v>
      </c>
      <c r="B279" t="str" cm="1">
        <f t="array" aca="1" ref="B279" ca="1">_xlfn.LET(_xlpm.x,B278,_xlpm.y,C278,_xlpm.w,D279,_xlpm.s,INT(A279)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79" t="str">
        <f t="shared" ca="1" si="9"/>
        <v/>
      </c>
      <c r="E279" t="str" cm="1">
        <f t="array" aca="1" ref="E279" ca="1">IF(_xlfn.CONCAT(B277:B279)="TTT",_xlfn.XLOOKUP(_xlfn.DECIMAL(_xlfn.CONCAT(A277:A279),2),{0,1,2,3,4,5,6,7},{"sum","mult","min","max","val","gt","lt","eq"}),"")</f>
        <v/>
      </c>
      <c r="F279" t="str" cm="1">
        <f t="array" aca="1" ref="F279" ca="1">IF(OR(_xlfn.CONCAT(B275:B279)="AAAAA",_xlfn.CONCAT(B275:B279)="BBBBB",_xlfn.CONCAT(B275:B279)="CCCCC"),_xlfn.CONCAT(A276:A279),_xlfn.IFS(_xlfn.CONCAT(B277:B279)="TTT","start",_xlfn.CONCAT(B277:B279)="VVV","end",_xlfn.CONCAT(B277:B279)="XXX","end",TRUE,""))</f>
        <v/>
      </c>
      <c r="G279" s="2" t="str">
        <f t="shared" ca="1" si="8"/>
        <v/>
      </c>
      <c r="H279" t="str">
        <f ca="1"/>
        <v>,,</v>
      </c>
    </row>
    <row r="280" spans="1:9" hidden="1" x14ac:dyDescent="0.25">
      <c r="A280" t="str">
        <v>1</v>
      </c>
      <c r="B280" t="str" cm="1">
        <f t="array" aca="1" ref="B280" ca="1">_xlfn.LET(_xlpm.x,B279,_xlpm.y,C279,_xlpm.w,D280,_xlpm.s,INT(A280)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0" t="str">
        <f t="shared" ca="1" si="9"/>
        <v/>
      </c>
      <c r="E280" t="str" cm="1">
        <f t="array" aca="1" ref="E280" ca="1">IF(_xlfn.CONCAT(B278:B280)="TTT",_xlfn.XLOOKUP(_xlfn.DECIMAL(_xlfn.CONCAT(A278:A280),2),{0,1,2,3,4,5,6,7},{"sum","mult","min","max","val","gt","lt","eq"}),"")</f>
        <v/>
      </c>
      <c r="F280" t="str" cm="1">
        <f t="array" aca="1" ref="F280" ca="1">IF(OR(_xlfn.CONCAT(B276:B280)="AAAAA",_xlfn.CONCAT(B276:B280)="BBBBB",_xlfn.CONCAT(B276:B280)="CCCCC"),_xlfn.CONCAT(A277:A280),_xlfn.IFS(_xlfn.CONCAT(B278:B280)="TTT","start",_xlfn.CONCAT(B278:B280)="VVV","end",_xlfn.CONCAT(B278:B280)="XXX","end",TRUE,""))</f>
        <v/>
      </c>
      <c r="G280" s="2" t="str">
        <f t="shared" ca="1" si="8"/>
        <v/>
      </c>
      <c r="H280" t="str">
        <f ca="1"/>
        <v>,,</v>
      </c>
    </row>
    <row r="281" spans="1:9" hidden="1" x14ac:dyDescent="0.25">
      <c r="A281" t="str">
        <v>0</v>
      </c>
      <c r="B281" t="str" cm="1">
        <f t="array" aca="1" ref="B281" ca="1">_xlfn.LET(_xlpm.x,B280,_xlpm.y,C280,_xlpm.w,D281,_xlpm.s,INT(A281)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1" t="str">
        <f t="shared" ca="1" si="9"/>
        <v/>
      </c>
      <c r="E281" t="str" cm="1">
        <f t="array" aca="1" ref="E281" ca="1">IF(_xlfn.CONCAT(B279:B281)="TTT",_xlfn.XLOOKUP(_xlfn.DECIMAL(_xlfn.CONCAT(A279:A281),2),{0,1,2,3,4,5,6,7},{"sum","mult","min","max","val","gt","lt","eq"}),"")</f>
        <v/>
      </c>
      <c r="F281" t="str" cm="1">
        <f t="array" aca="1" ref="F281" ca="1">IF(OR(_xlfn.CONCAT(B277:B281)="AAAAA",_xlfn.CONCAT(B277:B281)="BBBBB",_xlfn.CONCAT(B277:B281)="CCCCC"),_xlfn.CONCAT(A278:A281),_xlfn.IFS(_xlfn.CONCAT(B279:B281)="TTT","start",_xlfn.CONCAT(B279:B281)="VVV","end",_xlfn.CONCAT(B279:B281)="XXX","end",TRUE,""))</f>
        <v/>
      </c>
      <c r="G281" s="2" t="str">
        <f t="shared" ca="1" si="8"/>
        <v/>
      </c>
      <c r="H281" t="str">
        <f ca="1"/>
        <v>,,</v>
      </c>
    </row>
    <row r="282" spans="1:9" hidden="1" x14ac:dyDescent="0.25">
      <c r="A282" t="str">
        <v>1</v>
      </c>
      <c r="B282" t="str" cm="1">
        <f t="array" aca="1" ref="B282" ca="1">_xlfn.LET(_xlpm.x,B281,_xlpm.y,C281,_xlpm.w,D282,_xlpm.s,INT(A282)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2" t="str">
        <f t="shared" ca="1" si="9"/>
        <v/>
      </c>
      <c r="E282" t="str" cm="1">
        <f t="array" aca="1" ref="E282" ca="1">IF(_xlfn.CONCAT(B280:B282)="TTT",_xlfn.XLOOKUP(_xlfn.DECIMAL(_xlfn.CONCAT(A280:A282),2),{0,1,2,3,4,5,6,7},{"sum","mult","min","max","val","gt","lt","eq"}),"")</f>
        <v/>
      </c>
      <c r="F282" t="str" cm="1">
        <f t="array" aca="1" ref="F282" ca="1">IF(OR(_xlfn.CONCAT(B278:B282)="AAAAA",_xlfn.CONCAT(B278:B282)="BBBBB",_xlfn.CONCAT(B278:B282)="CCCCC"),_xlfn.CONCAT(A279:A282),_xlfn.IFS(_xlfn.CONCAT(B280:B282)="TTT","start",_xlfn.CONCAT(B280:B282)="VVV","end",_xlfn.CONCAT(B280:B282)="XXX","end",TRUE,""))</f>
        <v/>
      </c>
      <c r="G282" s="2" t="str">
        <f t="shared" ca="1" si="8"/>
        <v/>
      </c>
      <c r="H282" t="str">
        <f ca="1"/>
        <v>,,</v>
      </c>
    </row>
    <row r="283" spans="1:9" hidden="1" x14ac:dyDescent="0.25">
      <c r="A283" t="str">
        <v>0</v>
      </c>
      <c r="B283" t="str" cm="1">
        <f t="array" aca="1" ref="B283" ca="1">_xlfn.LET(_xlpm.x,B282,_xlpm.y,C282,_xlpm.w,D283,_xlpm.s,INT(A283)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3" t="str">
        <f t="shared" ca="1" si="9"/>
        <v/>
      </c>
      <c r="E283" t="str" cm="1">
        <f t="array" aca="1" ref="E283" ca="1">IF(_xlfn.CONCAT(B281:B283)="TTT",_xlfn.XLOOKUP(_xlfn.DECIMAL(_xlfn.CONCAT(A281:A283),2),{0,1,2,3,4,5,6,7},{"sum","mult","min","max","val","gt","lt","eq"}),"")</f>
        <v/>
      </c>
      <c r="F283" t="str" cm="1">
        <f t="array" aca="1" ref="F283" ca="1">IF(OR(_xlfn.CONCAT(B279:B283)="AAAAA",_xlfn.CONCAT(B279:B283)="BBBBB",_xlfn.CONCAT(B279:B283)="CCCCC"),_xlfn.CONCAT(A280:A283),_xlfn.IFS(_xlfn.CONCAT(B281:B283)="TTT","start",_xlfn.CONCAT(B281:B283)="VVV","end",_xlfn.CONCAT(B281:B283)="XXX","end",TRUE,""))</f>
        <v/>
      </c>
      <c r="G283" s="2" t="str">
        <f t="shared" ca="1" si="8"/>
        <v/>
      </c>
      <c r="H283" t="str">
        <f ca="1"/>
        <v>,,</v>
      </c>
    </row>
    <row r="284" spans="1:9" hidden="1" x14ac:dyDescent="0.25">
      <c r="A284" t="str">
        <v>1</v>
      </c>
      <c r="B284" t="str" cm="1">
        <f t="array" aca="1" ref="B284" ca="1">_xlfn.LET(_xlpm.x,B283,_xlpm.y,C283,_xlpm.w,D284,_xlpm.s,INT(A284)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4" t="str">
        <f t="shared" ca="1" si="9"/>
        <v/>
      </c>
      <c r="E284" t="str" cm="1">
        <f t="array" aca="1" ref="E284" ca="1">IF(_xlfn.CONCAT(B282:B284)="TTT",_xlfn.XLOOKUP(_xlfn.DECIMAL(_xlfn.CONCAT(A282:A284),2),{0,1,2,3,4,5,6,7},{"sum","mult","min","max","val","gt","lt","eq"}),"")</f>
        <v/>
      </c>
      <c r="F284" t="str" cm="1">
        <f t="array" aca="1" ref="F284" ca="1">IF(OR(_xlfn.CONCAT(B280:B284)="AAAAA",_xlfn.CONCAT(B280:B284)="BBBBB",_xlfn.CONCAT(B280:B284)="CCCCC"),_xlfn.CONCAT(A281:A284),_xlfn.IFS(_xlfn.CONCAT(B282:B284)="TTT","start",_xlfn.CONCAT(B282:B284)="VVV","end",_xlfn.CONCAT(B282:B284)="XXX","end",TRUE,""))</f>
        <v/>
      </c>
      <c r="G284" s="2" t="str">
        <f t="shared" ca="1" si="8"/>
        <v/>
      </c>
      <c r="H284" t="str">
        <f ca="1"/>
        <v>,,</v>
      </c>
    </row>
    <row r="285" spans="1:9" hidden="1" x14ac:dyDescent="0.25">
      <c r="A285" t="str">
        <v>1</v>
      </c>
      <c r="B285" t="str" cm="1">
        <f t="array" aca="1" ref="B285" ca="1">_xlfn.LET(_xlpm.x,B284,_xlpm.y,C284,_xlpm.w,D285,_xlpm.s,INT(A285)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5" t="str">
        <f t="shared" ca="1" si="9"/>
        <v/>
      </c>
      <c r="E285" t="str" cm="1">
        <f t="array" aca="1" ref="E285" ca="1">IF(_xlfn.CONCAT(B283:B285)="TTT",_xlfn.XLOOKUP(_xlfn.DECIMAL(_xlfn.CONCAT(A283:A285),2),{0,1,2,3,4,5,6,7},{"sum","mult","min","max","val","gt","lt","eq"}),"")</f>
        <v/>
      </c>
      <c r="F285" t="str" cm="1">
        <f t="array" aca="1" ref="F285" ca="1">IF(OR(_xlfn.CONCAT(B281:B285)="AAAAA",_xlfn.CONCAT(B281:B285)="BBBBB",_xlfn.CONCAT(B281:B285)="CCCCC"),_xlfn.CONCAT(A282:A285),_xlfn.IFS(_xlfn.CONCAT(B283:B285)="TTT","start",_xlfn.CONCAT(B283:B285)="VVV","end",_xlfn.CONCAT(B283:B285)="XXX","end",TRUE,""))</f>
        <v/>
      </c>
      <c r="G285" s="2" t="str">
        <f t="shared" ca="1" si="8"/>
        <v/>
      </c>
      <c r="H285" t="str">
        <f ca="1"/>
        <v>,,</v>
      </c>
    </row>
    <row r="286" spans="1:9" hidden="1" x14ac:dyDescent="0.25">
      <c r="A286" t="str">
        <v>1</v>
      </c>
      <c r="B286" t="str" cm="1">
        <f t="array" aca="1" ref="B286" ca="1">_xlfn.LET(_xlpm.x,B285,_xlpm.y,C285,_xlpm.w,D286,_xlpm.s,INT(A286)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6" t="str">
        <f t="shared" ca="1" si="9"/>
        <v/>
      </c>
      <c r="E286" t="str" cm="1">
        <f t="array" aca="1" ref="E286" ca="1">IF(_xlfn.CONCAT(B284:B286)="TTT",_xlfn.XLOOKUP(_xlfn.DECIMAL(_xlfn.CONCAT(A284:A286),2),{0,1,2,3,4,5,6,7},{"sum","mult","min","max","val","gt","lt","eq"}),"")</f>
        <v/>
      </c>
      <c r="F286" t="str" cm="1">
        <f t="array" aca="1" ref="F286" ca="1">IF(OR(_xlfn.CONCAT(B282:B286)="AAAAA",_xlfn.CONCAT(B282:B286)="BBBBB",_xlfn.CONCAT(B282:B286)="CCCCC"),_xlfn.CONCAT(A283:A286),_xlfn.IFS(_xlfn.CONCAT(B284:B286)="TTT","start",_xlfn.CONCAT(B284:B286)="VVV","end",_xlfn.CONCAT(B284:B286)="XXX","end",TRUE,""))</f>
        <v/>
      </c>
      <c r="G286" s="2" t="str">
        <f t="shared" ca="1" si="8"/>
        <v/>
      </c>
      <c r="H286" t="str">
        <f ca="1"/>
        <v>,,</v>
      </c>
    </row>
    <row r="287" spans="1:9" hidden="1" x14ac:dyDescent="0.25">
      <c r="A287" t="str">
        <v>1</v>
      </c>
      <c r="B287" t="str" cm="1">
        <f t="array" aca="1" ref="B287" ca="1">_xlfn.LET(_xlpm.x,B286,_xlpm.y,C286,_xlpm.w,D287,_xlpm.s,INT(A287)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7" t="str">
        <f t="shared" ca="1" si="9"/>
        <v/>
      </c>
      <c r="E287" t="str" cm="1">
        <f t="array" aca="1" ref="E287" ca="1">IF(_xlfn.CONCAT(B285:B287)="TTT",_xlfn.XLOOKUP(_xlfn.DECIMAL(_xlfn.CONCAT(A285:A287),2),{0,1,2,3,4,5,6,7},{"sum","mult","min","max","val","gt","lt","eq"}),"")</f>
        <v/>
      </c>
      <c r="F287" t="str" cm="1">
        <f t="array" aca="1" ref="F287" ca="1">IF(OR(_xlfn.CONCAT(B283:B287)="AAAAA",_xlfn.CONCAT(B283:B287)="BBBBB",_xlfn.CONCAT(B283:B287)="CCCCC"),_xlfn.CONCAT(A284:A287),_xlfn.IFS(_xlfn.CONCAT(B285:B287)="TTT","start",_xlfn.CONCAT(B285:B287)="VVV","end",_xlfn.CONCAT(B285:B287)="XXX","end",TRUE,""))</f>
        <v/>
      </c>
      <c r="G287" s="2" t="str">
        <f t="shared" ca="1" si="8"/>
        <v/>
      </c>
      <c r="H287" t="str">
        <f ca="1"/>
        <v>,,</v>
      </c>
    </row>
    <row r="288" spans="1:9" x14ac:dyDescent="0.25">
      <c r="A288" s="9" t="str">
        <v>0</v>
      </c>
      <c r="B288" s="7" t="str" cm="1">
        <f t="array" aca="1" ref="B288:C288" ca="1">_xlfn.LET(_xlpm.x,B287,_xlpm.y,C287,_xlpm.w,D288,_xlpm.s,INT(A288)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288" s="7">
        <f ca="1"/>
        <v>350</v>
      </c>
      <c r="D288" t="str">
        <f t="shared" ca="1" si="9"/>
        <v/>
      </c>
      <c r="E288" s="1" t="s">
        <v>11</v>
      </c>
      <c r="F288" t="str" cm="1">
        <f t="array" aca="1" ref="F288" ca="1">IF(OR(_xlfn.CONCAT(B284:B288)="AAAAA",_xlfn.CONCAT(B284:B288)="BBBBB",_xlfn.CONCAT(B284:B288)="CCCCC"),_xlfn.CONCAT(A285:A288),_xlfn.IFS(_xlfn.CONCAT(B286:B288)="TTT","start",_xlfn.CONCAT(B286:B288)="VVV","end",_xlfn.CONCAT(B286:B288)="XXX","end",TRUE,""))</f>
        <v/>
      </c>
      <c r="G288" s="5" t="str">
        <f t="shared" ca="1" si="8"/>
        <v/>
      </c>
      <c r="H288" s="1" t="str">
        <f ca="1"/>
        <v>350,min,</v>
      </c>
      <c r="I288" s="1"/>
    </row>
    <row r="289" spans="1:9" hidden="1" x14ac:dyDescent="0.25">
      <c r="A289" t="str">
        <v>0</v>
      </c>
      <c r="B289" t="str" cm="1">
        <f t="array" aca="1" ref="B289" ca="1">_xlfn.LET(_xlpm.x,B288,_xlpm.y,C288,_xlpm.w,D289,_xlpm.s,INT(A289)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9" t="str">
        <f t="shared" ca="1" si="9"/>
        <v/>
      </c>
      <c r="E289" t="str" cm="1">
        <f t="array" aca="1" ref="E289" ca="1">IF(_xlfn.CONCAT(B287:B289)="TTT",_xlfn.XLOOKUP(_xlfn.DECIMAL(_xlfn.CONCAT(A287:A289),2),{0,1,2,3,4,5,6,7},{"sum","mult","min","max","val","gt","lt","eq"}),"")</f>
        <v/>
      </c>
      <c r="F289" t="str" cm="1">
        <f t="array" aca="1" ref="F289" ca="1">IF(OR(_xlfn.CONCAT(B285:B289)="AAAAA",_xlfn.CONCAT(B285:B289)="BBBBB",_xlfn.CONCAT(B285:B289)="CCCCC"),_xlfn.CONCAT(A286:A289),_xlfn.IFS(_xlfn.CONCAT(B287:B289)="TTT","start",_xlfn.CONCAT(B287:B289)="VVV","end",_xlfn.CONCAT(B287:B289)="XXX","end",TRUE,""))</f>
        <v/>
      </c>
      <c r="G289" s="2" t="str">
        <f t="shared" ca="1" si="8"/>
        <v/>
      </c>
      <c r="H289" t="str">
        <f ca="1"/>
        <v>,,</v>
      </c>
    </row>
    <row r="290" spans="1:9" hidden="1" x14ac:dyDescent="0.25">
      <c r="A290" t="str">
        <v>0</v>
      </c>
      <c r="B290" t="str" cm="1">
        <f t="array" aca="1" ref="B290" ca="1">_xlfn.LET(_xlpm.x,B289,_xlpm.y,C289,_xlpm.w,D290,_xlpm.s,INT(A290)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0" t="str">
        <f t="shared" ca="1" si="9"/>
        <v/>
      </c>
      <c r="E290" t="str" cm="1">
        <f t="array" aca="1" ref="E290" ca="1">IF(_xlfn.CONCAT(B288:B290)="TTT",_xlfn.XLOOKUP(_xlfn.DECIMAL(_xlfn.CONCAT(A288:A290),2),{0,1,2,3,4,5,6,7},{"sum","mult","min","max","val","gt","lt","eq"}),"")</f>
        <v/>
      </c>
      <c r="F290" t="str" cm="1">
        <f t="array" aca="1" ref="F290" ca="1">IF(OR(_xlfn.CONCAT(B286:B290)="AAAAA",_xlfn.CONCAT(B286:B290)="BBBBB",_xlfn.CONCAT(B286:B290)="CCCCC"),_xlfn.CONCAT(A287:A290),_xlfn.IFS(_xlfn.CONCAT(B288:B290)="TTT","start",_xlfn.CONCAT(B288:B290)="VVV","end",_xlfn.CONCAT(B288:B290)="XXX","end",TRUE,""))</f>
        <v/>
      </c>
      <c r="G290" s="2" t="str">
        <f t="shared" ca="1" si="8"/>
        <v/>
      </c>
      <c r="H290" t="str">
        <f ca="1"/>
        <v>,,</v>
      </c>
    </row>
    <row r="291" spans="1:9" hidden="1" x14ac:dyDescent="0.25">
      <c r="A291" t="str">
        <v>0</v>
      </c>
      <c r="B291" t="str" cm="1">
        <f t="array" aca="1" ref="B291" ca="1">_xlfn.LET(_xlpm.x,B290,_xlpm.y,C290,_xlpm.w,D291,_xlpm.s,INT(A291)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1">
        <f t="shared" ca="1" si="9"/>
        <v>0</v>
      </c>
      <c r="E291" t="str" cm="1">
        <f t="array" aca="1" ref="E291" ca="1">IF(_xlfn.CONCAT(B289:B291)="TTT",_xlfn.XLOOKUP(_xlfn.DECIMAL(_xlfn.CONCAT(A289:A291),2),{0,1,2,3,4,5,6,7},{"sum","mult","min","max","val","gt","lt","eq"}),"")</f>
        <v/>
      </c>
      <c r="F291" t="str" cm="1">
        <f t="array" aca="1" ref="F291" ca="1">IF(OR(_xlfn.CONCAT(B287:B291)="AAAAA",_xlfn.CONCAT(B287:B291)="BBBBB",_xlfn.CONCAT(B287:B291)="CCCCC"),_xlfn.CONCAT(A288:A291),_xlfn.IFS(_xlfn.CONCAT(B289:B291)="TTT","start",_xlfn.CONCAT(B289:B291)="VVV","end",_xlfn.CONCAT(B289:B291)="XXX","end",TRUE,""))</f>
        <v>end</v>
      </c>
      <c r="G291" s="2" t="str">
        <f t="shared" ca="1" si="8"/>
        <v/>
      </c>
      <c r="H291" t="str">
        <f ca="1"/>
        <v>,,</v>
      </c>
    </row>
    <row r="292" spans="1:9" hidden="1" x14ac:dyDescent="0.25">
      <c r="A292" t="str">
        <v>0</v>
      </c>
      <c r="B292" t="str" cm="1">
        <f t="array" aca="1" ref="B292" ca="1">_xlfn.LET(_xlpm.x,B291,_xlpm.y,C291,_xlpm.w,D292,_xlpm.s,INT(A292)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2" t="str">
        <f t="shared" ca="1" si="9"/>
        <v/>
      </c>
      <c r="E292" t="str" cm="1">
        <f t="array" aca="1" ref="E292" ca="1">IF(_xlfn.CONCAT(B290:B292)="TTT",_xlfn.XLOOKUP(_xlfn.DECIMAL(_xlfn.CONCAT(A290:A292),2),{0,1,2,3,4,5,6,7},{"sum","mult","min","max","val","gt","lt","eq"}),"")</f>
        <v/>
      </c>
      <c r="F292" t="str" cm="1">
        <f t="array" aca="1" ref="F292" ca="1">IF(OR(_xlfn.CONCAT(B288:B292)="AAAAA",_xlfn.CONCAT(B288:B292)="BBBBB",_xlfn.CONCAT(B288:B292)="CCCCC"),_xlfn.CONCAT(A289:A292),_xlfn.IFS(_xlfn.CONCAT(B290:B292)="TTT","start",_xlfn.CONCAT(B290:B292)="VVV","end",_xlfn.CONCAT(B290:B292)="XXX","end",TRUE,""))</f>
        <v/>
      </c>
      <c r="G292" s="2" t="str">
        <f t="shared" ca="1" si="8"/>
        <v/>
      </c>
      <c r="H292" t="str">
        <f ca="1"/>
        <v>,,</v>
      </c>
    </row>
    <row r="293" spans="1:9" hidden="1" x14ac:dyDescent="0.25">
      <c r="A293" t="str">
        <v>1</v>
      </c>
      <c r="B293" t="str" cm="1">
        <f t="array" aca="1" ref="B293" ca="1">_xlfn.LET(_xlpm.x,B292,_xlpm.y,C292,_xlpm.w,D293,_xlpm.s,INT(A293)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3" t="str">
        <f t="shared" ca="1" si="9"/>
        <v/>
      </c>
      <c r="E293" t="str" cm="1">
        <f t="array" aca="1" ref="E293" ca="1">IF(_xlfn.CONCAT(B291:B293)="TTT",_xlfn.XLOOKUP(_xlfn.DECIMAL(_xlfn.CONCAT(A291:A293),2),{0,1,2,3,4,5,6,7},{"sum","mult","min","max","val","gt","lt","eq"}),"")</f>
        <v/>
      </c>
      <c r="F293" t="str" cm="1">
        <f t="array" aca="1" ref="F293" ca="1">IF(OR(_xlfn.CONCAT(B289:B293)="AAAAA",_xlfn.CONCAT(B289:B293)="BBBBB",_xlfn.CONCAT(B289:B293)="CCCCC"),_xlfn.CONCAT(A290:A293),_xlfn.IFS(_xlfn.CONCAT(B291:B293)="TTT","start",_xlfn.CONCAT(B291:B293)="VVV","end",_xlfn.CONCAT(B291:B293)="XXX","end",TRUE,""))</f>
        <v/>
      </c>
      <c r="G293" s="2" t="str">
        <f t="shared" ca="1" si="8"/>
        <v/>
      </c>
      <c r="H293" t="str">
        <f ca="1"/>
        <v>,,</v>
      </c>
    </row>
    <row r="294" spans="1:9" hidden="1" x14ac:dyDescent="0.25">
      <c r="A294" s="1" t="str">
        <v>0</v>
      </c>
      <c r="B294" s="1" t="str" cm="1">
        <f t="array" aca="1" ref="B294" ca="1">_xlfn.LET(_xlpm.x,B293,_xlpm.y,C293,_xlpm.w,D294,_xlpm.s,INT(A294)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94" s="1"/>
      <c r="D294" t="str">
        <f t="shared" ca="1" si="9"/>
        <v/>
      </c>
      <c r="E294" s="1" t="str" cm="1">
        <f t="array" aca="1" ref="E294" ca="1">IF(_xlfn.CONCAT(B292:B294)="TTT",_xlfn.XLOOKUP(_xlfn.DECIMAL(_xlfn.CONCAT(A292:A294),2),{0,1,2,3,4,5,6,7},{"sum","mult","min","max","val","gt","lt","eq"}),"")</f>
        <v>min</v>
      </c>
      <c r="F294" t="str" cm="1">
        <f t="array" aca="1" ref="F294" ca="1">IF(OR(_xlfn.CONCAT(B290:B294)="AAAAA",_xlfn.CONCAT(B290:B294)="BBBBB",_xlfn.CONCAT(B290:B294)="CCCCC"),_xlfn.CONCAT(A291:A294),_xlfn.IFS(_xlfn.CONCAT(B292:B294)="TTT","start",_xlfn.CONCAT(B292:B294)="VVV","end",_xlfn.CONCAT(B292:B294)="XXX","end",TRUE,""))</f>
        <v>start</v>
      </c>
      <c r="G294" s="2" t="str">
        <f t="shared" ca="1" si="8"/>
        <v/>
      </c>
      <c r="H294" s="1" t="str">
        <f ca="1"/>
        <v>,min,</v>
      </c>
      <c r="I294" s="1"/>
    </row>
    <row r="295" spans="1:9" hidden="1" x14ac:dyDescent="0.25">
      <c r="A295" t="str">
        <v>0</v>
      </c>
      <c r="B295" t="str" cm="1">
        <f t="array" aca="1" ref="B295" ca="1">_xlfn.LET(_xlpm.x,B294,_xlpm.y,C294,_xlpm.w,D295,_xlpm.s,INT(A295)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295" t="str">
        <f t="shared" ca="1" si="9"/>
        <v/>
      </c>
      <c r="E295" t="str" cm="1">
        <f t="array" aca="1" ref="E295" ca="1">IF(_xlfn.CONCAT(B293:B295)="TTT",_xlfn.XLOOKUP(_xlfn.DECIMAL(_xlfn.CONCAT(A293:A295),2),{0,1,2,3,4,5,6,7},{"sum","mult","min","max","val","gt","lt","eq"}),"")</f>
        <v/>
      </c>
      <c r="F295" t="str" cm="1">
        <f t="array" aca="1" ref="F295" ca="1">IF(OR(_xlfn.CONCAT(B291:B295)="AAAAA",_xlfn.CONCAT(B291:B295)="BBBBB",_xlfn.CONCAT(B291:B295)="CCCCC"),_xlfn.CONCAT(A292:A295),_xlfn.IFS(_xlfn.CONCAT(B293:B295)="TTT","start",_xlfn.CONCAT(B293:B295)="VVV","end",_xlfn.CONCAT(B293:B295)="XXX","end",TRUE,""))</f>
        <v/>
      </c>
      <c r="G295" s="2" t="str">
        <f t="shared" ca="1" si="8"/>
        <v/>
      </c>
      <c r="H295" t="str">
        <f ca="1"/>
        <v>,,</v>
      </c>
    </row>
    <row r="296" spans="1:9" hidden="1" x14ac:dyDescent="0.25">
      <c r="A296" t="str">
        <v>0</v>
      </c>
      <c r="B296" t="str" cm="1">
        <f t="array" aca="1" ref="B296" ca="1">_xlfn.LET(_xlpm.x,B295,_xlpm.y,C295,_xlpm.w,D296,_xlpm.s,INT(A296)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6" t="str">
        <f t="shared" ca="1" si="9"/>
        <v/>
      </c>
      <c r="E296" t="str" cm="1">
        <f t="array" aca="1" ref="E296" ca="1">IF(_xlfn.CONCAT(B294:B296)="TTT",_xlfn.XLOOKUP(_xlfn.DECIMAL(_xlfn.CONCAT(A294:A296),2),{0,1,2,3,4,5,6,7},{"sum","mult","min","max","val","gt","lt","eq"}),"")</f>
        <v/>
      </c>
      <c r="F296" t="str" cm="1">
        <f t="array" aca="1" ref="F296" ca="1">IF(OR(_xlfn.CONCAT(B292:B296)="AAAAA",_xlfn.CONCAT(B292:B296)="BBBBB",_xlfn.CONCAT(B292:B296)="CCCCC"),_xlfn.CONCAT(A293:A296),_xlfn.IFS(_xlfn.CONCAT(B294:B296)="TTT","start",_xlfn.CONCAT(B294:B296)="VVV","end",_xlfn.CONCAT(B294:B296)="XXX","end",TRUE,""))</f>
        <v/>
      </c>
      <c r="G296" s="2" t="str">
        <f t="shared" ca="1" si="8"/>
        <v/>
      </c>
      <c r="H296" t="str">
        <f ca="1"/>
        <v>,,</v>
      </c>
    </row>
    <row r="297" spans="1:9" hidden="1" x14ac:dyDescent="0.25">
      <c r="A297" t="str">
        <v>0</v>
      </c>
      <c r="B297" t="str" cm="1">
        <f t="array" aca="1" ref="B297" ca="1">_xlfn.LET(_xlpm.x,B296,_xlpm.y,C296,_xlpm.w,D297,_xlpm.s,INT(A297)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7" t="str">
        <f t="shared" ca="1" si="9"/>
        <v/>
      </c>
      <c r="E297" t="str" cm="1">
        <f t="array" aca="1" ref="E297" ca="1">IF(_xlfn.CONCAT(B295:B297)="TTT",_xlfn.XLOOKUP(_xlfn.DECIMAL(_xlfn.CONCAT(A295:A297),2),{0,1,2,3,4,5,6,7},{"sum","mult","min","max","val","gt","lt","eq"}),"")</f>
        <v/>
      </c>
      <c r="F297" t="str" cm="1">
        <f t="array" aca="1" ref="F297" ca="1">IF(OR(_xlfn.CONCAT(B293:B297)="AAAAA",_xlfn.CONCAT(B293:B297)="BBBBB",_xlfn.CONCAT(B293:B297)="CCCCC"),_xlfn.CONCAT(A294:A297),_xlfn.IFS(_xlfn.CONCAT(B295:B297)="TTT","start",_xlfn.CONCAT(B295:B297)="VVV","end",_xlfn.CONCAT(B295:B297)="XXX","end",TRUE,""))</f>
        <v/>
      </c>
      <c r="G297" s="2" t="str">
        <f t="shared" ca="1" si="8"/>
        <v/>
      </c>
      <c r="H297" t="str">
        <f ca="1"/>
        <v>,,</v>
      </c>
    </row>
    <row r="298" spans="1:9" hidden="1" x14ac:dyDescent="0.25">
      <c r="A298" t="str">
        <v>0</v>
      </c>
      <c r="B298" t="str" cm="1">
        <f t="array" aca="1" ref="B298" ca="1">_xlfn.LET(_xlpm.x,B297,_xlpm.y,C297,_xlpm.w,D298,_xlpm.s,INT(A298)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8" t="str">
        <f t="shared" ca="1" si="9"/>
        <v/>
      </c>
      <c r="E298" t="str" cm="1">
        <f t="array" aca="1" ref="E298" ca="1">IF(_xlfn.CONCAT(B296:B298)="TTT",_xlfn.XLOOKUP(_xlfn.DECIMAL(_xlfn.CONCAT(A296:A298),2),{0,1,2,3,4,5,6,7},{"sum","mult","min","max","val","gt","lt","eq"}),"")</f>
        <v/>
      </c>
      <c r="F298" t="str" cm="1">
        <f t="array" aca="1" ref="F298" ca="1">IF(OR(_xlfn.CONCAT(B294:B298)="AAAAA",_xlfn.CONCAT(B294:B298)="BBBBB",_xlfn.CONCAT(B294:B298)="CCCCC"),_xlfn.CONCAT(A295:A298),_xlfn.IFS(_xlfn.CONCAT(B296:B298)="TTT","start",_xlfn.CONCAT(B296:B298)="VVV","end",_xlfn.CONCAT(B296:B298)="XXX","end",TRUE,""))</f>
        <v/>
      </c>
      <c r="G298" s="2" t="str">
        <f t="shared" ca="1" si="8"/>
        <v/>
      </c>
      <c r="H298" t="str">
        <f ca="1"/>
        <v>,,</v>
      </c>
    </row>
    <row r="299" spans="1:9" hidden="1" x14ac:dyDescent="0.25">
      <c r="A299" t="str">
        <v>0</v>
      </c>
      <c r="B299" t="str" cm="1">
        <f t="array" aca="1" ref="B299" ca="1">_xlfn.LET(_xlpm.x,B298,_xlpm.y,C298,_xlpm.w,D299,_xlpm.s,INT(A299)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9" t="str">
        <f t="shared" ca="1" si="9"/>
        <v/>
      </c>
      <c r="E299" t="str" cm="1">
        <f t="array" aca="1" ref="E299" ca="1">IF(_xlfn.CONCAT(B297:B299)="TTT",_xlfn.XLOOKUP(_xlfn.DECIMAL(_xlfn.CONCAT(A297:A299),2),{0,1,2,3,4,5,6,7},{"sum","mult","min","max","val","gt","lt","eq"}),"")</f>
        <v/>
      </c>
      <c r="F299" t="str" cm="1">
        <f t="array" aca="1" ref="F299" ca="1">IF(OR(_xlfn.CONCAT(B295:B299)="AAAAA",_xlfn.CONCAT(B295:B299)="BBBBB",_xlfn.CONCAT(B295:B299)="CCCCC"),_xlfn.CONCAT(A296:A299),_xlfn.IFS(_xlfn.CONCAT(B297:B299)="TTT","start",_xlfn.CONCAT(B297:B299)="VVV","end",_xlfn.CONCAT(B297:B299)="XXX","end",TRUE,""))</f>
        <v/>
      </c>
      <c r="G299" s="2" t="str">
        <f t="shared" ca="1" si="8"/>
        <v/>
      </c>
      <c r="H299" t="str">
        <f ca="1"/>
        <v>,,</v>
      </c>
    </row>
    <row r="300" spans="1:9" hidden="1" x14ac:dyDescent="0.25">
      <c r="A300" t="str">
        <v>0</v>
      </c>
      <c r="B300" t="str" cm="1">
        <f t="array" aca="1" ref="B300" ca="1">_xlfn.LET(_xlpm.x,B299,_xlpm.y,C299,_xlpm.w,D300,_xlpm.s,INT(A300)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00" t="str">
        <f t="shared" ca="1" si="9"/>
        <v/>
      </c>
      <c r="E300" t="str" cm="1">
        <f t="array" aca="1" ref="E300" ca="1">IF(_xlfn.CONCAT(B298:B300)="TTT",_xlfn.XLOOKUP(_xlfn.DECIMAL(_xlfn.CONCAT(A298:A300),2),{0,1,2,3,4,5,6,7},{"sum","mult","min","max","val","gt","lt","eq"}),"")</f>
        <v/>
      </c>
      <c r="F300" t="str" cm="1">
        <f t="array" aca="1" ref="F300" ca="1">IF(OR(_xlfn.CONCAT(B296:B300)="AAAAA",_xlfn.CONCAT(B296:B300)="BBBBB",_xlfn.CONCAT(B296:B300)="CCCCC"),_xlfn.CONCAT(A297:A300),_xlfn.IFS(_xlfn.CONCAT(B298:B300)="TTT","start",_xlfn.CONCAT(B298:B300)="VVV","end",_xlfn.CONCAT(B298:B300)="XXX","end",TRUE,""))</f>
        <v/>
      </c>
      <c r="G300" s="2" t="str">
        <f t="shared" ca="1" si="8"/>
        <v/>
      </c>
      <c r="H300" t="str">
        <f ca="1"/>
        <v>,,</v>
      </c>
    </row>
    <row r="301" spans="1:9" hidden="1" x14ac:dyDescent="0.25">
      <c r="A301" t="str">
        <v>0</v>
      </c>
      <c r="B301" t="str" cm="1">
        <f t="array" aca="1" ref="B301" ca="1">_xlfn.LET(_xlpm.x,B300,_xlpm.y,C300,_xlpm.w,D301,_xlpm.s,INT(A301)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01" t="str">
        <f t="shared" ca="1" si="9"/>
        <v/>
      </c>
      <c r="E301" t="str" cm="1">
        <f t="array" aca="1" ref="E301" ca="1">IF(_xlfn.CONCAT(B299:B301)="TTT",_xlfn.XLOOKUP(_xlfn.DECIMAL(_xlfn.CONCAT(A299:A301),2),{0,1,2,3,4,5,6,7},{"sum","mult","min","max","val","gt","lt","eq"}),"")</f>
        <v/>
      </c>
      <c r="F301" t="str" cm="1">
        <f t="array" aca="1" ref="F301" ca="1">IF(OR(_xlfn.CONCAT(B297:B301)="AAAAA",_xlfn.CONCAT(B297:B301)="BBBBB",_xlfn.CONCAT(B297:B301)="CCCCC"),_xlfn.CONCAT(A298:A301),_xlfn.IFS(_xlfn.CONCAT(B299:B301)="TTT","start",_xlfn.CONCAT(B299:B301)="VVV","end",_xlfn.CONCAT(B299:B301)="XXX","end",TRUE,""))</f>
        <v/>
      </c>
      <c r="G301" s="2" t="str">
        <f t="shared" ca="1" si="8"/>
        <v/>
      </c>
      <c r="H301" t="str">
        <f ca="1"/>
        <v>,,</v>
      </c>
    </row>
    <row r="302" spans="1:9" hidden="1" x14ac:dyDescent="0.25">
      <c r="A302" t="str">
        <v>1</v>
      </c>
      <c r="B302" t="str" cm="1">
        <f t="array" aca="1" ref="B302" ca="1">_xlfn.LET(_xlpm.x,B301,_xlpm.y,C301,_xlpm.w,D302,_xlpm.s,INT(A302)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02" t="str">
        <f t="shared" ca="1" si="9"/>
        <v/>
      </c>
      <c r="E302" t="str" cm="1">
        <f t="array" aca="1" ref="E302" ca="1">IF(_xlfn.CONCAT(B300:B302)="TTT",_xlfn.XLOOKUP(_xlfn.DECIMAL(_xlfn.CONCAT(A300:A302),2),{0,1,2,3,4,5,6,7},{"sum","mult","min","max","val","gt","lt","eq"}),"")</f>
        <v/>
      </c>
      <c r="F302" t="str" cm="1">
        <f t="array" aca="1" ref="F302" ca="1">IF(OR(_xlfn.CONCAT(B298:B302)="AAAAA",_xlfn.CONCAT(B298:B302)="BBBBB",_xlfn.CONCAT(B298:B302)="CCCCC"),_xlfn.CONCAT(A299:A302),_xlfn.IFS(_xlfn.CONCAT(B300:B302)="TTT","start",_xlfn.CONCAT(B300:B302)="VVV","end",_xlfn.CONCAT(B300:B302)="XXX","end",TRUE,""))</f>
        <v/>
      </c>
      <c r="G302" s="2" t="str">
        <f t="shared" ca="1" si="8"/>
        <v/>
      </c>
      <c r="H302" t="str">
        <f ca="1"/>
        <v>,,</v>
      </c>
    </row>
    <row r="303" spans="1:9" hidden="1" x14ac:dyDescent="0.25">
      <c r="A303" t="str">
        <v>0</v>
      </c>
      <c r="B303" t="str" cm="1">
        <f t="array" aca="1" ref="B303" ca="1">_xlfn.LET(_xlpm.x,B302,_xlpm.y,C302,_xlpm.w,D303,_xlpm.s,INT(A303)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03" t="str">
        <f t="shared" ca="1" si="9"/>
        <v/>
      </c>
      <c r="E303" t="str" cm="1">
        <f t="array" aca="1" ref="E303" ca="1">IF(_xlfn.CONCAT(B301:B303)="TTT",_xlfn.XLOOKUP(_xlfn.DECIMAL(_xlfn.CONCAT(A301:A303),2),{0,1,2,3,4,5,6,7},{"sum","mult","min","max","val","gt","lt","eq"}),"")</f>
        <v/>
      </c>
      <c r="F303" t="str" cm="1">
        <f t="array" aca="1" ref="F303" ca="1">IF(OR(_xlfn.CONCAT(B299:B303)="AAAAA",_xlfn.CONCAT(B299:B303)="BBBBB",_xlfn.CONCAT(B299:B303)="CCCCC"),_xlfn.CONCAT(A300:A303),_xlfn.IFS(_xlfn.CONCAT(B301:B303)="TTT","start",_xlfn.CONCAT(B301:B303)="VVV","end",_xlfn.CONCAT(B301:B303)="XXX","end",TRUE,""))</f>
        <v/>
      </c>
      <c r="G303" s="2" t="str">
        <f t="shared" ca="1" si="8"/>
        <v/>
      </c>
      <c r="H303" t="str">
        <f ca="1"/>
        <v>,,</v>
      </c>
    </row>
    <row r="304" spans="1:9" hidden="1" x14ac:dyDescent="0.25">
      <c r="A304" t="str">
        <v>1</v>
      </c>
      <c r="B304" t="str" cm="1">
        <f t="array" aca="1" ref="B304" ca="1">_xlfn.LET(_xlpm.x,B303,_xlpm.y,C303,_xlpm.w,D304,_xlpm.s,INT(A304)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04" t="str">
        <f t="shared" ca="1" si="9"/>
        <v/>
      </c>
      <c r="E304" t="str" cm="1">
        <f t="array" aca="1" ref="E304" ca="1">IF(_xlfn.CONCAT(B302:B304)="TTT",_xlfn.XLOOKUP(_xlfn.DECIMAL(_xlfn.CONCAT(A302:A304),2),{0,1,2,3,4,5,6,7},{"sum","mult","min","max","val","gt","lt","eq"}),"")</f>
        <v/>
      </c>
      <c r="F304" t="str" cm="1">
        <f t="array" aca="1" ref="F304" ca="1">IF(OR(_xlfn.CONCAT(B300:B304)="AAAAA",_xlfn.CONCAT(B300:B304)="BBBBB",_xlfn.CONCAT(B300:B304)="CCCCC"),_xlfn.CONCAT(A301:A304),_xlfn.IFS(_xlfn.CONCAT(B302:B304)="TTT","start",_xlfn.CONCAT(B302:B304)="VVV","end",_xlfn.CONCAT(B302:B304)="XXX","end",TRUE,""))</f>
        <v/>
      </c>
      <c r="G304" s="2" t="str">
        <f t="shared" ca="1" si="8"/>
        <v/>
      </c>
      <c r="H304" t="str">
        <f ca="1"/>
        <v>,,</v>
      </c>
    </row>
    <row r="305" spans="1:9" hidden="1" x14ac:dyDescent="0.25">
      <c r="A305" t="str">
        <v>0</v>
      </c>
      <c r="B305" t="str" cm="1">
        <f t="array" aca="1" ref="B305" ca="1">_xlfn.LET(_xlpm.x,B304,_xlpm.y,C304,_xlpm.w,D305,_xlpm.s,INT(A305)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05" t="str">
        <f t="shared" ca="1" si="9"/>
        <v/>
      </c>
      <c r="E305" t="str" cm="1">
        <f t="array" aca="1" ref="E305" ca="1">IF(_xlfn.CONCAT(B303:B305)="TTT",_xlfn.XLOOKUP(_xlfn.DECIMAL(_xlfn.CONCAT(A303:A305),2),{0,1,2,3,4,5,6,7},{"sum","mult","min","max","val","gt","lt","eq"}),"")</f>
        <v/>
      </c>
      <c r="F305" t="str" cm="1">
        <f t="array" aca="1" ref="F305" ca="1">IF(OR(_xlfn.CONCAT(B301:B305)="AAAAA",_xlfn.CONCAT(B301:B305)="BBBBB",_xlfn.CONCAT(B301:B305)="CCCCC"),_xlfn.CONCAT(A302:A305),_xlfn.IFS(_xlfn.CONCAT(B303:B305)="TTT","start",_xlfn.CONCAT(B303:B305)="VVV","end",_xlfn.CONCAT(B303:B305)="XXX","end",TRUE,""))</f>
        <v/>
      </c>
      <c r="G305" s="2" t="str">
        <f t="shared" ca="1" si="8"/>
        <v/>
      </c>
      <c r="H305" t="str">
        <f ca="1"/>
        <v>,,</v>
      </c>
    </row>
    <row r="306" spans="1:9" hidden="1" x14ac:dyDescent="0.25">
      <c r="A306" t="str">
        <v>0</v>
      </c>
      <c r="B306" t="str" cm="1">
        <f t="array" aca="1" ref="B306" ca="1">_xlfn.LET(_xlpm.x,B305,_xlpm.y,C305,_xlpm.w,D306,_xlpm.s,INT(A306)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06" t="str">
        <f t="shared" ca="1" si="9"/>
        <v/>
      </c>
      <c r="E306" t="str" cm="1">
        <f t="array" aca="1" ref="E306" ca="1">IF(_xlfn.CONCAT(B304:B306)="TTT",_xlfn.XLOOKUP(_xlfn.DECIMAL(_xlfn.CONCAT(A304:A306),2),{0,1,2,3,4,5,6,7},{"sum","mult","min","max","val","gt","lt","eq"}),"")</f>
        <v/>
      </c>
      <c r="F306" t="str" cm="1">
        <f t="array" aca="1" ref="F306" ca="1">IF(OR(_xlfn.CONCAT(B302:B306)="AAAAA",_xlfn.CONCAT(B302:B306)="BBBBB",_xlfn.CONCAT(B302:B306)="CCCCC"),_xlfn.CONCAT(A303:A306),_xlfn.IFS(_xlfn.CONCAT(B304:B306)="TTT","start",_xlfn.CONCAT(B304:B306)="VVV","end",_xlfn.CONCAT(B304:B306)="XXX","end",TRUE,""))</f>
        <v/>
      </c>
      <c r="G306" s="2" t="str">
        <f t="shared" ca="1" si="8"/>
        <v/>
      </c>
      <c r="H306" t="str">
        <f ca="1"/>
        <v>,,</v>
      </c>
    </row>
    <row r="307" spans="1:9" hidden="1" x14ac:dyDescent="0.25">
      <c r="A307" t="str">
        <v>1</v>
      </c>
      <c r="B307" t="str" cm="1">
        <f t="array" aca="1" ref="B307" ca="1">_xlfn.LET(_xlpm.x,B306,_xlpm.y,C306,_xlpm.w,D307,_xlpm.s,INT(A307)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07" t="str">
        <f t="shared" ca="1" si="9"/>
        <v/>
      </c>
      <c r="E307" t="str" cm="1">
        <f t="array" aca="1" ref="E307" ca="1">IF(_xlfn.CONCAT(B305:B307)="TTT",_xlfn.XLOOKUP(_xlfn.DECIMAL(_xlfn.CONCAT(A305:A307),2),{0,1,2,3,4,5,6,7},{"sum","mult","min","max","val","gt","lt","eq"}),"")</f>
        <v/>
      </c>
      <c r="F307" t="str" cm="1">
        <f t="array" aca="1" ref="F307" ca="1">IF(OR(_xlfn.CONCAT(B303:B307)="AAAAA",_xlfn.CONCAT(B303:B307)="BBBBB",_xlfn.CONCAT(B303:B307)="CCCCC"),_xlfn.CONCAT(A304:A307),_xlfn.IFS(_xlfn.CONCAT(B305:B307)="TTT","start",_xlfn.CONCAT(B305:B307)="VVV","end",_xlfn.CONCAT(B305:B307)="XXX","end",TRUE,""))</f>
        <v/>
      </c>
      <c r="G307" s="2" t="str">
        <f t="shared" ca="1" si="8"/>
        <v/>
      </c>
      <c r="H307" t="str">
        <f ca="1"/>
        <v>,,</v>
      </c>
    </row>
    <row r="308" spans="1:9" hidden="1" x14ac:dyDescent="0.25">
      <c r="A308" t="str">
        <v>0</v>
      </c>
      <c r="B308" t="str" cm="1">
        <f t="array" aca="1" ref="B308" ca="1">_xlfn.LET(_xlpm.x,B307,_xlpm.y,C307,_xlpm.w,D308,_xlpm.s,INT(A308)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08" t="str">
        <f t="shared" ca="1" si="9"/>
        <v/>
      </c>
      <c r="E308" t="str" cm="1">
        <f t="array" aca="1" ref="E308" ca="1">IF(_xlfn.CONCAT(B306:B308)="TTT",_xlfn.XLOOKUP(_xlfn.DECIMAL(_xlfn.CONCAT(A306:A308),2),{0,1,2,3,4,5,6,7},{"sum","mult","min","max","val","gt","lt","eq"}),"")</f>
        <v/>
      </c>
      <c r="F308" t="str" cm="1">
        <f t="array" aca="1" ref="F308" ca="1">IF(OR(_xlfn.CONCAT(B304:B308)="AAAAA",_xlfn.CONCAT(B304:B308)="BBBBB",_xlfn.CONCAT(B304:B308)="CCCCC"),_xlfn.CONCAT(A305:A308),_xlfn.IFS(_xlfn.CONCAT(B306:B308)="TTT","start",_xlfn.CONCAT(B306:B308)="VVV","end",_xlfn.CONCAT(B306:B308)="XXX","end",TRUE,""))</f>
        <v/>
      </c>
      <c r="G308" s="2" t="str">
        <f t="shared" ca="1" si="8"/>
        <v/>
      </c>
      <c r="H308" t="str">
        <f ca="1"/>
        <v>,,</v>
      </c>
    </row>
    <row r="309" spans="1:9" hidden="1" x14ac:dyDescent="0.25">
      <c r="A309" t="str">
        <v>0</v>
      </c>
      <c r="B309" t="str" cm="1">
        <f t="array" aca="1" ref="B309" ca="1">_xlfn.LET(_xlpm.x,B308,_xlpm.y,C308,_xlpm.w,D309,_xlpm.s,INT(A309)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09" t="str">
        <f t="shared" ca="1" si="9"/>
        <v/>
      </c>
      <c r="E309" t="str" cm="1">
        <f t="array" aca="1" ref="E309" ca="1">IF(_xlfn.CONCAT(B307:B309)="TTT",_xlfn.XLOOKUP(_xlfn.DECIMAL(_xlfn.CONCAT(A307:A309),2),{0,1,2,3,4,5,6,7},{"sum","mult","min","max","val","gt","lt","eq"}),"")</f>
        <v/>
      </c>
      <c r="F309" t="str" cm="1">
        <f t="array" aca="1" ref="F309" ca="1">IF(OR(_xlfn.CONCAT(B305:B309)="AAAAA",_xlfn.CONCAT(B305:B309)="BBBBB",_xlfn.CONCAT(B305:B309)="CCCCC"),_xlfn.CONCAT(A306:A309),_xlfn.IFS(_xlfn.CONCAT(B307:B309)="TTT","start",_xlfn.CONCAT(B307:B309)="VVV","end",_xlfn.CONCAT(B307:B309)="XXX","end",TRUE,""))</f>
        <v/>
      </c>
      <c r="G309" s="2" t="str">
        <f t="shared" ca="1" si="8"/>
        <v/>
      </c>
      <c r="H309" t="str">
        <f ca="1"/>
        <v>,,</v>
      </c>
    </row>
    <row r="310" spans="1:9" x14ac:dyDescent="0.25">
      <c r="A310" s="9" t="str">
        <v>0</v>
      </c>
      <c r="B310" s="7" t="str" cm="1">
        <f t="array" aca="1" ref="B310:C310" ca="1">_xlfn.LET(_xlpm.x,B309,_xlpm.y,C309,_xlpm.w,D310,_xlpm.s,INT(A310)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310" s="7">
        <f ca="1"/>
        <v>328</v>
      </c>
      <c r="D310" t="str">
        <f t="shared" ca="1" si="9"/>
        <v/>
      </c>
      <c r="E310" s="1" t="s">
        <v>11</v>
      </c>
      <c r="F310" t="str" cm="1">
        <f t="array" aca="1" ref="F310" ca="1">IF(OR(_xlfn.CONCAT(B306:B310)="AAAAA",_xlfn.CONCAT(B306:B310)="BBBBB",_xlfn.CONCAT(B306:B310)="CCCCC"),_xlfn.CONCAT(A307:A310),_xlfn.IFS(_xlfn.CONCAT(B308:B310)="TTT","start",_xlfn.CONCAT(B308:B310)="VVV","end",_xlfn.CONCAT(B308:B310)="XXX","end",TRUE,""))</f>
        <v/>
      </c>
      <c r="G310" s="5" t="str">
        <f t="shared" ca="1" si="8"/>
        <v/>
      </c>
      <c r="H310" s="1" t="str">
        <f ca="1"/>
        <v>328,min,</v>
      </c>
      <c r="I310" s="1"/>
    </row>
    <row r="311" spans="1:9" hidden="1" x14ac:dyDescent="0.25">
      <c r="A311" t="str">
        <v>0</v>
      </c>
      <c r="B311" t="str" cm="1">
        <f t="array" aca="1" ref="B311" ca="1">_xlfn.LET(_xlpm.x,B310,_xlpm.y,C310,_xlpm.w,D311,_xlpm.s,INT(A311)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1" t="str">
        <f t="shared" ca="1" si="9"/>
        <v/>
      </c>
      <c r="E311" t="str" cm="1">
        <f t="array" aca="1" ref="E311" ca="1">IF(_xlfn.CONCAT(B309:B311)="TTT",_xlfn.XLOOKUP(_xlfn.DECIMAL(_xlfn.CONCAT(A309:A311),2),{0,1,2,3,4,5,6,7},{"sum","mult","min","max","val","gt","lt","eq"}),"")</f>
        <v/>
      </c>
      <c r="F311" t="str" cm="1">
        <f t="array" aca="1" ref="F311" ca="1">IF(OR(_xlfn.CONCAT(B307:B311)="AAAAA",_xlfn.CONCAT(B307:B311)="BBBBB",_xlfn.CONCAT(B307:B311)="CCCCC"),_xlfn.CONCAT(A308:A311),_xlfn.IFS(_xlfn.CONCAT(B309:B311)="TTT","start",_xlfn.CONCAT(B309:B311)="VVV","end",_xlfn.CONCAT(B309:B311)="XXX","end",TRUE,""))</f>
        <v/>
      </c>
      <c r="G311" s="2" t="str">
        <f t="shared" ca="1" si="8"/>
        <v/>
      </c>
      <c r="H311" t="str">
        <f ca="1"/>
        <v>,,</v>
      </c>
    </row>
    <row r="312" spans="1:9" hidden="1" x14ac:dyDescent="0.25">
      <c r="A312" t="str">
        <v>0</v>
      </c>
      <c r="B312" t="str" cm="1">
        <f t="array" aca="1" ref="B312" ca="1">_xlfn.LET(_xlpm.x,B311,_xlpm.y,C311,_xlpm.w,D312,_xlpm.s,INT(A312)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2" t="str">
        <f t="shared" ca="1" si="9"/>
        <v/>
      </c>
      <c r="E312" t="str" cm="1">
        <f t="array" aca="1" ref="E312" ca="1">IF(_xlfn.CONCAT(B310:B312)="TTT",_xlfn.XLOOKUP(_xlfn.DECIMAL(_xlfn.CONCAT(A310:A312),2),{0,1,2,3,4,5,6,7},{"sum","mult","min","max","val","gt","lt","eq"}),"")</f>
        <v/>
      </c>
      <c r="F312" t="str" cm="1">
        <f t="array" aca="1" ref="F312" ca="1">IF(OR(_xlfn.CONCAT(B308:B312)="AAAAA",_xlfn.CONCAT(B308:B312)="BBBBB",_xlfn.CONCAT(B308:B312)="CCCCC"),_xlfn.CONCAT(A309:A312),_xlfn.IFS(_xlfn.CONCAT(B310:B312)="TTT","start",_xlfn.CONCAT(B310:B312)="VVV","end",_xlfn.CONCAT(B310:B312)="XXX","end",TRUE,""))</f>
        <v/>
      </c>
      <c r="G312" s="2" t="str">
        <f t="shared" ca="1" si="8"/>
        <v/>
      </c>
      <c r="H312" t="str">
        <f ca="1"/>
        <v>,,</v>
      </c>
    </row>
    <row r="313" spans="1:9" hidden="1" x14ac:dyDescent="0.25">
      <c r="A313" t="str">
        <v>1</v>
      </c>
      <c r="B313" t="str" cm="1">
        <f t="array" aca="1" ref="B313" ca="1">_xlfn.LET(_xlpm.x,B312,_xlpm.y,C312,_xlpm.w,D313,_xlpm.s,INT(A313)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3">
        <f t="shared" ca="1" si="9"/>
        <v>1</v>
      </c>
      <c r="E313" t="str" cm="1">
        <f t="array" aca="1" ref="E313" ca="1">IF(_xlfn.CONCAT(B311:B313)="TTT",_xlfn.XLOOKUP(_xlfn.DECIMAL(_xlfn.CONCAT(A311:A313),2),{0,1,2,3,4,5,6,7},{"sum","mult","min","max","val","gt","lt","eq"}),"")</f>
        <v/>
      </c>
      <c r="F313" t="str" cm="1">
        <f t="array" aca="1" ref="F313" ca="1">IF(OR(_xlfn.CONCAT(B309:B313)="AAAAA",_xlfn.CONCAT(B309:B313)="BBBBB",_xlfn.CONCAT(B309:B313)="CCCCC"),_xlfn.CONCAT(A310:A313),_xlfn.IFS(_xlfn.CONCAT(B311:B313)="TTT","start",_xlfn.CONCAT(B311:B313)="VVV","end",_xlfn.CONCAT(B311:B313)="XXX","end",TRUE,""))</f>
        <v>end</v>
      </c>
      <c r="G313" s="2" t="str">
        <f t="shared" ca="1" si="8"/>
        <v/>
      </c>
      <c r="H313" t="str">
        <f ca="1"/>
        <v>,,</v>
      </c>
    </row>
    <row r="314" spans="1:9" hidden="1" x14ac:dyDescent="0.25">
      <c r="A314" t="str">
        <v>0</v>
      </c>
      <c r="B314" t="str" cm="1">
        <f t="array" aca="1" ref="B314" ca="1">_xlfn.LET(_xlpm.x,B313,_xlpm.y,C313,_xlpm.w,D314,_xlpm.s,INT(A314)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14" t="str">
        <f t="shared" ca="1" si="9"/>
        <v/>
      </c>
      <c r="E314" t="str" cm="1">
        <f t="array" aca="1" ref="E314" ca="1">IF(_xlfn.CONCAT(B312:B314)="TTT",_xlfn.XLOOKUP(_xlfn.DECIMAL(_xlfn.CONCAT(A312:A314),2),{0,1,2,3,4,5,6,7},{"sum","mult","min","max","val","gt","lt","eq"}),"")</f>
        <v/>
      </c>
      <c r="F314" t="str" cm="1">
        <f t="array" aca="1" ref="F314" ca="1">IF(OR(_xlfn.CONCAT(B310:B314)="AAAAA",_xlfn.CONCAT(B310:B314)="BBBBB",_xlfn.CONCAT(B310:B314)="CCCCC"),_xlfn.CONCAT(A311:A314),_xlfn.IFS(_xlfn.CONCAT(B312:B314)="TTT","start",_xlfn.CONCAT(B312:B314)="VVV","end",_xlfn.CONCAT(B312:B314)="XXX","end",TRUE,""))</f>
        <v/>
      </c>
      <c r="G314" s="2" t="str">
        <f t="shared" ca="1" si="8"/>
        <v/>
      </c>
      <c r="H314" t="str">
        <f ca="1"/>
        <v>,,</v>
      </c>
    </row>
    <row r="315" spans="1:9" hidden="1" x14ac:dyDescent="0.25">
      <c r="A315" t="str">
        <v>1</v>
      </c>
      <c r="B315" t="str" cm="1">
        <f t="array" aca="1" ref="B315" ca="1">_xlfn.LET(_xlpm.x,B314,_xlpm.y,C314,_xlpm.w,D315,_xlpm.s,INT(A315)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15" t="str">
        <f t="shared" ca="1" si="9"/>
        <v/>
      </c>
      <c r="E315" t="str" cm="1">
        <f t="array" aca="1" ref="E315" ca="1">IF(_xlfn.CONCAT(B313:B315)="TTT",_xlfn.XLOOKUP(_xlfn.DECIMAL(_xlfn.CONCAT(A313:A315),2),{0,1,2,3,4,5,6,7},{"sum","mult","min","max","val","gt","lt","eq"}),"")</f>
        <v/>
      </c>
      <c r="F315" t="str" cm="1">
        <f t="array" aca="1" ref="F315" ca="1">IF(OR(_xlfn.CONCAT(B311:B315)="AAAAA",_xlfn.CONCAT(B311:B315)="BBBBB",_xlfn.CONCAT(B311:B315)="CCCCC"),_xlfn.CONCAT(A312:A315),_xlfn.IFS(_xlfn.CONCAT(B313:B315)="TTT","start",_xlfn.CONCAT(B313:B315)="VVV","end",_xlfn.CONCAT(B313:B315)="XXX","end",TRUE,""))</f>
        <v/>
      </c>
      <c r="G315" s="2" t="str">
        <f t="shared" ca="1" si="8"/>
        <v/>
      </c>
      <c r="H315" t="str">
        <f ca="1"/>
        <v>,,</v>
      </c>
    </row>
    <row r="316" spans="1:9" hidden="1" x14ac:dyDescent="0.25">
      <c r="A316" s="1" t="str">
        <v>0</v>
      </c>
      <c r="B316" s="1" t="str" cm="1">
        <f t="array" aca="1" ref="B316" ca="1">_xlfn.LET(_xlpm.x,B315,_xlpm.y,C315,_xlpm.w,D316,_xlpm.s,INT(A316)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16" s="1"/>
      <c r="D316" t="str">
        <f t="shared" ca="1" si="9"/>
        <v/>
      </c>
      <c r="E316" s="1" t="str" cm="1">
        <f t="array" aca="1" ref="E316" ca="1">IF(_xlfn.CONCAT(B314:B316)="TTT",_xlfn.XLOOKUP(_xlfn.DECIMAL(_xlfn.CONCAT(A314:A316),2),{0,1,2,3,4,5,6,7},{"sum","mult","min","max","val","gt","lt","eq"}),"")</f>
        <v>min</v>
      </c>
      <c r="F316" t="str" cm="1">
        <f t="array" aca="1" ref="F316" ca="1">IF(OR(_xlfn.CONCAT(B312:B316)="AAAAA",_xlfn.CONCAT(B312:B316)="BBBBB",_xlfn.CONCAT(B312:B316)="CCCCC"),_xlfn.CONCAT(A313:A316),_xlfn.IFS(_xlfn.CONCAT(B314:B316)="TTT","start",_xlfn.CONCAT(B314:B316)="VVV","end",_xlfn.CONCAT(B314:B316)="XXX","end",TRUE,""))</f>
        <v>start</v>
      </c>
      <c r="G316" s="2" t="str">
        <f t="shared" ca="1" si="8"/>
        <v/>
      </c>
      <c r="H316" s="1" t="str">
        <f ca="1"/>
        <v>,min,</v>
      </c>
      <c r="I316" s="1"/>
    </row>
    <row r="317" spans="1:9" hidden="1" x14ac:dyDescent="0.25">
      <c r="A317" t="str">
        <v>0</v>
      </c>
      <c r="B317" t="str" cm="1">
        <f t="array" aca="1" ref="B317" ca="1">_xlfn.LET(_xlpm.x,B316,_xlpm.y,C316,_xlpm.w,D317,_xlpm.s,INT(A317)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317" t="str">
        <f t="shared" ca="1" si="9"/>
        <v/>
      </c>
      <c r="E317" t="str" cm="1">
        <f t="array" aca="1" ref="E317" ca="1">IF(_xlfn.CONCAT(B315:B317)="TTT",_xlfn.XLOOKUP(_xlfn.DECIMAL(_xlfn.CONCAT(A315:A317),2),{0,1,2,3,4,5,6,7},{"sum","mult","min","max","val","gt","lt","eq"}),"")</f>
        <v/>
      </c>
      <c r="F317" t="str" cm="1">
        <f t="array" aca="1" ref="F317" ca="1">IF(OR(_xlfn.CONCAT(B313:B317)="AAAAA",_xlfn.CONCAT(B313:B317)="BBBBB",_xlfn.CONCAT(B313:B317)="CCCCC"),_xlfn.CONCAT(A314:A317),_xlfn.IFS(_xlfn.CONCAT(B315:B317)="TTT","start",_xlfn.CONCAT(B315:B317)="VVV","end",_xlfn.CONCAT(B315:B317)="XXX","end",TRUE,""))</f>
        <v/>
      </c>
      <c r="G317" s="2" t="str">
        <f t="shared" ca="1" si="8"/>
        <v/>
      </c>
      <c r="H317" t="str">
        <f ca="1"/>
        <v>,,</v>
      </c>
    </row>
    <row r="318" spans="1:9" hidden="1" x14ac:dyDescent="0.25">
      <c r="A318" t="str">
        <v>0</v>
      </c>
      <c r="B318" t="str" cm="1">
        <f t="array" aca="1" ref="B318" ca="1">_xlfn.LET(_xlpm.x,B317,_xlpm.y,C317,_xlpm.w,D318,_xlpm.s,INT(A318)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8" t="str">
        <f t="shared" ca="1" si="9"/>
        <v/>
      </c>
      <c r="E318" t="str" cm="1">
        <f t="array" aca="1" ref="E318" ca="1">IF(_xlfn.CONCAT(B316:B318)="TTT",_xlfn.XLOOKUP(_xlfn.DECIMAL(_xlfn.CONCAT(A316:A318),2),{0,1,2,3,4,5,6,7},{"sum","mult","min","max","val","gt","lt","eq"}),"")</f>
        <v/>
      </c>
      <c r="F318" t="str" cm="1">
        <f t="array" aca="1" ref="F318" ca="1">IF(OR(_xlfn.CONCAT(B314:B318)="AAAAA",_xlfn.CONCAT(B314:B318)="BBBBB",_xlfn.CONCAT(B314:B318)="CCCCC"),_xlfn.CONCAT(A315:A318),_xlfn.IFS(_xlfn.CONCAT(B316:B318)="TTT","start",_xlfn.CONCAT(B316:B318)="VVV","end",_xlfn.CONCAT(B316:B318)="XXX","end",TRUE,""))</f>
        <v/>
      </c>
      <c r="G318" s="2" t="str">
        <f t="shared" ca="1" si="8"/>
        <v/>
      </c>
      <c r="H318" t="str">
        <f ca="1"/>
        <v>,,</v>
      </c>
    </row>
    <row r="319" spans="1:9" hidden="1" x14ac:dyDescent="0.25">
      <c r="A319" t="str">
        <v>0</v>
      </c>
      <c r="B319" t="str" cm="1">
        <f t="array" aca="1" ref="B319" ca="1">_xlfn.LET(_xlpm.x,B318,_xlpm.y,C318,_xlpm.w,D319,_xlpm.s,INT(A319)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9" t="str">
        <f t="shared" ca="1" si="9"/>
        <v/>
      </c>
      <c r="E319" t="str" cm="1">
        <f t="array" aca="1" ref="E319" ca="1">IF(_xlfn.CONCAT(B317:B319)="TTT",_xlfn.XLOOKUP(_xlfn.DECIMAL(_xlfn.CONCAT(A317:A319),2),{0,1,2,3,4,5,6,7},{"sum","mult","min","max","val","gt","lt","eq"}),"")</f>
        <v/>
      </c>
      <c r="F319" t="str" cm="1">
        <f t="array" aca="1" ref="F319" ca="1">IF(OR(_xlfn.CONCAT(B315:B319)="AAAAA",_xlfn.CONCAT(B315:B319)="BBBBB",_xlfn.CONCAT(B315:B319)="CCCCC"),_xlfn.CONCAT(A316:A319),_xlfn.IFS(_xlfn.CONCAT(B317:B319)="TTT","start",_xlfn.CONCAT(B317:B319)="VVV","end",_xlfn.CONCAT(B317:B319)="XXX","end",TRUE,""))</f>
        <v/>
      </c>
      <c r="G319" s="2" t="str">
        <f t="shared" ca="1" si="8"/>
        <v/>
      </c>
      <c r="H319" t="str">
        <f ca="1"/>
        <v>,,</v>
      </c>
    </row>
    <row r="320" spans="1:9" hidden="1" x14ac:dyDescent="0.25">
      <c r="A320" t="str">
        <v>0</v>
      </c>
      <c r="B320" t="str" cm="1">
        <f t="array" aca="1" ref="B320" ca="1">_xlfn.LET(_xlpm.x,B319,_xlpm.y,C319,_xlpm.w,D320,_xlpm.s,INT(A320)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20" t="str">
        <f t="shared" ca="1" si="9"/>
        <v/>
      </c>
      <c r="E320" t="str" cm="1">
        <f t="array" aca="1" ref="E320" ca="1">IF(_xlfn.CONCAT(B318:B320)="TTT",_xlfn.XLOOKUP(_xlfn.DECIMAL(_xlfn.CONCAT(A318:A320),2),{0,1,2,3,4,5,6,7},{"sum","mult","min","max","val","gt","lt","eq"}),"")</f>
        <v/>
      </c>
      <c r="F320" t="str" cm="1">
        <f t="array" aca="1" ref="F320" ca="1">IF(OR(_xlfn.CONCAT(B316:B320)="AAAAA",_xlfn.CONCAT(B316:B320)="BBBBB",_xlfn.CONCAT(B316:B320)="CCCCC"),_xlfn.CONCAT(A317:A320),_xlfn.IFS(_xlfn.CONCAT(B318:B320)="TTT","start",_xlfn.CONCAT(B318:B320)="VVV","end",_xlfn.CONCAT(B318:B320)="XXX","end",TRUE,""))</f>
        <v/>
      </c>
      <c r="G320" s="2" t="str">
        <f t="shared" ca="1" si="8"/>
        <v/>
      </c>
      <c r="H320" t="str">
        <f ca="1"/>
        <v>,,</v>
      </c>
    </row>
    <row r="321" spans="1:9" hidden="1" x14ac:dyDescent="0.25">
      <c r="A321" t="str">
        <v>0</v>
      </c>
      <c r="B321" t="str" cm="1">
        <f t="array" aca="1" ref="B321" ca="1">_xlfn.LET(_xlpm.x,B320,_xlpm.y,C320,_xlpm.w,D321,_xlpm.s,INT(A321)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21" t="str">
        <f t="shared" ca="1" si="9"/>
        <v/>
      </c>
      <c r="E321" t="str" cm="1">
        <f t="array" aca="1" ref="E321" ca="1">IF(_xlfn.CONCAT(B319:B321)="TTT",_xlfn.XLOOKUP(_xlfn.DECIMAL(_xlfn.CONCAT(A319:A321),2),{0,1,2,3,4,5,6,7},{"sum","mult","min","max","val","gt","lt","eq"}),"")</f>
        <v/>
      </c>
      <c r="F321" t="str" cm="1">
        <f t="array" aca="1" ref="F321" ca="1">IF(OR(_xlfn.CONCAT(B317:B321)="AAAAA",_xlfn.CONCAT(B317:B321)="BBBBB",_xlfn.CONCAT(B317:B321)="CCCCC"),_xlfn.CONCAT(A318:A321),_xlfn.IFS(_xlfn.CONCAT(B319:B321)="TTT","start",_xlfn.CONCAT(B319:B321)="VVV","end",_xlfn.CONCAT(B319:B321)="XXX","end",TRUE,""))</f>
        <v/>
      </c>
      <c r="G321" s="2" t="str">
        <f t="shared" ca="1" si="8"/>
        <v/>
      </c>
      <c r="H321" t="str">
        <f ca="1"/>
        <v>,,</v>
      </c>
    </row>
    <row r="322" spans="1:9" hidden="1" x14ac:dyDescent="0.25">
      <c r="A322" t="str">
        <v>0</v>
      </c>
      <c r="B322" t="str" cm="1">
        <f t="array" aca="1" ref="B322" ca="1">_xlfn.LET(_xlpm.x,B321,_xlpm.y,C321,_xlpm.w,D322,_xlpm.s,INT(A322)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22" t="str">
        <f t="shared" ca="1" si="9"/>
        <v/>
      </c>
      <c r="E322" t="str" cm="1">
        <f t="array" aca="1" ref="E322" ca="1">IF(_xlfn.CONCAT(B320:B322)="TTT",_xlfn.XLOOKUP(_xlfn.DECIMAL(_xlfn.CONCAT(A320:A322),2),{0,1,2,3,4,5,6,7},{"sum","mult","min","max","val","gt","lt","eq"}),"")</f>
        <v/>
      </c>
      <c r="F322" t="str" cm="1">
        <f t="array" aca="1" ref="F322" ca="1">IF(OR(_xlfn.CONCAT(B318:B322)="AAAAA",_xlfn.CONCAT(B318:B322)="BBBBB",_xlfn.CONCAT(B318:B322)="CCCCC"),_xlfn.CONCAT(A319:A322),_xlfn.IFS(_xlfn.CONCAT(B320:B322)="TTT","start",_xlfn.CONCAT(B320:B322)="VVV","end",_xlfn.CONCAT(B320:B322)="XXX","end",TRUE,""))</f>
        <v/>
      </c>
      <c r="G322" s="2" t="str">
        <f t="shared" ca="1" si="8"/>
        <v/>
      </c>
      <c r="H322" t="str">
        <f ca="1"/>
        <v>,,</v>
      </c>
    </row>
    <row r="323" spans="1:9" hidden="1" x14ac:dyDescent="0.25">
      <c r="A323" t="str">
        <v>0</v>
      </c>
      <c r="B323" t="str" cm="1">
        <f t="array" aca="1" ref="B323" ca="1">_xlfn.LET(_xlpm.x,B322,_xlpm.y,C322,_xlpm.w,D323,_xlpm.s,INT(A323)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23" t="str">
        <f t="shared" ca="1" si="9"/>
        <v/>
      </c>
      <c r="E323" t="str" cm="1">
        <f t="array" aca="1" ref="E323" ca="1">IF(_xlfn.CONCAT(B321:B323)="TTT",_xlfn.XLOOKUP(_xlfn.DECIMAL(_xlfn.CONCAT(A321:A323),2),{0,1,2,3,4,5,6,7},{"sum","mult","min","max","val","gt","lt","eq"}),"")</f>
        <v/>
      </c>
      <c r="F323" t="str" cm="1">
        <f t="array" aca="1" ref="F323" ca="1">IF(OR(_xlfn.CONCAT(B319:B323)="AAAAA",_xlfn.CONCAT(B319:B323)="BBBBB",_xlfn.CONCAT(B319:B323)="CCCCC"),_xlfn.CONCAT(A320:A323),_xlfn.IFS(_xlfn.CONCAT(B321:B323)="TTT","start",_xlfn.CONCAT(B321:B323)="VVV","end",_xlfn.CONCAT(B321:B323)="XXX","end",TRUE,""))</f>
        <v/>
      </c>
      <c r="G323" s="2" t="str">
        <f t="shared" ca="1" si="8"/>
        <v/>
      </c>
      <c r="H323" t="str">
        <f ca="1"/>
        <v>,,</v>
      </c>
    </row>
    <row r="324" spans="1:9" hidden="1" x14ac:dyDescent="0.25">
      <c r="A324" t="str">
        <v>1</v>
      </c>
      <c r="B324" t="str" cm="1">
        <f t="array" aca="1" ref="B324" ca="1">_xlfn.LET(_xlpm.x,B323,_xlpm.y,C323,_xlpm.w,D324,_xlpm.s,INT(A324)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24" t="str">
        <f t="shared" ca="1" si="9"/>
        <v/>
      </c>
      <c r="E324" t="str" cm="1">
        <f t="array" aca="1" ref="E324" ca="1">IF(_xlfn.CONCAT(B322:B324)="TTT",_xlfn.XLOOKUP(_xlfn.DECIMAL(_xlfn.CONCAT(A322:A324),2),{0,1,2,3,4,5,6,7},{"sum","mult","min","max","val","gt","lt","eq"}),"")</f>
        <v/>
      </c>
      <c r="F324" t="str" cm="1">
        <f t="array" aca="1" ref="F324" ca="1">IF(OR(_xlfn.CONCAT(B320:B324)="AAAAA",_xlfn.CONCAT(B320:B324)="BBBBB",_xlfn.CONCAT(B320:B324)="CCCCC"),_xlfn.CONCAT(A321:A324),_xlfn.IFS(_xlfn.CONCAT(B322:B324)="TTT","start",_xlfn.CONCAT(B322:B324)="VVV","end",_xlfn.CONCAT(B322:B324)="XXX","end",TRUE,""))</f>
        <v/>
      </c>
      <c r="G324" s="2" t="str">
        <f t="shared" ref="G324:G387" ca="1" si="10">IF(AND(E324="val",F324="start"),_xlfn.DECIMAL(_xlfn.CONCAT(OFFSET(F324,1,0,(MATCH("end",OFFSET(F324,0,0,64),0))-2)),2),"")</f>
        <v/>
      </c>
      <c r="H324" t="str">
        <f ca="1"/>
        <v>,,</v>
      </c>
    </row>
    <row r="325" spans="1:9" hidden="1" x14ac:dyDescent="0.25">
      <c r="A325" t="str">
        <v>0</v>
      </c>
      <c r="B325" t="str" cm="1">
        <f t="array" aca="1" ref="B325" ca="1">_xlfn.LET(_xlpm.x,B324,_xlpm.y,C324,_xlpm.w,D325,_xlpm.s,INT(A325)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25" t="str">
        <f t="shared" ref="D325:D388" ca="1" si="11">IF(_xlfn.CONCAT(B323:B325)="VVV",_xlfn.DECIMAL(_xlfn.CONCAT(A323:A325),2),"")</f>
        <v/>
      </c>
      <c r="E325" t="str" cm="1">
        <f t="array" aca="1" ref="E325" ca="1">IF(_xlfn.CONCAT(B323:B325)="TTT",_xlfn.XLOOKUP(_xlfn.DECIMAL(_xlfn.CONCAT(A323:A325),2),{0,1,2,3,4,5,6,7},{"sum","mult","min","max","val","gt","lt","eq"}),"")</f>
        <v/>
      </c>
      <c r="F325" t="str" cm="1">
        <f t="array" aca="1" ref="F325" ca="1">IF(OR(_xlfn.CONCAT(B321:B325)="AAAAA",_xlfn.CONCAT(B321:B325)="BBBBB",_xlfn.CONCAT(B321:B325)="CCCCC"),_xlfn.CONCAT(A322:A325),_xlfn.IFS(_xlfn.CONCAT(B323:B325)="TTT","start",_xlfn.CONCAT(B323:B325)="VVV","end",_xlfn.CONCAT(B323:B325)="XXX","end",TRUE,""))</f>
        <v/>
      </c>
      <c r="G325" s="2" t="str">
        <f t="shared" ca="1" si="10"/>
        <v/>
      </c>
      <c r="H325" t="str">
        <f ca="1"/>
        <v>,,</v>
      </c>
    </row>
    <row r="326" spans="1:9" hidden="1" x14ac:dyDescent="0.25">
      <c r="A326" t="str">
        <v>0</v>
      </c>
      <c r="B326" t="str" cm="1">
        <f t="array" aca="1" ref="B326" ca="1">_xlfn.LET(_xlpm.x,B325,_xlpm.y,C325,_xlpm.w,D326,_xlpm.s,INT(A326)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26" t="str">
        <f t="shared" ca="1" si="11"/>
        <v/>
      </c>
      <c r="E326" t="str" cm="1">
        <f t="array" aca="1" ref="E326" ca="1">IF(_xlfn.CONCAT(B324:B326)="TTT",_xlfn.XLOOKUP(_xlfn.DECIMAL(_xlfn.CONCAT(A324:A326),2),{0,1,2,3,4,5,6,7},{"sum","mult","min","max","val","gt","lt","eq"}),"")</f>
        <v/>
      </c>
      <c r="F326" t="str" cm="1">
        <f t="array" aca="1" ref="F326" ca="1">IF(OR(_xlfn.CONCAT(B322:B326)="AAAAA",_xlfn.CONCAT(B322:B326)="BBBBB",_xlfn.CONCAT(B322:B326)="CCCCC"),_xlfn.CONCAT(A323:A326),_xlfn.IFS(_xlfn.CONCAT(B324:B326)="TTT","start",_xlfn.CONCAT(B324:B326)="VVV","end",_xlfn.CONCAT(B324:B326)="XXX","end",TRUE,""))</f>
        <v/>
      </c>
      <c r="G326" s="2" t="str">
        <f t="shared" ca="1" si="10"/>
        <v/>
      </c>
      <c r="H326" t="str">
        <f ca="1"/>
        <v>,,</v>
      </c>
    </row>
    <row r="327" spans="1:9" hidden="1" x14ac:dyDescent="0.25">
      <c r="A327" t="str">
        <v>1</v>
      </c>
      <c r="B327" t="str" cm="1">
        <f t="array" aca="1" ref="B327" ca="1">_xlfn.LET(_xlpm.x,B326,_xlpm.y,C326,_xlpm.w,D327,_xlpm.s,INT(A327)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27" t="str">
        <f t="shared" ca="1" si="11"/>
        <v/>
      </c>
      <c r="E327" t="str" cm="1">
        <f t="array" aca="1" ref="E327" ca="1">IF(_xlfn.CONCAT(B325:B327)="TTT",_xlfn.XLOOKUP(_xlfn.DECIMAL(_xlfn.CONCAT(A325:A327),2),{0,1,2,3,4,5,6,7},{"sum","mult","min","max","val","gt","lt","eq"}),"")</f>
        <v/>
      </c>
      <c r="F327" t="str" cm="1">
        <f t="array" aca="1" ref="F327" ca="1">IF(OR(_xlfn.CONCAT(B323:B327)="AAAAA",_xlfn.CONCAT(B323:B327)="BBBBB",_xlfn.CONCAT(B323:B327)="CCCCC"),_xlfn.CONCAT(A324:A327),_xlfn.IFS(_xlfn.CONCAT(B325:B327)="TTT","start",_xlfn.CONCAT(B325:B327)="VVV","end",_xlfn.CONCAT(B325:B327)="XXX","end",TRUE,""))</f>
        <v/>
      </c>
      <c r="G327" s="2" t="str">
        <f t="shared" ca="1" si="10"/>
        <v/>
      </c>
      <c r="H327" t="str">
        <f ca="1"/>
        <v>,,</v>
      </c>
    </row>
    <row r="328" spans="1:9" hidden="1" x14ac:dyDescent="0.25">
      <c r="A328" t="str">
        <v>1</v>
      </c>
      <c r="B328" t="str" cm="1">
        <f t="array" aca="1" ref="B328" ca="1">_xlfn.LET(_xlpm.x,B327,_xlpm.y,C327,_xlpm.w,D328,_xlpm.s,INT(A328)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28" t="str">
        <f t="shared" ca="1" si="11"/>
        <v/>
      </c>
      <c r="E328" t="str" cm="1">
        <f t="array" aca="1" ref="E328" ca="1">IF(_xlfn.CONCAT(B326:B328)="TTT",_xlfn.XLOOKUP(_xlfn.DECIMAL(_xlfn.CONCAT(A326:A328),2),{0,1,2,3,4,5,6,7},{"sum","mult","min","max","val","gt","lt","eq"}),"")</f>
        <v/>
      </c>
      <c r="F328" t="str" cm="1">
        <f t="array" aca="1" ref="F328" ca="1">IF(OR(_xlfn.CONCAT(B324:B328)="AAAAA",_xlfn.CONCAT(B324:B328)="BBBBB",_xlfn.CONCAT(B324:B328)="CCCCC"),_xlfn.CONCAT(A325:A328),_xlfn.IFS(_xlfn.CONCAT(B326:B328)="TTT","start",_xlfn.CONCAT(B326:B328)="VVV","end",_xlfn.CONCAT(B326:B328)="XXX","end",TRUE,""))</f>
        <v/>
      </c>
      <c r="G328" s="2" t="str">
        <f t="shared" ca="1" si="10"/>
        <v/>
      </c>
      <c r="H328" t="str">
        <f ca="1"/>
        <v>,,</v>
      </c>
    </row>
    <row r="329" spans="1:9" hidden="1" x14ac:dyDescent="0.25">
      <c r="A329" t="str">
        <v>0</v>
      </c>
      <c r="B329" t="str" cm="1">
        <f t="array" aca="1" ref="B329" ca="1">_xlfn.LET(_xlpm.x,B328,_xlpm.y,C328,_xlpm.w,D329,_xlpm.s,INT(A329)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29" t="str">
        <f t="shared" ca="1" si="11"/>
        <v/>
      </c>
      <c r="E329" t="str" cm="1">
        <f t="array" aca="1" ref="E329" ca="1">IF(_xlfn.CONCAT(B327:B329)="TTT",_xlfn.XLOOKUP(_xlfn.DECIMAL(_xlfn.CONCAT(A327:A329),2),{0,1,2,3,4,5,6,7},{"sum","mult","min","max","val","gt","lt","eq"}),"")</f>
        <v/>
      </c>
      <c r="F329" t="str" cm="1">
        <f t="array" aca="1" ref="F329" ca="1">IF(OR(_xlfn.CONCAT(B325:B329)="AAAAA",_xlfn.CONCAT(B325:B329)="BBBBB",_xlfn.CONCAT(B325:B329)="CCCCC"),_xlfn.CONCAT(A326:A329),_xlfn.IFS(_xlfn.CONCAT(B327:B329)="TTT","start",_xlfn.CONCAT(B327:B329)="VVV","end",_xlfn.CONCAT(B327:B329)="XXX","end",TRUE,""))</f>
        <v/>
      </c>
      <c r="G329" s="2" t="str">
        <f t="shared" ca="1" si="10"/>
        <v/>
      </c>
      <c r="H329" t="str">
        <f ca="1"/>
        <v>,,</v>
      </c>
    </row>
    <row r="330" spans="1:9" hidden="1" x14ac:dyDescent="0.25">
      <c r="A330" t="str">
        <v>0</v>
      </c>
      <c r="B330" t="str" cm="1">
        <f t="array" aca="1" ref="B330" ca="1">_xlfn.LET(_xlpm.x,B329,_xlpm.y,C329,_xlpm.w,D330,_xlpm.s,INT(A330)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30" t="str">
        <f t="shared" ca="1" si="11"/>
        <v/>
      </c>
      <c r="E330" t="str" cm="1">
        <f t="array" aca="1" ref="E330" ca="1">IF(_xlfn.CONCAT(B328:B330)="TTT",_xlfn.XLOOKUP(_xlfn.DECIMAL(_xlfn.CONCAT(A328:A330),2),{0,1,2,3,4,5,6,7},{"sum","mult","min","max","val","gt","lt","eq"}),"")</f>
        <v/>
      </c>
      <c r="F330" t="str" cm="1">
        <f t="array" aca="1" ref="F330" ca="1">IF(OR(_xlfn.CONCAT(B326:B330)="AAAAA",_xlfn.CONCAT(B326:B330)="BBBBB",_xlfn.CONCAT(B326:B330)="CCCCC"),_xlfn.CONCAT(A327:A330),_xlfn.IFS(_xlfn.CONCAT(B328:B330)="TTT","start",_xlfn.CONCAT(B328:B330)="VVV","end",_xlfn.CONCAT(B328:B330)="XXX","end",TRUE,""))</f>
        <v/>
      </c>
      <c r="G330" s="2" t="str">
        <f t="shared" ca="1" si="10"/>
        <v/>
      </c>
      <c r="H330" t="str">
        <f ca="1"/>
        <v>,,</v>
      </c>
    </row>
    <row r="331" spans="1:9" hidden="1" x14ac:dyDescent="0.25">
      <c r="A331" t="str">
        <v>1</v>
      </c>
      <c r="B331" t="str" cm="1">
        <f t="array" aca="1" ref="B331" ca="1">_xlfn.LET(_xlpm.x,B330,_xlpm.y,C330,_xlpm.w,D331,_xlpm.s,INT(A331)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31" t="str">
        <f t="shared" ca="1" si="11"/>
        <v/>
      </c>
      <c r="E331" t="str" cm="1">
        <f t="array" aca="1" ref="E331" ca="1">IF(_xlfn.CONCAT(B329:B331)="TTT",_xlfn.XLOOKUP(_xlfn.DECIMAL(_xlfn.CONCAT(A329:A331),2),{0,1,2,3,4,5,6,7},{"sum","mult","min","max","val","gt","lt","eq"}),"")</f>
        <v/>
      </c>
      <c r="F331" t="str" cm="1">
        <f t="array" aca="1" ref="F331" ca="1">IF(OR(_xlfn.CONCAT(B327:B331)="AAAAA",_xlfn.CONCAT(B327:B331)="BBBBB",_xlfn.CONCAT(B327:B331)="CCCCC"),_xlfn.CONCAT(A328:A331),_xlfn.IFS(_xlfn.CONCAT(B329:B331)="TTT","start",_xlfn.CONCAT(B329:B331)="VVV","end",_xlfn.CONCAT(B329:B331)="XXX","end",TRUE,""))</f>
        <v/>
      </c>
      <c r="G331" s="2" t="str">
        <f t="shared" ca="1" si="10"/>
        <v/>
      </c>
      <c r="H331" t="str">
        <f ca="1"/>
        <v>,,</v>
      </c>
    </row>
    <row r="332" spans="1:9" x14ac:dyDescent="0.25">
      <c r="A332" s="9" t="str">
        <v>0</v>
      </c>
      <c r="B332" s="7" t="str" cm="1">
        <f t="array" aca="1" ref="B332:C332" ca="1">_xlfn.LET(_xlpm.x,B331,_xlpm.y,C331,_xlpm.w,D332,_xlpm.s,INT(A332)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332" s="7">
        <f ca="1"/>
        <v>306</v>
      </c>
      <c r="D332" t="str">
        <f t="shared" ca="1" si="11"/>
        <v/>
      </c>
      <c r="E332" s="1" t="s">
        <v>11</v>
      </c>
      <c r="F332" t="str" cm="1">
        <f t="array" aca="1" ref="F332" ca="1">IF(OR(_xlfn.CONCAT(B328:B332)="AAAAA",_xlfn.CONCAT(B328:B332)="BBBBB",_xlfn.CONCAT(B328:B332)="CCCCC"),_xlfn.CONCAT(A329:A332),_xlfn.IFS(_xlfn.CONCAT(B330:B332)="TTT","start",_xlfn.CONCAT(B330:B332)="VVV","end",_xlfn.CONCAT(B330:B332)="XXX","end",TRUE,""))</f>
        <v/>
      </c>
      <c r="G332" s="5" t="str">
        <f t="shared" ca="1" si="10"/>
        <v/>
      </c>
      <c r="H332" s="1" t="str">
        <f ca="1"/>
        <v>306,min,</v>
      </c>
      <c r="I332" s="1"/>
    </row>
    <row r="333" spans="1:9" hidden="1" x14ac:dyDescent="0.25">
      <c r="A333" t="str">
        <v>0</v>
      </c>
      <c r="B333" t="str" cm="1">
        <f t="array" aca="1" ref="B333" ca="1">_xlfn.LET(_xlpm.x,B332,_xlpm.y,C332,_xlpm.w,D333,_xlpm.s,INT(A333)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3" t="str">
        <f t="shared" ca="1" si="11"/>
        <v/>
      </c>
      <c r="E333" t="str" cm="1">
        <f t="array" aca="1" ref="E333" ca="1">IF(_xlfn.CONCAT(B331:B333)="TTT",_xlfn.XLOOKUP(_xlfn.DECIMAL(_xlfn.CONCAT(A331:A333),2),{0,1,2,3,4,5,6,7},{"sum","mult","min","max","val","gt","lt","eq"}),"")</f>
        <v/>
      </c>
      <c r="F333" t="str" cm="1">
        <f t="array" aca="1" ref="F333" ca="1">IF(OR(_xlfn.CONCAT(B329:B333)="AAAAA",_xlfn.CONCAT(B329:B333)="BBBBB",_xlfn.CONCAT(B329:B333)="CCCCC"),_xlfn.CONCAT(A330:A333),_xlfn.IFS(_xlfn.CONCAT(B331:B333)="TTT","start",_xlfn.CONCAT(B331:B333)="VVV","end",_xlfn.CONCAT(B331:B333)="XXX","end",TRUE,""))</f>
        <v/>
      </c>
      <c r="G333" s="2" t="str">
        <f t="shared" ca="1" si="10"/>
        <v/>
      </c>
      <c r="H333" t="str">
        <f ca="1"/>
        <v>,,</v>
      </c>
    </row>
    <row r="334" spans="1:9" hidden="1" x14ac:dyDescent="0.25">
      <c r="A334" t="str">
        <v>1</v>
      </c>
      <c r="B334" t="str" cm="1">
        <f t="array" aca="1" ref="B334" ca="1">_xlfn.LET(_xlpm.x,B333,_xlpm.y,C333,_xlpm.w,D334,_xlpm.s,INT(A334)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4" t="str">
        <f t="shared" ca="1" si="11"/>
        <v/>
      </c>
      <c r="E334" t="str" cm="1">
        <f t="array" aca="1" ref="E334" ca="1">IF(_xlfn.CONCAT(B332:B334)="TTT",_xlfn.XLOOKUP(_xlfn.DECIMAL(_xlfn.CONCAT(A332:A334),2),{0,1,2,3,4,5,6,7},{"sum","mult","min","max","val","gt","lt","eq"}),"")</f>
        <v/>
      </c>
      <c r="F334" t="str" cm="1">
        <f t="array" aca="1" ref="F334" ca="1">IF(OR(_xlfn.CONCAT(B330:B334)="AAAAA",_xlfn.CONCAT(B330:B334)="BBBBB",_xlfn.CONCAT(B330:B334)="CCCCC"),_xlfn.CONCAT(A331:A334),_xlfn.IFS(_xlfn.CONCAT(B332:B334)="TTT","start",_xlfn.CONCAT(B332:B334)="VVV","end",_xlfn.CONCAT(B332:B334)="XXX","end",TRUE,""))</f>
        <v/>
      </c>
      <c r="G334" s="2" t="str">
        <f t="shared" ca="1" si="10"/>
        <v/>
      </c>
      <c r="H334" t="str">
        <f ca="1"/>
        <v>,,</v>
      </c>
    </row>
    <row r="335" spans="1:9" hidden="1" x14ac:dyDescent="0.25">
      <c r="A335" t="str">
        <v>0</v>
      </c>
      <c r="B335" t="str" cm="1">
        <f t="array" aca="1" ref="B335" ca="1">_xlfn.LET(_xlpm.x,B334,_xlpm.y,C334,_xlpm.w,D335,_xlpm.s,INT(A335)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5">
        <f t="shared" ca="1" si="11"/>
        <v>2</v>
      </c>
      <c r="E335" t="str" cm="1">
        <f t="array" aca="1" ref="E335" ca="1">IF(_xlfn.CONCAT(B333:B335)="TTT",_xlfn.XLOOKUP(_xlfn.DECIMAL(_xlfn.CONCAT(A333:A335),2),{0,1,2,3,4,5,6,7},{"sum","mult","min","max","val","gt","lt","eq"}),"")</f>
        <v/>
      </c>
      <c r="F335" t="str" cm="1">
        <f t="array" aca="1" ref="F335" ca="1">IF(OR(_xlfn.CONCAT(B331:B335)="AAAAA",_xlfn.CONCAT(B331:B335)="BBBBB",_xlfn.CONCAT(B331:B335)="CCCCC"),_xlfn.CONCAT(A332:A335),_xlfn.IFS(_xlfn.CONCAT(B333:B335)="TTT","start",_xlfn.CONCAT(B333:B335)="VVV","end",_xlfn.CONCAT(B333:B335)="XXX","end",TRUE,""))</f>
        <v>end</v>
      </c>
      <c r="G335" s="2" t="str">
        <f t="shared" ca="1" si="10"/>
        <v/>
      </c>
      <c r="H335" t="str">
        <f ca="1"/>
        <v>,,</v>
      </c>
    </row>
    <row r="336" spans="1:9" hidden="1" x14ac:dyDescent="0.25">
      <c r="A336" t="str">
        <v>0</v>
      </c>
      <c r="B336" t="str" cm="1">
        <f t="array" aca="1" ref="B336" ca="1">_xlfn.LET(_xlpm.x,B335,_xlpm.y,C335,_xlpm.w,D336,_xlpm.s,INT(A336)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6" t="str">
        <f t="shared" ca="1" si="11"/>
        <v/>
      </c>
      <c r="E336" t="str" cm="1">
        <f t="array" aca="1" ref="E336" ca="1">IF(_xlfn.CONCAT(B334:B336)="TTT",_xlfn.XLOOKUP(_xlfn.DECIMAL(_xlfn.CONCAT(A334:A336),2),{0,1,2,3,4,5,6,7},{"sum","mult","min","max","val","gt","lt","eq"}),"")</f>
        <v/>
      </c>
      <c r="F336" t="str" cm="1">
        <f t="array" aca="1" ref="F336" ca="1">IF(OR(_xlfn.CONCAT(B332:B336)="AAAAA",_xlfn.CONCAT(B332:B336)="BBBBB",_xlfn.CONCAT(B332:B336)="CCCCC"),_xlfn.CONCAT(A333:A336),_xlfn.IFS(_xlfn.CONCAT(B334:B336)="TTT","start",_xlfn.CONCAT(B334:B336)="VVV","end",_xlfn.CONCAT(B334:B336)="XXX","end",TRUE,""))</f>
        <v/>
      </c>
      <c r="G336" s="2" t="str">
        <f t="shared" ca="1" si="10"/>
        <v/>
      </c>
      <c r="H336" t="str">
        <f ca="1"/>
        <v>,,</v>
      </c>
    </row>
    <row r="337" spans="1:9" hidden="1" x14ac:dyDescent="0.25">
      <c r="A337" t="str">
        <v>0</v>
      </c>
      <c r="B337" t="str" cm="1">
        <f t="array" aca="1" ref="B337" ca="1">_xlfn.LET(_xlpm.x,B336,_xlpm.y,C336,_xlpm.w,D337,_xlpm.s,INT(A337)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7" t="str">
        <f t="shared" ca="1" si="11"/>
        <v/>
      </c>
      <c r="E337" t="str" cm="1">
        <f t="array" aca="1" ref="E337" ca="1">IF(_xlfn.CONCAT(B335:B337)="TTT",_xlfn.XLOOKUP(_xlfn.DECIMAL(_xlfn.CONCAT(A335:A337),2),{0,1,2,3,4,5,6,7},{"sum","mult","min","max","val","gt","lt","eq"}),"")</f>
        <v/>
      </c>
      <c r="F337" t="str" cm="1">
        <f t="array" aca="1" ref="F337" ca="1">IF(OR(_xlfn.CONCAT(B333:B337)="AAAAA",_xlfn.CONCAT(B333:B337)="BBBBB",_xlfn.CONCAT(B333:B337)="CCCCC"),_xlfn.CONCAT(A334:A337),_xlfn.IFS(_xlfn.CONCAT(B335:B337)="TTT","start",_xlfn.CONCAT(B335:B337)="VVV","end",_xlfn.CONCAT(B335:B337)="XXX","end",TRUE,""))</f>
        <v/>
      </c>
      <c r="G337" s="2" t="str">
        <f t="shared" ca="1" si="10"/>
        <v/>
      </c>
      <c r="H337" t="str">
        <f ca="1"/>
        <v>,,</v>
      </c>
    </row>
    <row r="338" spans="1:9" hidden="1" x14ac:dyDescent="0.25">
      <c r="A338" s="1" t="str">
        <v>1</v>
      </c>
      <c r="B338" s="1" t="str" cm="1">
        <f t="array" aca="1" ref="B338" ca="1">_xlfn.LET(_xlpm.x,B337,_xlpm.y,C337,_xlpm.w,D338,_xlpm.s,INT(A338)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38" s="1"/>
      <c r="D338" t="str">
        <f t="shared" ca="1" si="11"/>
        <v/>
      </c>
      <c r="E338" s="1" t="str" cm="1">
        <f t="array" aca="1" ref="E338" ca="1">IF(_xlfn.CONCAT(B336:B338)="TTT",_xlfn.XLOOKUP(_xlfn.DECIMAL(_xlfn.CONCAT(A336:A338),2),{0,1,2,3,4,5,6,7},{"sum","mult","min","max","val","gt","lt","eq"}),"")</f>
        <v>mult</v>
      </c>
      <c r="F338" t="str" cm="1">
        <f t="array" aca="1" ref="F338" ca="1">IF(OR(_xlfn.CONCAT(B334:B338)="AAAAA",_xlfn.CONCAT(B334:B338)="BBBBB",_xlfn.CONCAT(B334:B338)="CCCCC"),_xlfn.CONCAT(A335:A338),_xlfn.IFS(_xlfn.CONCAT(B336:B338)="TTT","start",_xlfn.CONCAT(B336:B338)="VVV","end",_xlfn.CONCAT(B336:B338)="XXX","end",TRUE,""))</f>
        <v>start</v>
      </c>
      <c r="G338" s="2" t="str">
        <f t="shared" ca="1" si="10"/>
        <v/>
      </c>
      <c r="H338" s="1" t="str">
        <f ca="1"/>
        <v>,mult,</v>
      </c>
      <c r="I338" s="1"/>
    </row>
    <row r="339" spans="1:9" hidden="1" x14ac:dyDescent="0.25">
      <c r="A339" t="str">
        <v>1</v>
      </c>
      <c r="B339" t="str" cm="1">
        <f t="array" aca="1" ref="B339" ca="1">_xlfn.LET(_xlpm.x,B338,_xlpm.y,C338,_xlpm.w,D339,_xlpm.s,INT(A339)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339" t="str">
        <f t="shared" ca="1" si="11"/>
        <v/>
      </c>
      <c r="E339" t="str" cm="1">
        <f t="array" aca="1" ref="E339" ca="1">IF(_xlfn.CONCAT(B337:B339)="TTT",_xlfn.XLOOKUP(_xlfn.DECIMAL(_xlfn.CONCAT(A337:A339),2),{0,1,2,3,4,5,6,7},{"sum","mult","min","max","val","gt","lt","eq"}),"")</f>
        <v/>
      </c>
      <c r="F339" t="str" cm="1">
        <f t="array" aca="1" ref="F339" ca="1">IF(OR(_xlfn.CONCAT(B335:B339)="AAAAA",_xlfn.CONCAT(B335:B339)="BBBBB",_xlfn.CONCAT(B335:B339)="CCCCC"),_xlfn.CONCAT(A336:A339),_xlfn.IFS(_xlfn.CONCAT(B337:B339)="TTT","start",_xlfn.CONCAT(B337:B339)="VVV","end",_xlfn.CONCAT(B337:B339)="XXX","end",TRUE,""))</f>
        <v/>
      </c>
      <c r="G339" s="2" t="str">
        <f t="shared" ca="1" si="10"/>
        <v/>
      </c>
      <c r="H339" t="str">
        <f ca="1"/>
        <v>,,</v>
      </c>
    </row>
    <row r="340" spans="1:9" hidden="1" x14ac:dyDescent="0.25">
      <c r="A340" t="str">
        <v>0</v>
      </c>
      <c r="B340" t="str" cm="1">
        <f t="array" aca="1" ref="B340" ca="1">_xlfn.LET(_xlpm.x,B339,_xlpm.y,C339,_xlpm.w,D340,_xlpm.s,INT(A340)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0" t="str">
        <f t="shared" ca="1" si="11"/>
        <v/>
      </c>
      <c r="E340" t="str" cm="1">
        <f t="array" aca="1" ref="E340" ca="1">IF(_xlfn.CONCAT(B338:B340)="TTT",_xlfn.XLOOKUP(_xlfn.DECIMAL(_xlfn.CONCAT(A338:A340),2),{0,1,2,3,4,5,6,7},{"sum","mult","min","max","val","gt","lt","eq"}),"")</f>
        <v/>
      </c>
      <c r="F340" t="str" cm="1">
        <f t="array" aca="1" ref="F340" ca="1">IF(OR(_xlfn.CONCAT(B336:B340)="AAAAA",_xlfn.CONCAT(B336:B340)="BBBBB",_xlfn.CONCAT(B336:B340)="CCCCC"),_xlfn.CONCAT(A337:A340),_xlfn.IFS(_xlfn.CONCAT(B338:B340)="TTT","start",_xlfn.CONCAT(B338:B340)="VVV","end",_xlfn.CONCAT(B338:B340)="XXX","end",TRUE,""))</f>
        <v/>
      </c>
      <c r="G340" s="2" t="str">
        <f t="shared" ca="1" si="10"/>
        <v/>
      </c>
      <c r="H340" t="str">
        <f ca="1"/>
        <v>,,</v>
      </c>
    </row>
    <row r="341" spans="1:9" hidden="1" x14ac:dyDescent="0.25">
      <c r="A341" t="str">
        <v>0</v>
      </c>
      <c r="B341" t="str" cm="1">
        <f t="array" aca="1" ref="B341" ca="1">_xlfn.LET(_xlpm.x,B340,_xlpm.y,C340,_xlpm.w,D341,_xlpm.s,INT(A341)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1" t="str">
        <f t="shared" ca="1" si="11"/>
        <v/>
      </c>
      <c r="E341" t="str" cm="1">
        <f t="array" aca="1" ref="E341" ca="1">IF(_xlfn.CONCAT(B339:B341)="TTT",_xlfn.XLOOKUP(_xlfn.DECIMAL(_xlfn.CONCAT(A339:A341),2),{0,1,2,3,4,5,6,7},{"sum","mult","min","max","val","gt","lt","eq"}),"")</f>
        <v/>
      </c>
      <c r="F341" t="str" cm="1">
        <f t="array" aca="1" ref="F341" ca="1">IF(OR(_xlfn.CONCAT(B337:B341)="AAAAA",_xlfn.CONCAT(B337:B341)="BBBBB",_xlfn.CONCAT(B337:B341)="CCCCC"),_xlfn.CONCAT(A338:A341),_xlfn.IFS(_xlfn.CONCAT(B339:B341)="TTT","start",_xlfn.CONCAT(B339:B341)="VVV","end",_xlfn.CONCAT(B339:B341)="XXX","end",TRUE,""))</f>
        <v/>
      </c>
      <c r="G341" s="2" t="str">
        <f t="shared" ca="1" si="10"/>
        <v/>
      </c>
      <c r="H341" t="str">
        <f ca="1"/>
        <v>,,</v>
      </c>
    </row>
    <row r="342" spans="1:9" hidden="1" x14ac:dyDescent="0.25">
      <c r="A342" t="str">
        <v>0</v>
      </c>
      <c r="B342" t="str" cm="1">
        <f t="array" aca="1" ref="B342" ca="1">_xlfn.LET(_xlpm.x,B341,_xlpm.y,C341,_xlpm.w,D342,_xlpm.s,INT(A342)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2" t="str">
        <f t="shared" ca="1" si="11"/>
        <v/>
      </c>
      <c r="E342" t="str" cm="1">
        <f t="array" aca="1" ref="E342" ca="1">IF(_xlfn.CONCAT(B340:B342)="TTT",_xlfn.XLOOKUP(_xlfn.DECIMAL(_xlfn.CONCAT(A340:A342),2),{0,1,2,3,4,5,6,7},{"sum","mult","min","max","val","gt","lt","eq"}),"")</f>
        <v/>
      </c>
      <c r="F342" t="str" cm="1">
        <f t="array" aca="1" ref="F342" ca="1">IF(OR(_xlfn.CONCAT(B338:B342)="AAAAA",_xlfn.CONCAT(B338:B342)="BBBBB",_xlfn.CONCAT(B338:B342)="CCCCC"),_xlfn.CONCAT(A339:A342),_xlfn.IFS(_xlfn.CONCAT(B340:B342)="TTT","start",_xlfn.CONCAT(B340:B342)="VVV","end",_xlfn.CONCAT(B340:B342)="XXX","end",TRUE,""))</f>
        <v/>
      </c>
      <c r="G342" s="2" t="str">
        <f t="shared" ca="1" si="10"/>
        <v/>
      </c>
      <c r="H342" t="str">
        <f ca="1"/>
        <v>,,</v>
      </c>
    </row>
    <row r="343" spans="1:9" hidden="1" x14ac:dyDescent="0.25">
      <c r="A343" t="str">
        <v>0</v>
      </c>
      <c r="B343" t="str" cm="1">
        <f t="array" aca="1" ref="B343" ca="1">_xlfn.LET(_xlpm.x,B342,_xlpm.y,C342,_xlpm.w,D343,_xlpm.s,INT(A343)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3" t="str">
        <f t="shared" ca="1" si="11"/>
        <v/>
      </c>
      <c r="E343" t="str" cm="1">
        <f t="array" aca="1" ref="E343" ca="1">IF(_xlfn.CONCAT(B341:B343)="TTT",_xlfn.XLOOKUP(_xlfn.DECIMAL(_xlfn.CONCAT(A341:A343),2),{0,1,2,3,4,5,6,7},{"sum","mult","min","max","val","gt","lt","eq"}),"")</f>
        <v/>
      </c>
      <c r="F343" t="str" cm="1">
        <f t="array" aca="1" ref="F343" ca="1">IF(OR(_xlfn.CONCAT(B339:B343)="AAAAA",_xlfn.CONCAT(B339:B343)="BBBBB",_xlfn.CONCAT(B339:B343)="CCCCC"),_xlfn.CONCAT(A340:A343),_xlfn.IFS(_xlfn.CONCAT(B341:B343)="TTT","start",_xlfn.CONCAT(B341:B343)="VVV","end",_xlfn.CONCAT(B341:B343)="XXX","end",TRUE,""))</f>
        <v/>
      </c>
      <c r="G343" s="2" t="str">
        <f t="shared" ca="1" si="10"/>
        <v/>
      </c>
      <c r="H343" t="str">
        <f ca="1"/>
        <v>,,</v>
      </c>
    </row>
    <row r="344" spans="1:9" hidden="1" x14ac:dyDescent="0.25">
      <c r="A344" t="str">
        <v>0</v>
      </c>
      <c r="B344" t="str" cm="1">
        <f t="array" aca="1" ref="B344" ca="1">_xlfn.LET(_xlpm.x,B343,_xlpm.y,C343,_xlpm.w,D344,_xlpm.s,INT(A344)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4" t="str">
        <f t="shared" ca="1" si="11"/>
        <v/>
      </c>
      <c r="E344" t="str" cm="1">
        <f t="array" aca="1" ref="E344" ca="1">IF(_xlfn.CONCAT(B342:B344)="TTT",_xlfn.XLOOKUP(_xlfn.DECIMAL(_xlfn.CONCAT(A342:A344),2),{0,1,2,3,4,5,6,7},{"sum","mult","min","max","val","gt","lt","eq"}),"")</f>
        <v/>
      </c>
      <c r="F344" t="str" cm="1">
        <f t="array" aca="1" ref="F344" ca="1">IF(OR(_xlfn.CONCAT(B340:B344)="AAAAA",_xlfn.CONCAT(B340:B344)="BBBBB",_xlfn.CONCAT(B340:B344)="CCCCC"),_xlfn.CONCAT(A341:A344),_xlfn.IFS(_xlfn.CONCAT(B342:B344)="TTT","start",_xlfn.CONCAT(B342:B344)="VVV","end",_xlfn.CONCAT(B342:B344)="XXX","end",TRUE,""))</f>
        <v/>
      </c>
      <c r="G344" s="2" t="str">
        <f t="shared" ca="1" si="10"/>
        <v/>
      </c>
      <c r="H344" t="str">
        <f ca="1"/>
        <v>,,</v>
      </c>
    </row>
    <row r="345" spans="1:9" hidden="1" x14ac:dyDescent="0.25">
      <c r="A345" t="str">
        <v>0</v>
      </c>
      <c r="B345" t="str" cm="1">
        <f t="array" aca="1" ref="B345" ca="1">_xlfn.LET(_xlpm.x,B344,_xlpm.y,C344,_xlpm.w,D345,_xlpm.s,INT(A345)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5" t="str">
        <f t="shared" ca="1" si="11"/>
        <v/>
      </c>
      <c r="E345" t="str" cm="1">
        <f t="array" aca="1" ref="E345" ca="1">IF(_xlfn.CONCAT(B343:B345)="TTT",_xlfn.XLOOKUP(_xlfn.DECIMAL(_xlfn.CONCAT(A343:A345),2),{0,1,2,3,4,5,6,7},{"sum","mult","min","max","val","gt","lt","eq"}),"")</f>
        <v/>
      </c>
      <c r="F345" t="str" cm="1">
        <f t="array" aca="1" ref="F345" ca="1">IF(OR(_xlfn.CONCAT(B341:B345)="AAAAA",_xlfn.CONCAT(B341:B345)="BBBBB",_xlfn.CONCAT(B341:B345)="CCCCC"),_xlfn.CONCAT(A342:A345),_xlfn.IFS(_xlfn.CONCAT(B343:B345)="TTT","start",_xlfn.CONCAT(B343:B345)="VVV","end",_xlfn.CONCAT(B343:B345)="XXX","end",TRUE,""))</f>
        <v/>
      </c>
      <c r="G345" s="2" t="str">
        <f t="shared" ca="1" si="10"/>
        <v/>
      </c>
      <c r="H345" t="str">
        <f ca="1"/>
        <v>,,</v>
      </c>
    </row>
    <row r="346" spans="1:9" hidden="1" x14ac:dyDescent="0.25">
      <c r="A346" t="str">
        <v>0</v>
      </c>
      <c r="B346" t="str" cm="1">
        <f t="array" aca="1" ref="B346" ca="1">_xlfn.LET(_xlpm.x,B345,_xlpm.y,C345,_xlpm.w,D346,_xlpm.s,INT(A346)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6" t="str">
        <f t="shared" ca="1" si="11"/>
        <v/>
      </c>
      <c r="E346" t="str" cm="1">
        <f t="array" aca="1" ref="E346" ca="1">IF(_xlfn.CONCAT(B344:B346)="TTT",_xlfn.XLOOKUP(_xlfn.DECIMAL(_xlfn.CONCAT(A344:A346),2),{0,1,2,3,4,5,6,7},{"sum","mult","min","max","val","gt","lt","eq"}),"")</f>
        <v/>
      </c>
      <c r="F346" t="str" cm="1">
        <f t="array" aca="1" ref="F346" ca="1">IF(OR(_xlfn.CONCAT(B342:B346)="AAAAA",_xlfn.CONCAT(B342:B346)="BBBBB",_xlfn.CONCAT(B342:B346)="CCCCC"),_xlfn.CONCAT(A343:A346),_xlfn.IFS(_xlfn.CONCAT(B344:B346)="TTT","start",_xlfn.CONCAT(B344:B346)="VVV","end",_xlfn.CONCAT(B344:B346)="XXX","end",TRUE,""))</f>
        <v/>
      </c>
      <c r="G346" s="2" t="str">
        <f t="shared" ca="1" si="10"/>
        <v/>
      </c>
      <c r="H346" t="str">
        <f ca="1"/>
        <v>,,</v>
      </c>
    </row>
    <row r="347" spans="1:9" hidden="1" x14ac:dyDescent="0.25">
      <c r="A347" t="str">
        <v>0</v>
      </c>
      <c r="B347" t="str" cm="1">
        <f t="array" aca="1" ref="B347" ca="1">_xlfn.LET(_xlpm.x,B346,_xlpm.y,C346,_xlpm.w,D347,_xlpm.s,INT(A347)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7" t="str">
        <f t="shared" ca="1" si="11"/>
        <v/>
      </c>
      <c r="E347" t="str" cm="1">
        <f t="array" aca="1" ref="E347" ca="1">IF(_xlfn.CONCAT(B345:B347)="TTT",_xlfn.XLOOKUP(_xlfn.DECIMAL(_xlfn.CONCAT(A345:A347),2),{0,1,2,3,4,5,6,7},{"sum","mult","min","max","val","gt","lt","eq"}),"")</f>
        <v/>
      </c>
      <c r="F347" t="str" cm="1">
        <f t="array" aca="1" ref="F347" ca="1">IF(OR(_xlfn.CONCAT(B343:B347)="AAAAA",_xlfn.CONCAT(B343:B347)="BBBBB",_xlfn.CONCAT(B343:B347)="CCCCC"),_xlfn.CONCAT(A344:A347),_xlfn.IFS(_xlfn.CONCAT(B345:B347)="TTT","start",_xlfn.CONCAT(B345:B347)="VVV","end",_xlfn.CONCAT(B345:B347)="XXX","end",TRUE,""))</f>
        <v/>
      </c>
      <c r="G347" s="2" t="str">
        <f t="shared" ca="1" si="10"/>
        <v/>
      </c>
      <c r="H347" t="str">
        <f ca="1"/>
        <v>,,</v>
      </c>
    </row>
    <row r="348" spans="1:9" hidden="1" x14ac:dyDescent="0.25">
      <c r="A348" t="str">
        <v>0</v>
      </c>
      <c r="B348" t="str" cm="1">
        <f t="array" aca="1" ref="B348" ca="1">_xlfn.LET(_xlpm.x,B347,_xlpm.y,C347,_xlpm.w,D348,_xlpm.s,INT(A348)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8" t="str">
        <f t="shared" ca="1" si="11"/>
        <v/>
      </c>
      <c r="E348" t="str" cm="1">
        <f t="array" aca="1" ref="E348" ca="1">IF(_xlfn.CONCAT(B346:B348)="TTT",_xlfn.XLOOKUP(_xlfn.DECIMAL(_xlfn.CONCAT(A346:A348),2),{0,1,2,3,4,5,6,7},{"sum","mult","min","max","val","gt","lt","eq"}),"")</f>
        <v/>
      </c>
      <c r="F348" t="str" cm="1">
        <f t="array" aca="1" ref="F348" ca="1">IF(OR(_xlfn.CONCAT(B344:B348)="AAAAA",_xlfn.CONCAT(B344:B348)="BBBBB",_xlfn.CONCAT(B344:B348)="CCCCC"),_xlfn.CONCAT(A345:A348),_xlfn.IFS(_xlfn.CONCAT(B346:B348)="TTT","start",_xlfn.CONCAT(B346:B348)="VVV","end",_xlfn.CONCAT(B346:B348)="XXX","end",TRUE,""))</f>
        <v/>
      </c>
      <c r="G348" s="2" t="str">
        <f t="shared" ca="1" si="10"/>
        <v/>
      </c>
      <c r="H348" t="str">
        <f ca="1"/>
        <v>,,</v>
      </c>
    </row>
    <row r="349" spans="1:9" hidden="1" x14ac:dyDescent="0.25">
      <c r="A349" t="str">
        <v>0</v>
      </c>
      <c r="B349" t="str" cm="1">
        <f t="array" aca="1" ref="B349" ca="1">_xlfn.LET(_xlpm.x,B348,_xlpm.y,C348,_xlpm.w,D349,_xlpm.s,INT(A349)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9" t="str">
        <f t="shared" ca="1" si="11"/>
        <v/>
      </c>
      <c r="E349" t="str" cm="1">
        <f t="array" aca="1" ref="E349" ca="1">IF(_xlfn.CONCAT(B347:B349)="TTT",_xlfn.XLOOKUP(_xlfn.DECIMAL(_xlfn.CONCAT(A347:A349),2),{0,1,2,3,4,5,6,7},{"sum","mult","min","max","val","gt","lt","eq"}),"")</f>
        <v/>
      </c>
      <c r="F349" t="str" cm="1">
        <f t="array" aca="1" ref="F349" ca="1">IF(OR(_xlfn.CONCAT(B345:B349)="AAAAA",_xlfn.CONCAT(B345:B349)="BBBBB",_xlfn.CONCAT(B345:B349)="CCCCC"),_xlfn.CONCAT(A346:A349),_xlfn.IFS(_xlfn.CONCAT(B347:B349)="TTT","start",_xlfn.CONCAT(B347:B349)="VVV","end",_xlfn.CONCAT(B347:B349)="XXX","end",TRUE,""))</f>
        <v/>
      </c>
      <c r="G349" s="2" t="str">
        <f t="shared" ca="1" si="10"/>
        <v/>
      </c>
      <c r="H349" t="str">
        <f ca="1"/>
        <v>,,</v>
      </c>
    </row>
    <row r="350" spans="1:9" x14ac:dyDescent="0.25">
      <c r="A350" s="9" t="str">
        <v>1</v>
      </c>
      <c r="B350" s="7" t="str" cm="1">
        <f t="array" aca="1" ref="B350:C350" ca="1">_xlfn.LET(_xlpm.x,B349,_xlpm.y,C349,_xlpm.w,D350,_xlpm.s,INT(A350)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350" s="7">
        <f ca="1"/>
        <v>1</v>
      </c>
      <c r="D350" t="str">
        <f t="shared" ca="1" si="11"/>
        <v/>
      </c>
      <c r="E350" s="1" t="s">
        <v>9</v>
      </c>
      <c r="F350" t="str" cm="1">
        <f t="array" aca="1" ref="F350" ca="1">IF(OR(_xlfn.CONCAT(B346:B350)="AAAAA",_xlfn.CONCAT(B346:B350)="BBBBB",_xlfn.CONCAT(B346:B350)="CCCCC"),_xlfn.CONCAT(A347:A350),_xlfn.IFS(_xlfn.CONCAT(B348:B350)="TTT","start",_xlfn.CONCAT(B348:B350)="VVV","end",_xlfn.CONCAT(B348:B350)="XXX","end",TRUE,""))</f>
        <v/>
      </c>
      <c r="G350" s="5" t="str">
        <f t="shared" ca="1" si="10"/>
        <v/>
      </c>
      <c r="H350" s="1" t="str">
        <f ca="1"/>
        <v>1,mult,</v>
      </c>
      <c r="I350" s="1"/>
    </row>
    <row r="351" spans="1:9" hidden="1" x14ac:dyDescent="0.25">
      <c r="A351" t="str">
        <v>1</v>
      </c>
      <c r="B351" t="str" cm="1">
        <f t="array" aca="1" ref="B351" ca="1">_xlfn.LET(_xlpm.x,B350,_xlpm.y,C350,_xlpm.w,D351,_xlpm.s,INT(A351)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1" t="str">
        <f t="shared" ca="1" si="11"/>
        <v/>
      </c>
      <c r="E351" t="str" cm="1">
        <f t="array" aca="1" ref="E351" ca="1">IF(_xlfn.CONCAT(B349:B351)="TTT",_xlfn.XLOOKUP(_xlfn.DECIMAL(_xlfn.CONCAT(A349:A351),2),{0,1,2,3,4,5,6,7},{"sum","mult","min","max","val","gt","lt","eq"}),"")</f>
        <v/>
      </c>
      <c r="F351" t="str" cm="1">
        <f t="array" aca="1" ref="F351" ca="1">IF(OR(_xlfn.CONCAT(B347:B351)="AAAAA",_xlfn.CONCAT(B347:B351)="BBBBB",_xlfn.CONCAT(B347:B351)="CCCCC"),_xlfn.CONCAT(A348:A351),_xlfn.IFS(_xlfn.CONCAT(B349:B351)="TTT","start",_xlfn.CONCAT(B349:B351)="VVV","end",_xlfn.CONCAT(B349:B351)="XXX","end",TRUE,""))</f>
        <v/>
      </c>
      <c r="G351" s="2" t="str">
        <f t="shared" ca="1" si="10"/>
        <v/>
      </c>
      <c r="H351" t="str">
        <f ca="1"/>
        <v>,,</v>
      </c>
    </row>
    <row r="352" spans="1:9" hidden="1" x14ac:dyDescent="0.25">
      <c r="A352" t="str">
        <v>1</v>
      </c>
      <c r="B352" t="str" cm="1">
        <f t="array" aca="1" ref="B352" ca="1">_xlfn.LET(_xlpm.x,B351,_xlpm.y,C351,_xlpm.w,D352,_xlpm.s,INT(A352)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2" t="str">
        <f t="shared" ca="1" si="11"/>
        <v/>
      </c>
      <c r="E352" t="str" cm="1">
        <f t="array" aca="1" ref="E352" ca="1">IF(_xlfn.CONCAT(B350:B352)="TTT",_xlfn.XLOOKUP(_xlfn.DECIMAL(_xlfn.CONCAT(A350:A352),2),{0,1,2,3,4,5,6,7},{"sum","mult","min","max","val","gt","lt","eq"}),"")</f>
        <v/>
      </c>
      <c r="F352" t="str" cm="1">
        <f t="array" aca="1" ref="F352" ca="1">IF(OR(_xlfn.CONCAT(B348:B352)="AAAAA",_xlfn.CONCAT(B348:B352)="BBBBB",_xlfn.CONCAT(B348:B352)="CCCCC"),_xlfn.CONCAT(A349:A352),_xlfn.IFS(_xlfn.CONCAT(B350:B352)="TTT","start",_xlfn.CONCAT(B350:B352)="VVV","end",_xlfn.CONCAT(B350:B352)="XXX","end",TRUE,""))</f>
        <v/>
      </c>
      <c r="G352" s="2" t="str">
        <f t="shared" ca="1" si="10"/>
        <v/>
      </c>
      <c r="H352" t="str">
        <f ca="1"/>
        <v>,,</v>
      </c>
    </row>
    <row r="353" spans="1:9" hidden="1" x14ac:dyDescent="0.25">
      <c r="A353" t="str">
        <v>0</v>
      </c>
      <c r="B353" t="str" cm="1">
        <f t="array" aca="1" ref="B353" ca="1">_xlfn.LET(_xlpm.x,B352,_xlpm.y,C352,_xlpm.w,D353,_xlpm.s,INT(A353)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3">
        <f t="shared" ca="1" si="11"/>
        <v>6</v>
      </c>
      <c r="E353" t="str" cm="1">
        <f t="array" aca="1" ref="E353" ca="1">IF(_xlfn.CONCAT(B351:B353)="TTT",_xlfn.XLOOKUP(_xlfn.DECIMAL(_xlfn.CONCAT(A351:A353),2),{0,1,2,3,4,5,6,7},{"sum","mult","min","max","val","gt","lt","eq"}),"")</f>
        <v/>
      </c>
      <c r="F353" t="str" cm="1">
        <f t="array" aca="1" ref="F353" ca="1">IF(OR(_xlfn.CONCAT(B349:B353)="AAAAA",_xlfn.CONCAT(B349:B353)="BBBBB",_xlfn.CONCAT(B349:B353)="CCCCC"),_xlfn.CONCAT(A350:A353),_xlfn.IFS(_xlfn.CONCAT(B351:B353)="TTT","start",_xlfn.CONCAT(B351:B353)="VVV","end",_xlfn.CONCAT(B351:B353)="XXX","end",TRUE,""))</f>
        <v>end</v>
      </c>
      <c r="G353" s="2" t="str">
        <f t="shared" ca="1" si="10"/>
        <v/>
      </c>
      <c r="H353" t="str">
        <f ca="1"/>
        <v>,,</v>
      </c>
    </row>
    <row r="354" spans="1:9" hidden="1" x14ac:dyDescent="0.25">
      <c r="A354" t="str">
        <v>0</v>
      </c>
      <c r="B354" t="str" cm="1">
        <f t="array" aca="1" ref="B354" ca="1">_xlfn.LET(_xlpm.x,B353,_xlpm.y,C353,_xlpm.w,D354,_xlpm.s,INT(A354)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4" t="str">
        <f t="shared" ca="1" si="11"/>
        <v/>
      </c>
      <c r="E354" t="str" cm="1">
        <f t="array" aca="1" ref="E354" ca="1">IF(_xlfn.CONCAT(B352:B354)="TTT",_xlfn.XLOOKUP(_xlfn.DECIMAL(_xlfn.CONCAT(A352:A354),2),{0,1,2,3,4,5,6,7},{"sum","mult","min","max","val","gt","lt","eq"}),"")</f>
        <v/>
      </c>
      <c r="F354" t="str" cm="1">
        <f t="array" aca="1" ref="F354" ca="1">IF(OR(_xlfn.CONCAT(B350:B354)="AAAAA",_xlfn.CONCAT(B350:B354)="BBBBB",_xlfn.CONCAT(B350:B354)="CCCCC"),_xlfn.CONCAT(A351:A354),_xlfn.IFS(_xlfn.CONCAT(B352:B354)="TTT","start",_xlfn.CONCAT(B352:B354)="VVV","end",_xlfn.CONCAT(B352:B354)="XXX","end",TRUE,""))</f>
        <v/>
      </c>
      <c r="G354" s="2" t="str">
        <f t="shared" ca="1" si="10"/>
        <v/>
      </c>
      <c r="H354" t="str">
        <f ca="1"/>
        <v>,,</v>
      </c>
    </row>
    <row r="355" spans="1:9" hidden="1" x14ac:dyDescent="0.25">
      <c r="A355" t="str">
        <v>0</v>
      </c>
      <c r="B355" t="str" cm="1">
        <f t="array" aca="1" ref="B355" ca="1">_xlfn.LET(_xlpm.x,B354,_xlpm.y,C354,_xlpm.w,D355,_xlpm.s,INT(A355)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5" t="str">
        <f t="shared" ca="1" si="11"/>
        <v/>
      </c>
      <c r="E355" t="str" cm="1">
        <f t="array" aca="1" ref="E355" ca="1">IF(_xlfn.CONCAT(B353:B355)="TTT",_xlfn.XLOOKUP(_xlfn.DECIMAL(_xlfn.CONCAT(A353:A355),2),{0,1,2,3,4,5,6,7},{"sum","mult","min","max","val","gt","lt","eq"}),"")</f>
        <v/>
      </c>
      <c r="F355" t="str" cm="1">
        <f t="array" aca="1" ref="F355" ca="1">IF(OR(_xlfn.CONCAT(B351:B355)="AAAAA",_xlfn.CONCAT(B351:B355)="BBBBB",_xlfn.CONCAT(B351:B355)="CCCCC"),_xlfn.CONCAT(A352:A355),_xlfn.IFS(_xlfn.CONCAT(B353:B355)="TTT","start",_xlfn.CONCAT(B353:B355)="VVV","end",_xlfn.CONCAT(B353:B355)="XXX","end",TRUE,""))</f>
        <v/>
      </c>
      <c r="G355" s="2" t="str">
        <f t="shared" ca="1" si="10"/>
        <v/>
      </c>
      <c r="H355" t="str">
        <f ca="1"/>
        <v>,,</v>
      </c>
    </row>
    <row r="356" spans="1:9" hidden="1" x14ac:dyDescent="0.25">
      <c r="A356" s="1" t="str">
        <v>1</v>
      </c>
      <c r="B356" s="1" t="str" cm="1">
        <f t="array" aca="1" ref="B356" ca="1">_xlfn.LET(_xlpm.x,B355,_xlpm.y,C355,_xlpm.w,D356,_xlpm.s,INT(A356)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56" s="1"/>
      <c r="D356" t="str">
        <f t="shared" ca="1" si="11"/>
        <v/>
      </c>
      <c r="E356" s="1" t="str" cm="1">
        <f t="array" aca="1" ref="E356" ca="1">IF(_xlfn.CONCAT(B354:B356)="TTT",_xlfn.XLOOKUP(_xlfn.DECIMAL(_xlfn.CONCAT(A354:A356),2),{0,1,2,3,4,5,6,7},{"sum","mult","min","max","val","gt","lt","eq"}),"")</f>
        <v>mult</v>
      </c>
      <c r="F356" t="str" cm="1">
        <f t="array" aca="1" ref="F356" ca="1">IF(OR(_xlfn.CONCAT(B352:B356)="AAAAA",_xlfn.CONCAT(B352:B356)="BBBBB",_xlfn.CONCAT(B352:B356)="CCCCC"),_xlfn.CONCAT(A353:A356),_xlfn.IFS(_xlfn.CONCAT(B354:B356)="TTT","start",_xlfn.CONCAT(B354:B356)="VVV","end",_xlfn.CONCAT(B354:B356)="XXX","end",TRUE,""))</f>
        <v>start</v>
      </c>
      <c r="G356" s="2" t="str">
        <f t="shared" ca="1" si="10"/>
        <v/>
      </c>
      <c r="H356" s="1" t="str">
        <f ca="1"/>
        <v>,mult,</v>
      </c>
      <c r="I356" s="1"/>
    </row>
    <row r="357" spans="1:9" hidden="1" x14ac:dyDescent="0.25">
      <c r="A357" t="str">
        <v>0</v>
      </c>
      <c r="B357" t="str" cm="1">
        <f t="array" aca="1" ref="B357" ca="1">_xlfn.LET(_xlpm.x,B356,_xlpm.y,C356,_xlpm.w,D357,_xlpm.s,INT(A357)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357" t="str">
        <f t="shared" ca="1" si="11"/>
        <v/>
      </c>
      <c r="E357" t="str" cm="1">
        <f t="array" aca="1" ref="E357" ca="1">IF(_xlfn.CONCAT(B355:B357)="TTT",_xlfn.XLOOKUP(_xlfn.DECIMAL(_xlfn.CONCAT(A355:A357),2),{0,1,2,3,4,5,6,7},{"sum","mult","min","max","val","gt","lt","eq"}),"")</f>
        <v/>
      </c>
      <c r="F357" t="str" cm="1">
        <f t="array" aca="1" ref="F357" ca="1">IF(OR(_xlfn.CONCAT(B353:B357)="AAAAA",_xlfn.CONCAT(B353:B357)="BBBBB",_xlfn.CONCAT(B353:B357)="CCCCC"),_xlfn.CONCAT(A354:A357),_xlfn.IFS(_xlfn.CONCAT(B355:B357)="TTT","start",_xlfn.CONCAT(B355:B357)="VVV","end",_xlfn.CONCAT(B355:B357)="XXX","end",TRUE,""))</f>
        <v/>
      </c>
      <c r="G357" s="2" t="str">
        <f t="shared" ca="1" si="10"/>
        <v/>
      </c>
      <c r="H357" t="str">
        <f ca="1"/>
        <v>,,</v>
      </c>
    </row>
    <row r="358" spans="1:9" hidden="1" x14ac:dyDescent="0.25">
      <c r="A358" t="str">
        <v>0</v>
      </c>
      <c r="B358" t="str" cm="1">
        <f t="array" aca="1" ref="B358" ca="1">_xlfn.LET(_xlpm.x,B357,_xlpm.y,C357,_xlpm.w,D358,_xlpm.s,INT(A358)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8" t="str">
        <f t="shared" ca="1" si="11"/>
        <v/>
      </c>
      <c r="E358" t="str" cm="1">
        <f t="array" aca="1" ref="E358" ca="1">IF(_xlfn.CONCAT(B356:B358)="TTT",_xlfn.XLOOKUP(_xlfn.DECIMAL(_xlfn.CONCAT(A356:A358),2),{0,1,2,3,4,5,6,7},{"sum","mult","min","max","val","gt","lt","eq"}),"")</f>
        <v/>
      </c>
      <c r="F358" t="str" cm="1">
        <f t="array" aca="1" ref="F358" ca="1">IF(OR(_xlfn.CONCAT(B354:B358)="AAAAA",_xlfn.CONCAT(B354:B358)="BBBBB",_xlfn.CONCAT(B354:B358)="CCCCC"),_xlfn.CONCAT(A355:A358),_xlfn.IFS(_xlfn.CONCAT(B356:B358)="TTT","start",_xlfn.CONCAT(B356:B358)="VVV","end",_xlfn.CONCAT(B356:B358)="XXX","end",TRUE,""))</f>
        <v/>
      </c>
      <c r="G358" s="2" t="str">
        <f t="shared" ca="1" si="10"/>
        <v/>
      </c>
      <c r="H358" t="str">
        <f ca="1"/>
        <v>,,</v>
      </c>
    </row>
    <row r="359" spans="1:9" hidden="1" x14ac:dyDescent="0.25">
      <c r="A359" t="str">
        <v>0</v>
      </c>
      <c r="B359" t="str" cm="1">
        <f t="array" aca="1" ref="B359" ca="1">_xlfn.LET(_xlpm.x,B358,_xlpm.y,C358,_xlpm.w,D359,_xlpm.s,INT(A359)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9" t="str">
        <f t="shared" ca="1" si="11"/>
        <v/>
      </c>
      <c r="E359" t="str" cm="1">
        <f t="array" aca="1" ref="E359" ca="1">IF(_xlfn.CONCAT(B357:B359)="TTT",_xlfn.XLOOKUP(_xlfn.DECIMAL(_xlfn.CONCAT(A357:A359),2),{0,1,2,3,4,5,6,7},{"sum","mult","min","max","val","gt","lt","eq"}),"")</f>
        <v/>
      </c>
      <c r="F359" t="str" cm="1">
        <f t="array" aca="1" ref="F359" ca="1">IF(OR(_xlfn.CONCAT(B355:B359)="AAAAA",_xlfn.CONCAT(B355:B359)="BBBBB",_xlfn.CONCAT(B355:B359)="CCCCC"),_xlfn.CONCAT(A356:A359),_xlfn.IFS(_xlfn.CONCAT(B357:B359)="TTT","start",_xlfn.CONCAT(B357:B359)="VVV","end",_xlfn.CONCAT(B357:B359)="XXX","end",TRUE,""))</f>
        <v/>
      </c>
      <c r="G359" s="2" t="str">
        <f t="shared" ca="1" si="10"/>
        <v/>
      </c>
      <c r="H359" t="str">
        <f ca="1"/>
        <v>,,</v>
      </c>
    </row>
    <row r="360" spans="1:9" hidden="1" x14ac:dyDescent="0.25">
      <c r="A360" t="str">
        <v>0</v>
      </c>
      <c r="B360" t="str" cm="1">
        <f t="array" aca="1" ref="B360" ca="1">_xlfn.LET(_xlpm.x,B359,_xlpm.y,C359,_xlpm.w,D360,_xlpm.s,INT(A360)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60" t="str">
        <f t="shared" ca="1" si="11"/>
        <v/>
      </c>
      <c r="E360" t="str" cm="1">
        <f t="array" aca="1" ref="E360" ca="1">IF(_xlfn.CONCAT(B358:B360)="TTT",_xlfn.XLOOKUP(_xlfn.DECIMAL(_xlfn.CONCAT(A358:A360),2),{0,1,2,3,4,5,6,7},{"sum","mult","min","max","val","gt","lt","eq"}),"")</f>
        <v/>
      </c>
      <c r="F360" t="str" cm="1">
        <f t="array" aca="1" ref="F360" ca="1">IF(OR(_xlfn.CONCAT(B356:B360)="AAAAA",_xlfn.CONCAT(B356:B360)="BBBBB",_xlfn.CONCAT(B356:B360)="CCCCC"),_xlfn.CONCAT(A357:A360),_xlfn.IFS(_xlfn.CONCAT(B358:B360)="TTT","start",_xlfn.CONCAT(B358:B360)="VVV","end",_xlfn.CONCAT(B358:B360)="XXX","end",TRUE,""))</f>
        <v/>
      </c>
      <c r="G360" s="2" t="str">
        <f t="shared" ca="1" si="10"/>
        <v/>
      </c>
      <c r="H360" t="str">
        <f ca="1"/>
        <v>,,</v>
      </c>
    </row>
    <row r="361" spans="1:9" hidden="1" x14ac:dyDescent="0.25">
      <c r="A361" t="str">
        <v>0</v>
      </c>
      <c r="B361" t="str" cm="1">
        <f t="array" aca="1" ref="B361" ca="1">_xlfn.LET(_xlpm.x,B360,_xlpm.y,C360,_xlpm.w,D361,_xlpm.s,INT(A361)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61" t="str">
        <f t="shared" ca="1" si="11"/>
        <v/>
      </c>
      <c r="E361" t="str" cm="1">
        <f t="array" aca="1" ref="E361" ca="1">IF(_xlfn.CONCAT(B359:B361)="TTT",_xlfn.XLOOKUP(_xlfn.DECIMAL(_xlfn.CONCAT(A359:A361),2),{0,1,2,3,4,5,6,7},{"sum","mult","min","max","val","gt","lt","eq"}),"")</f>
        <v/>
      </c>
      <c r="F361" t="str" cm="1">
        <f t="array" aca="1" ref="F361" ca="1">IF(OR(_xlfn.CONCAT(B357:B361)="AAAAA",_xlfn.CONCAT(B357:B361)="BBBBB",_xlfn.CONCAT(B357:B361)="CCCCC"),_xlfn.CONCAT(A358:A361),_xlfn.IFS(_xlfn.CONCAT(B359:B361)="TTT","start",_xlfn.CONCAT(B359:B361)="VVV","end",_xlfn.CONCAT(B359:B361)="XXX","end",TRUE,""))</f>
        <v/>
      </c>
      <c r="G361" s="2" t="str">
        <f t="shared" ca="1" si="10"/>
        <v/>
      </c>
      <c r="H361" t="str">
        <f ca="1"/>
        <v>,,</v>
      </c>
    </row>
    <row r="362" spans="1:9" hidden="1" x14ac:dyDescent="0.25">
      <c r="A362" t="str">
        <v>0</v>
      </c>
      <c r="B362" t="str" cm="1">
        <f t="array" aca="1" ref="B362" ca="1">_xlfn.LET(_xlpm.x,B361,_xlpm.y,C361,_xlpm.w,D362,_xlpm.s,INT(A362)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62" t="str">
        <f t="shared" ca="1" si="11"/>
        <v/>
      </c>
      <c r="E362" t="str" cm="1">
        <f t="array" aca="1" ref="E362" ca="1">IF(_xlfn.CONCAT(B360:B362)="TTT",_xlfn.XLOOKUP(_xlfn.DECIMAL(_xlfn.CONCAT(A360:A362),2),{0,1,2,3,4,5,6,7},{"sum","mult","min","max","val","gt","lt","eq"}),"")</f>
        <v/>
      </c>
      <c r="F362" t="str" cm="1">
        <f t="array" aca="1" ref="F362" ca="1">IF(OR(_xlfn.CONCAT(B358:B362)="AAAAA",_xlfn.CONCAT(B358:B362)="BBBBB",_xlfn.CONCAT(B358:B362)="CCCCC"),_xlfn.CONCAT(A359:A362),_xlfn.IFS(_xlfn.CONCAT(B360:B362)="TTT","start",_xlfn.CONCAT(B360:B362)="VVV","end",_xlfn.CONCAT(B360:B362)="XXX","end",TRUE,""))</f>
        <v/>
      </c>
      <c r="G362" s="2" t="str">
        <f t="shared" ca="1" si="10"/>
        <v/>
      </c>
      <c r="H362" t="str">
        <f ca="1"/>
        <v>,,</v>
      </c>
    </row>
    <row r="363" spans="1:9" hidden="1" x14ac:dyDescent="0.25">
      <c r="A363" t="str">
        <v>0</v>
      </c>
      <c r="B363" t="str" cm="1">
        <f t="array" aca="1" ref="B363" ca="1">_xlfn.LET(_xlpm.x,B362,_xlpm.y,C362,_xlpm.w,D363,_xlpm.s,INT(A363)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63" t="str">
        <f t="shared" ca="1" si="11"/>
        <v/>
      </c>
      <c r="E363" t="str" cm="1">
        <f t="array" aca="1" ref="E363" ca="1">IF(_xlfn.CONCAT(B361:B363)="TTT",_xlfn.XLOOKUP(_xlfn.DECIMAL(_xlfn.CONCAT(A361:A363),2),{0,1,2,3,4,5,6,7},{"sum","mult","min","max","val","gt","lt","eq"}),"")</f>
        <v/>
      </c>
      <c r="F363" t="str" cm="1">
        <f t="array" aca="1" ref="F363" ca="1">IF(OR(_xlfn.CONCAT(B359:B363)="AAAAA",_xlfn.CONCAT(B359:B363)="BBBBB",_xlfn.CONCAT(B359:B363)="CCCCC"),_xlfn.CONCAT(A360:A363),_xlfn.IFS(_xlfn.CONCAT(B361:B363)="TTT","start",_xlfn.CONCAT(B361:B363)="VVV","end",_xlfn.CONCAT(B361:B363)="XXX","end",TRUE,""))</f>
        <v/>
      </c>
      <c r="G363" s="2" t="str">
        <f t="shared" ca="1" si="10"/>
        <v/>
      </c>
      <c r="H363" t="str">
        <f ca="1"/>
        <v>,,</v>
      </c>
    </row>
    <row r="364" spans="1:9" hidden="1" x14ac:dyDescent="0.25">
      <c r="A364" t="str">
        <v>1</v>
      </c>
      <c r="B364" t="str" cm="1">
        <f t="array" aca="1" ref="B364" ca="1">_xlfn.LET(_xlpm.x,B363,_xlpm.y,C363,_xlpm.w,D364,_xlpm.s,INT(A364)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64" t="str">
        <f t="shared" ca="1" si="11"/>
        <v/>
      </c>
      <c r="E364" t="str" cm="1">
        <f t="array" aca="1" ref="E364" ca="1">IF(_xlfn.CONCAT(B362:B364)="TTT",_xlfn.XLOOKUP(_xlfn.DECIMAL(_xlfn.CONCAT(A362:A364),2),{0,1,2,3,4,5,6,7},{"sum","mult","min","max","val","gt","lt","eq"}),"")</f>
        <v/>
      </c>
      <c r="F364" t="str" cm="1">
        <f t="array" aca="1" ref="F364" ca="1">IF(OR(_xlfn.CONCAT(B360:B364)="AAAAA",_xlfn.CONCAT(B360:B364)="BBBBB",_xlfn.CONCAT(B360:B364)="CCCCC"),_xlfn.CONCAT(A361:A364),_xlfn.IFS(_xlfn.CONCAT(B362:B364)="TTT","start",_xlfn.CONCAT(B362:B364)="VVV","end",_xlfn.CONCAT(B362:B364)="XXX","end",TRUE,""))</f>
        <v/>
      </c>
      <c r="G364" s="2" t="str">
        <f t="shared" ca="1" si="10"/>
        <v/>
      </c>
      <c r="H364" t="str">
        <f ca="1"/>
        <v>,,</v>
      </c>
    </row>
    <row r="365" spans="1:9" hidden="1" x14ac:dyDescent="0.25">
      <c r="A365" t="str">
        <v>0</v>
      </c>
      <c r="B365" t="str" cm="1">
        <f t="array" aca="1" ref="B365" ca="1">_xlfn.LET(_xlpm.x,B364,_xlpm.y,C364,_xlpm.w,D365,_xlpm.s,INT(A365)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65" t="str">
        <f t="shared" ca="1" si="11"/>
        <v/>
      </c>
      <c r="E365" t="str" cm="1">
        <f t="array" aca="1" ref="E365" ca="1">IF(_xlfn.CONCAT(B363:B365)="TTT",_xlfn.XLOOKUP(_xlfn.DECIMAL(_xlfn.CONCAT(A363:A365),2),{0,1,2,3,4,5,6,7},{"sum","mult","min","max","val","gt","lt","eq"}),"")</f>
        <v/>
      </c>
      <c r="F365" t="str" cm="1">
        <f t="array" aca="1" ref="F365" ca="1">IF(OR(_xlfn.CONCAT(B361:B365)="AAAAA",_xlfn.CONCAT(B361:B365)="BBBBB",_xlfn.CONCAT(B361:B365)="CCCCC"),_xlfn.CONCAT(A362:A365),_xlfn.IFS(_xlfn.CONCAT(B363:B365)="TTT","start",_xlfn.CONCAT(B363:B365)="VVV","end",_xlfn.CONCAT(B363:B365)="XXX","end",TRUE,""))</f>
        <v/>
      </c>
      <c r="G365" s="2" t="str">
        <f t="shared" ca="1" si="10"/>
        <v/>
      </c>
      <c r="H365" t="str">
        <f ca="1"/>
        <v>,,</v>
      </c>
    </row>
    <row r="366" spans="1:9" hidden="1" x14ac:dyDescent="0.25">
      <c r="A366" t="str">
        <v>0</v>
      </c>
      <c r="B366" t="str" cm="1">
        <f t="array" aca="1" ref="B366" ca="1">_xlfn.LET(_xlpm.x,B365,_xlpm.y,C365,_xlpm.w,D366,_xlpm.s,INT(A366)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66" t="str">
        <f t="shared" ca="1" si="11"/>
        <v/>
      </c>
      <c r="E366" t="str" cm="1">
        <f t="array" aca="1" ref="E366" ca="1">IF(_xlfn.CONCAT(B364:B366)="TTT",_xlfn.XLOOKUP(_xlfn.DECIMAL(_xlfn.CONCAT(A364:A366),2),{0,1,2,3,4,5,6,7},{"sum","mult","min","max","val","gt","lt","eq"}),"")</f>
        <v/>
      </c>
      <c r="F366" t="str" cm="1">
        <f t="array" aca="1" ref="F366" ca="1">IF(OR(_xlfn.CONCAT(B362:B366)="AAAAA",_xlfn.CONCAT(B362:B366)="BBBBB",_xlfn.CONCAT(B362:B366)="CCCCC"),_xlfn.CONCAT(A363:A366),_xlfn.IFS(_xlfn.CONCAT(B364:B366)="TTT","start",_xlfn.CONCAT(B364:B366)="VVV","end",_xlfn.CONCAT(B364:B366)="XXX","end",TRUE,""))</f>
        <v/>
      </c>
      <c r="G366" s="2" t="str">
        <f t="shared" ca="1" si="10"/>
        <v/>
      </c>
      <c r="H366" t="str">
        <f ca="1"/>
        <v>,,</v>
      </c>
    </row>
    <row r="367" spans="1:9" hidden="1" x14ac:dyDescent="0.25">
      <c r="A367" t="str">
        <v>0</v>
      </c>
      <c r="B367" t="str" cm="1">
        <f t="array" aca="1" ref="B367" ca="1">_xlfn.LET(_xlpm.x,B366,_xlpm.y,C366,_xlpm.w,D367,_xlpm.s,INT(A367)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67" t="str">
        <f t="shared" ca="1" si="11"/>
        <v/>
      </c>
      <c r="E367" t="str" cm="1">
        <f t="array" aca="1" ref="E367" ca="1">IF(_xlfn.CONCAT(B365:B367)="TTT",_xlfn.XLOOKUP(_xlfn.DECIMAL(_xlfn.CONCAT(A365:A367),2),{0,1,2,3,4,5,6,7},{"sum","mult","min","max","val","gt","lt","eq"}),"")</f>
        <v/>
      </c>
      <c r="F367" t="str" cm="1">
        <f t="array" aca="1" ref="F367" ca="1">IF(OR(_xlfn.CONCAT(B363:B367)="AAAAA",_xlfn.CONCAT(B363:B367)="BBBBB",_xlfn.CONCAT(B363:B367)="CCCCC"),_xlfn.CONCAT(A364:A367),_xlfn.IFS(_xlfn.CONCAT(B365:B367)="TTT","start",_xlfn.CONCAT(B365:B367)="VVV","end",_xlfn.CONCAT(B365:B367)="XXX","end",TRUE,""))</f>
        <v/>
      </c>
      <c r="G367" s="2" t="str">
        <f t="shared" ca="1" si="10"/>
        <v/>
      </c>
      <c r="H367" t="str">
        <f ca="1"/>
        <v>,,</v>
      </c>
    </row>
    <row r="368" spans="1:9" hidden="1" x14ac:dyDescent="0.25">
      <c r="A368" t="str">
        <v>0</v>
      </c>
      <c r="B368" t="str" cm="1">
        <f t="array" aca="1" ref="B368" ca="1">_xlfn.LET(_xlpm.x,B367,_xlpm.y,C367,_xlpm.w,D368,_xlpm.s,INT(A368)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68" t="str">
        <f t="shared" ca="1" si="11"/>
        <v/>
      </c>
      <c r="E368" t="str" cm="1">
        <f t="array" aca="1" ref="E368" ca="1">IF(_xlfn.CONCAT(B366:B368)="TTT",_xlfn.XLOOKUP(_xlfn.DECIMAL(_xlfn.CONCAT(A366:A368),2),{0,1,2,3,4,5,6,7},{"sum","mult","min","max","val","gt","lt","eq"}),"")</f>
        <v/>
      </c>
      <c r="F368" t="str" cm="1">
        <f t="array" aca="1" ref="F368" ca="1">IF(OR(_xlfn.CONCAT(B364:B368)="AAAAA",_xlfn.CONCAT(B364:B368)="BBBBB",_xlfn.CONCAT(B364:B368)="CCCCC"),_xlfn.CONCAT(A365:A368),_xlfn.IFS(_xlfn.CONCAT(B366:B368)="TTT","start",_xlfn.CONCAT(B366:B368)="VVV","end",_xlfn.CONCAT(B366:B368)="XXX","end",TRUE,""))</f>
        <v/>
      </c>
      <c r="G368" s="2" t="str">
        <f t="shared" ca="1" si="10"/>
        <v/>
      </c>
      <c r="H368" t="str">
        <f ca="1"/>
        <v>,,</v>
      </c>
    </row>
    <row r="369" spans="1:9" hidden="1" x14ac:dyDescent="0.25">
      <c r="A369" t="str">
        <v>1</v>
      </c>
      <c r="B369" t="str" cm="1">
        <f t="array" aca="1" ref="B369" ca="1">_xlfn.LET(_xlpm.x,B368,_xlpm.y,C368,_xlpm.w,D369,_xlpm.s,INT(A369)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69" t="str">
        <f t="shared" ca="1" si="11"/>
        <v/>
      </c>
      <c r="E369" t="str" cm="1">
        <f t="array" aca="1" ref="E369" ca="1">IF(_xlfn.CONCAT(B367:B369)="TTT",_xlfn.XLOOKUP(_xlfn.DECIMAL(_xlfn.CONCAT(A367:A369),2),{0,1,2,3,4,5,6,7},{"sum","mult","min","max","val","gt","lt","eq"}),"")</f>
        <v/>
      </c>
      <c r="F369" t="str" cm="1">
        <f t="array" aca="1" ref="F369" ca="1">IF(OR(_xlfn.CONCAT(B365:B369)="AAAAA",_xlfn.CONCAT(B365:B369)="BBBBB",_xlfn.CONCAT(B365:B369)="CCCCC"),_xlfn.CONCAT(A366:A369),_xlfn.IFS(_xlfn.CONCAT(B367:B369)="TTT","start",_xlfn.CONCAT(B367:B369)="VVV","end",_xlfn.CONCAT(B367:B369)="XXX","end",TRUE,""))</f>
        <v/>
      </c>
      <c r="G369" s="2" t="str">
        <f t="shared" ca="1" si="10"/>
        <v/>
      </c>
      <c r="H369" t="str">
        <f ca="1"/>
        <v>,,</v>
      </c>
    </row>
    <row r="370" spans="1:9" hidden="1" x14ac:dyDescent="0.25">
      <c r="A370" t="str">
        <v>0</v>
      </c>
      <c r="B370" t="str" cm="1">
        <f t="array" aca="1" ref="B370" ca="1">_xlfn.LET(_xlpm.x,B369,_xlpm.y,C369,_xlpm.w,D370,_xlpm.s,INT(A370)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0" t="str">
        <f t="shared" ca="1" si="11"/>
        <v/>
      </c>
      <c r="E370" t="str" cm="1">
        <f t="array" aca="1" ref="E370" ca="1">IF(_xlfn.CONCAT(B368:B370)="TTT",_xlfn.XLOOKUP(_xlfn.DECIMAL(_xlfn.CONCAT(A368:A370),2),{0,1,2,3,4,5,6,7},{"sum","mult","min","max","val","gt","lt","eq"}),"")</f>
        <v/>
      </c>
      <c r="F370" t="str" cm="1">
        <f t="array" aca="1" ref="F370" ca="1">IF(OR(_xlfn.CONCAT(B366:B370)="AAAAA",_xlfn.CONCAT(B366:B370)="BBBBB",_xlfn.CONCAT(B366:B370)="CCCCC"),_xlfn.CONCAT(A367:A370),_xlfn.IFS(_xlfn.CONCAT(B368:B370)="TTT","start",_xlfn.CONCAT(B368:B370)="VVV","end",_xlfn.CONCAT(B368:B370)="XXX","end",TRUE,""))</f>
        <v/>
      </c>
      <c r="G370" s="2" t="str">
        <f t="shared" ca="1" si="10"/>
        <v/>
      </c>
      <c r="H370" t="str">
        <f ca="1"/>
        <v>,,</v>
      </c>
    </row>
    <row r="371" spans="1:9" hidden="1" x14ac:dyDescent="0.25">
      <c r="A371" t="str">
        <v>1</v>
      </c>
      <c r="B371" t="str" cm="1">
        <f t="array" aca="1" ref="B371" ca="1">_xlfn.LET(_xlpm.x,B370,_xlpm.y,C370,_xlpm.w,D371,_xlpm.s,INT(A371)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1" t="str">
        <f t="shared" ca="1" si="11"/>
        <v/>
      </c>
      <c r="E371" t="str" cm="1">
        <f t="array" aca="1" ref="E371" ca="1">IF(_xlfn.CONCAT(B369:B371)="TTT",_xlfn.XLOOKUP(_xlfn.DECIMAL(_xlfn.CONCAT(A369:A371),2),{0,1,2,3,4,5,6,7},{"sum","mult","min","max","val","gt","lt","eq"}),"")</f>
        <v/>
      </c>
      <c r="F371" t="str" cm="1">
        <f t="array" aca="1" ref="F371" ca="1">IF(OR(_xlfn.CONCAT(B367:B371)="AAAAA",_xlfn.CONCAT(B367:B371)="BBBBB",_xlfn.CONCAT(B367:B371)="CCCCC"),_xlfn.CONCAT(A368:A371),_xlfn.IFS(_xlfn.CONCAT(B369:B371)="TTT","start",_xlfn.CONCAT(B369:B371)="VVV","end",_xlfn.CONCAT(B369:B371)="XXX","end",TRUE,""))</f>
        <v/>
      </c>
      <c r="G371" s="2" t="str">
        <f t="shared" ca="1" si="10"/>
        <v/>
      </c>
      <c r="H371" t="str">
        <f ca="1"/>
        <v>,,</v>
      </c>
    </row>
    <row r="372" spans="1:9" x14ac:dyDescent="0.25">
      <c r="A372" s="9" t="str">
        <v>0</v>
      </c>
      <c r="B372" s="7" t="str" cm="1">
        <f t="array" aca="1" ref="B372:C372" ca="1">_xlfn.LET(_xlpm.x,B371,_xlpm.y,C371,_xlpm.w,D372,_xlpm.s,INT(A372)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372" s="7">
        <f ca="1"/>
        <v>266</v>
      </c>
      <c r="D372" t="str">
        <f t="shared" ca="1" si="11"/>
        <v/>
      </c>
      <c r="E372" s="1" t="s">
        <v>9</v>
      </c>
      <c r="F372" t="str" cm="1">
        <f t="array" aca="1" ref="F372" ca="1">IF(OR(_xlfn.CONCAT(B368:B372)="AAAAA",_xlfn.CONCAT(B368:B372)="BBBBB",_xlfn.CONCAT(B368:B372)="CCCCC"),_xlfn.CONCAT(A369:A372),_xlfn.IFS(_xlfn.CONCAT(B370:B372)="TTT","start",_xlfn.CONCAT(B370:B372)="VVV","end",_xlfn.CONCAT(B370:B372)="XXX","end",TRUE,""))</f>
        <v/>
      </c>
      <c r="G372" s="5" t="str">
        <f t="shared" ca="1" si="10"/>
        <v/>
      </c>
      <c r="H372" s="1" t="str">
        <f ca="1"/>
        <v>266,mult,</v>
      </c>
      <c r="I372" s="1"/>
    </row>
    <row r="373" spans="1:9" hidden="1" x14ac:dyDescent="0.25">
      <c r="A373" t="str">
        <v>1</v>
      </c>
      <c r="B373" t="str" cm="1">
        <f t="array" aca="1" ref="B373" ca="1">_xlfn.LET(_xlpm.x,B372,_xlpm.y,C372,_xlpm.w,D373,_xlpm.s,INT(A373)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73" t="str">
        <f t="shared" ca="1" si="11"/>
        <v/>
      </c>
      <c r="E373" t="str" cm="1">
        <f t="array" aca="1" ref="E373" ca="1">IF(_xlfn.CONCAT(B371:B373)="TTT",_xlfn.XLOOKUP(_xlfn.DECIMAL(_xlfn.CONCAT(A371:A373),2),{0,1,2,3,4,5,6,7},{"sum","mult","min","max","val","gt","lt","eq"}),"")</f>
        <v/>
      </c>
      <c r="F373" t="str" cm="1">
        <f t="array" aca="1" ref="F373" ca="1">IF(OR(_xlfn.CONCAT(B369:B373)="AAAAA",_xlfn.CONCAT(B369:B373)="BBBBB",_xlfn.CONCAT(B369:B373)="CCCCC"),_xlfn.CONCAT(A370:A373),_xlfn.IFS(_xlfn.CONCAT(B371:B373)="TTT","start",_xlfn.CONCAT(B371:B373)="VVV","end",_xlfn.CONCAT(B371:B373)="XXX","end",TRUE,""))</f>
        <v/>
      </c>
      <c r="G373" s="2" t="str">
        <f t="shared" ca="1" si="10"/>
        <v/>
      </c>
      <c r="H373" t="str">
        <f ca="1"/>
        <v>,,</v>
      </c>
    </row>
    <row r="374" spans="1:9" hidden="1" x14ac:dyDescent="0.25">
      <c r="A374" t="str">
        <v>1</v>
      </c>
      <c r="B374" t="str" cm="1">
        <f t="array" aca="1" ref="B374" ca="1">_xlfn.LET(_xlpm.x,B373,_xlpm.y,C373,_xlpm.w,D374,_xlpm.s,INT(A374)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74" t="str">
        <f t="shared" ca="1" si="11"/>
        <v/>
      </c>
      <c r="E374" t="str" cm="1">
        <f t="array" aca="1" ref="E374" ca="1">IF(_xlfn.CONCAT(B372:B374)="TTT",_xlfn.XLOOKUP(_xlfn.DECIMAL(_xlfn.CONCAT(A372:A374),2),{0,1,2,3,4,5,6,7},{"sum","mult","min","max","val","gt","lt","eq"}),"")</f>
        <v/>
      </c>
      <c r="F374" t="str" cm="1">
        <f t="array" aca="1" ref="F374" ca="1">IF(OR(_xlfn.CONCAT(B370:B374)="AAAAA",_xlfn.CONCAT(B370:B374)="BBBBB",_xlfn.CONCAT(B370:B374)="CCCCC"),_xlfn.CONCAT(A371:A374),_xlfn.IFS(_xlfn.CONCAT(B372:B374)="TTT","start",_xlfn.CONCAT(B372:B374)="VVV","end",_xlfn.CONCAT(B372:B374)="XXX","end",TRUE,""))</f>
        <v/>
      </c>
      <c r="G374" s="2" t="str">
        <f t="shared" ca="1" si="10"/>
        <v/>
      </c>
      <c r="H374" t="str">
        <f ca="1"/>
        <v>,,</v>
      </c>
    </row>
    <row r="375" spans="1:9" hidden="1" x14ac:dyDescent="0.25">
      <c r="A375" t="str">
        <v>0</v>
      </c>
      <c r="B375" t="str" cm="1">
        <f t="array" aca="1" ref="B375" ca="1">_xlfn.LET(_xlpm.x,B374,_xlpm.y,C374,_xlpm.w,D375,_xlpm.s,INT(A375)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75">
        <f t="shared" ca="1" si="11"/>
        <v>6</v>
      </c>
      <c r="E375" t="str" cm="1">
        <f t="array" aca="1" ref="E375" ca="1">IF(_xlfn.CONCAT(B373:B375)="TTT",_xlfn.XLOOKUP(_xlfn.DECIMAL(_xlfn.CONCAT(A373:A375),2),{0,1,2,3,4,5,6,7},{"sum","mult","min","max","val","gt","lt","eq"}),"")</f>
        <v/>
      </c>
      <c r="F375" t="str" cm="1">
        <f t="array" aca="1" ref="F375" ca="1">IF(OR(_xlfn.CONCAT(B371:B375)="AAAAA",_xlfn.CONCAT(B371:B375)="BBBBB",_xlfn.CONCAT(B371:B375)="CCCCC"),_xlfn.CONCAT(A372:A375),_xlfn.IFS(_xlfn.CONCAT(B373:B375)="TTT","start",_xlfn.CONCAT(B373:B375)="VVV","end",_xlfn.CONCAT(B373:B375)="XXX","end",TRUE,""))</f>
        <v>end</v>
      </c>
      <c r="G375" s="2" t="str">
        <f t="shared" ca="1" si="10"/>
        <v/>
      </c>
      <c r="H375" t="str">
        <f ca="1"/>
        <v>,,</v>
      </c>
    </row>
    <row r="376" spans="1:9" hidden="1" x14ac:dyDescent="0.25">
      <c r="A376" t="str">
        <v>0</v>
      </c>
      <c r="B376" t="str" cm="1">
        <f t="array" aca="1" ref="B376" ca="1">_xlfn.LET(_xlpm.x,B375,_xlpm.y,C375,_xlpm.w,D376,_xlpm.s,INT(A376)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76" t="str">
        <f t="shared" ca="1" si="11"/>
        <v/>
      </c>
      <c r="E376" t="str" cm="1">
        <f t="array" aca="1" ref="E376" ca="1">IF(_xlfn.CONCAT(B374:B376)="TTT",_xlfn.XLOOKUP(_xlfn.DECIMAL(_xlfn.CONCAT(A374:A376),2),{0,1,2,3,4,5,6,7},{"sum","mult","min","max","val","gt","lt","eq"}),"")</f>
        <v/>
      </c>
      <c r="F376" t="str" cm="1">
        <f t="array" aca="1" ref="F376" ca="1">IF(OR(_xlfn.CONCAT(B372:B376)="AAAAA",_xlfn.CONCAT(B372:B376)="BBBBB",_xlfn.CONCAT(B372:B376)="CCCCC"),_xlfn.CONCAT(A373:A376),_xlfn.IFS(_xlfn.CONCAT(B374:B376)="TTT","start",_xlfn.CONCAT(B374:B376)="VVV","end",_xlfn.CONCAT(B374:B376)="XXX","end",TRUE,""))</f>
        <v/>
      </c>
      <c r="G376" s="2" t="str">
        <f t="shared" ca="1" si="10"/>
        <v/>
      </c>
      <c r="H376" t="str">
        <f ca="1"/>
        <v>,,</v>
      </c>
    </row>
    <row r="377" spans="1:9" hidden="1" x14ac:dyDescent="0.25">
      <c r="A377" t="str">
        <v>0</v>
      </c>
      <c r="B377" t="str" cm="1">
        <f t="array" aca="1" ref="B377" ca="1">_xlfn.LET(_xlpm.x,B376,_xlpm.y,C376,_xlpm.w,D377,_xlpm.s,INT(A377)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77" t="str">
        <f t="shared" ca="1" si="11"/>
        <v/>
      </c>
      <c r="E377" t="str" cm="1">
        <f t="array" aca="1" ref="E377" ca="1">IF(_xlfn.CONCAT(B375:B377)="TTT",_xlfn.XLOOKUP(_xlfn.DECIMAL(_xlfn.CONCAT(A375:A377),2),{0,1,2,3,4,5,6,7},{"sum","mult","min","max","val","gt","lt","eq"}),"")</f>
        <v/>
      </c>
      <c r="F377" t="str" cm="1">
        <f t="array" aca="1" ref="F377" ca="1">IF(OR(_xlfn.CONCAT(B373:B377)="AAAAA",_xlfn.CONCAT(B373:B377)="BBBBB",_xlfn.CONCAT(B373:B377)="CCCCC"),_xlfn.CONCAT(A374:A377),_xlfn.IFS(_xlfn.CONCAT(B375:B377)="TTT","start",_xlfn.CONCAT(B375:B377)="VVV","end",_xlfn.CONCAT(B375:B377)="XXX","end",TRUE,""))</f>
        <v/>
      </c>
      <c r="G377" s="2" t="str">
        <f t="shared" ca="1" si="10"/>
        <v/>
      </c>
      <c r="H377" t="str">
        <f ca="1"/>
        <v>,,</v>
      </c>
    </row>
    <row r="378" spans="1:9" hidden="1" x14ac:dyDescent="0.25">
      <c r="A378" s="1" t="str">
        <v>1</v>
      </c>
      <c r="B378" s="1" t="str" cm="1">
        <f t="array" aca="1" ref="B378" ca="1">_xlfn.LET(_xlpm.x,B377,_xlpm.y,C377,_xlpm.w,D378,_xlpm.s,INT(A378)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78" s="1"/>
      <c r="D378" t="str">
        <f t="shared" ca="1" si="11"/>
        <v/>
      </c>
      <c r="E378" s="1" t="str" cm="1">
        <f t="array" aca="1" ref="E378" ca="1">IF(_xlfn.CONCAT(B376:B378)="TTT",_xlfn.XLOOKUP(_xlfn.DECIMAL(_xlfn.CONCAT(A376:A378),2),{0,1,2,3,4,5,6,7},{"sum","mult","min","max","val","gt","lt","eq"}),"")</f>
        <v>mult</v>
      </c>
      <c r="F378" t="str" cm="1">
        <f t="array" aca="1" ref="F378" ca="1">IF(OR(_xlfn.CONCAT(B374:B378)="AAAAA",_xlfn.CONCAT(B374:B378)="BBBBB",_xlfn.CONCAT(B374:B378)="CCCCC"),_xlfn.CONCAT(A375:A378),_xlfn.IFS(_xlfn.CONCAT(B376:B378)="TTT","start",_xlfn.CONCAT(B376:B378)="VVV","end",_xlfn.CONCAT(B376:B378)="XXX","end",TRUE,""))</f>
        <v>start</v>
      </c>
      <c r="G378" s="2" t="str">
        <f t="shared" ca="1" si="10"/>
        <v/>
      </c>
      <c r="H378" s="1" t="str">
        <f ca="1"/>
        <v>,mult,</v>
      </c>
      <c r="I378" s="1"/>
    </row>
    <row r="379" spans="1:9" hidden="1" x14ac:dyDescent="0.25">
      <c r="A379" t="str">
        <v>0</v>
      </c>
      <c r="B379" t="str" cm="1">
        <f t="array" aca="1" ref="B379" ca="1">_xlfn.LET(_xlpm.x,B378,_xlpm.y,C378,_xlpm.w,D379,_xlpm.s,INT(A379)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379" t="str">
        <f t="shared" ca="1" si="11"/>
        <v/>
      </c>
      <c r="E379" t="str" cm="1">
        <f t="array" aca="1" ref="E379" ca="1">IF(_xlfn.CONCAT(B377:B379)="TTT",_xlfn.XLOOKUP(_xlfn.DECIMAL(_xlfn.CONCAT(A377:A379),2),{0,1,2,3,4,5,6,7},{"sum","mult","min","max","val","gt","lt","eq"}),"")</f>
        <v/>
      </c>
      <c r="F379" t="str" cm="1">
        <f t="array" aca="1" ref="F379" ca="1">IF(OR(_xlfn.CONCAT(B375:B379)="AAAAA",_xlfn.CONCAT(B375:B379)="BBBBB",_xlfn.CONCAT(B375:B379)="CCCCC"),_xlfn.CONCAT(A376:A379),_xlfn.IFS(_xlfn.CONCAT(B377:B379)="TTT","start",_xlfn.CONCAT(B377:B379)="VVV","end",_xlfn.CONCAT(B377:B379)="XXX","end",TRUE,""))</f>
        <v/>
      </c>
      <c r="G379" s="2" t="str">
        <f t="shared" ca="1" si="10"/>
        <v/>
      </c>
      <c r="H379" t="str">
        <f ca="1"/>
        <v>,,</v>
      </c>
    </row>
    <row r="380" spans="1:9" hidden="1" x14ac:dyDescent="0.25">
      <c r="A380" t="str">
        <v>0</v>
      </c>
      <c r="B380" t="str" cm="1">
        <f t="array" aca="1" ref="B380" ca="1">_xlfn.LET(_xlpm.x,B379,_xlpm.y,C379,_xlpm.w,D380,_xlpm.s,INT(A380)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0" t="str">
        <f t="shared" ca="1" si="11"/>
        <v/>
      </c>
      <c r="E380" t="str" cm="1">
        <f t="array" aca="1" ref="E380" ca="1">IF(_xlfn.CONCAT(B378:B380)="TTT",_xlfn.XLOOKUP(_xlfn.DECIMAL(_xlfn.CONCAT(A378:A380),2),{0,1,2,3,4,5,6,7},{"sum","mult","min","max","val","gt","lt","eq"}),"")</f>
        <v/>
      </c>
      <c r="F380" t="str" cm="1">
        <f t="array" aca="1" ref="F380" ca="1">IF(OR(_xlfn.CONCAT(B376:B380)="AAAAA",_xlfn.CONCAT(B376:B380)="BBBBB",_xlfn.CONCAT(B376:B380)="CCCCC"),_xlfn.CONCAT(A377:A380),_xlfn.IFS(_xlfn.CONCAT(B378:B380)="TTT","start",_xlfn.CONCAT(B378:B380)="VVV","end",_xlfn.CONCAT(B378:B380)="XXX","end",TRUE,""))</f>
        <v/>
      </c>
      <c r="G380" s="2" t="str">
        <f t="shared" ca="1" si="10"/>
        <v/>
      </c>
      <c r="H380" t="str">
        <f ca="1"/>
        <v>,,</v>
      </c>
    </row>
    <row r="381" spans="1:9" hidden="1" x14ac:dyDescent="0.25">
      <c r="A381" t="str">
        <v>0</v>
      </c>
      <c r="B381" t="str" cm="1">
        <f t="array" aca="1" ref="B381" ca="1">_xlfn.LET(_xlpm.x,B380,_xlpm.y,C380,_xlpm.w,D381,_xlpm.s,INT(A381)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1" t="str">
        <f t="shared" ca="1" si="11"/>
        <v/>
      </c>
      <c r="E381" t="str" cm="1">
        <f t="array" aca="1" ref="E381" ca="1">IF(_xlfn.CONCAT(B379:B381)="TTT",_xlfn.XLOOKUP(_xlfn.DECIMAL(_xlfn.CONCAT(A379:A381),2),{0,1,2,3,4,5,6,7},{"sum","mult","min","max","val","gt","lt","eq"}),"")</f>
        <v/>
      </c>
      <c r="F381" t="str" cm="1">
        <f t="array" aca="1" ref="F381" ca="1">IF(OR(_xlfn.CONCAT(B377:B381)="AAAAA",_xlfn.CONCAT(B377:B381)="BBBBB",_xlfn.CONCAT(B377:B381)="CCCCC"),_xlfn.CONCAT(A378:A381),_xlfn.IFS(_xlfn.CONCAT(B379:B381)="TTT","start",_xlfn.CONCAT(B379:B381)="VVV","end",_xlfn.CONCAT(B379:B381)="XXX","end",TRUE,""))</f>
        <v/>
      </c>
      <c r="G381" s="2" t="str">
        <f t="shared" ca="1" si="10"/>
        <v/>
      </c>
      <c r="H381" t="str">
        <f ca="1"/>
        <v>,,</v>
      </c>
    </row>
    <row r="382" spans="1:9" hidden="1" x14ac:dyDescent="0.25">
      <c r="A382" t="str">
        <v>0</v>
      </c>
      <c r="B382" t="str" cm="1">
        <f t="array" aca="1" ref="B382" ca="1">_xlfn.LET(_xlpm.x,B381,_xlpm.y,C381,_xlpm.w,D382,_xlpm.s,INT(A382)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2" t="str">
        <f t="shared" ca="1" si="11"/>
        <v/>
      </c>
      <c r="E382" t="str" cm="1">
        <f t="array" aca="1" ref="E382" ca="1">IF(_xlfn.CONCAT(B380:B382)="TTT",_xlfn.XLOOKUP(_xlfn.DECIMAL(_xlfn.CONCAT(A380:A382),2),{0,1,2,3,4,5,6,7},{"sum","mult","min","max","val","gt","lt","eq"}),"")</f>
        <v/>
      </c>
      <c r="F382" t="str" cm="1">
        <f t="array" aca="1" ref="F382" ca="1">IF(OR(_xlfn.CONCAT(B378:B382)="AAAAA",_xlfn.CONCAT(B378:B382)="BBBBB",_xlfn.CONCAT(B378:B382)="CCCCC"),_xlfn.CONCAT(A379:A382),_xlfn.IFS(_xlfn.CONCAT(B380:B382)="TTT","start",_xlfn.CONCAT(B380:B382)="VVV","end",_xlfn.CONCAT(B380:B382)="XXX","end",TRUE,""))</f>
        <v/>
      </c>
      <c r="G382" s="2" t="str">
        <f t="shared" ca="1" si="10"/>
        <v/>
      </c>
      <c r="H382" t="str">
        <f ca="1"/>
        <v>,,</v>
      </c>
    </row>
    <row r="383" spans="1:9" hidden="1" x14ac:dyDescent="0.25">
      <c r="A383" t="str">
        <v>0</v>
      </c>
      <c r="B383" t="str" cm="1">
        <f t="array" aca="1" ref="B383" ca="1">_xlfn.LET(_xlpm.x,B382,_xlpm.y,C382,_xlpm.w,D383,_xlpm.s,INT(A383)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3" t="str">
        <f t="shared" ca="1" si="11"/>
        <v/>
      </c>
      <c r="E383" t="str" cm="1">
        <f t="array" aca="1" ref="E383" ca="1">IF(_xlfn.CONCAT(B381:B383)="TTT",_xlfn.XLOOKUP(_xlfn.DECIMAL(_xlfn.CONCAT(A381:A383),2),{0,1,2,3,4,5,6,7},{"sum","mult","min","max","val","gt","lt","eq"}),"")</f>
        <v/>
      </c>
      <c r="F383" t="str" cm="1">
        <f t="array" aca="1" ref="F383" ca="1">IF(OR(_xlfn.CONCAT(B379:B383)="AAAAA",_xlfn.CONCAT(B379:B383)="BBBBB",_xlfn.CONCAT(B379:B383)="CCCCC"),_xlfn.CONCAT(A380:A383),_xlfn.IFS(_xlfn.CONCAT(B381:B383)="TTT","start",_xlfn.CONCAT(B381:B383)="VVV","end",_xlfn.CONCAT(B381:B383)="XXX","end",TRUE,""))</f>
        <v/>
      </c>
      <c r="G383" s="2" t="str">
        <f t="shared" ca="1" si="10"/>
        <v/>
      </c>
      <c r="H383" t="str">
        <f ca="1"/>
        <v>,,</v>
      </c>
    </row>
    <row r="384" spans="1:9" hidden="1" x14ac:dyDescent="0.25">
      <c r="A384" t="str">
        <v>0</v>
      </c>
      <c r="B384" t="str" cm="1">
        <f t="array" aca="1" ref="B384" ca="1">_xlfn.LET(_xlpm.x,B383,_xlpm.y,C383,_xlpm.w,D384,_xlpm.s,INT(A384)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4" t="str">
        <f t="shared" ca="1" si="11"/>
        <v/>
      </c>
      <c r="E384" t="str" cm="1">
        <f t="array" aca="1" ref="E384" ca="1">IF(_xlfn.CONCAT(B382:B384)="TTT",_xlfn.XLOOKUP(_xlfn.DECIMAL(_xlfn.CONCAT(A382:A384),2),{0,1,2,3,4,5,6,7},{"sum","mult","min","max","val","gt","lt","eq"}),"")</f>
        <v/>
      </c>
      <c r="F384" t="str" cm="1">
        <f t="array" aca="1" ref="F384" ca="1">IF(OR(_xlfn.CONCAT(B380:B384)="AAAAA",_xlfn.CONCAT(B380:B384)="BBBBB",_xlfn.CONCAT(B380:B384)="CCCCC"),_xlfn.CONCAT(A381:A384),_xlfn.IFS(_xlfn.CONCAT(B382:B384)="TTT","start",_xlfn.CONCAT(B382:B384)="VVV","end",_xlfn.CONCAT(B382:B384)="XXX","end",TRUE,""))</f>
        <v/>
      </c>
      <c r="G384" s="2" t="str">
        <f t="shared" ca="1" si="10"/>
        <v/>
      </c>
      <c r="H384" t="str">
        <f ca="1"/>
        <v>,,</v>
      </c>
    </row>
    <row r="385" spans="1:9" hidden="1" x14ac:dyDescent="0.25">
      <c r="A385" t="str">
        <v>0</v>
      </c>
      <c r="B385" t="str" cm="1">
        <f t="array" aca="1" ref="B385" ca="1">_xlfn.LET(_xlpm.x,B384,_xlpm.y,C384,_xlpm.w,D385,_xlpm.s,INT(A385)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5" t="str">
        <f t="shared" ca="1" si="11"/>
        <v/>
      </c>
      <c r="E385" t="str" cm="1">
        <f t="array" aca="1" ref="E385" ca="1">IF(_xlfn.CONCAT(B383:B385)="TTT",_xlfn.XLOOKUP(_xlfn.DECIMAL(_xlfn.CONCAT(A383:A385),2),{0,1,2,3,4,5,6,7},{"sum","mult","min","max","val","gt","lt","eq"}),"")</f>
        <v/>
      </c>
      <c r="F385" t="str" cm="1">
        <f t="array" aca="1" ref="F385" ca="1">IF(OR(_xlfn.CONCAT(B381:B385)="AAAAA",_xlfn.CONCAT(B381:B385)="BBBBB",_xlfn.CONCAT(B381:B385)="CCCCC"),_xlfn.CONCAT(A382:A385),_xlfn.IFS(_xlfn.CONCAT(B383:B385)="TTT","start",_xlfn.CONCAT(B383:B385)="VVV","end",_xlfn.CONCAT(B383:B385)="XXX","end",TRUE,""))</f>
        <v/>
      </c>
      <c r="G385" s="2" t="str">
        <f t="shared" ca="1" si="10"/>
        <v/>
      </c>
      <c r="H385" t="str">
        <f ca="1"/>
        <v>,,</v>
      </c>
    </row>
    <row r="386" spans="1:9" hidden="1" x14ac:dyDescent="0.25">
      <c r="A386" t="str">
        <v>0</v>
      </c>
      <c r="B386" t="str" cm="1">
        <f t="array" aca="1" ref="B386" ca="1">_xlfn.LET(_xlpm.x,B385,_xlpm.y,C385,_xlpm.w,D386,_xlpm.s,INT(A386)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6" t="str">
        <f t="shared" ca="1" si="11"/>
        <v/>
      </c>
      <c r="E386" t="str" cm="1">
        <f t="array" aca="1" ref="E386" ca="1">IF(_xlfn.CONCAT(B384:B386)="TTT",_xlfn.XLOOKUP(_xlfn.DECIMAL(_xlfn.CONCAT(A384:A386),2),{0,1,2,3,4,5,6,7},{"sum","mult","min","max","val","gt","lt","eq"}),"")</f>
        <v/>
      </c>
      <c r="F386" t="str" cm="1">
        <f t="array" aca="1" ref="F386" ca="1">IF(OR(_xlfn.CONCAT(B382:B386)="AAAAA",_xlfn.CONCAT(B382:B386)="BBBBB",_xlfn.CONCAT(B382:B386)="CCCCC"),_xlfn.CONCAT(A383:A386),_xlfn.IFS(_xlfn.CONCAT(B384:B386)="TTT","start",_xlfn.CONCAT(B384:B386)="VVV","end",_xlfn.CONCAT(B384:B386)="XXX","end",TRUE,""))</f>
        <v/>
      </c>
      <c r="G386" s="2" t="str">
        <f t="shared" ca="1" si="10"/>
        <v/>
      </c>
      <c r="H386" t="str">
        <f ca="1"/>
        <v>,,</v>
      </c>
    </row>
    <row r="387" spans="1:9" hidden="1" x14ac:dyDescent="0.25">
      <c r="A387" t="str">
        <v>1</v>
      </c>
      <c r="B387" t="str" cm="1">
        <f t="array" aca="1" ref="B387" ca="1">_xlfn.LET(_xlpm.x,B386,_xlpm.y,C386,_xlpm.w,D387,_xlpm.s,INT(A387)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7" t="str">
        <f t="shared" ca="1" si="11"/>
        <v/>
      </c>
      <c r="E387" t="str" cm="1">
        <f t="array" aca="1" ref="E387" ca="1">IF(_xlfn.CONCAT(B385:B387)="TTT",_xlfn.XLOOKUP(_xlfn.DECIMAL(_xlfn.CONCAT(A385:A387),2),{0,1,2,3,4,5,6,7},{"sum","mult","min","max","val","gt","lt","eq"}),"")</f>
        <v/>
      </c>
      <c r="F387" t="str" cm="1">
        <f t="array" aca="1" ref="F387" ca="1">IF(OR(_xlfn.CONCAT(B383:B387)="AAAAA",_xlfn.CONCAT(B383:B387)="BBBBB",_xlfn.CONCAT(B383:B387)="CCCCC"),_xlfn.CONCAT(A384:A387),_xlfn.IFS(_xlfn.CONCAT(B385:B387)="TTT","start",_xlfn.CONCAT(B385:B387)="VVV","end",_xlfn.CONCAT(B385:B387)="XXX","end",TRUE,""))</f>
        <v/>
      </c>
      <c r="G387" s="2" t="str">
        <f t="shared" ca="1" si="10"/>
        <v/>
      </c>
      <c r="H387" t="str">
        <f ca="1"/>
        <v>,,</v>
      </c>
    </row>
    <row r="388" spans="1:9" hidden="1" x14ac:dyDescent="0.25">
      <c r="A388" t="str">
        <v>1</v>
      </c>
      <c r="B388" t="str" cm="1">
        <f t="array" aca="1" ref="B388" ca="1">_xlfn.LET(_xlpm.x,B387,_xlpm.y,C387,_xlpm.w,D388,_xlpm.s,INT(A388)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8" t="str">
        <f t="shared" ca="1" si="11"/>
        <v/>
      </c>
      <c r="E388" t="str" cm="1">
        <f t="array" aca="1" ref="E388" ca="1">IF(_xlfn.CONCAT(B386:B388)="TTT",_xlfn.XLOOKUP(_xlfn.DECIMAL(_xlfn.CONCAT(A386:A388),2),{0,1,2,3,4,5,6,7},{"sum","mult","min","max","val","gt","lt","eq"}),"")</f>
        <v/>
      </c>
      <c r="F388" t="str" cm="1">
        <f t="array" aca="1" ref="F388" ca="1">IF(OR(_xlfn.CONCAT(B384:B388)="AAAAA",_xlfn.CONCAT(B384:B388)="BBBBB",_xlfn.CONCAT(B384:B388)="CCCCC"),_xlfn.CONCAT(A385:A388),_xlfn.IFS(_xlfn.CONCAT(B386:B388)="TTT","start",_xlfn.CONCAT(B386:B388)="VVV","end",_xlfn.CONCAT(B386:B388)="XXX","end",TRUE,""))</f>
        <v/>
      </c>
      <c r="G388" s="2" t="str">
        <f t="shared" ref="G388:G451" ca="1" si="12">IF(AND(E388="val",F388="start"),_xlfn.DECIMAL(_xlfn.CONCAT(OFFSET(F388,1,0,(MATCH("end",OFFSET(F388,0,0,64),0))-2)),2),"")</f>
        <v/>
      </c>
      <c r="H388" t="str">
        <f ca="1"/>
        <v>,,</v>
      </c>
    </row>
    <row r="389" spans="1:9" hidden="1" x14ac:dyDescent="0.25">
      <c r="A389" t="str">
        <v>1</v>
      </c>
      <c r="B389" t="str" cm="1">
        <f t="array" aca="1" ref="B389" ca="1">_xlfn.LET(_xlpm.x,B388,_xlpm.y,C388,_xlpm.w,D389,_xlpm.s,INT(A389)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9" t="str">
        <f t="shared" ref="D389:D452" ca="1" si="13">IF(_xlfn.CONCAT(B387:B389)="VVV",_xlfn.DECIMAL(_xlfn.CONCAT(A387:A389),2),"")</f>
        <v/>
      </c>
      <c r="E389" t="str" cm="1">
        <f t="array" aca="1" ref="E389" ca="1">IF(_xlfn.CONCAT(B387:B389)="TTT",_xlfn.XLOOKUP(_xlfn.DECIMAL(_xlfn.CONCAT(A387:A389),2),{0,1,2,3,4,5,6,7},{"sum","mult","min","max","val","gt","lt","eq"}),"")</f>
        <v/>
      </c>
      <c r="F389" t="str" cm="1">
        <f t="array" aca="1" ref="F389" ca="1">IF(OR(_xlfn.CONCAT(B385:B389)="AAAAA",_xlfn.CONCAT(B385:B389)="BBBBB",_xlfn.CONCAT(B385:B389)="CCCCC"),_xlfn.CONCAT(A386:A389),_xlfn.IFS(_xlfn.CONCAT(B387:B389)="TTT","start",_xlfn.CONCAT(B387:B389)="VVV","end",_xlfn.CONCAT(B387:B389)="XXX","end",TRUE,""))</f>
        <v/>
      </c>
      <c r="G389" s="2" t="str">
        <f t="shared" ca="1" si="12"/>
        <v/>
      </c>
      <c r="H389" t="str">
        <f ca="1"/>
        <v>,,</v>
      </c>
    </row>
    <row r="390" spans="1:9" hidden="1" x14ac:dyDescent="0.25">
      <c r="A390" t="str">
        <v>1</v>
      </c>
      <c r="B390" t="str" cm="1">
        <f t="array" aca="1" ref="B390" ca="1">_xlfn.LET(_xlpm.x,B389,_xlpm.y,C389,_xlpm.w,D390,_xlpm.s,INT(A390)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90" t="str">
        <f t="shared" ca="1" si="13"/>
        <v/>
      </c>
      <c r="E390" t="str" cm="1">
        <f t="array" aca="1" ref="E390" ca="1">IF(_xlfn.CONCAT(B388:B390)="TTT",_xlfn.XLOOKUP(_xlfn.DECIMAL(_xlfn.CONCAT(A388:A390),2),{0,1,2,3,4,5,6,7},{"sum","mult","min","max","val","gt","lt","eq"}),"")</f>
        <v/>
      </c>
      <c r="F390" t="str" cm="1">
        <f t="array" aca="1" ref="F390" ca="1">IF(OR(_xlfn.CONCAT(B386:B390)="AAAAA",_xlfn.CONCAT(B386:B390)="BBBBB",_xlfn.CONCAT(B386:B390)="CCCCC"),_xlfn.CONCAT(A387:A390),_xlfn.IFS(_xlfn.CONCAT(B388:B390)="TTT","start",_xlfn.CONCAT(B388:B390)="VVV","end",_xlfn.CONCAT(B388:B390)="XXX","end",TRUE,""))</f>
        <v/>
      </c>
      <c r="G390" s="2" t="str">
        <f t="shared" ca="1" si="12"/>
        <v/>
      </c>
      <c r="H390" t="str">
        <f ca="1"/>
        <v>,,</v>
      </c>
    </row>
    <row r="391" spans="1:9" hidden="1" x14ac:dyDescent="0.25">
      <c r="A391" t="str">
        <v>0</v>
      </c>
      <c r="B391" t="str" cm="1">
        <f t="array" aca="1" ref="B391" ca="1">_xlfn.LET(_xlpm.x,B390,_xlpm.y,C390,_xlpm.w,D391,_xlpm.s,INT(A391)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91" t="str">
        <f t="shared" ca="1" si="13"/>
        <v/>
      </c>
      <c r="E391" t="str" cm="1">
        <f t="array" aca="1" ref="E391" ca="1">IF(_xlfn.CONCAT(B389:B391)="TTT",_xlfn.XLOOKUP(_xlfn.DECIMAL(_xlfn.CONCAT(A389:A391),2),{0,1,2,3,4,5,6,7},{"sum","mult","min","max","val","gt","lt","eq"}),"")</f>
        <v/>
      </c>
      <c r="F391" t="str" cm="1">
        <f t="array" aca="1" ref="F391" ca="1">IF(OR(_xlfn.CONCAT(B387:B391)="AAAAA",_xlfn.CONCAT(B387:B391)="BBBBB",_xlfn.CONCAT(B387:B391)="CCCCC"),_xlfn.CONCAT(A388:A391),_xlfn.IFS(_xlfn.CONCAT(B389:B391)="TTT","start",_xlfn.CONCAT(B389:B391)="VVV","end",_xlfn.CONCAT(B389:B391)="XXX","end",TRUE,""))</f>
        <v/>
      </c>
      <c r="G391" s="2" t="str">
        <f t="shared" ca="1" si="12"/>
        <v/>
      </c>
      <c r="H391" t="str">
        <f ca="1"/>
        <v>,,</v>
      </c>
    </row>
    <row r="392" spans="1:9" hidden="1" x14ac:dyDescent="0.25">
      <c r="A392" t="str">
        <v>1</v>
      </c>
      <c r="B392" t="str" cm="1">
        <f t="array" aca="1" ref="B392" ca="1">_xlfn.LET(_xlpm.x,B391,_xlpm.y,C391,_xlpm.w,D392,_xlpm.s,INT(A392)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92" t="str">
        <f t="shared" ca="1" si="13"/>
        <v/>
      </c>
      <c r="E392" t="str" cm="1">
        <f t="array" aca="1" ref="E392" ca="1">IF(_xlfn.CONCAT(B390:B392)="TTT",_xlfn.XLOOKUP(_xlfn.DECIMAL(_xlfn.CONCAT(A390:A392),2),{0,1,2,3,4,5,6,7},{"sum","mult","min","max","val","gt","lt","eq"}),"")</f>
        <v/>
      </c>
      <c r="F392" t="str" cm="1">
        <f t="array" aca="1" ref="F392" ca="1">IF(OR(_xlfn.CONCAT(B388:B392)="AAAAA",_xlfn.CONCAT(B388:B392)="BBBBB",_xlfn.CONCAT(B388:B392)="CCCCC"),_xlfn.CONCAT(A389:A392),_xlfn.IFS(_xlfn.CONCAT(B390:B392)="TTT","start",_xlfn.CONCAT(B390:B392)="VVV","end",_xlfn.CONCAT(B390:B392)="XXX","end",TRUE,""))</f>
        <v/>
      </c>
      <c r="G392" s="2" t="str">
        <f t="shared" ca="1" si="12"/>
        <v/>
      </c>
      <c r="H392" t="str">
        <f ca="1"/>
        <v>,,</v>
      </c>
    </row>
    <row r="393" spans="1:9" hidden="1" x14ac:dyDescent="0.25">
      <c r="A393" t="str">
        <v>0</v>
      </c>
      <c r="B393" t="str" cm="1">
        <f t="array" aca="1" ref="B393" ca="1">_xlfn.LET(_xlpm.x,B392,_xlpm.y,C392,_xlpm.w,D393,_xlpm.s,INT(A393)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93" t="str">
        <f t="shared" ca="1" si="13"/>
        <v/>
      </c>
      <c r="E393" t="str" cm="1">
        <f t="array" aca="1" ref="E393" ca="1">IF(_xlfn.CONCAT(B391:B393)="TTT",_xlfn.XLOOKUP(_xlfn.DECIMAL(_xlfn.CONCAT(A391:A393),2),{0,1,2,3,4,5,6,7},{"sum","mult","min","max","val","gt","lt","eq"}),"")</f>
        <v/>
      </c>
      <c r="F393" t="str" cm="1">
        <f t="array" aca="1" ref="F393" ca="1">IF(OR(_xlfn.CONCAT(B389:B393)="AAAAA",_xlfn.CONCAT(B389:B393)="BBBBB",_xlfn.CONCAT(B389:B393)="CCCCC"),_xlfn.CONCAT(A390:A393),_xlfn.IFS(_xlfn.CONCAT(B391:B393)="TTT","start",_xlfn.CONCAT(B391:B393)="VVV","end",_xlfn.CONCAT(B391:B393)="XXX","end",TRUE,""))</f>
        <v/>
      </c>
      <c r="G393" s="2" t="str">
        <f t="shared" ca="1" si="12"/>
        <v/>
      </c>
      <c r="H393" t="str">
        <f ca="1"/>
        <v>,,</v>
      </c>
    </row>
    <row r="394" spans="1:9" x14ac:dyDescent="0.25">
      <c r="A394" s="9" t="str">
        <v>0</v>
      </c>
      <c r="B394" s="7" t="str" cm="1">
        <f t="array" aca="1" ref="B394:C394" ca="1">_xlfn.LET(_xlpm.x,B393,_xlpm.y,C393,_xlpm.w,D394,_xlpm.s,INT(A394)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394" s="7">
        <f ca="1"/>
        <v>244</v>
      </c>
      <c r="D394" t="str">
        <f t="shared" ca="1" si="13"/>
        <v/>
      </c>
      <c r="E394" s="1" t="s">
        <v>9</v>
      </c>
      <c r="F394" t="str" cm="1">
        <f t="array" aca="1" ref="F394" ca="1">IF(OR(_xlfn.CONCAT(B390:B394)="AAAAA",_xlfn.CONCAT(B390:B394)="BBBBB",_xlfn.CONCAT(B390:B394)="CCCCC"),_xlfn.CONCAT(A391:A394),_xlfn.IFS(_xlfn.CONCAT(B392:B394)="TTT","start",_xlfn.CONCAT(B392:B394)="VVV","end",_xlfn.CONCAT(B392:B394)="XXX","end",TRUE,""))</f>
        <v/>
      </c>
      <c r="G394" s="5" t="str">
        <f t="shared" ca="1" si="12"/>
        <v/>
      </c>
      <c r="H394" s="1" t="str">
        <f ca="1"/>
        <v>244,mult,</v>
      </c>
      <c r="I394" s="1"/>
    </row>
    <row r="395" spans="1:9" hidden="1" x14ac:dyDescent="0.25">
      <c r="A395" t="str">
        <v>1</v>
      </c>
      <c r="B395" t="str" cm="1">
        <f t="array" aca="1" ref="B395" ca="1">_xlfn.LET(_xlpm.x,B394,_xlpm.y,C394,_xlpm.w,D395,_xlpm.s,INT(A395)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5" t="str">
        <f t="shared" ca="1" si="13"/>
        <v/>
      </c>
      <c r="E395" t="str" cm="1">
        <f t="array" aca="1" ref="E395" ca="1">IF(_xlfn.CONCAT(B393:B395)="TTT",_xlfn.XLOOKUP(_xlfn.DECIMAL(_xlfn.CONCAT(A393:A395),2),{0,1,2,3,4,5,6,7},{"sum","mult","min","max","val","gt","lt","eq"}),"")</f>
        <v/>
      </c>
      <c r="F395" t="str" cm="1">
        <f t="array" aca="1" ref="F395" ca="1">IF(OR(_xlfn.CONCAT(B391:B395)="AAAAA",_xlfn.CONCAT(B391:B395)="BBBBB",_xlfn.CONCAT(B391:B395)="CCCCC"),_xlfn.CONCAT(A392:A395),_xlfn.IFS(_xlfn.CONCAT(B393:B395)="TTT","start",_xlfn.CONCAT(B393:B395)="VVV","end",_xlfn.CONCAT(B393:B395)="XXX","end",TRUE,""))</f>
        <v/>
      </c>
      <c r="G395" s="2" t="str">
        <f t="shared" ca="1" si="12"/>
        <v/>
      </c>
      <c r="H395" t="str">
        <f ca="1"/>
        <v>,,</v>
      </c>
    </row>
    <row r="396" spans="1:9" hidden="1" x14ac:dyDescent="0.25">
      <c r="A396" t="str">
        <v>0</v>
      </c>
      <c r="B396" t="str" cm="1">
        <f t="array" aca="1" ref="B396" ca="1">_xlfn.LET(_xlpm.x,B395,_xlpm.y,C395,_xlpm.w,D396,_xlpm.s,INT(A396)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6" t="str">
        <f t="shared" ca="1" si="13"/>
        <v/>
      </c>
      <c r="E396" t="str" cm="1">
        <f t="array" aca="1" ref="E396" ca="1">IF(_xlfn.CONCAT(B394:B396)="TTT",_xlfn.XLOOKUP(_xlfn.DECIMAL(_xlfn.CONCAT(A394:A396),2),{0,1,2,3,4,5,6,7},{"sum","mult","min","max","val","gt","lt","eq"}),"")</f>
        <v/>
      </c>
      <c r="F396" t="str" cm="1">
        <f t="array" aca="1" ref="F396" ca="1">IF(OR(_xlfn.CONCAT(B392:B396)="AAAAA",_xlfn.CONCAT(B392:B396)="BBBBB",_xlfn.CONCAT(B392:B396)="CCCCC"),_xlfn.CONCAT(A393:A396),_xlfn.IFS(_xlfn.CONCAT(B394:B396)="TTT","start",_xlfn.CONCAT(B394:B396)="VVV","end",_xlfn.CONCAT(B394:B396)="XXX","end",TRUE,""))</f>
        <v/>
      </c>
      <c r="G396" s="2" t="str">
        <f t="shared" ca="1" si="12"/>
        <v/>
      </c>
      <c r="H396" t="str">
        <f ca="1"/>
        <v>,,</v>
      </c>
    </row>
    <row r="397" spans="1:9" hidden="1" x14ac:dyDescent="0.25">
      <c r="A397" t="str">
        <v>1</v>
      </c>
      <c r="B397" t="str" cm="1">
        <f t="array" aca="1" ref="B397" ca="1">_xlfn.LET(_xlpm.x,B396,_xlpm.y,C396,_xlpm.w,D397,_xlpm.s,INT(A397)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7">
        <f t="shared" ca="1" si="13"/>
        <v>5</v>
      </c>
      <c r="E397" t="str" cm="1">
        <f t="array" aca="1" ref="E397" ca="1">IF(_xlfn.CONCAT(B395:B397)="TTT",_xlfn.XLOOKUP(_xlfn.DECIMAL(_xlfn.CONCAT(A395:A397),2),{0,1,2,3,4,5,6,7},{"sum","mult","min","max","val","gt","lt","eq"}),"")</f>
        <v/>
      </c>
      <c r="F397" t="str" cm="1">
        <f t="array" aca="1" ref="F397" ca="1">IF(OR(_xlfn.CONCAT(B393:B397)="AAAAA",_xlfn.CONCAT(B393:B397)="BBBBB",_xlfn.CONCAT(B393:B397)="CCCCC"),_xlfn.CONCAT(A394:A397),_xlfn.IFS(_xlfn.CONCAT(B395:B397)="TTT","start",_xlfn.CONCAT(B395:B397)="VVV","end",_xlfn.CONCAT(B395:B397)="XXX","end",TRUE,""))</f>
        <v>end</v>
      </c>
      <c r="G397" s="2" t="str">
        <f t="shared" ca="1" si="12"/>
        <v/>
      </c>
      <c r="H397" t="str">
        <f ca="1"/>
        <v>,,</v>
      </c>
    </row>
    <row r="398" spans="1:9" hidden="1" x14ac:dyDescent="0.25">
      <c r="A398" t="str">
        <v>0</v>
      </c>
      <c r="B398" t="str" cm="1">
        <f t="array" aca="1" ref="B398" ca="1">_xlfn.LET(_xlpm.x,B397,_xlpm.y,C397,_xlpm.w,D398,_xlpm.s,INT(A398)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8" t="str">
        <f t="shared" ca="1" si="13"/>
        <v/>
      </c>
      <c r="E398" t="str" cm="1">
        <f t="array" aca="1" ref="E398" ca="1">IF(_xlfn.CONCAT(B396:B398)="TTT",_xlfn.XLOOKUP(_xlfn.DECIMAL(_xlfn.CONCAT(A396:A398),2),{0,1,2,3,4,5,6,7},{"sum","mult","min","max","val","gt","lt","eq"}),"")</f>
        <v/>
      </c>
      <c r="F398" t="str" cm="1">
        <f t="array" aca="1" ref="F398" ca="1">IF(OR(_xlfn.CONCAT(B394:B398)="AAAAA",_xlfn.CONCAT(B394:B398)="BBBBB",_xlfn.CONCAT(B394:B398)="CCCCC"),_xlfn.CONCAT(A395:A398),_xlfn.IFS(_xlfn.CONCAT(B396:B398)="TTT","start",_xlfn.CONCAT(B396:B398)="VVV","end",_xlfn.CONCAT(B396:B398)="XXX","end",TRUE,""))</f>
        <v/>
      </c>
      <c r="G398" s="2" t="str">
        <f t="shared" ca="1" si="12"/>
        <v/>
      </c>
      <c r="H398" t="str">
        <f ca="1"/>
        <v>,,</v>
      </c>
    </row>
    <row r="399" spans="1:9" hidden="1" x14ac:dyDescent="0.25">
      <c r="A399" t="str">
        <v>1</v>
      </c>
      <c r="B399" t="str" cm="1">
        <f t="array" aca="1" ref="B399" ca="1">_xlfn.LET(_xlpm.x,B398,_xlpm.y,C398,_xlpm.w,D399,_xlpm.s,INT(A399)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9" t="str">
        <f t="shared" ca="1" si="13"/>
        <v/>
      </c>
      <c r="E399" t="str" cm="1">
        <f t="array" aca="1" ref="E399" ca="1">IF(_xlfn.CONCAT(B397:B399)="TTT",_xlfn.XLOOKUP(_xlfn.DECIMAL(_xlfn.CONCAT(A397:A399),2),{0,1,2,3,4,5,6,7},{"sum","mult","min","max","val","gt","lt","eq"}),"")</f>
        <v/>
      </c>
      <c r="F399" t="str" cm="1">
        <f t="array" aca="1" ref="F399" ca="1">IF(OR(_xlfn.CONCAT(B395:B399)="AAAAA",_xlfn.CONCAT(B395:B399)="BBBBB",_xlfn.CONCAT(B395:B399)="CCCCC"),_xlfn.CONCAT(A396:A399),_xlfn.IFS(_xlfn.CONCAT(B397:B399)="TTT","start",_xlfn.CONCAT(B397:B399)="VVV","end",_xlfn.CONCAT(B397:B399)="XXX","end",TRUE,""))</f>
        <v/>
      </c>
      <c r="G399" s="2" t="str">
        <f t="shared" ca="1" si="12"/>
        <v/>
      </c>
      <c r="H399" t="str">
        <f ca="1"/>
        <v>,,</v>
      </c>
    </row>
    <row r="400" spans="1:9" hidden="1" x14ac:dyDescent="0.25">
      <c r="A400" s="1" t="str">
        <v>1</v>
      </c>
      <c r="B400" s="1" t="str" cm="1">
        <f t="array" aca="1" ref="B400" ca="1">_xlfn.LET(_xlpm.x,B399,_xlpm.y,C399,_xlpm.w,D400,_xlpm.s,INT(A400)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00" s="1"/>
      <c r="D400" t="str">
        <f t="shared" ca="1" si="13"/>
        <v/>
      </c>
      <c r="E400" s="1" t="str" cm="1">
        <f t="array" aca="1" ref="E400" ca="1">IF(_xlfn.CONCAT(B398:B400)="TTT",_xlfn.XLOOKUP(_xlfn.DECIMAL(_xlfn.CONCAT(A398:A400),2),{0,1,2,3,4,5,6,7},{"sum","mult","min","max","val","gt","lt","eq"}),"")</f>
        <v>max</v>
      </c>
      <c r="F400" t="str" cm="1">
        <f t="array" aca="1" ref="F400" ca="1">IF(OR(_xlfn.CONCAT(B396:B400)="AAAAA",_xlfn.CONCAT(B396:B400)="BBBBB",_xlfn.CONCAT(B396:B400)="CCCCC"),_xlfn.CONCAT(A397:A400),_xlfn.IFS(_xlfn.CONCAT(B398:B400)="TTT","start",_xlfn.CONCAT(B398:B400)="VVV","end",_xlfn.CONCAT(B398:B400)="XXX","end",TRUE,""))</f>
        <v>start</v>
      </c>
      <c r="G400" s="2" t="str">
        <f t="shared" ca="1" si="12"/>
        <v/>
      </c>
      <c r="H400" s="1" t="str">
        <f ca="1"/>
        <v>,max,</v>
      </c>
      <c r="I400" s="1"/>
    </row>
    <row r="401" spans="1:9" hidden="1" x14ac:dyDescent="0.25">
      <c r="A401" t="str">
        <v>1</v>
      </c>
      <c r="B401" t="str" cm="1">
        <f t="array" aca="1" ref="B401" ca="1">_xlfn.LET(_xlpm.x,B400,_xlpm.y,C400,_xlpm.w,D401,_xlpm.s,INT(A401)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01" t="str">
        <f t="shared" ca="1" si="13"/>
        <v/>
      </c>
      <c r="E401" t="str" cm="1">
        <f t="array" aca="1" ref="E401" ca="1">IF(_xlfn.CONCAT(B399:B401)="TTT",_xlfn.XLOOKUP(_xlfn.DECIMAL(_xlfn.CONCAT(A399:A401),2),{0,1,2,3,4,5,6,7},{"sum","mult","min","max","val","gt","lt","eq"}),"")</f>
        <v/>
      </c>
      <c r="F401" t="str" cm="1">
        <f t="array" aca="1" ref="F401" ca="1">IF(OR(_xlfn.CONCAT(B397:B401)="AAAAA",_xlfn.CONCAT(B397:B401)="BBBBB",_xlfn.CONCAT(B397:B401)="CCCCC"),_xlfn.CONCAT(A398:A401),_xlfn.IFS(_xlfn.CONCAT(B399:B401)="TTT","start",_xlfn.CONCAT(B399:B401)="VVV","end",_xlfn.CONCAT(B399:B401)="XXX","end",TRUE,""))</f>
        <v/>
      </c>
      <c r="G401" s="2" t="str">
        <f t="shared" ca="1" si="12"/>
        <v/>
      </c>
      <c r="H401" t="str">
        <f ca="1"/>
        <v>,,</v>
      </c>
    </row>
    <row r="402" spans="1:9" hidden="1" x14ac:dyDescent="0.25">
      <c r="A402" t="str">
        <v>0</v>
      </c>
      <c r="B402" t="str" cm="1">
        <f t="array" aca="1" ref="B402" ca="1">_xlfn.LET(_xlpm.x,B401,_xlpm.y,C401,_xlpm.w,D402,_xlpm.s,INT(A402)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2" t="str">
        <f t="shared" ca="1" si="13"/>
        <v/>
      </c>
      <c r="E402" t="str" cm="1">
        <f t="array" aca="1" ref="E402" ca="1">IF(_xlfn.CONCAT(B400:B402)="TTT",_xlfn.XLOOKUP(_xlfn.DECIMAL(_xlfn.CONCAT(A400:A402),2),{0,1,2,3,4,5,6,7},{"sum","mult","min","max","val","gt","lt","eq"}),"")</f>
        <v/>
      </c>
      <c r="F402" t="str" cm="1">
        <f t="array" aca="1" ref="F402" ca="1">IF(OR(_xlfn.CONCAT(B398:B402)="AAAAA",_xlfn.CONCAT(B398:B402)="BBBBB",_xlfn.CONCAT(B398:B402)="CCCCC"),_xlfn.CONCAT(A399:A402),_xlfn.IFS(_xlfn.CONCAT(B400:B402)="TTT","start",_xlfn.CONCAT(B400:B402)="VVV","end",_xlfn.CONCAT(B400:B402)="XXX","end",TRUE,""))</f>
        <v/>
      </c>
      <c r="G402" s="2" t="str">
        <f t="shared" ca="1" si="12"/>
        <v/>
      </c>
      <c r="H402" t="str">
        <f ca="1"/>
        <v>,,</v>
      </c>
    </row>
    <row r="403" spans="1:9" hidden="1" x14ac:dyDescent="0.25">
      <c r="A403" t="str">
        <v>0</v>
      </c>
      <c r="B403" t="str" cm="1">
        <f t="array" aca="1" ref="B403" ca="1">_xlfn.LET(_xlpm.x,B402,_xlpm.y,C402,_xlpm.w,D403,_xlpm.s,INT(A403)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3" t="str">
        <f t="shared" ca="1" si="13"/>
        <v/>
      </c>
      <c r="E403" t="str" cm="1">
        <f t="array" aca="1" ref="E403" ca="1">IF(_xlfn.CONCAT(B401:B403)="TTT",_xlfn.XLOOKUP(_xlfn.DECIMAL(_xlfn.CONCAT(A401:A403),2),{0,1,2,3,4,5,6,7},{"sum","mult","min","max","val","gt","lt","eq"}),"")</f>
        <v/>
      </c>
      <c r="F403" t="str" cm="1">
        <f t="array" aca="1" ref="F403" ca="1">IF(OR(_xlfn.CONCAT(B399:B403)="AAAAA",_xlfn.CONCAT(B399:B403)="BBBBB",_xlfn.CONCAT(B399:B403)="CCCCC"),_xlfn.CONCAT(A400:A403),_xlfn.IFS(_xlfn.CONCAT(B401:B403)="TTT","start",_xlfn.CONCAT(B401:B403)="VVV","end",_xlfn.CONCAT(B401:B403)="XXX","end",TRUE,""))</f>
        <v/>
      </c>
      <c r="G403" s="2" t="str">
        <f t="shared" ca="1" si="12"/>
        <v/>
      </c>
      <c r="H403" t="str">
        <f ca="1"/>
        <v>,,</v>
      </c>
    </row>
    <row r="404" spans="1:9" hidden="1" x14ac:dyDescent="0.25">
      <c r="A404" t="str">
        <v>0</v>
      </c>
      <c r="B404" t="str" cm="1">
        <f t="array" aca="1" ref="B404" ca="1">_xlfn.LET(_xlpm.x,B403,_xlpm.y,C403,_xlpm.w,D404,_xlpm.s,INT(A404)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4" t="str">
        <f t="shared" ca="1" si="13"/>
        <v/>
      </c>
      <c r="E404" t="str" cm="1">
        <f t="array" aca="1" ref="E404" ca="1">IF(_xlfn.CONCAT(B402:B404)="TTT",_xlfn.XLOOKUP(_xlfn.DECIMAL(_xlfn.CONCAT(A402:A404),2),{0,1,2,3,4,5,6,7},{"sum","mult","min","max","val","gt","lt","eq"}),"")</f>
        <v/>
      </c>
      <c r="F404" t="str" cm="1">
        <f t="array" aca="1" ref="F404" ca="1">IF(OR(_xlfn.CONCAT(B400:B404)="AAAAA",_xlfn.CONCAT(B400:B404)="BBBBB",_xlfn.CONCAT(B400:B404)="CCCCC"),_xlfn.CONCAT(A401:A404),_xlfn.IFS(_xlfn.CONCAT(B402:B404)="TTT","start",_xlfn.CONCAT(B402:B404)="VVV","end",_xlfn.CONCAT(B402:B404)="XXX","end",TRUE,""))</f>
        <v/>
      </c>
      <c r="G404" s="2" t="str">
        <f t="shared" ca="1" si="12"/>
        <v/>
      </c>
      <c r="H404" t="str">
        <f ca="1"/>
        <v>,,</v>
      </c>
    </row>
    <row r="405" spans="1:9" hidden="1" x14ac:dyDescent="0.25">
      <c r="A405" t="str">
        <v>0</v>
      </c>
      <c r="B405" t="str" cm="1">
        <f t="array" aca="1" ref="B405" ca="1">_xlfn.LET(_xlpm.x,B404,_xlpm.y,C404,_xlpm.w,D405,_xlpm.s,INT(A405)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5" t="str">
        <f t="shared" ca="1" si="13"/>
        <v/>
      </c>
      <c r="E405" t="str" cm="1">
        <f t="array" aca="1" ref="E405" ca="1">IF(_xlfn.CONCAT(B403:B405)="TTT",_xlfn.XLOOKUP(_xlfn.DECIMAL(_xlfn.CONCAT(A403:A405),2),{0,1,2,3,4,5,6,7},{"sum","mult","min","max","val","gt","lt","eq"}),"")</f>
        <v/>
      </c>
      <c r="F405" t="str" cm="1">
        <f t="array" aca="1" ref="F405" ca="1">IF(OR(_xlfn.CONCAT(B401:B405)="AAAAA",_xlfn.CONCAT(B401:B405)="BBBBB",_xlfn.CONCAT(B401:B405)="CCCCC"),_xlfn.CONCAT(A402:A405),_xlfn.IFS(_xlfn.CONCAT(B403:B405)="TTT","start",_xlfn.CONCAT(B403:B405)="VVV","end",_xlfn.CONCAT(B403:B405)="XXX","end",TRUE,""))</f>
        <v/>
      </c>
      <c r="G405" s="2" t="str">
        <f t="shared" ca="1" si="12"/>
        <v/>
      </c>
      <c r="H405" t="str">
        <f ca="1"/>
        <v>,,</v>
      </c>
    </row>
    <row r="406" spans="1:9" hidden="1" x14ac:dyDescent="0.25">
      <c r="A406" t="str">
        <v>0</v>
      </c>
      <c r="B406" t="str" cm="1">
        <f t="array" aca="1" ref="B406" ca="1">_xlfn.LET(_xlpm.x,B405,_xlpm.y,C405,_xlpm.w,D406,_xlpm.s,INT(A406)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6" t="str">
        <f t="shared" ca="1" si="13"/>
        <v/>
      </c>
      <c r="E406" t="str" cm="1">
        <f t="array" aca="1" ref="E406" ca="1">IF(_xlfn.CONCAT(B404:B406)="TTT",_xlfn.XLOOKUP(_xlfn.DECIMAL(_xlfn.CONCAT(A404:A406),2),{0,1,2,3,4,5,6,7},{"sum","mult","min","max","val","gt","lt","eq"}),"")</f>
        <v/>
      </c>
      <c r="F406" t="str" cm="1">
        <f t="array" aca="1" ref="F406" ca="1">IF(OR(_xlfn.CONCAT(B402:B406)="AAAAA",_xlfn.CONCAT(B402:B406)="BBBBB",_xlfn.CONCAT(B402:B406)="CCCCC"),_xlfn.CONCAT(A403:A406),_xlfn.IFS(_xlfn.CONCAT(B404:B406)="TTT","start",_xlfn.CONCAT(B404:B406)="VVV","end",_xlfn.CONCAT(B404:B406)="XXX","end",TRUE,""))</f>
        <v/>
      </c>
      <c r="G406" s="2" t="str">
        <f t="shared" ca="1" si="12"/>
        <v/>
      </c>
      <c r="H406" t="str">
        <f ca="1"/>
        <v>,,</v>
      </c>
    </row>
    <row r="407" spans="1:9" hidden="1" x14ac:dyDescent="0.25">
      <c r="A407" t="str">
        <v>0</v>
      </c>
      <c r="B407" t="str" cm="1">
        <f t="array" aca="1" ref="B407" ca="1">_xlfn.LET(_xlpm.x,B406,_xlpm.y,C406,_xlpm.w,D407,_xlpm.s,INT(A407)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7" t="str">
        <f t="shared" ca="1" si="13"/>
        <v/>
      </c>
      <c r="E407" t="str" cm="1">
        <f t="array" aca="1" ref="E407" ca="1">IF(_xlfn.CONCAT(B405:B407)="TTT",_xlfn.XLOOKUP(_xlfn.DECIMAL(_xlfn.CONCAT(A405:A407),2),{0,1,2,3,4,5,6,7},{"sum","mult","min","max","val","gt","lt","eq"}),"")</f>
        <v/>
      </c>
      <c r="F407" t="str" cm="1">
        <f t="array" aca="1" ref="F407" ca="1">IF(OR(_xlfn.CONCAT(B403:B407)="AAAAA",_xlfn.CONCAT(B403:B407)="BBBBB",_xlfn.CONCAT(B403:B407)="CCCCC"),_xlfn.CONCAT(A404:A407),_xlfn.IFS(_xlfn.CONCAT(B405:B407)="TTT","start",_xlfn.CONCAT(B405:B407)="VVV","end",_xlfn.CONCAT(B405:B407)="XXX","end",TRUE,""))</f>
        <v/>
      </c>
      <c r="G407" s="2" t="str">
        <f t="shared" ca="1" si="12"/>
        <v/>
      </c>
      <c r="H407" t="str">
        <f ca="1"/>
        <v>,,</v>
      </c>
    </row>
    <row r="408" spans="1:9" hidden="1" x14ac:dyDescent="0.25">
      <c r="A408" t="str">
        <v>0</v>
      </c>
      <c r="B408" t="str" cm="1">
        <f t="array" aca="1" ref="B408" ca="1">_xlfn.LET(_xlpm.x,B407,_xlpm.y,C407,_xlpm.w,D408,_xlpm.s,INT(A408)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8" t="str">
        <f t="shared" ca="1" si="13"/>
        <v/>
      </c>
      <c r="E408" t="str" cm="1">
        <f t="array" aca="1" ref="E408" ca="1">IF(_xlfn.CONCAT(B406:B408)="TTT",_xlfn.XLOOKUP(_xlfn.DECIMAL(_xlfn.CONCAT(A406:A408),2),{0,1,2,3,4,5,6,7},{"sum","mult","min","max","val","gt","lt","eq"}),"")</f>
        <v/>
      </c>
      <c r="F408" t="str" cm="1">
        <f t="array" aca="1" ref="F408" ca="1">IF(OR(_xlfn.CONCAT(B404:B408)="AAAAA",_xlfn.CONCAT(B404:B408)="BBBBB",_xlfn.CONCAT(B404:B408)="CCCCC"),_xlfn.CONCAT(A405:A408),_xlfn.IFS(_xlfn.CONCAT(B406:B408)="TTT","start",_xlfn.CONCAT(B406:B408)="VVV","end",_xlfn.CONCAT(B406:B408)="XXX","end",TRUE,""))</f>
        <v/>
      </c>
      <c r="G408" s="2" t="str">
        <f t="shared" ca="1" si="12"/>
        <v/>
      </c>
      <c r="H408" t="str">
        <f ca="1"/>
        <v>,,</v>
      </c>
    </row>
    <row r="409" spans="1:9" hidden="1" x14ac:dyDescent="0.25">
      <c r="A409" t="str">
        <v>0</v>
      </c>
      <c r="B409" t="str" cm="1">
        <f t="array" aca="1" ref="B409" ca="1">_xlfn.LET(_xlpm.x,B408,_xlpm.y,C408,_xlpm.w,D409,_xlpm.s,INT(A409)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9" t="str">
        <f t="shared" ca="1" si="13"/>
        <v/>
      </c>
      <c r="E409" t="str" cm="1">
        <f t="array" aca="1" ref="E409" ca="1">IF(_xlfn.CONCAT(B407:B409)="TTT",_xlfn.XLOOKUP(_xlfn.DECIMAL(_xlfn.CONCAT(A407:A409),2),{0,1,2,3,4,5,6,7},{"sum","mult","min","max","val","gt","lt","eq"}),"")</f>
        <v/>
      </c>
      <c r="F409" t="str" cm="1">
        <f t="array" aca="1" ref="F409" ca="1">IF(OR(_xlfn.CONCAT(B405:B409)="AAAAA",_xlfn.CONCAT(B405:B409)="BBBBB",_xlfn.CONCAT(B405:B409)="CCCCC"),_xlfn.CONCAT(A406:A409),_xlfn.IFS(_xlfn.CONCAT(B407:B409)="TTT","start",_xlfn.CONCAT(B407:B409)="VVV","end",_xlfn.CONCAT(B407:B409)="XXX","end",TRUE,""))</f>
        <v/>
      </c>
      <c r="G409" s="2" t="str">
        <f t="shared" ca="1" si="12"/>
        <v/>
      </c>
      <c r="H409" t="str">
        <f ca="1"/>
        <v>,,</v>
      </c>
    </row>
    <row r="410" spans="1:9" hidden="1" x14ac:dyDescent="0.25">
      <c r="A410" t="str">
        <v>0</v>
      </c>
      <c r="B410" t="str" cm="1">
        <f t="array" aca="1" ref="B410" ca="1">_xlfn.LET(_xlpm.x,B409,_xlpm.y,C409,_xlpm.w,D410,_xlpm.s,INT(A410)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10" t="str">
        <f t="shared" ca="1" si="13"/>
        <v/>
      </c>
      <c r="E410" t="str" cm="1">
        <f t="array" aca="1" ref="E410" ca="1">IF(_xlfn.CONCAT(B408:B410)="TTT",_xlfn.XLOOKUP(_xlfn.DECIMAL(_xlfn.CONCAT(A408:A410),2),{0,1,2,3,4,5,6,7},{"sum","mult","min","max","val","gt","lt","eq"}),"")</f>
        <v/>
      </c>
      <c r="F410" t="str" cm="1">
        <f t="array" aca="1" ref="F410" ca="1">IF(OR(_xlfn.CONCAT(B406:B410)="AAAAA",_xlfn.CONCAT(B406:B410)="BBBBB",_xlfn.CONCAT(B406:B410)="CCCCC"),_xlfn.CONCAT(A407:A410),_xlfn.IFS(_xlfn.CONCAT(B408:B410)="TTT","start",_xlfn.CONCAT(B408:B410)="VVV","end",_xlfn.CONCAT(B408:B410)="XXX","end",TRUE,""))</f>
        <v/>
      </c>
      <c r="G410" s="2" t="str">
        <f t="shared" ca="1" si="12"/>
        <v/>
      </c>
      <c r="H410" t="str">
        <f ca="1"/>
        <v>,,</v>
      </c>
    </row>
    <row r="411" spans="1:9" hidden="1" x14ac:dyDescent="0.25">
      <c r="A411" t="str">
        <v>0</v>
      </c>
      <c r="B411" t="str" cm="1">
        <f t="array" aca="1" ref="B411" ca="1">_xlfn.LET(_xlpm.x,B410,_xlpm.y,C410,_xlpm.w,D411,_xlpm.s,INT(A411)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11" t="str">
        <f t="shared" ca="1" si="13"/>
        <v/>
      </c>
      <c r="E411" t="str" cm="1">
        <f t="array" aca="1" ref="E411" ca="1">IF(_xlfn.CONCAT(B409:B411)="TTT",_xlfn.XLOOKUP(_xlfn.DECIMAL(_xlfn.CONCAT(A409:A411),2),{0,1,2,3,4,5,6,7},{"sum","mult","min","max","val","gt","lt","eq"}),"")</f>
        <v/>
      </c>
      <c r="F411" t="str" cm="1">
        <f t="array" aca="1" ref="F411" ca="1">IF(OR(_xlfn.CONCAT(B407:B411)="AAAAA",_xlfn.CONCAT(B407:B411)="BBBBB",_xlfn.CONCAT(B407:B411)="CCCCC"),_xlfn.CONCAT(A408:A411),_xlfn.IFS(_xlfn.CONCAT(B409:B411)="TTT","start",_xlfn.CONCAT(B409:B411)="VVV","end",_xlfn.CONCAT(B409:B411)="XXX","end",TRUE,""))</f>
        <v/>
      </c>
      <c r="G411" s="2" t="str">
        <f t="shared" ca="1" si="12"/>
        <v/>
      </c>
      <c r="H411" t="str">
        <f ca="1"/>
        <v>,,</v>
      </c>
    </row>
    <row r="412" spans="1:9" x14ac:dyDescent="0.25">
      <c r="A412" s="9" t="str">
        <v>1</v>
      </c>
      <c r="B412" s="7" t="str" cm="1">
        <f t="array" aca="1" ref="B412:C412" ca="1">_xlfn.LET(_xlpm.x,B411,_xlpm.y,C411,_xlpm.w,D412,_xlpm.s,INT(A412)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12" s="7">
        <f ca="1"/>
        <v>1</v>
      </c>
      <c r="D412" t="str">
        <f t="shared" ca="1" si="13"/>
        <v/>
      </c>
      <c r="E412" s="1" t="s">
        <v>12</v>
      </c>
      <c r="F412" t="str" cm="1">
        <f t="array" aca="1" ref="F412" ca="1">IF(OR(_xlfn.CONCAT(B408:B412)="AAAAA",_xlfn.CONCAT(B408:B412)="BBBBB",_xlfn.CONCAT(B408:B412)="CCCCC"),_xlfn.CONCAT(A409:A412),_xlfn.IFS(_xlfn.CONCAT(B410:B412)="TTT","start",_xlfn.CONCAT(B410:B412)="VVV","end",_xlfn.CONCAT(B410:B412)="XXX","end",TRUE,""))</f>
        <v/>
      </c>
      <c r="G412" s="5" t="str">
        <f t="shared" ca="1" si="12"/>
        <v/>
      </c>
      <c r="H412" s="1" t="str">
        <f ca="1"/>
        <v>1,max,</v>
      </c>
      <c r="I412" s="1"/>
    </row>
    <row r="413" spans="1:9" hidden="1" x14ac:dyDescent="0.25">
      <c r="A413" t="str">
        <v>0</v>
      </c>
      <c r="B413" t="str" cm="1">
        <f t="array" aca="1" ref="B413" ca="1">_xlfn.LET(_xlpm.x,B412,_xlpm.y,C412,_xlpm.w,D413,_xlpm.s,INT(A413)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3" t="str">
        <f t="shared" ca="1" si="13"/>
        <v/>
      </c>
      <c r="E413" t="str" cm="1">
        <f t="array" aca="1" ref="E413" ca="1">IF(_xlfn.CONCAT(B411:B413)="TTT",_xlfn.XLOOKUP(_xlfn.DECIMAL(_xlfn.CONCAT(A411:A413),2),{0,1,2,3,4,5,6,7},{"sum","mult","min","max","val","gt","lt","eq"}),"")</f>
        <v/>
      </c>
      <c r="F413" t="str" cm="1">
        <f t="array" aca="1" ref="F413" ca="1">IF(OR(_xlfn.CONCAT(B409:B413)="AAAAA",_xlfn.CONCAT(B409:B413)="BBBBB",_xlfn.CONCAT(B409:B413)="CCCCC"),_xlfn.CONCAT(A410:A413),_xlfn.IFS(_xlfn.CONCAT(B411:B413)="TTT","start",_xlfn.CONCAT(B411:B413)="VVV","end",_xlfn.CONCAT(B411:B413)="XXX","end",TRUE,""))</f>
        <v/>
      </c>
      <c r="G413" s="2" t="str">
        <f t="shared" ca="1" si="12"/>
        <v/>
      </c>
      <c r="H413" t="str">
        <f ca="1"/>
        <v>,,</v>
      </c>
    </row>
    <row r="414" spans="1:9" hidden="1" x14ac:dyDescent="0.25">
      <c r="A414" t="str">
        <v>1</v>
      </c>
      <c r="B414" t="str" cm="1">
        <f t="array" aca="1" ref="B414" ca="1">_xlfn.LET(_xlpm.x,B413,_xlpm.y,C413,_xlpm.w,D414,_xlpm.s,INT(A414)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4" t="str">
        <f t="shared" ca="1" si="13"/>
        <v/>
      </c>
      <c r="E414" t="str" cm="1">
        <f t="array" aca="1" ref="E414" ca="1">IF(_xlfn.CONCAT(B412:B414)="TTT",_xlfn.XLOOKUP(_xlfn.DECIMAL(_xlfn.CONCAT(A412:A414),2),{0,1,2,3,4,5,6,7},{"sum","mult","min","max","val","gt","lt","eq"}),"")</f>
        <v/>
      </c>
      <c r="F414" t="str" cm="1">
        <f t="array" aca="1" ref="F414" ca="1">IF(OR(_xlfn.CONCAT(B410:B414)="AAAAA",_xlfn.CONCAT(B410:B414)="BBBBB",_xlfn.CONCAT(B410:B414)="CCCCC"),_xlfn.CONCAT(A411:A414),_xlfn.IFS(_xlfn.CONCAT(B412:B414)="TTT","start",_xlfn.CONCAT(B412:B414)="VVV","end",_xlfn.CONCAT(B412:B414)="XXX","end",TRUE,""))</f>
        <v/>
      </c>
      <c r="G414" s="2" t="str">
        <f t="shared" ca="1" si="12"/>
        <v/>
      </c>
      <c r="H414" t="str">
        <f ca="1"/>
        <v>,,</v>
      </c>
    </row>
    <row r="415" spans="1:9" hidden="1" x14ac:dyDescent="0.25">
      <c r="A415" t="str">
        <v>1</v>
      </c>
      <c r="B415" t="str" cm="1">
        <f t="array" aca="1" ref="B415" ca="1">_xlfn.LET(_xlpm.x,B414,_xlpm.y,C414,_xlpm.w,D415,_xlpm.s,INT(A415)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5">
        <f t="shared" ca="1" si="13"/>
        <v>3</v>
      </c>
      <c r="E415" t="str" cm="1">
        <f t="array" aca="1" ref="E415" ca="1">IF(_xlfn.CONCAT(B413:B415)="TTT",_xlfn.XLOOKUP(_xlfn.DECIMAL(_xlfn.CONCAT(A413:A415),2),{0,1,2,3,4,5,6,7},{"sum","mult","min","max","val","gt","lt","eq"}),"")</f>
        <v/>
      </c>
      <c r="F415" t="str" cm="1">
        <f t="array" aca="1" ref="F415" ca="1">IF(OR(_xlfn.CONCAT(B411:B415)="AAAAA",_xlfn.CONCAT(B411:B415)="BBBBB",_xlfn.CONCAT(B411:B415)="CCCCC"),_xlfn.CONCAT(A412:A415),_xlfn.IFS(_xlfn.CONCAT(B413:B415)="TTT","start",_xlfn.CONCAT(B413:B415)="VVV","end",_xlfn.CONCAT(B413:B415)="XXX","end",TRUE,""))</f>
        <v>end</v>
      </c>
      <c r="G415" s="2" t="str">
        <f t="shared" ca="1" si="12"/>
        <v/>
      </c>
      <c r="H415" t="str">
        <f ca="1"/>
        <v>,,</v>
      </c>
    </row>
    <row r="416" spans="1:9" hidden="1" x14ac:dyDescent="0.25">
      <c r="A416" t="str">
        <v>0</v>
      </c>
      <c r="B416" t="str" cm="1">
        <f t="array" aca="1" ref="B416" ca="1">_xlfn.LET(_xlpm.x,B415,_xlpm.y,C415,_xlpm.w,D416,_xlpm.s,INT(A416)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6" t="str">
        <f t="shared" ca="1" si="13"/>
        <v/>
      </c>
      <c r="E416" t="str" cm="1">
        <f t="array" aca="1" ref="E416" ca="1">IF(_xlfn.CONCAT(B414:B416)="TTT",_xlfn.XLOOKUP(_xlfn.DECIMAL(_xlfn.CONCAT(A414:A416),2),{0,1,2,3,4,5,6,7},{"sum","mult","min","max","val","gt","lt","eq"}),"")</f>
        <v/>
      </c>
      <c r="F416" t="str" cm="1">
        <f t="array" aca="1" ref="F416" ca="1">IF(OR(_xlfn.CONCAT(B412:B416)="AAAAA",_xlfn.CONCAT(B412:B416)="BBBBB",_xlfn.CONCAT(B412:B416)="CCCCC"),_xlfn.CONCAT(A413:A416),_xlfn.IFS(_xlfn.CONCAT(B414:B416)="TTT","start",_xlfn.CONCAT(B414:B416)="VVV","end",_xlfn.CONCAT(B414:B416)="XXX","end",TRUE,""))</f>
        <v/>
      </c>
      <c r="G416" s="2" t="str">
        <f t="shared" ca="1" si="12"/>
        <v/>
      </c>
      <c r="H416" t="str">
        <f ca="1"/>
        <v>,,</v>
      </c>
    </row>
    <row r="417" spans="1:9" hidden="1" x14ac:dyDescent="0.25">
      <c r="A417" t="str">
        <v>1</v>
      </c>
      <c r="B417" t="str" cm="1">
        <f t="array" aca="1" ref="B417" ca="1">_xlfn.LET(_xlpm.x,B416,_xlpm.y,C416,_xlpm.w,D417,_xlpm.s,INT(A417)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7" t="str">
        <f t="shared" ca="1" si="13"/>
        <v/>
      </c>
      <c r="E417" t="str" cm="1">
        <f t="array" aca="1" ref="E417" ca="1">IF(_xlfn.CONCAT(B415:B417)="TTT",_xlfn.XLOOKUP(_xlfn.DECIMAL(_xlfn.CONCAT(A415:A417),2),{0,1,2,3,4,5,6,7},{"sum","mult","min","max","val","gt","lt","eq"}),"")</f>
        <v/>
      </c>
      <c r="F417" t="str" cm="1">
        <f t="array" aca="1" ref="F417" ca="1">IF(OR(_xlfn.CONCAT(B413:B417)="AAAAA",_xlfn.CONCAT(B413:B417)="BBBBB",_xlfn.CONCAT(B413:B417)="CCCCC"),_xlfn.CONCAT(A414:A417),_xlfn.IFS(_xlfn.CONCAT(B415:B417)="TTT","start",_xlfn.CONCAT(B415:B417)="VVV","end",_xlfn.CONCAT(B415:B417)="XXX","end",TRUE,""))</f>
        <v/>
      </c>
      <c r="G417" s="2" t="str">
        <f t="shared" ca="1" si="12"/>
        <v/>
      </c>
      <c r="H417" t="str">
        <f ca="1"/>
        <v>,,</v>
      </c>
    </row>
    <row r="418" spans="1:9" hidden="1" x14ac:dyDescent="0.25">
      <c r="A418" s="1" t="str">
        <v>1</v>
      </c>
      <c r="B418" s="1" t="str" cm="1">
        <f t="array" aca="1" ref="B418" ca="1">_xlfn.LET(_xlpm.x,B417,_xlpm.y,C417,_xlpm.w,D418,_xlpm.s,INT(A418)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18" s="1"/>
      <c r="D418" t="str">
        <f t="shared" ca="1" si="13"/>
        <v/>
      </c>
      <c r="E418" s="1" t="str" cm="1">
        <f t="array" aca="1" ref="E418" ca="1">IF(_xlfn.CONCAT(B416:B418)="TTT",_xlfn.XLOOKUP(_xlfn.DECIMAL(_xlfn.CONCAT(A416:A418),2),{0,1,2,3,4,5,6,7},{"sum","mult","min","max","val","gt","lt","eq"}),"")</f>
        <v>max</v>
      </c>
      <c r="F418" t="str" cm="1">
        <f t="array" aca="1" ref="F418" ca="1">IF(OR(_xlfn.CONCAT(B414:B418)="AAAAA",_xlfn.CONCAT(B414:B418)="BBBBB",_xlfn.CONCAT(B414:B418)="CCCCC"),_xlfn.CONCAT(A415:A418),_xlfn.IFS(_xlfn.CONCAT(B416:B418)="TTT","start",_xlfn.CONCAT(B416:B418)="VVV","end",_xlfn.CONCAT(B416:B418)="XXX","end",TRUE,""))</f>
        <v>start</v>
      </c>
      <c r="G418" s="2" t="str">
        <f t="shared" ca="1" si="12"/>
        <v/>
      </c>
      <c r="H418" s="1" t="str">
        <f ca="1"/>
        <v>,max,</v>
      </c>
      <c r="I418" s="1"/>
    </row>
    <row r="419" spans="1:9" hidden="1" x14ac:dyDescent="0.25">
      <c r="A419" t="str">
        <v>0</v>
      </c>
      <c r="B419" t="str" cm="1">
        <f t="array" aca="1" ref="B419" ca="1">_xlfn.LET(_xlpm.x,B418,_xlpm.y,C418,_xlpm.w,D419,_xlpm.s,INT(A419)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419" t="str">
        <f t="shared" ca="1" si="13"/>
        <v/>
      </c>
      <c r="E419" t="str" cm="1">
        <f t="array" aca="1" ref="E419" ca="1">IF(_xlfn.CONCAT(B417:B419)="TTT",_xlfn.XLOOKUP(_xlfn.DECIMAL(_xlfn.CONCAT(A417:A419),2),{0,1,2,3,4,5,6,7},{"sum","mult","min","max","val","gt","lt","eq"}),"")</f>
        <v/>
      </c>
      <c r="F419" t="str" cm="1">
        <f t="array" aca="1" ref="F419" ca="1">IF(OR(_xlfn.CONCAT(B415:B419)="AAAAA",_xlfn.CONCAT(B415:B419)="BBBBB",_xlfn.CONCAT(B415:B419)="CCCCC"),_xlfn.CONCAT(A416:A419),_xlfn.IFS(_xlfn.CONCAT(B417:B419)="TTT","start",_xlfn.CONCAT(B417:B419)="VVV","end",_xlfn.CONCAT(B417:B419)="XXX","end",TRUE,""))</f>
        <v/>
      </c>
      <c r="G419" s="2" t="str">
        <f t="shared" ca="1" si="12"/>
        <v/>
      </c>
      <c r="H419" t="str">
        <f ca="1"/>
        <v>,,</v>
      </c>
    </row>
    <row r="420" spans="1:9" hidden="1" x14ac:dyDescent="0.25">
      <c r="A420" t="str">
        <v>0</v>
      </c>
      <c r="B420" t="str" cm="1">
        <f t="array" aca="1" ref="B420" ca="1">_xlfn.LET(_xlpm.x,B419,_xlpm.y,C419,_xlpm.w,D420,_xlpm.s,INT(A420)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0" t="str">
        <f t="shared" ca="1" si="13"/>
        <v/>
      </c>
      <c r="E420" t="str" cm="1">
        <f t="array" aca="1" ref="E420" ca="1">IF(_xlfn.CONCAT(B418:B420)="TTT",_xlfn.XLOOKUP(_xlfn.DECIMAL(_xlfn.CONCAT(A418:A420),2),{0,1,2,3,4,5,6,7},{"sum","mult","min","max","val","gt","lt","eq"}),"")</f>
        <v/>
      </c>
      <c r="F420" t="str" cm="1">
        <f t="array" aca="1" ref="F420" ca="1">IF(OR(_xlfn.CONCAT(B416:B420)="AAAAA",_xlfn.CONCAT(B416:B420)="BBBBB",_xlfn.CONCAT(B416:B420)="CCCCC"),_xlfn.CONCAT(A417:A420),_xlfn.IFS(_xlfn.CONCAT(B418:B420)="TTT","start",_xlfn.CONCAT(B418:B420)="VVV","end",_xlfn.CONCAT(B418:B420)="XXX","end",TRUE,""))</f>
        <v/>
      </c>
      <c r="G420" s="2" t="str">
        <f t="shared" ca="1" si="12"/>
        <v/>
      </c>
      <c r="H420" t="str">
        <f ca="1"/>
        <v>,,</v>
      </c>
    </row>
    <row r="421" spans="1:9" hidden="1" x14ac:dyDescent="0.25">
      <c r="A421" t="str">
        <v>0</v>
      </c>
      <c r="B421" t="str" cm="1">
        <f t="array" aca="1" ref="B421" ca="1">_xlfn.LET(_xlpm.x,B420,_xlpm.y,C420,_xlpm.w,D421,_xlpm.s,INT(A421)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1" t="str">
        <f t="shared" ca="1" si="13"/>
        <v/>
      </c>
      <c r="E421" t="str" cm="1">
        <f t="array" aca="1" ref="E421" ca="1">IF(_xlfn.CONCAT(B419:B421)="TTT",_xlfn.XLOOKUP(_xlfn.DECIMAL(_xlfn.CONCAT(A419:A421),2),{0,1,2,3,4,5,6,7},{"sum","mult","min","max","val","gt","lt","eq"}),"")</f>
        <v/>
      </c>
      <c r="F421" t="str" cm="1">
        <f t="array" aca="1" ref="F421" ca="1">IF(OR(_xlfn.CONCAT(B417:B421)="AAAAA",_xlfn.CONCAT(B417:B421)="BBBBB",_xlfn.CONCAT(B417:B421)="CCCCC"),_xlfn.CONCAT(A418:A421),_xlfn.IFS(_xlfn.CONCAT(B419:B421)="TTT","start",_xlfn.CONCAT(B419:B421)="VVV","end",_xlfn.CONCAT(B419:B421)="XXX","end",TRUE,""))</f>
        <v/>
      </c>
      <c r="G421" s="2" t="str">
        <f t="shared" ca="1" si="12"/>
        <v/>
      </c>
      <c r="H421" t="str">
        <f ca="1"/>
        <v>,,</v>
      </c>
    </row>
    <row r="422" spans="1:9" hidden="1" x14ac:dyDescent="0.25">
      <c r="A422" t="str">
        <v>0</v>
      </c>
      <c r="B422" t="str" cm="1">
        <f t="array" aca="1" ref="B422" ca="1">_xlfn.LET(_xlpm.x,B421,_xlpm.y,C421,_xlpm.w,D422,_xlpm.s,INT(A422)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2" t="str">
        <f t="shared" ca="1" si="13"/>
        <v/>
      </c>
      <c r="E422" t="str" cm="1">
        <f t="array" aca="1" ref="E422" ca="1">IF(_xlfn.CONCAT(B420:B422)="TTT",_xlfn.XLOOKUP(_xlfn.DECIMAL(_xlfn.CONCAT(A420:A422),2),{0,1,2,3,4,5,6,7},{"sum","mult","min","max","val","gt","lt","eq"}),"")</f>
        <v/>
      </c>
      <c r="F422" t="str" cm="1">
        <f t="array" aca="1" ref="F422" ca="1">IF(OR(_xlfn.CONCAT(B418:B422)="AAAAA",_xlfn.CONCAT(B418:B422)="BBBBB",_xlfn.CONCAT(B418:B422)="CCCCC"),_xlfn.CONCAT(A419:A422),_xlfn.IFS(_xlfn.CONCAT(B420:B422)="TTT","start",_xlfn.CONCAT(B420:B422)="VVV","end",_xlfn.CONCAT(B420:B422)="XXX","end",TRUE,""))</f>
        <v/>
      </c>
      <c r="G422" s="2" t="str">
        <f t="shared" ca="1" si="12"/>
        <v/>
      </c>
      <c r="H422" t="str">
        <f ca="1"/>
        <v>,,</v>
      </c>
    </row>
    <row r="423" spans="1:9" hidden="1" x14ac:dyDescent="0.25">
      <c r="A423" t="str">
        <v>0</v>
      </c>
      <c r="B423" t="str" cm="1">
        <f t="array" aca="1" ref="B423" ca="1">_xlfn.LET(_xlpm.x,B422,_xlpm.y,C422,_xlpm.w,D423,_xlpm.s,INT(A423)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3" t="str">
        <f t="shared" ca="1" si="13"/>
        <v/>
      </c>
      <c r="E423" t="str" cm="1">
        <f t="array" aca="1" ref="E423" ca="1">IF(_xlfn.CONCAT(B421:B423)="TTT",_xlfn.XLOOKUP(_xlfn.DECIMAL(_xlfn.CONCAT(A421:A423),2),{0,1,2,3,4,5,6,7},{"sum","mult","min","max","val","gt","lt","eq"}),"")</f>
        <v/>
      </c>
      <c r="F423" t="str" cm="1">
        <f t="array" aca="1" ref="F423" ca="1">IF(OR(_xlfn.CONCAT(B419:B423)="AAAAA",_xlfn.CONCAT(B419:B423)="BBBBB",_xlfn.CONCAT(B419:B423)="CCCCC"),_xlfn.CONCAT(A420:A423),_xlfn.IFS(_xlfn.CONCAT(B421:B423)="TTT","start",_xlfn.CONCAT(B421:B423)="VVV","end",_xlfn.CONCAT(B421:B423)="XXX","end",TRUE,""))</f>
        <v/>
      </c>
      <c r="G423" s="2" t="str">
        <f t="shared" ca="1" si="12"/>
        <v/>
      </c>
      <c r="H423" t="str">
        <f ca="1"/>
        <v>,,</v>
      </c>
    </row>
    <row r="424" spans="1:9" hidden="1" x14ac:dyDescent="0.25">
      <c r="A424" t="str">
        <v>0</v>
      </c>
      <c r="B424" t="str" cm="1">
        <f t="array" aca="1" ref="B424" ca="1">_xlfn.LET(_xlpm.x,B423,_xlpm.y,C423,_xlpm.w,D424,_xlpm.s,INT(A424)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4" t="str">
        <f t="shared" ca="1" si="13"/>
        <v/>
      </c>
      <c r="E424" t="str" cm="1">
        <f t="array" aca="1" ref="E424" ca="1">IF(_xlfn.CONCAT(B422:B424)="TTT",_xlfn.XLOOKUP(_xlfn.DECIMAL(_xlfn.CONCAT(A422:A424),2),{0,1,2,3,4,5,6,7},{"sum","mult","min","max","val","gt","lt","eq"}),"")</f>
        <v/>
      </c>
      <c r="F424" t="str" cm="1">
        <f t="array" aca="1" ref="F424" ca="1">IF(OR(_xlfn.CONCAT(B420:B424)="AAAAA",_xlfn.CONCAT(B420:B424)="BBBBB",_xlfn.CONCAT(B420:B424)="CCCCC"),_xlfn.CONCAT(A421:A424),_xlfn.IFS(_xlfn.CONCAT(B422:B424)="TTT","start",_xlfn.CONCAT(B422:B424)="VVV","end",_xlfn.CONCAT(B422:B424)="XXX","end",TRUE,""))</f>
        <v/>
      </c>
      <c r="G424" s="2" t="str">
        <f t="shared" ca="1" si="12"/>
        <v/>
      </c>
      <c r="H424" t="str">
        <f ca="1"/>
        <v>,,</v>
      </c>
    </row>
    <row r="425" spans="1:9" hidden="1" x14ac:dyDescent="0.25">
      <c r="A425" t="str">
        <v>0</v>
      </c>
      <c r="B425" t="str" cm="1">
        <f t="array" aca="1" ref="B425" ca="1">_xlfn.LET(_xlpm.x,B424,_xlpm.y,C424,_xlpm.w,D425,_xlpm.s,INT(A425)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5" t="str">
        <f t="shared" ca="1" si="13"/>
        <v/>
      </c>
      <c r="E425" t="str" cm="1">
        <f t="array" aca="1" ref="E425" ca="1">IF(_xlfn.CONCAT(B423:B425)="TTT",_xlfn.XLOOKUP(_xlfn.DECIMAL(_xlfn.CONCAT(A423:A425),2),{0,1,2,3,4,5,6,7},{"sum","mult","min","max","val","gt","lt","eq"}),"")</f>
        <v/>
      </c>
      <c r="F425" t="str" cm="1">
        <f t="array" aca="1" ref="F425" ca="1">IF(OR(_xlfn.CONCAT(B421:B425)="AAAAA",_xlfn.CONCAT(B421:B425)="BBBBB",_xlfn.CONCAT(B421:B425)="CCCCC"),_xlfn.CONCAT(A422:A425),_xlfn.IFS(_xlfn.CONCAT(B423:B425)="TTT","start",_xlfn.CONCAT(B423:B425)="VVV","end",_xlfn.CONCAT(B423:B425)="XXX","end",TRUE,""))</f>
        <v/>
      </c>
      <c r="G425" s="2" t="str">
        <f t="shared" ca="1" si="12"/>
        <v/>
      </c>
      <c r="H425" t="str">
        <f ca="1"/>
        <v>,,</v>
      </c>
    </row>
    <row r="426" spans="1:9" hidden="1" x14ac:dyDescent="0.25">
      <c r="A426" t="str">
        <v>0</v>
      </c>
      <c r="B426" t="str" cm="1">
        <f t="array" aca="1" ref="B426" ca="1">_xlfn.LET(_xlpm.x,B425,_xlpm.y,C425,_xlpm.w,D426,_xlpm.s,INT(A426)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6" t="str">
        <f t="shared" ca="1" si="13"/>
        <v/>
      </c>
      <c r="E426" t="str" cm="1">
        <f t="array" aca="1" ref="E426" ca="1">IF(_xlfn.CONCAT(B424:B426)="TTT",_xlfn.XLOOKUP(_xlfn.DECIMAL(_xlfn.CONCAT(A424:A426),2),{0,1,2,3,4,5,6,7},{"sum","mult","min","max","val","gt","lt","eq"}),"")</f>
        <v/>
      </c>
      <c r="F426" t="str" cm="1">
        <f t="array" aca="1" ref="F426" ca="1">IF(OR(_xlfn.CONCAT(B422:B426)="AAAAA",_xlfn.CONCAT(B422:B426)="BBBBB",_xlfn.CONCAT(B422:B426)="CCCCC"),_xlfn.CONCAT(A423:A426),_xlfn.IFS(_xlfn.CONCAT(B424:B426)="TTT","start",_xlfn.CONCAT(B424:B426)="VVV","end",_xlfn.CONCAT(B424:B426)="XXX","end",TRUE,""))</f>
        <v/>
      </c>
      <c r="G426" s="2" t="str">
        <f t="shared" ca="1" si="12"/>
        <v/>
      </c>
      <c r="H426" t="str">
        <f ca="1"/>
        <v>,,</v>
      </c>
    </row>
    <row r="427" spans="1:9" hidden="1" x14ac:dyDescent="0.25">
      <c r="A427" t="str">
        <v>1</v>
      </c>
      <c r="B427" t="str" cm="1">
        <f t="array" aca="1" ref="B427" ca="1">_xlfn.LET(_xlpm.x,B426,_xlpm.y,C426,_xlpm.w,D427,_xlpm.s,INT(A427)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7" t="str">
        <f t="shared" ca="1" si="13"/>
        <v/>
      </c>
      <c r="E427" t="str" cm="1">
        <f t="array" aca="1" ref="E427" ca="1">IF(_xlfn.CONCAT(B425:B427)="TTT",_xlfn.XLOOKUP(_xlfn.DECIMAL(_xlfn.CONCAT(A425:A427),2),{0,1,2,3,4,5,6,7},{"sum","mult","min","max","val","gt","lt","eq"}),"")</f>
        <v/>
      </c>
      <c r="F427" t="str" cm="1">
        <f t="array" aca="1" ref="F427" ca="1">IF(OR(_xlfn.CONCAT(B423:B427)="AAAAA",_xlfn.CONCAT(B423:B427)="BBBBB",_xlfn.CONCAT(B423:B427)="CCCCC"),_xlfn.CONCAT(A424:A427),_xlfn.IFS(_xlfn.CONCAT(B425:B427)="TTT","start",_xlfn.CONCAT(B425:B427)="VVV","end",_xlfn.CONCAT(B425:B427)="XXX","end",TRUE,""))</f>
        <v/>
      </c>
      <c r="G427" s="2" t="str">
        <f t="shared" ca="1" si="12"/>
        <v/>
      </c>
      <c r="H427" t="str">
        <f ca="1"/>
        <v>,,</v>
      </c>
    </row>
    <row r="428" spans="1:9" hidden="1" x14ac:dyDescent="0.25">
      <c r="A428" t="str">
        <v>1</v>
      </c>
      <c r="B428" t="str" cm="1">
        <f t="array" aca="1" ref="B428" ca="1">_xlfn.LET(_xlpm.x,B427,_xlpm.y,C427,_xlpm.w,D428,_xlpm.s,INT(A428)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8" t="str">
        <f t="shared" ca="1" si="13"/>
        <v/>
      </c>
      <c r="E428" t="str" cm="1">
        <f t="array" aca="1" ref="E428" ca="1">IF(_xlfn.CONCAT(B426:B428)="TTT",_xlfn.XLOOKUP(_xlfn.DECIMAL(_xlfn.CONCAT(A426:A428),2),{0,1,2,3,4,5,6,7},{"sum","mult","min","max","val","gt","lt","eq"}),"")</f>
        <v/>
      </c>
      <c r="F428" t="str" cm="1">
        <f t="array" aca="1" ref="F428" ca="1">IF(OR(_xlfn.CONCAT(B424:B428)="AAAAA",_xlfn.CONCAT(B424:B428)="BBBBB",_xlfn.CONCAT(B424:B428)="CCCCC"),_xlfn.CONCAT(A425:A428),_xlfn.IFS(_xlfn.CONCAT(B426:B428)="TTT","start",_xlfn.CONCAT(B426:B428)="VVV","end",_xlfn.CONCAT(B426:B428)="XXX","end",TRUE,""))</f>
        <v/>
      </c>
      <c r="G428" s="2" t="str">
        <f t="shared" ca="1" si="12"/>
        <v/>
      </c>
      <c r="H428" t="str">
        <f ca="1"/>
        <v>,,</v>
      </c>
    </row>
    <row r="429" spans="1:9" hidden="1" x14ac:dyDescent="0.25">
      <c r="A429" t="str">
        <v>0</v>
      </c>
      <c r="B429" t="str" cm="1">
        <f t="array" aca="1" ref="B429" ca="1">_xlfn.LET(_xlpm.x,B428,_xlpm.y,C428,_xlpm.w,D429,_xlpm.s,INT(A429)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9" t="str">
        <f t="shared" ca="1" si="13"/>
        <v/>
      </c>
      <c r="E429" t="str" cm="1">
        <f t="array" aca="1" ref="E429" ca="1">IF(_xlfn.CONCAT(B427:B429)="TTT",_xlfn.XLOOKUP(_xlfn.DECIMAL(_xlfn.CONCAT(A427:A429),2),{0,1,2,3,4,5,6,7},{"sum","mult","min","max","val","gt","lt","eq"}),"")</f>
        <v/>
      </c>
      <c r="F429" t="str" cm="1">
        <f t="array" aca="1" ref="F429" ca="1">IF(OR(_xlfn.CONCAT(B425:B429)="AAAAA",_xlfn.CONCAT(B425:B429)="BBBBB",_xlfn.CONCAT(B425:B429)="CCCCC"),_xlfn.CONCAT(A426:A429),_xlfn.IFS(_xlfn.CONCAT(B427:B429)="TTT","start",_xlfn.CONCAT(B427:B429)="VVV","end",_xlfn.CONCAT(B427:B429)="XXX","end",TRUE,""))</f>
        <v/>
      </c>
      <c r="G429" s="2" t="str">
        <f t="shared" ca="1" si="12"/>
        <v/>
      </c>
      <c r="H429" t="str">
        <f ca="1"/>
        <v>,,</v>
      </c>
    </row>
    <row r="430" spans="1:9" hidden="1" x14ac:dyDescent="0.25">
      <c r="A430" t="str">
        <v>0</v>
      </c>
      <c r="B430" t="str" cm="1">
        <f t="array" aca="1" ref="B430" ca="1">_xlfn.LET(_xlpm.x,B429,_xlpm.y,C429,_xlpm.w,D430,_xlpm.s,INT(A430)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30" t="str">
        <f t="shared" ca="1" si="13"/>
        <v/>
      </c>
      <c r="E430" t="str" cm="1">
        <f t="array" aca="1" ref="E430" ca="1">IF(_xlfn.CONCAT(B428:B430)="TTT",_xlfn.XLOOKUP(_xlfn.DECIMAL(_xlfn.CONCAT(A428:A430),2),{0,1,2,3,4,5,6,7},{"sum","mult","min","max","val","gt","lt","eq"}),"")</f>
        <v/>
      </c>
      <c r="F430" t="str" cm="1">
        <f t="array" aca="1" ref="F430" ca="1">IF(OR(_xlfn.CONCAT(B426:B430)="AAAAA",_xlfn.CONCAT(B426:B430)="BBBBB",_xlfn.CONCAT(B426:B430)="CCCCC"),_xlfn.CONCAT(A427:A430),_xlfn.IFS(_xlfn.CONCAT(B428:B430)="TTT","start",_xlfn.CONCAT(B428:B430)="VVV","end",_xlfn.CONCAT(B428:B430)="XXX","end",TRUE,""))</f>
        <v/>
      </c>
      <c r="G430" s="2" t="str">
        <f t="shared" ca="1" si="12"/>
        <v/>
      </c>
      <c r="H430" t="str">
        <f ca="1"/>
        <v>,,</v>
      </c>
    </row>
    <row r="431" spans="1:9" hidden="1" x14ac:dyDescent="0.25">
      <c r="A431" t="str">
        <v>1</v>
      </c>
      <c r="B431" t="str" cm="1">
        <f t="array" aca="1" ref="B431" ca="1">_xlfn.LET(_xlpm.x,B430,_xlpm.y,C430,_xlpm.w,D431,_xlpm.s,INT(A431)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31" t="str">
        <f t="shared" ca="1" si="13"/>
        <v/>
      </c>
      <c r="E431" t="str" cm="1">
        <f t="array" aca="1" ref="E431" ca="1">IF(_xlfn.CONCAT(B429:B431)="TTT",_xlfn.XLOOKUP(_xlfn.DECIMAL(_xlfn.CONCAT(A429:A431),2),{0,1,2,3,4,5,6,7},{"sum","mult","min","max","val","gt","lt","eq"}),"")</f>
        <v/>
      </c>
      <c r="F431" t="str" cm="1">
        <f t="array" aca="1" ref="F431" ca="1">IF(OR(_xlfn.CONCAT(B427:B431)="AAAAA",_xlfn.CONCAT(B427:B431)="BBBBB",_xlfn.CONCAT(B427:B431)="CCCCC"),_xlfn.CONCAT(A428:A431),_xlfn.IFS(_xlfn.CONCAT(B429:B431)="TTT","start",_xlfn.CONCAT(B429:B431)="VVV","end",_xlfn.CONCAT(B429:B431)="XXX","end",TRUE,""))</f>
        <v/>
      </c>
      <c r="G431" s="2" t="str">
        <f t="shared" ca="1" si="12"/>
        <v/>
      </c>
      <c r="H431" t="str">
        <f ca="1"/>
        <v>,,</v>
      </c>
    </row>
    <row r="432" spans="1:9" hidden="1" x14ac:dyDescent="0.25">
      <c r="A432" t="str">
        <v>1</v>
      </c>
      <c r="B432" t="str" cm="1">
        <f t="array" aca="1" ref="B432" ca="1">_xlfn.LET(_xlpm.x,B431,_xlpm.y,C431,_xlpm.w,D432,_xlpm.s,INT(A432)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32" t="str">
        <f t="shared" ca="1" si="13"/>
        <v/>
      </c>
      <c r="E432" t="str" cm="1">
        <f t="array" aca="1" ref="E432" ca="1">IF(_xlfn.CONCAT(B430:B432)="TTT",_xlfn.XLOOKUP(_xlfn.DECIMAL(_xlfn.CONCAT(A430:A432),2),{0,1,2,3,4,5,6,7},{"sum","mult","min","max","val","gt","lt","eq"}),"")</f>
        <v/>
      </c>
      <c r="F432" t="str" cm="1">
        <f t="array" aca="1" ref="F432" ca="1">IF(OR(_xlfn.CONCAT(B428:B432)="AAAAA",_xlfn.CONCAT(B428:B432)="BBBBB",_xlfn.CONCAT(B428:B432)="CCCCC"),_xlfn.CONCAT(A429:A432),_xlfn.IFS(_xlfn.CONCAT(B430:B432)="TTT","start",_xlfn.CONCAT(B430:B432)="VVV","end",_xlfn.CONCAT(B430:B432)="XXX","end",TRUE,""))</f>
        <v/>
      </c>
      <c r="G432" s="2" t="str">
        <f t="shared" ca="1" si="12"/>
        <v/>
      </c>
      <c r="H432" t="str">
        <f ca="1"/>
        <v>,,</v>
      </c>
    </row>
    <row r="433" spans="1:9" hidden="1" x14ac:dyDescent="0.25">
      <c r="A433" t="str">
        <v>0</v>
      </c>
      <c r="B433" t="str" cm="1">
        <f t="array" aca="1" ref="B433" ca="1">_xlfn.LET(_xlpm.x,B432,_xlpm.y,C432,_xlpm.w,D433,_xlpm.s,INT(A433)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33" t="str">
        <f t="shared" ca="1" si="13"/>
        <v/>
      </c>
      <c r="E433" t="str" cm="1">
        <f t="array" aca="1" ref="E433" ca="1">IF(_xlfn.CONCAT(B431:B433)="TTT",_xlfn.XLOOKUP(_xlfn.DECIMAL(_xlfn.CONCAT(A431:A433),2),{0,1,2,3,4,5,6,7},{"sum","mult","min","max","val","gt","lt","eq"}),"")</f>
        <v/>
      </c>
      <c r="F433" t="str" cm="1">
        <f t="array" aca="1" ref="F433" ca="1">IF(OR(_xlfn.CONCAT(B429:B433)="AAAAA",_xlfn.CONCAT(B429:B433)="BBBBB",_xlfn.CONCAT(B429:B433)="CCCCC"),_xlfn.CONCAT(A430:A433),_xlfn.IFS(_xlfn.CONCAT(B431:B433)="TTT","start",_xlfn.CONCAT(B431:B433)="VVV","end",_xlfn.CONCAT(B431:B433)="XXX","end",TRUE,""))</f>
        <v/>
      </c>
      <c r="G433" s="2" t="str">
        <f t="shared" ca="1" si="12"/>
        <v/>
      </c>
      <c r="H433" t="str">
        <f ca="1"/>
        <v>,,</v>
      </c>
    </row>
    <row r="434" spans="1:9" x14ac:dyDescent="0.25">
      <c r="A434" s="9" t="str">
        <v>0</v>
      </c>
      <c r="B434" s="7" t="str" cm="1">
        <f t="array" aca="1" ref="B434:C434" ca="1">_xlfn.LET(_xlpm.x,B433,_xlpm.y,C433,_xlpm.w,D434,_xlpm.s,INT(A434)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434" s="7">
        <f ca="1"/>
        <v>204</v>
      </c>
      <c r="D434" t="str">
        <f t="shared" ca="1" si="13"/>
        <v/>
      </c>
      <c r="E434" s="1" t="s">
        <v>12</v>
      </c>
      <c r="F434" t="str" cm="1">
        <f t="array" aca="1" ref="F434" ca="1">IF(OR(_xlfn.CONCAT(B430:B434)="AAAAA",_xlfn.CONCAT(B430:B434)="BBBBB",_xlfn.CONCAT(B430:B434)="CCCCC"),_xlfn.CONCAT(A431:A434),_xlfn.IFS(_xlfn.CONCAT(B432:B434)="TTT","start",_xlfn.CONCAT(B432:B434)="VVV","end",_xlfn.CONCAT(B432:B434)="XXX","end",TRUE,""))</f>
        <v/>
      </c>
      <c r="G434" s="5" t="str">
        <f t="shared" ca="1" si="12"/>
        <v/>
      </c>
      <c r="H434" s="1" t="str">
        <f ca="1"/>
        <v>204,max,</v>
      </c>
      <c r="I434" s="1"/>
    </row>
    <row r="435" spans="1:9" hidden="1" x14ac:dyDescent="0.25">
      <c r="A435" t="str">
        <v>0</v>
      </c>
      <c r="B435" t="str" cm="1">
        <f t="array" aca="1" ref="B435" ca="1">_xlfn.LET(_xlpm.x,B434,_xlpm.y,C434,_xlpm.w,D435,_xlpm.s,INT(A435)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5" t="str">
        <f t="shared" ca="1" si="13"/>
        <v/>
      </c>
      <c r="E435" t="str" cm="1">
        <f t="array" aca="1" ref="E435" ca="1">IF(_xlfn.CONCAT(B433:B435)="TTT",_xlfn.XLOOKUP(_xlfn.DECIMAL(_xlfn.CONCAT(A433:A435),2),{0,1,2,3,4,5,6,7},{"sum","mult","min","max","val","gt","lt","eq"}),"")</f>
        <v/>
      </c>
      <c r="F435" t="str" cm="1">
        <f t="array" aca="1" ref="F435" ca="1">IF(OR(_xlfn.CONCAT(B431:B435)="AAAAA",_xlfn.CONCAT(B431:B435)="BBBBB",_xlfn.CONCAT(B431:B435)="CCCCC"),_xlfn.CONCAT(A432:A435),_xlfn.IFS(_xlfn.CONCAT(B433:B435)="TTT","start",_xlfn.CONCAT(B433:B435)="VVV","end",_xlfn.CONCAT(B433:B435)="XXX","end",TRUE,""))</f>
        <v/>
      </c>
      <c r="G435" s="2" t="str">
        <f t="shared" ca="1" si="12"/>
        <v/>
      </c>
      <c r="H435" t="str">
        <f ca="1"/>
        <v>,,</v>
      </c>
    </row>
    <row r="436" spans="1:9" hidden="1" x14ac:dyDescent="0.25">
      <c r="A436" t="str">
        <v>1</v>
      </c>
      <c r="B436" t="str" cm="1">
        <f t="array" aca="1" ref="B436" ca="1">_xlfn.LET(_xlpm.x,B435,_xlpm.y,C435,_xlpm.w,D436,_xlpm.s,INT(A436)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6" t="str">
        <f t="shared" ca="1" si="13"/>
        <v/>
      </c>
      <c r="E436" t="str" cm="1">
        <f t="array" aca="1" ref="E436" ca="1">IF(_xlfn.CONCAT(B434:B436)="TTT",_xlfn.XLOOKUP(_xlfn.DECIMAL(_xlfn.CONCAT(A434:A436),2),{0,1,2,3,4,5,6,7},{"sum","mult","min","max","val","gt","lt","eq"}),"")</f>
        <v/>
      </c>
      <c r="F436" t="str" cm="1">
        <f t="array" aca="1" ref="F436" ca="1">IF(OR(_xlfn.CONCAT(B432:B436)="AAAAA",_xlfn.CONCAT(B432:B436)="BBBBB",_xlfn.CONCAT(B432:B436)="CCCCC"),_xlfn.CONCAT(A433:A436),_xlfn.IFS(_xlfn.CONCAT(B434:B436)="TTT","start",_xlfn.CONCAT(B434:B436)="VVV","end",_xlfn.CONCAT(B434:B436)="XXX","end",TRUE,""))</f>
        <v/>
      </c>
      <c r="G436" s="2" t="str">
        <f t="shared" ca="1" si="12"/>
        <v/>
      </c>
      <c r="H436" t="str">
        <f ca="1"/>
        <v>,,</v>
      </c>
    </row>
    <row r="437" spans="1:9" hidden="1" x14ac:dyDescent="0.25">
      <c r="A437" t="str">
        <v>1</v>
      </c>
      <c r="B437" t="str" cm="1">
        <f t="array" aca="1" ref="B437" ca="1">_xlfn.LET(_xlpm.x,B436,_xlpm.y,C436,_xlpm.w,D437,_xlpm.s,INT(A437)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7">
        <f t="shared" ca="1" si="13"/>
        <v>3</v>
      </c>
      <c r="E437" t="str" cm="1">
        <f t="array" aca="1" ref="E437" ca="1">IF(_xlfn.CONCAT(B435:B437)="TTT",_xlfn.XLOOKUP(_xlfn.DECIMAL(_xlfn.CONCAT(A435:A437),2),{0,1,2,3,4,5,6,7},{"sum","mult","min","max","val","gt","lt","eq"}),"")</f>
        <v/>
      </c>
      <c r="F437" t="str" cm="1">
        <f t="array" aca="1" ref="F437" ca="1">IF(OR(_xlfn.CONCAT(B433:B437)="AAAAA",_xlfn.CONCAT(B433:B437)="BBBBB",_xlfn.CONCAT(B433:B437)="CCCCC"),_xlfn.CONCAT(A434:A437),_xlfn.IFS(_xlfn.CONCAT(B435:B437)="TTT","start",_xlfn.CONCAT(B435:B437)="VVV","end",_xlfn.CONCAT(B435:B437)="XXX","end",TRUE,""))</f>
        <v>end</v>
      </c>
      <c r="G437" s="2" t="str">
        <f t="shared" ca="1" si="12"/>
        <v/>
      </c>
      <c r="H437" t="str">
        <f ca="1"/>
        <v>,,</v>
      </c>
    </row>
    <row r="438" spans="1:9" hidden="1" x14ac:dyDescent="0.25">
      <c r="A438" t="str">
        <v>0</v>
      </c>
      <c r="B438" t="str" cm="1">
        <f t="array" aca="1" ref="B438" ca="1">_xlfn.LET(_xlpm.x,B437,_xlpm.y,C437,_xlpm.w,D438,_xlpm.s,INT(A438)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8" t="str">
        <f t="shared" ca="1" si="13"/>
        <v/>
      </c>
      <c r="E438" t="str" cm="1">
        <f t="array" aca="1" ref="E438" ca="1">IF(_xlfn.CONCAT(B436:B438)="TTT",_xlfn.XLOOKUP(_xlfn.DECIMAL(_xlfn.CONCAT(A436:A438),2),{0,1,2,3,4,5,6,7},{"sum","mult","min","max","val","gt","lt","eq"}),"")</f>
        <v/>
      </c>
      <c r="F438" t="str" cm="1">
        <f t="array" aca="1" ref="F438" ca="1">IF(OR(_xlfn.CONCAT(B434:B438)="AAAAA",_xlfn.CONCAT(B434:B438)="BBBBB",_xlfn.CONCAT(B434:B438)="CCCCC"),_xlfn.CONCAT(A435:A438),_xlfn.IFS(_xlfn.CONCAT(B436:B438)="TTT","start",_xlfn.CONCAT(B436:B438)="VVV","end",_xlfn.CONCAT(B436:B438)="XXX","end",TRUE,""))</f>
        <v/>
      </c>
      <c r="G438" s="2" t="str">
        <f t="shared" ca="1" si="12"/>
        <v/>
      </c>
      <c r="H438" t="str">
        <f ca="1"/>
        <v>,,</v>
      </c>
    </row>
    <row r="439" spans="1:9" hidden="1" x14ac:dyDescent="0.25">
      <c r="A439" t="str">
        <v>1</v>
      </c>
      <c r="B439" t="str" cm="1">
        <f t="array" aca="1" ref="B439" ca="1">_xlfn.LET(_xlpm.x,B438,_xlpm.y,C438,_xlpm.w,D439,_xlpm.s,INT(A439)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9" t="str">
        <f t="shared" ca="1" si="13"/>
        <v/>
      </c>
      <c r="E439" t="str" cm="1">
        <f t="array" aca="1" ref="E439" ca="1">IF(_xlfn.CONCAT(B437:B439)="TTT",_xlfn.XLOOKUP(_xlfn.DECIMAL(_xlfn.CONCAT(A437:A439),2),{0,1,2,3,4,5,6,7},{"sum","mult","min","max","val","gt","lt","eq"}),"")</f>
        <v/>
      </c>
      <c r="F439" t="str" cm="1">
        <f t="array" aca="1" ref="F439" ca="1">IF(OR(_xlfn.CONCAT(B435:B439)="AAAAA",_xlfn.CONCAT(B435:B439)="BBBBB",_xlfn.CONCAT(B435:B439)="CCCCC"),_xlfn.CONCAT(A436:A439),_xlfn.IFS(_xlfn.CONCAT(B437:B439)="TTT","start",_xlfn.CONCAT(B437:B439)="VVV","end",_xlfn.CONCAT(B437:B439)="XXX","end",TRUE,""))</f>
        <v/>
      </c>
      <c r="G439" s="2" t="str">
        <f t="shared" ca="1" si="12"/>
        <v/>
      </c>
      <c r="H439" t="str">
        <f ca="1"/>
        <v>,,</v>
      </c>
    </row>
    <row r="440" spans="1:9" hidden="1" x14ac:dyDescent="0.25">
      <c r="A440" s="1" t="str">
        <v>0</v>
      </c>
      <c r="B440" s="1" t="str" cm="1">
        <f t="array" aca="1" ref="B440" ca="1">_xlfn.LET(_xlpm.x,B439,_xlpm.y,C439,_xlpm.w,D440,_xlpm.s,INT(A440)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40" s="1"/>
      <c r="D440" t="str">
        <f t="shared" ca="1" si="13"/>
        <v/>
      </c>
      <c r="E440" s="1" t="str" cm="1">
        <f t="array" aca="1" ref="E440" ca="1">IF(_xlfn.CONCAT(B438:B440)="TTT",_xlfn.XLOOKUP(_xlfn.DECIMAL(_xlfn.CONCAT(A438:A440),2),{0,1,2,3,4,5,6,7},{"sum","mult","min","max","val","gt","lt","eq"}),"")</f>
        <v>min</v>
      </c>
      <c r="F440" t="str" cm="1">
        <f t="array" aca="1" ref="F440" ca="1">IF(OR(_xlfn.CONCAT(B436:B440)="AAAAA",_xlfn.CONCAT(B436:B440)="BBBBB",_xlfn.CONCAT(B436:B440)="CCCCC"),_xlfn.CONCAT(A437:A440),_xlfn.IFS(_xlfn.CONCAT(B438:B440)="TTT","start",_xlfn.CONCAT(B438:B440)="VVV","end",_xlfn.CONCAT(B438:B440)="XXX","end",TRUE,""))</f>
        <v>start</v>
      </c>
      <c r="G440" s="2" t="str">
        <f t="shared" ca="1" si="12"/>
        <v/>
      </c>
      <c r="H440" s="1" t="str">
        <f ca="1"/>
        <v>,min,</v>
      </c>
      <c r="I440" s="1"/>
    </row>
    <row r="441" spans="1:9" hidden="1" x14ac:dyDescent="0.25">
      <c r="A441" t="str">
        <v>1</v>
      </c>
      <c r="B441" t="str" cm="1">
        <f t="array" aca="1" ref="B441" ca="1">_xlfn.LET(_xlpm.x,B440,_xlpm.y,C440,_xlpm.w,D441,_xlpm.s,INT(A441)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41" t="str">
        <f t="shared" ca="1" si="13"/>
        <v/>
      </c>
      <c r="E441" t="str" cm="1">
        <f t="array" aca="1" ref="E441" ca="1">IF(_xlfn.CONCAT(B439:B441)="TTT",_xlfn.XLOOKUP(_xlfn.DECIMAL(_xlfn.CONCAT(A439:A441),2),{0,1,2,3,4,5,6,7},{"sum","mult","min","max","val","gt","lt","eq"}),"")</f>
        <v/>
      </c>
      <c r="F441" t="str" cm="1">
        <f t="array" aca="1" ref="F441" ca="1">IF(OR(_xlfn.CONCAT(B437:B441)="AAAAA",_xlfn.CONCAT(B437:B441)="BBBBB",_xlfn.CONCAT(B437:B441)="CCCCC"),_xlfn.CONCAT(A438:A441),_xlfn.IFS(_xlfn.CONCAT(B439:B441)="TTT","start",_xlfn.CONCAT(B439:B441)="VVV","end",_xlfn.CONCAT(B439:B441)="XXX","end",TRUE,""))</f>
        <v/>
      </c>
      <c r="G441" s="2" t="str">
        <f t="shared" ca="1" si="12"/>
        <v/>
      </c>
      <c r="H441" t="str">
        <f ca="1"/>
        <v>,,</v>
      </c>
    </row>
    <row r="442" spans="1:9" hidden="1" x14ac:dyDescent="0.25">
      <c r="A442" t="str">
        <v>0</v>
      </c>
      <c r="B442" t="str" cm="1">
        <f t="array" aca="1" ref="B442" ca="1">_xlfn.LET(_xlpm.x,B441,_xlpm.y,C441,_xlpm.w,D442,_xlpm.s,INT(A442)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2" t="str">
        <f t="shared" ca="1" si="13"/>
        <v/>
      </c>
      <c r="E442" t="str" cm="1">
        <f t="array" aca="1" ref="E442" ca="1">IF(_xlfn.CONCAT(B440:B442)="TTT",_xlfn.XLOOKUP(_xlfn.DECIMAL(_xlfn.CONCAT(A440:A442),2),{0,1,2,3,4,5,6,7},{"sum","mult","min","max","val","gt","lt","eq"}),"")</f>
        <v/>
      </c>
      <c r="F442" t="str" cm="1">
        <f t="array" aca="1" ref="F442" ca="1">IF(OR(_xlfn.CONCAT(B438:B442)="AAAAA",_xlfn.CONCAT(B438:B442)="BBBBB",_xlfn.CONCAT(B438:B442)="CCCCC"),_xlfn.CONCAT(A439:A442),_xlfn.IFS(_xlfn.CONCAT(B440:B442)="TTT","start",_xlfn.CONCAT(B440:B442)="VVV","end",_xlfn.CONCAT(B440:B442)="XXX","end",TRUE,""))</f>
        <v/>
      </c>
      <c r="G442" s="2" t="str">
        <f t="shared" ca="1" si="12"/>
        <v/>
      </c>
      <c r="H442" t="str">
        <f ca="1"/>
        <v>,,</v>
      </c>
    </row>
    <row r="443" spans="1:9" hidden="1" x14ac:dyDescent="0.25">
      <c r="A443" t="str">
        <v>0</v>
      </c>
      <c r="B443" t="str" cm="1">
        <f t="array" aca="1" ref="B443" ca="1">_xlfn.LET(_xlpm.x,B442,_xlpm.y,C442,_xlpm.w,D443,_xlpm.s,INT(A443)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3" t="str">
        <f t="shared" ca="1" si="13"/>
        <v/>
      </c>
      <c r="E443" t="str" cm="1">
        <f t="array" aca="1" ref="E443" ca="1">IF(_xlfn.CONCAT(B441:B443)="TTT",_xlfn.XLOOKUP(_xlfn.DECIMAL(_xlfn.CONCAT(A441:A443),2),{0,1,2,3,4,5,6,7},{"sum","mult","min","max","val","gt","lt","eq"}),"")</f>
        <v/>
      </c>
      <c r="F443" t="str" cm="1">
        <f t="array" aca="1" ref="F443" ca="1">IF(OR(_xlfn.CONCAT(B439:B443)="AAAAA",_xlfn.CONCAT(B439:B443)="BBBBB",_xlfn.CONCAT(B439:B443)="CCCCC"),_xlfn.CONCAT(A440:A443),_xlfn.IFS(_xlfn.CONCAT(B441:B443)="TTT","start",_xlfn.CONCAT(B441:B443)="VVV","end",_xlfn.CONCAT(B441:B443)="XXX","end",TRUE,""))</f>
        <v/>
      </c>
      <c r="G443" s="2" t="str">
        <f t="shared" ca="1" si="12"/>
        <v/>
      </c>
      <c r="H443" t="str">
        <f ca="1"/>
        <v>,,</v>
      </c>
    </row>
    <row r="444" spans="1:9" hidden="1" x14ac:dyDescent="0.25">
      <c r="A444" t="str">
        <v>0</v>
      </c>
      <c r="B444" t="str" cm="1">
        <f t="array" aca="1" ref="B444" ca="1">_xlfn.LET(_xlpm.x,B443,_xlpm.y,C443,_xlpm.w,D444,_xlpm.s,INT(A444)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4" t="str">
        <f t="shared" ca="1" si="13"/>
        <v/>
      </c>
      <c r="E444" t="str" cm="1">
        <f t="array" aca="1" ref="E444" ca="1">IF(_xlfn.CONCAT(B442:B444)="TTT",_xlfn.XLOOKUP(_xlfn.DECIMAL(_xlfn.CONCAT(A442:A444),2),{0,1,2,3,4,5,6,7},{"sum","mult","min","max","val","gt","lt","eq"}),"")</f>
        <v/>
      </c>
      <c r="F444" t="str" cm="1">
        <f t="array" aca="1" ref="F444" ca="1">IF(OR(_xlfn.CONCAT(B440:B444)="AAAAA",_xlfn.CONCAT(B440:B444)="BBBBB",_xlfn.CONCAT(B440:B444)="CCCCC"),_xlfn.CONCAT(A441:A444),_xlfn.IFS(_xlfn.CONCAT(B442:B444)="TTT","start",_xlfn.CONCAT(B442:B444)="VVV","end",_xlfn.CONCAT(B442:B444)="XXX","end",TRUE,""))</f>
        <v/>
      </c>
      <c r="G444" s="2" t="str">
        <f t="shared" ca="1" si="12"/>
        <v/>
      </c>
      <c r="H444" t="str">
        <f ca="1"/>
        <v>,,</v>
      </c>
    </row>
    <row r="445" spans="1:9" hidden="1" x14ac:dyDescent="0.25">
      <c r="A445" t="str">
        <v>0</v>
      </c>
      <c r="B445" t="str" cm="1">
        <f t="array" aca="1" ref="B445" ca="1">_xlfn.LET(_xlpm.x,B444,_xlpm.y,C444,_xlpm.w,D445,_xlpm.s,INT(A445)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5" t="str">
        <f t="shared" ca="1" si="13"/>
        <v/>
      </c>
      <c r="E445" t="str" cm="1">
        <f t="array" aca="1" ref="E445" ca="1">IF(_xlfn.CONCAT(B443:B445)="TTT",_xlfn.XLOOKUP(_xlfn.DECIMAL(_xlfn.CONCAT(A443:A445),2),{0,1,2,3,4,5,6,7},{"sum","mult","min","max","val","gt","lt","eq"}),"")</f>
        <v/>
      </c>
      <c r="F445" t="str" cm="1">
        <f t="array" aca="1" ref="F445" ca="1">IF(OR(_xlfn.CONCAT(B441:B445)="AAAAA",_xlfn.CONCAT(B441:B445)="BBBBB",_xlfn.CONCAT(B441:B445)="CCCCC"),_xlfn.CONCAT(A442:A445),_xlfn.IFS(_xlfn.CONCAT(B443:B445)="TTT","start",_xlfn.CONCAT(B443:B445)="VVV","end",_xlfn.CONCAT(B443:B445)="XXX","end",TRUE,""))</f>
        <v/>
      </c>
      <c r="G445" s="2" t="str">
        <f t="shared" ca="1" si="12"/>
        <v/>
      </c>
      <c r="H445" t="str">
        <f ca="1"/>
        <v>,,</v>
      </c>
    </row>
    <row r="446" spans="1:9" hidden="1" x14ac:dyDescent="0.25">
      <c r="A446" t="str">
        <v>0</v>
      </c>
      <c r="B446" t="str" cm="1">
        <f t="array" aca="1" ref="B446" ca="1">_xlfn.LET(_xlpm.x,B445,_xlpm.y,C445,_xlpm.w,D446,_xlpm.s,INT(A446)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6" t="str">
        <f t="shared" ca="1" si="13"/>
        <v/>
      </c>
      <c r="E446" t="str" cm="1">
        <f t="array" aca="1" ref="E446" ca="1">IF(_xlfn.CONCAT(B444:B446)="TTT",_xlfn.XLOOKUP(_xlfn.DECIMAL(_xlfn.CONCAT(A444:A446),2),{0,1,2,3,4,5,6,7},{"sum","mult","min","max","val","gt","lt","eq"}),"")</f>
        <v/>
      </c>
      <c r="F446" t="str" cm="1">
        <f t="array" aca="1" ref="F446" ca="1">IF(OR(_xlfn.CONCAT(B442:B446)="AAAAA",_xlfn.CONCAT(B442:B446)="BBBBB",_xlfn.CONCAT(B442:B446)="CCCCC"),_xlfn.CONCAT(A443:A446),_xlfn.IFS(_xlfn.CONCAT(B444:B446)="TTT","start",_xlfn.CONCAT(B444:B446)="VVV","end",_xlfn.CONCAT(B444:B446)="XXX","end",TRUE,""))</f>
        <v/>
      </c>
      <c r="G446" s="2" t="str">
        <f t="shared" ca="1" si="12"/>
        <v/>
      </c>
      <c r="H446" t="str">
        <f ca="1"/>
        <v>,,</v>
      </c>
    </row>
    <row r="447" spans="1:9" hidden="1" x14ac:dyDescent="0.25">
      <c r="A447" t="str">
        <v>0</v>
      </c>
      <c r="B447" t="str" cm="1">
        <f t="array" aca="1" ref="B447" ca="1">_xlfn.LET(_xlpm.x,B446,_xlpm.y,C446,_xlpm.w,D447,_xlpm.s,INT(A447)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7" t="str">
        <f t="shared" ca="1" si="13"/>
        <v/>
      </c>
      <c r="E447" t="str" cm="1">
        <f t="array" aca="1" ref="E447" ca="1">IF(_xlfn.CONCAT(B445:B447)="TTT",_xlfn.XLOOKUP(_xlfn.DECIMAL(_xlfn.CONCAT(A445:A447),2),{0,1,2,3,4,5,6,7},{"sum","mult","min","max","val","gt","lt","eq"}),"")</f>
        <v/>
      </c>
      <c r="F447" t="str" cm="1">
        <f t="array" aca="1" ref="F447" ca="1">IF(OR(_xlfn.CONCAT(B443:B447)="AAAAA",_xlfn.CONCAT(B443:B447)="BBBBB",_xlfn.CONCAT(B443:B447)="CCCCC"),_xlfn.CONCAT(A444:A447),_xlfn.IFS(_xlfn.CONCAT(B445:B447)="TTT","start",_xlfn.CONCAT(B445:B447)="VVV","end",_xlfn.CONCAT(B445:B447)="XXX","end",TRUE,""))</f>
        <v/>
      </c>
      <c r="G447" s="2" t="str">
        <f t="shared" ca="1" si="12"/>
        <v/>
      </c>
      <c r="H447" t="str">
        <f ca="1"/>
        <v>,,</v>
      </c>
    </row>
    <row r="448" spans="1:9" hidden="1" x14ac:dyDescent="0.25">
      <c r="A448" t="str">
        <v>0</v>
      </c>
      <c r="B448" t="str" cm="1">
        <f t="array" aca="1" ref="B448" ca="1">_xlfn.LET(_xlpm.x,B447,_xlpm.y,C447,_xlpm.w,D448,_xlpm.s,INT(A448)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8" t="str">
        <f t="shared" ca="1" si="13"/>
        <v/>
      </c>
      <c r="E448" t="str" cm="1">
        <f t="array" aca="1" ref="E448" ca="1">IF(_xlfn.CONCAT(B446:B448)="TTT",_xlfn.XLOOKUP(_xlfn.DECIMAL(_xlfn.CONCAT(A446:A448),2),{0,1,2,3,4,5,6,7},{"sum","mult","min","max","val","gt","lt","eq"}),"")</f>
        <v/>
      </c>
      <c r="F448" t="str" cm="1">
        <f t="array" aca="1" ref="F448" ca="1">IF(OR(_xlfn.CONCAT(B444:B448)="AAAAA",_xlfn.CONCAT(B444:B448)="BBBBB",_xlfn.CONCAT(B444:B448)="CCCCC"),_xlfn.CONCAT(A445:A448),_xlfn.IFS(_xlfn.CONCAT(B446:B448)="TTT","start",_xlfn.CONCAT(B446:B448)="VVV","end",_xlfn.CONCAT(B446:B448)="XXX","end",TRUE,""))</f>
        <v/>
      </c>
      <c r="G448" s="2" t="str">
        <f t="shared" ca="1" si="12"/>
        <v/>
      </c>
      <c r="H448" t="str">
        <f ca="1"/>
        <v>,,</v>
      </c>
    </row>
    <row r="449" spans="1:9" hidden="1" x14ac:dyDescent="0.25">
      <c r="A449" t="str">
        <v>0</v>
      </c>
      <c r="B449" t="str" cm="1">
        <f t="array" aca="1" ref="B449" ca="1">_xlfn.LET(_xlpm.x,B448,_xlpm.y,C448,_xlpm.w,D449,_xlpm.s,INT(A449)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9" t="str">
        <f t="shared" ca="1" si="13"/>
        <v/>
      </c>
      <c r="E449" t="str" cm="1">
        <f t="array" aca="1" ref="E449" ca="1">IF(_xlfn.CONCAT(B447:B449)="TTT",_xlfn.XLOOKUP(_xlfn.DECIMAL(_xlfn.CONCAT(A447:A449),2),{0,1,2,3,4,5,6,7},{"sum","mult","min","max","val","gt","lt","eq"}),"")</f>
        <v/>
      </c>
      <c r="F449" t="str" cm="1">
        <f t="array" aca="1" ref="F449" ca="1">IF(OR(_xlfn.CONCAT(B445:B449)="AAAAA",_xlfn.CONCAT(B445:B449)="BBBBB",_xlfn.CONCAT(B445:B449)="CCCCC"),_xlfn.CONCAT(A446:A449),_xlfn.IFS(_xlfn.CONCAT(B447:B449)="TTT","start",_xlfn.CONCAT(B447:B449)="VVV","end",_xlfn.CONCAT(B447:B449)="XXX","end",TRUE,""))</f>
        <v/>
      </c>
      <c r="G449" s="2" t="str">
        <f t="shared" ca="1" si="12"/>
        <v/>
      </c>
      <c r="H449" t="str">
        <f ca="1"/>
        <v>,,</v>
      </c>
    </row>
    <row r="450" spans="1:9" hidden="1" x14ac:dyDescent="0.25">
      <c r="A450" t="str">
        <v>0</v>
      </c>
      <c r="B450" t="str" cm="1">
        <f t="array" aca="1" ref="B450" ca="1">_xlfn.LET(_xlpm.x,B449,_xlpm.y,C449,_xlpm.w,D450,_xlpm.s,INT(A450)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50" t="str">
        <f t="shared" ca="1" si="13"/>
        <v/>
      </c>
      <c r="E450" t="str" cm="1">
        <f t="array" aca="1" ref="E450" ca="1">IF(_xlfn.CONCAT(B448:B450)="TTT",_xlfn.XLOOKUP(_xlfn.DECIMAL(_xlfn.CONCAT(A448:A450),2),{0,1,2,3,4,5,6,7},{"sum","mult","min","max","val","gt","lt","eq"}),"")</f>
        <v/>
      </c>
      <c r="F450" t="str" cm="1">
        <f t="array" aca="1" ref="F450" ca="1">IF(OR(_xlfn.CONCAT(B446:B450)="AAAAA",_xlfn.CONCAT(B446:B450)="BBBBB",_xlfn.CONCAT(B446:B450)="CCCCC"),_xlfn.CONCAT(A447:A450),_xlfn.IFS(_xlfn.CONCAT(B448:B450)="TTT","start",_xlfn.CONCAT(B448:B450)="VVV","end",_xlfn.CONCAT(B448:B450)="XXX","end",TRUE,""))</f>
        <v/>
      </c>
      <c r="G450" s="2" t="str">
        <f t="shared" ca="1" si="12"/>
        <v/>
      </c>
      <c r="H450" t="str">
        <f ca="1"/>
        <v>,,</v>
      </c>
    </row>
    <row r="451" spans="1:9" hidden="1" x14ac:dyDescent="0.25">
      <c r="A451" t="str">
        <v>0</v>
      </c>
      <c r="B451" t="str" cm="1">
        <f t="array" aca="1" ref="B451" ca="1">_xlfn.LET(_xlpm.x,B450,_xlpm.y,C450,_xlpm.w,D451,_xlpm.s,INT(A451)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51" t="str">
        <f t="shared" ca="1" si="13"/>
        <v/>
      </c>
      <c r="E451" t="str" cm="1">
        <f t="array" aca="1" ref="E451" ca="1">IF(_xlfn.CONCAT(B449:B451)="TTT",_xlfn.XLOOKUP(_xlfn.DECIMAL(_xlfn.CONCAT(A449:A451),2),{0,1,2,3,4,5,6,7},{"sum","mult","min","max","val","gt","lt","eq"}),"")</f>
        <v/>
      </c>
      <c r="F451" t="str" cm="1">
        <f t="array" aca="1" ref="F451" ca="1">IF(OR(_xlfn.CONCAT(B447:B451)="AAAAA",_xlfn.CONCAT(B447:B451)="BBBBB",_xlfn.CONCAT(B447:B451)="CCCCC"),_xlfn.CONCAT(A448:A451),_xlfn.IFS(_xlfn.CONCAT(B449:B451)="TTT","start",_xlfn.CONCAT(B449:B451)="VVV","end",_xlfn.CONCAT(B449:B451)="XXX","end",TRUE,""))</f>
        <v/>
      </c>
      <c r="G451" s="2" t="str">
        <f t="shared" ca="1" si="12"/>
        <v/>
      </c>
      <c r="H451" t="str">
        <f ca="1"/>
        <v>,,</v>
      </c>
    </row>
    <row r="452" spans="1:9" x14ac:dyDescent="0.25">
      <c r="A452" s="9" t="str">
        <v>1</v>
      </c>
      <c r="B452" s="7" t="str" cm="1">
        <f t="array" aca="1" ref="B452:C452" ca="1">_xlfn.LET(_xlpm.x,B451,_xlpm.y,C451,_xlpm.w,D452,_xlpm.s,INT(A452)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52" s="7">
        <f ca="1"/>
        <v>1</v>
      </c>
      <c r="D452" t="str">
        <f t="shared" ca="1" si="13"/>
        <v/>
      </c>
      <c r="E452" s="1" t="s">
        <v>11</v>
      </c>
      <c r="F452" t="str" cm="1">
        <f t="array" aca="1" ref="F452" ca="1">IF(OR(_xlfn.CONCAT(B448:B452)="AAAAA",_xlfn.CONCAT(B448:B452)="BBBBB",_xlfn.CONCAT(B448:B452)="CCCCC"),_xlfn.CONCAT(A449:A452),_xlfn.IFS(_xlfn.CONCAT(B450:B452)="TTT","start",_xlfn.CONCAT(B450:B452)="VVV","end",_xlfn.CONCAT(B450:B452)="XXX","end",TRUE,""))</f>
        <v/>
      </c>
      <c r="G452" s="5" t="str">
        <f t="shared" ref="G452:G515" ca="1" si="14">IF(AND(E452="val",F452="start"),_xlfn.DECIMAL(_xlfn.CONCAT(OFFSET(F452,1,0,(MATCH("end",OFFSET(F452,0,0,64),0))-2)),2),"")</f>
        <v/>
      </c>
      <c r="H452" s="1" t="str">
        <f ca="1"/>
        <v>1,min,</v>
      </c>
      <c r="I452" s="1"/>
    </row>
    <row r="453" spans="1:9" hidden="1" x14ac:dyDescent="0.25">
      <c r="A453" t="str">
        <v>0</v>
      </c>
      <c r="B453" t="str" cm="1">
        <f t="array" aca="1" ref="B453" ca="1">_xlfn.LET(_xlpm.x,B452,_xlpm.y,C452,_xlpm.w,D453,_xlpm.s,INT(A453)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3" t="str">
        <f t="shared" ref="D453:D516" ca="1" si="15">IF(_xlfn.CONCAT(B451:B453)="VVV",_xlfn.DECIMAL(_xlfn.CONCAT(A451:A453),2),"")</f>
        <v/>
      </c>
      <c r="E453" t="str" cm="1">
        <f t="array" aca="1" ref="E453" ca="1">IF(_xlfn.CONCAT(B451:B453)="TTT",_xlfn.XLOOKUP(_xlfn.DECIMAL(_xlfn.CONCAT(A451:A453),2),{0,1,2,3,4,5,6,7},{"sum","mult","min","max","val","gt","lt","eq"}),"")</f>
        <v/>
      </c>
      <c r="F453" t="str" cm="1">
        <f t="array" aca="1" ref="F453" ca="1">IF(OR(_xlfn.CONCAT(B449:B453)="AAAAA",_xlfn.CONCAT(B449:B453)="BBBBB",_xlfn.CONCAT(B449:B453)="CCCCC"),_xlfn.CONCAT(A450:A453),_xlfn.IFS(_xlfn.CONCAT(B451:B453)="TTT","start",_xlfn.CONCAT(B451:B453)="VVV","end",_xlfn.CONCAT(B451:B453)="XXX","end",TRUE,""))</f>
        <v/>
      </c>
      <c r="G453" s="2" t="str">
        <f t="shared" ca="1" si="14"/>
        <v/>
      </c>
      <c r="H453" t="str">
        <f ca="1"/>
        <v>,,</v>
      </c>
    </row>
    <row r="454" spans="1:9" hidden="1" x14ac:dyDescent="0.25">
      <c r="A454" t="str">
        <v>1</v>
      </c>
      <c r="B454" t="str" cm="1">
        <f t="array" aca="1" ref="B454" ca="1">_xlfn.LET(_xlpm.x,B453,_xlpm.y,C453,_xlpm.w,D454,_xlpm.s,INT(A454)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4" t="str">
        <f t="shared" ca="1" si="15"/>
        <v/>
      </c>
      <c r="E454" t="str" cm="1">
        <f t="array" aca="1" ref="E454" ca="1">IF(_xlfn.CONCAT(B452:B454)="TTT",_xlfn.XLOOKUP(_xlfn.DECIMAL(_xlfn.CONCAT(A452:A454),2),{0,1,2,3,4,5,6,7},{"sum","mult","min","max","val","gt","lt","eq"}),"")</f>
        <v/>
      </c>
      <c r="F454" t="str" cm="1">
        <f t="array" aca="1" ref="F454" ca="1">IF(OR(_xlfn.CONCAT(B450:B454)="AAAAA",_xlfn.CONCAT(B450:B454)="BBBBB",_xlfn.CONCAT(B450:B454)="CCCCC"),_xlfn.CONCAT(A451:A454),_xlfn.IFS(_xlfn.CONCAT(B452:B454)="TTT","start",_xlfn.CONCAT(B452:B454)="VVV","end",_xlfn.CONCAT(B452:B454)="XXX","end",TRUE,""))</f>
        <v/>
      </c>
      <c r="G454" s="2" t="str">
        <f t="shared" ca="1" si="14"/>
        <v/>
      </c>
      <c r="H454" t="str">
        <f ca="1"/>
        <v>,,</v>
      </c>
    </row>
    <row r="455" spans="1:9" hidden="1" x14ac:dyDescent="0.25">
      <c r="A455" t="str">
        <v>1</v>
      </c>
      <c r="B455" t="str" cm="1">
        <f t="array" aca="1" ref="B455" ca="1">_xlfn.LET(_xlpm.x,B454,_xlpm.y,C454,_xlpm.w,D455,_xlpm.s,INT(A455)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5">
        <f t="shared" ca="1" si="15"/>
        <v>3</v>
      </c>
      <c r="E455" t="str" cm="1">
        <f t="array" aca="1" ref="E455" ca="1">IF(_xlfn.CONCAT(B453:B455)="TTT",_xlfn.XLOOKUP(_xlfn.DECIMAL(_xlfn.CONCAT(A453:A455),2),{0,1,2,3,4,5,6,7},{"sum","mult","min","max","val","gt","lt","eq"}),"")</f>
        <v/>
      </c>
      <c r="F455" t="str" cm="1">
        <f t="array" aca="1" ref="F455" ca="1">IF(OR(_xlfn.CONCAT(B451:B455)="AAAAA",_xlfn.CONCAT(B451:B455)="BBBBB",_xlfn.CONCAT(B451:B455)="CCCCC"),_xlfn.CONCAT(A452:A455),_xlfn.IFS(_xlfn.CONCAT(B453:B455)="TTT","start",_xlfn.CONCAT(B453:B455)="VVV","end",_xlfn.CONCAT(B453:B455)="XXX","end",TRUE,""))</f>
        <v>end</v>
      </c>
      <c r="G455" s="2" t="str">
        <f t="shared" ca="1" si="14"/>
        <v/>
      </c>
      <c r="H455" t="str">
        <f ca="1"/>
        <v>,,</v>
      </c>
    </row>
    <row r="456" spans="1:9" hidden="1" x14ac:dyDescent="0.25">
      <c r="A456" t="str">
        <v>0</v>
      </c>
      <c r="B456" t="str" cm="1">
        <f t="array" aca="1" ref="B456" ca="1">_xlfn.LET(_xlpm.x,B455,_xlpm.y,C455,_xlpm.w,D456,_xlpm.s,INT(A456)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56" t="str">
        <f t="shared" ca="1" si="15"/>
        <v/>
      </c>
      <c r="E456" t="str" cm="1">
        <f t="array" aca="1" ref="E456" ca="1">IF(_xlfn.CONCAT(B454:B456)="TTT",_xlfn.XLOOKUP(_xlfn.DECIMAL(_xlfn.CONCAT(A454:A456),2),{0,1,2,3,4,5,6,7},{"sum","mult","min","max","val","gt","lt","eq"}),"")</f>
        <v/>
      </c>
      <c r="F456" t="str" cm="1">
        <f t="array" aca="1" ref="F456" ca="1">IF(OR(_xlfn.CONCAT(B452:B456)="AAAAA",_xlfn.CONCAT(B452:B456)="BBBBB",_xlfn.CONCAT(B452:B456)="CCCCC"),_xlfn.CONCAT(A453:A456),_xlfn.IFS(_xlfn.CONCAT(B454:B456)="TTT","start",_xlfn.CONCAT(B454:B456)="VVV","end",_xlfn.CONCAT(B454:B456)="XXX","end",TRUE,""))</f>
        <v/>
      </c>
      <c r="G456" s="2" t="str">
        <f t="shared" ca="1" si="14"/>
        <v/>
      </c>
      <c r="H456" t="str">
        <f ca="1"/>
        <v>,,</v>
      </c>
    </row>
    <row r="457" spans="1:9" hidden="1" x14ac:dyDescent="0.25">
      <c r="A457" t="str">
        <v>1</v>
      </c>
      <c r="B457" t="str" cm="1">
        <f t="array" aca="1" ref="B457" ca="1">_xlfn.LET(_xlpm.x,B456,_xlpm.y,C456,_xlpm.w,D457,_xlpm.s,INT(A457)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57" t="str">
        <f t="shared" ca="1" si="15"/>
        <v/>
      </c>
      <c r="E457" t="str" cm="1">
        <f t="array" aca="1" ref="E457" ca="1">IF(_xlfn.CONCAT(B455:B457)="TTT",_xlfn.XLOOKUP(_xlfn.DECIMAL(_xlfn.CONCAT(A455:A457),2),{0,1,2,3,4,5,6,7},{"sum","mult","min","max","val","gt","lt","eq"}),"")</f>
        <v/>
      </c>
      <c r="F457" t="str" cm="1">
        <f t="array" aca="1" ref="F457" ca="1">IF(OR(_xlfn.CONCAT(B453:B457)="AAAAA",_xlfn.CONCAT(B453:B457)="BBBBB",_xlfn.CONCAT(B453:B457)="CCCCC"),_xlfn.CONCAT(A454:A457),_xlfn.IFS(_xlfn.CONCAT(B455:B457)="TTT","start",_xlfn.CONCAT(B455:B457)="VVV","end",_xlfn.CONCAT(B455:B457)="XXX","end",TRUE,""))</f>
        <v/>
      </c>
      <c r="G457" s="2" t="str">
        <f t="shared" ca="1" si="14"/>
        <v/>
      </c>
      <c r="H457" t="str">
        <f ca="1"/>
        <v>,,</v>
      </c>
    </row>
    <row r="458" spans="1:9" hidden="1" x14ac:dyDescent="0.25">
      <c r="A458" s="1" t="str">
        <v>0</v>
      </c>
      <c r="B458" s="1" t="str" cm="1">
        <f t="array" aca="1" ref="B458" ca="1">_xlfn.LET(_xlpm.x,B457,_xlpm.y,C457,_xlpm.w,D458,_xlpm.s,INT(A458)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58" s="1"/>
      <c r="D458" t="str">
        <f t="shared" ca="1" si="15"/>
        <v/>
      </c>
      <c r="E458" s="1" t="str" cm="1">
        <f t="array" aca="1" ref="E458" ca="1">IF(_xlfn.CONCAT(B456:B458)="TTT",_xlfn.XLOOKUP(_xlfn.DECIMAL(_xlfn.CONCAT(A456:A458),2),{0,1,2,3,4,5,6,7},{"sum","mult","min","max","val","gt","lt","eq"}),"")</f>
        <v>min</v>
      </c>
      <c r="F458" t="str" cm="1">
        <f t="array" aca="1" ref="F458" ca="1">IF(OR(_xlfn.CONCAT(B454:B458)="AAAAA",_xlfn.CONCAT(B454:B458)="BBBBB",_xlfn.CONCAT(B454:B458)="CCCCC"),_xlfn.CONCAT(A455:A458),_xlfn.IFS(_xlfn.CONCAT(B456:B458)="TTT","start",_xlfn.CONCAT(B456:B458)="VVV","end",_xlfn.CONCAT(B456:B458)="XXX","end",TRUE,""))</f>
        <v>start</v>
      </c>
      <c r="G458" s="2" t="str">
        <f t="shared" ca="1" si="14"/>
        <v/>
      </c>
      <c r="H458" s="1" t="str">
        <f ca="1"/>
        <v>,min,</v>
      </c>
      <c r="I458" s="1"/>
    </row>
    <row r="459" spans="1:9" hidden="1" x14ac:dyDescent="0.25">
      <c r="A459" t="str">
        <v>1</v>
      </c>
      <c r="B459" t="str" cm="1">
        <f t="array" aca="1" ref="B459" ca="1">_xlfn.LET(_xlpm.x,B458,_xlpm.y,C458,_xlpm.w,D459,_xlpm.s,INT(A459)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59" t="str">
        <f t="shared" ca="1" si="15"/>
        <v/>
      </c>
      <c r="E459" t="str" cm="1">
        <f t="array" aca="1" ref="E459" ca="1">IF(_xlfn.CONCAT(B457:B459)="TTT",_xlfn.XLOOKUP(_xlfn.DECIMAL(_xlfn.CONCAT(A457:A459),2),{0,1,2,3,4,5,6,7},{"sum","mult","min","max","val","gt","lt","eq"}),"")</f>
        <v/>
      </c>
      <c r="F459" t="str" cm="1">
        <f t="array" aca="1" ref="F459" ca="1">IF(OR(_xlfn.CONCAT(B455:B459)="AAAAA",_xlfn.CONCAT(B455:B459)="BBBBB",_xlfn.CONCAT(B455:B459)="CCCCC"),_xlfn.CONCAT(A456:A459),_xlfn.IFS(_xlfn.CONCAT(B457:B459)="TTT","start",_xlfn.CONCAT(B457:B459)="VVV","end",_xlfn.CONCAT(B457:B459)="XXX","end",TRUE,""))</f>
        <v/>
      </c>
      <c r="G459" s="2" t="str">
        <f t="shared" ca="1" si="14"/>
        <v/>
      </c>
      <c r="H459" t="str">
        <f ca="1"/>
        <v>,,</v>
      </c>
    </row>
    <row r="460" spans="1:9" hidden="1" x14ac:dyDescent="0.25">
      <c r="A460" t="str">
        <v>0</v>
      </c>
      <c r="B460" t="str" cm="1">
        <f t="array" aca="1" ref="B460" ca="1">_xlfn.LET(_xlpm.x,B459,_xlpm.y,C459,_xlpm.w,D460,_xlpm.s,INT(A460)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0" t="str">
        <f t="shared" ca="1" si="15"/>
        <v/>
      </c>
      <c r="E460" t="str" cm="1">
        <f t="array" aca="1" ref="E460" ca="1">IF(_xlfn.CONCAT(B458:B460)="TTT",_xlfn.XLOOKUP(_xlfn.DECIMAL(_xlfn.CONCAT(A458:A460),2),{0,1,2,3,4,5,6,7},{"sum","mult","min","max","val","gt","lt","eq"}),"")</f>
        <v/>
      </c>
      <c r="F460" t="str" cm="1">
        <f t="array" aca="1" ref="F460" ca="1">IF(OR(_xlfn.CONCAT(B456:B460)="AAAAA",_xlfn.CONCAT(B456:B460)="BBBBB",_xlfn.CONCAT(B456:B460)="CCCCC"),_xlfn.CONCAT(A457:A460),_xlfn.IFS(_xlfn.CONCAT(B458:B460)="TTT","start",_xlfn.CONCAT(B458:B460)="VVV","end",_xlfn.CONCAT(B458:B460)="XXX","end",TRUE,""))</f>
        <v/>
      </c>
      <c r="G460" s="2" t="str">
        <f t="shared" ca="1" si="14"/>
        <v/>
      </c>
      <c r="H460" t="str">
        <f ca="1"/>
        <v>,,</v>
      </c>
    </row>
    <row r="461" spans="1:9" hidden="1" x14ac:dyDescent="0.25">
      <c r="A461" t="str">
        <v>0</v>
      </c>
      <c r="B461" t="str" cm="1">
        <f t="array" aca="1" ref="B461" ca="1">_xlfn.LET(_xlpm.x,B460,_xlpm.y,C460,_xlpm.w,D461,_xlpm.s,INT(A461)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1" t="str">
        <f t="shared" ca="1" si="15"/>
        <v/>
      </c>
      <c r="E461" t="str" cm="1">
        <f t="array" aca="1" ref="E461" ca="1">IF(_xlfn.CONCAT(B459:B461)="TTT",_xlfn.XLOOKUP(_xlfn.DECIMAL(_xlfn.CONCAT(A459:A461),2),{0,1,2,3,4,5,6,7},{"sum","mult","min","max","val","gt","lt","eq"}),"")</f>
        <v/>
      </c>
      <c r="F461" t="str" cm="1">
        <f t="array" aca="1" ref="F461" ca="1">IF(OR(_xlfn.CONCAT(B457:B461)="AAAAA",_xlfn.CONCAT(B457:B461)="BBBBB",_xlfn.CONCAT(B457:B461)="CCCCC"),_xlfn.CONCAT(A458:A461),_xlfn.IFS(_xlfn.CONCAT(B459:B461)="TTT","start",_xlfn.CONCAT(B459:B461)="VVV","end",_xlfn.CONCAT(B459:B461)="XXX","end",TRUE,""))</f>
        <v/>
      </c>
      <c r="G461" s="2" t="str">
        <f t="shared" ca="1" si="14"/>
        <v/>
      </c>
      <c r="H461" t="str">
        <f ca="1"/>
        <v>,,</v>
      </c>
    </row>
    <row r="462" spans="1:9" hidden="1" x14ac:dyDescent="0.25">
      <c r="A462" t="str">
        <v>0</v>
      </c>
      <c r="B462" t="str" cm="1">
        <f t="array" aca="1" ref="B462" ca="1">_xlfn.LET(_xlpm.x,B461,_xlpm.y,C461,_xlpm.w,D462,_xlpm.s,INT(A462)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2" t="str">
        <f t="shared" ca="1" si="15"/>
        <v/>
      </c>
      <c r="E462" t="str" cm="1">
        <f t="array" aca="1" ref="E462" ca="1">IF(_xlfn.CONCAT(B460:B462)="TTT",_xlfn.XLOOKUP(_xlfn.DECIMAL(_xlfn.CONCAT(A460:A462),2),{0,1,2,3,4,5,6,7},{"sum","mult","min","max","val","gt","lt","eq"}),"")</f>
        <v/>
      </c>
      <c r="F462" t="str" cm="1">
        <f t="array" aca="1" ref="F462" ca="1">IF(OR(_xlfn.CONCAT(B458:B462)="AAAAA",_xlfn.CONCAT(B458:B462)="BBBBB",_xlfn.CONCAT(B458:B462)="CCCCC"),_xlfn.CONCAT(A459:A462),_xlfn.IFS(_xlfn.CONCAT(B460:B462)="TTT","start",_xlfn.CONCAT(B460:B462)="VVV","end",_xlfn.CONCAT(B460:B462)="XXX","end",TRUE,""))</f>
        <v/>
      </c>
      <c r="G462" s="2" t="str">
        <f t="shared" ca="1" si="14"/>
        <v/>
      </c>
      <c r="H462" t="str">
        <f ca="1"/>
        <v>,,</v>
      </c>
    </row>
    <row r="463" spans="1:9" hidden="1" x14ac:dyDescent="0.25">
      <c r="A463" t="str">
        <v>0</v>
      </c>
      <c r="B463" t="str" cm="1">
        <f t="array" aca="1" ref="B463" ca="1">_xlfn.LET(_xlpm.x,B462,_xlpm.y,C462,_xlpm.w,D463,_xlpm.s,INT(A463)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3" t="str">
        <f t="shared" ca="1" si="15"/>
        <v/>
      </c>
      <c r="E463" t="str" cm="1">
        <f t="array" aca="1" ref="E463" ca="1">IF(_xlfn.CONCAT(B461:B463)="TTT",_xlfn.XLOOKUP(_xlfn.DECIMAL(_xlfn.CONCAT(A461:A463),2),{0,1,2,3,4,5,6,7},{"sum","mult","min","max","val","gt","lt","eq"}),"")</f>
        <v/>
      </c>
      <c r="F463" t="str" cm="1">
        <f t="array" aca="1" ref="F463" ca="1">IF(OR(_xlfn.CONCAT(B459:B463)="AAAAA",_xlfn.CONCAT(B459:B463)="BBBBB",_xlfn.CONCAT(B459:B463)="CCCCC"),_xlfn.CONCAT(A460:A463),_xlfn.IFS(_xlfn.CONCAT(B461:B463)="TTT","start",_xlfn.CONCAT(B461:B463)="VVV","end",_xlfn.CONCAT(B461:B463)="XXX","end",TRUE,""))</f>
        <v/>
      </c>
      <c r="G463" s="2" t="str">
        <f t="shared" ca="1" si="14"/>
        <v/>
      </c>
      <c r="H463" t="str">
        <f ca="1"/>
        <v>,,</v>
      </c>
    </row>
    <row r="464" spans="1:9" hidden="1" x14ac:dyDescent="0.25">
      <c r="A464" t="str">
        <v>0</v>
      </c>
      <c r="B464" t="str" cm="1">
        <f t="array" aca="1" ref="B464" ca="1">_xlfn.LET(_xlpm.x,B463,_xlpm.y,C463,_xlpm.w,D464,_xlpm.s,INT(A464)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4" t="str">
        <f t="shared" ca="1" si="15"/>
        <v/>
      </c>
      <c r="E464" t="str" cm="1">
        <f t="array" aca="1" ref="E464" ca="1">IF(_xlfn.CONCAT(B462:B464)="TTT",_xlfn.XLOOKUP(_xlfn.DECIMAL(_xlfn.CONCAT(A462:A464),2),{0,1,2,3,4,5,6,7},{"sum","mult","min","max","val","gt","lt","eq"}),"")</f>
        <v/>
      </c>
      <c r="F464" t="str" cm="1">
        <f t="array" aca="1" ref="F464" ca="1">IF(OR(_xlfn.CONCAT(B460:B464)="AAAAA",_xlfn.CONCAT(B460:B464)="BBBBB",_xlfn.CONCAT(B460:B464)="CCCCC"),_xlfn.CONCAT(A461:A464),_xlfn.IFS(_xlfn.CONCAT(B462:B464)="TTT","start",_xlfn.CONCAT(B462:B464)="VVV","end",_xlfn.CONCAT(B462:B464)="XXX","end",TRUE,""))</f>
        <v/>
      </c>
      <c r="G464" s="2" t="str">
        <f t="shared" ca="1" si="14"/>
        <v/>
      </c>
      <c r="H464" t="str">
        <f ca="1"/>
        <v>,,</v>
      </c>
    </row>
    <row r="465" spans="1:9" hidden="1" x14ac:dyDescent="0.25">
      <c r="A465" t="str">
        <v>0</v>
      </c>
      <c r="B465" t="str" cm="1">
        <f t="array" aca="1" ref="B465" ca="1">_xlfn.LET(_xlpm.x,B464,_xlpm.y,C464,_xlpm.w,D465,_xlpm.s,INT(A465)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5" t="str">
        <f t="shared" ca="1" si="15"/>
        <v/>
      </c>
      <c r="E465" t="str" cm="1">
        <f t="array" aca="1" ref="E465" ca="1">IF(_xlfn.CONCAT(B463:B465)="TTT",_xlfn.XLOOKUP(_xlfn.DECIMAL(_xlfn.CONCAT(A463:A465),2),{0,1,2,3,4,5,6,7},{"sum","mult","min","max","val","gt","lt","eq"}),"")</f>
        <v/>
      </c>
      <c r="F465" t="str" cm="1">
        <f t="array" aca="1" ref="F465" ca="1">IF(OR(_xlfn.CONCAT(B461:B465)="AAAAA",_xlfn.CONCAT(B461:B465)="BBBBB",_xlfn.CONCAT(B461:B465)="CCCCC"),_xlfn.CONCAT(A462:A465),_xlfn.IFS(_xlfn.CONCAT(B463:B465)="TTT","start",_xlfn.CONCAT(B463:B465)="VVV","end",_xlfn.CONCAT(B463:B465)="XXX","end",TRUE,""))</f>
        <v/>
      </c>
      <c r="G465" s="2" t="str">
        <f t="shared" ca="1" si="14"/>
        <v/>
      </c>
      <c r="H465" t="str">
        <f ca="1"/>
        <v>,,</v>
      </c>
    </row>
    <row r="466" spans="1:9" hidden="1" x14ac:dyDescent="0.25">
      <c r="A466" t="str">
        <v>0</v>
      </c>
      <c r="B466" t="str" cm="1">
        <f t="array" aca="1" ref="B466" ca="1">_xlfn.LET(_xlpm.x,B465,_xlpm.y,C465,_xlpm.w,D466,_xlpm.s,INT(A466)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6" t="str">
        <f t="shared" ca="1" si="15"/>
        <v/>
      </c>
      <c r="E466" t="str" cm="1">
        <f t="array" aca="1" ref="E466" ca="1">IF(_xlfn.CONCAT(B464:B466)="TTT",_xlfn.XLOOKUP(_xlfn.DECIMAL(_xlfn.CONCAT(A464:A466),2),{0,1,2,3,4,5,6,7},{"sum","mult","min","max","val","gt","lt","eq"}),"")</f>
        <v/>
      </c>
      <c r="F466" t="str" cm="1">
        <f t="array" aca="1" ref="F466" ca="1">IF(OR(_xlfn.CONCAT(B462:B466)="AAAAA",_xlfn.CONCAT(B462:B466)="BBBBB",_xlfn.CONCAT(B462:B466)="CCCCC"),_xlfn.CONCAT(A463:A466),_xlfn.IFS(_xlfn.CONCAT(B464:B466)="TTT","start",_xlfn.CONCAT(B464:B466)="VVV","end",_xlfn.CONCAT(B464:B466)="XXX","end",TRUE,""))</f>
        <v/>
      </c>
      <c r="G466" s="2" t="str">
        <f t="shared" ca="1" si="14"/>
        <v/>
      </c>
      <c r="H466" t="str">
        <f ca="1"/>
        <v>,,</v>
      </c>
    </row>
    <row r="467" spans="1:9" hidden="1" x14ac:dyDescent="0.25">
      <c r="A467" t="str">
        <v>0</v>
      </c>
      <c r="B467" t="str" cm="1">
        <f t="array" aca="1" ref="B467" ca="1">_xlfn.LET(_xlpm.x,B466,_xlpm.y,C466,_xlpm.w,D467,_xlpm.s,INT(A467)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7" t="str">
        <f t="shared" ca="1" si="15"/>
        <v/>
      </c>
      <c r="E467" t="str" cm="1">
        <f t="array" aca="1" ref="E467" ca="1">IF(_xlfn.CONCAT(B465:B467)="TTT",_xlfn.XLOOKUP(_xlfn.DECIMAL(_xlfn.CONCAT(A465:A467),2),{0,1,2,3,4,5,6,7},{"sum","mult","min","max","val","gt","lt","eq"}),"")</f>
        <v/>
      </c>
      <c r="F467" t="str" cm="1">
        <f t="array" aca="1" ref="F467" ca="1">IF(OR(_xlfn.CONCAT(B463:B467)="AAAAA",_xlfn.CONCAT(B463:B467)="BBBBB",_xlfn.CONCAT(B463:B467)="CCCCC"),_xlfn.CONCAT(A464:A467),_xlfn.IFS(_xlfn.CONCAT(B465:B467)="TTT","start",_xlfn.CONCAT(B465:B467)="VVV","end",_xlfn.CONCAT(B465:B467)="XXX","end",TRUE,""))</f>
        <v/>
      </c>
      <c r="G467" s="2" t="str">
        <f t="shared" ca="1" si="14"/>
        <v/>
      </c>
      <c r="H467" t="str">
        <f ca="1"/>
        <v>,,</v>
      </c>
    </row>
    <row r="468" spans="1:9" hidden="1" x14ac:dyDescent="0.25">
      <c r="A468" t="str">
        <v>0</v>
      </c>
      <c r="B468" t="str" cm="1">
        <f t="array" aca="1" ref="B468" ca="1">_xlfn.LET(_xlpm.x,B467,_xlpm.y,C467,_xlpm.w,D468,_xlpm.s,INT(A468)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8" t="str">
        <f t="shared" ca="1" si="15"/>
        <v/>
      </c>
      <c r="E468" t="str" cm="1">
        <f t="array" aca="1" ref="E468" ca="1">IF(_xlfn.CONCAT(B466:B468)="TTT",_xlfn.XLOOKUP(_xlfn.DECIMAL(_xlfn.CONCAT(A466:A468),2),{0,1,2,3,4,5,6,7},{"sum","mult","min","max","val","gt","lt","eq"}),"")</f>
        <v/>
      </c>
      <c r="F468" t="str" cm="1">
        <f t="array" aca="1" ref="F468" ca="1">IF(OR(_xlfn.CONCAT(B464:B468)="AAAAA",_xlfn.CONCAT(B464:B468)="BBBBB",_xlfn.CONCAT(B464:B468)="CCCCC"),_xlfn.CONCAT(A465:A468),_xlfn.IFS(_xlfn.CONCAT(B466:B468)="TTT","start",_xlfn.CONCAT(B466:B468)="VVV","end",_xlfn.CONCAT(B466:B468)="XXX","end",TRUE,""))</f>
        <v/>
      </c>
      <c r="G468" s="2" t="str">
        <f t="shared" ca="1" si="14"/>
        <v/>
      </c>
      <c r="H468" t="str">
        <f ca="1"/>
        <v>,,</v>
      </c>
    </row>
    <row r="469" spans="1:9" hidden="1" x14ac:dyDescent="0.25">
      <c r="A469" t="str">
        <v>0</v>
      </c>
      <c r="B469" t="str" cm="1">
        <f t="array" aca="1" ref="B469" ca="1">_xlfn.LET(_xlpm.x,B468,_xlpm.y,C468,_xlpm.w,D469,_xlpm.s,INT(A469)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9" t="str">
        <f t="shared" ca="1" si="15"/>
        <v/>
      </c>
      <c r="E469" t="str" cm="1">
        <f t="array" aca="1" ref="E469" ca="1">IF(_xlfn.CONCAT(B467:B469)="TTT",_xlfn.XLOOKUP(_xlfn.DECIMAL(_xlfn.CONCAT(A467:A469),2),{0,1,2,3,4,5,6,7},{"sum","mult","min","max","val","gt","lt","eq"}),"")</f>
        <v/>
      </c>
      <c r="F469" t="str" cm="1">
        <f t="array" aca="1" ref="F469" ca="1">IF(OR(_xlfn.CONCAT(B465:B469)="AAAAA",_xlfn.CONCAT(B465:B469)="BBBBB",_xlfn.CONCAT(B465:B469)="CCCCC"),_xlfn.CONCAT(A466:A469),_xlfn.IFS(_xlfn.CONCAT(B467:B469)="TTT","start",_xlfn.CONCAT(B467:B469)="VVV","end",_xlfn.CONCAT(B467:B469)="XXX","end",TRUE,""))</f>
        <v/>
      </c>
      <c r="G469" s="2" t="str">
        <f t="shared" ca="1" si="14"/>
        <v/>
      </c>
      <c r="H469" t="str">
        <f ca="1"/>
        <v>,,</v>
      </c>
    </row>
    <row r="470" spans="1:9" x14ac:dyDescent="0.25">
      <c r="A470" s="9" t="str">
        <v>1</v>
      </c>
      <c r="B470" s="7" t="str" cm="1">
        <f t="array" aca="1" ref="B470:C470" ca="1">_xlfn.LET(_xlpm.x,B469,_xlpm.y,C469,_xlpm.w,D470,_xlpm.s,INT(A470)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70" s="7">
        <f ca="1"/>
        <v>1</v>
      </c>
      <c r="D470" t="str">
        <f t="shared" ca="1" si="15"/>
        <v/>
      </c>
      <c r="E470" s="1" t="s">
        <v>11</v>
      </c>
      <c r="F470" t="str" cm="1">
        <f t="array" aca="1" ref="F470" ca="1">IF(OR(_xlfn.CONCAT(B466:B470)="AAAAA",_xlfn.CONCAT(B466:B470)="BBBBB",_xlfn.CONCAT(B466:B470)="CCCCC"),_xlfn.CONCAT(A467:A470),_xlfn.IFS(_xlfn.CONCAT(B468:B470)="TTT","start",_xlfn.CONCAT(B468:B470)="VVV","end",_xlfn.CONCAT(B468:B470)="XXX","end",TRUE,""))</f>
        <v/>
      </c>
      <c r="G470" s="5" t="str">
        <f t="shared" ca="1" si="14"/>
        <v/>
      </c>
      <c r="H470" s="1" t="str">
        <f ca="1"/>
        <v>1,min,</v>
      </c>
      <c r="I470" s="1"/>
    </row>
    <row r="471" spans="1:9" hidden="1" x14ac:dyDescent="0.25">
      <c r="A471" t="str">
        <v>1</v>
      </c>
      <c r="B471" t="str" cm="1">
        <f t="array" aca="1" ref="B471" ca="1">_xlfn.LET(_xlpm.x,B470,_xlpm.y,C470,_xlpm.w,D471,_xlpm.s,INT(A471)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1" t="str">
        <f t="shared" ca="1" si="15"/>
        <v/>
      </c>
      <c r="E471" t="str" cm="1">
        <f t="array" aca="1" ref="E471" ca="1">IF(_xlfn.CONCAT(B469:B471)="TTT",_xlfn.XLOOKUP(_xlfn.DECIMAL(_xlfn.CONCAT(A469:A471),2),{0,1,2,3,4,5,6,7},{"sum","mult","min","max","val","gt","lt","eq"}),"")</f>
        <v/>
      </c>
      <c r="F471" t="str" cm="1">
        <f t="array" aca="1" ref="F471" ca="1">IF(OR(_xlfn.CONCAT(B467:B471)="AAAAA",_xlfn.CONCAT(B467:B471)="BBBBB",_xlfn.CONCAT(B467:B471)="CCCCC"),_xlfn.CONCAT(A468:A471),_xlfn.IFS(_xlfn.CONCAT(B469:B471)="TTT","start",_xlfn.CONCAT(B469:B471)="VVV","end",_xlfn.CONCAT(B469:B471)="XXX","end",TRUE,""))</f>
        <v/>
      </c>
      <c r="G471" s="2" t="str">
        <f t="shared" ca="1" si="14"/>
        <v/>
      </c>
      <c r="H471" t="str">
        <f ca="1"/>
        <v>,,</v>
      </c>
    </row>
    <row r="472" spans="1:9" hidden="1" x14ac:dyDescent="0.25">
      <c r="A472" t="str">
        <v>0</v>
      </c>
      <c r="B472" t="str" cm="1">
        <f t="array" aca="1" ref="B472" ca="1">_xlfn.LET(_xlpm.x,B471,_xlpm.y,C471,_xlpm.w,D472,_xlpm.s,INT(A472)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2" t="str">
        <f t="shared" ca="1" si="15"/>
        <v/>
      </c>
      <c r="E472" t="str" cm="1">
        <f t="array" aca="1" ref="E472" ca="1">IF(_xlfn.CONCAT(B470:B472)="TTT",_xlfn.XLOOKUP(_xlfn.DECIMAL(_xlfn.CONCAT(A470:A472),2),{0,1,2,3,4,5,6,7},{"sum","mult","min","max","val","gt","lt","eq"}),"")</f>
        <v/>
      </c>
      <c r="F472" t="str" cm="1">
        <f t="array" aca="1" ref="F472" ca="1">IF(OR(_xlfn.CONCAT(B468:B472)="AAAAA",_xlfn.CONCAT(B468:B472)="BBBBB",_xlfn.CONCAT(B468:B472)="CCCCC"),_xlfn.CONCAT(A469:A472),_xlfn.IFS(_xlfn.CONCAT(B470:B472)="TTT","start",_xlfn.CONCAT(B470:B472)="VVV","end",_xlfn.CONCAT(B470:B472)="XXX","end",TRUE,""))</f>
        <v/>
      </c>
      <c r="G472" s="2" t="str">
        <f t="shared" ca="1" si="14"/>
        <v/>
      </c>
      <c r="H472" t="str">
        <f ca="1"/>
        <v>,,</v>
      </c>
    </row>
    <row r="473" spans="1:9" hidden="1" x14ac:dyDescent="0.25">
      <c r="A473" t="str">
        <v>1</v>
      </c>
      <c r="B473" t="str" cm="1">
        <f t="array" aca="1" ref="B473" ca="1">_xlfn.LET(_xlpm.x,B472,_xlpm.y,C472,_xlpm.w,D473,_xlpm.s,INT(A473)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3">
        <f t="shared" ca="1" si="15"/>
        <v>5</v>
      </c>
      <c r="E473" t="str" cm="1">
        <f t="array" aca="1" ref="E473" ca="1">IF(_xlfn.CONCAT(B471:B473)="TTT",_xlfn.XLOOKUP(_xlfn.DECIMAL(_xlfn.CONCAT(A471:A473),2),{0,1,2,3,4,5,6,7},{"sum","mult","min","max","val","gt","lt","eq"}),"")</f>
        <v/>
      </c>
      <c r="F473" t="str" cm="1">
        <f t="array" aca="1" ref="F473" ca="1">IF(OR(_xlfn.CONCAT(B469:B473)="AAAAA",_xlfn.CONCAT(B469:B473)="BBBBB",_xlfn.CONCAT(B469:B473)="CCCCC"),_xlfn.CONCAT(A470:A473),_xlfn.IFS(_xlfn.CONCAT(B471:B473)="TTT","start",_xlfn.CONCAT(B471:B473)="VVV","end",_xlfn.CONCAT(B471:B473)="XXX","end",TRUE,""))</f>
        <v>end</v>
      </c>
      <c r="G473" s="2" t="str">
        <f t="shared" ca="1" si="14"/>
        <v/>
      </c>
      <c r="H473" t="str">
        <f ca="1"/>
        <v>,,</v>
      </c>
    </row>
    <row r="474" spans="1:9" hidden="1" x14ac:dyDescent="0.25">
      <c r="A474" t="str">
        <v>0</v>
      </c>
      <c r="B474" t="str" cm="1">
        <f t="array" aca="1" ref="B474" ca="1">_xlfn.LET(_xlpm.x,B473,_xlpm.y,C473,_xlpm.w,D474,_xlpm.s,INT(A474)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4" t="str">
        <f t="shared" ca="1" si="15"/>
        <v/>
      </c>
      <c r="E474" t="str" cm="1">
        <f t="array" aca="1" ref="E474" ca="1">IF(_xlfn.CONCAT(B472:B474)="TTT",_xlfn.XLOOKUP(_xlfn.DECIMAL(_xlfn.CONCAT(A472:A474),2),{0,1,2,3,4,5,6,7},{"sum","mult","min","max","val","gt","lt","eq"}),"")</f>
        <v/>
      </c>
      <c r="F474" t="str" cm="1">
        <f t="array" aca="1" ref="F474" ca="1">IF(OR(_xlfn.CONCAT(B470:B474)="AAAAA",_xlfn.CONCAT(B470:B474)="BBBBB",_xlfn.CONCAT(B470:B474)="CCCCC"),_xlfn.CONCAT(A471:A474),_xlfn.IFS(_xlfn.CONCAT(B472:B474)="TTT","start",_xlfn.CONCAT(B472:B474)="VVV","end",_xlfn.CONCAT(B472:B474)="XXX","end",TRUE,""))</f>
        <v/>
      </c>
      <c r="G474" s="2" t="str">
        <f t="shared" ca="1" si="14"/>
        <v/>
      </c>
      <c r="H474" t="str">
        <f ca="1"/>
        <v>,,</v>
      </c>
    </row>
    <row r="475" spans="1:9" hidden="1" x14ac:dyDescent="0.25">
      <c r="A475" t="str">
        <v>0</v>
      </c>
      <c r="B475" t="str" cm="1">
        <f t="array" aca="1" ref="B475" ca="1">_xlfn.LET(_xlpm.x,B474,_xlpm.y,C474,_xlpm.w,D475,_xlpm.s,INT(A475)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5" t="str">
        <f t="shared" ca="1" si="15"/>
        <v/>
      </c>
      <c r="E475" t="str" cm="1">
        <f t="array" aca="1" ref="E475" ca="1">IF(_xlfn.CONCAT(B473:B475)="TTT",_xlfn.XLOOKUP(_xlfn.DECIMAL(_xlfn.CONCAT(A473:A475),2),{0,1,2,3,4,5,6,7},{"sum","mult","min","max","val","gt","lt","eq"}),"")</f>
        <v/>
      </c>
      <c r="F475" t="str" cm="1">
        <f t="array" aca="1" ref="F475" ca="1">IF(OR(_xlfn.CONCAT(B471:B475)="AAAAA",_xlfn.CONCAT(B471:B475)="BBBBB",_xlfn.CONCAT(B471:B475)="CCCCC"),_xlfn.CONCAT(A472:A475),_xlfn.IFS(_xlfn.CONCAT(B473:B475)="TTT","start",_xlfn.CONCAT(B473:B475)="VVV","end",_xlfn.CONCAT(B473:B475)="XXX","end",TRUE,""))</f>
        <v/>
      </c>
      <c r="G475" s="2" t="str">
        <f t="shared" ca="1" si="14"/>
        <v/>
      </c>
      <c r="H475" t="str">
        <f ca="1"/>
        <v>,,</v>
      </c>
    </row>
    <row r="476" spans="1:9" hidden="1" x14ac:dyDescent="0.25">
      <c r="A476" s="1" t="str">
        <v>0</v>
      </c>
      <c r="B476" s="1" t="str" cm="1">
        <f t="array" aca="1" ref="B476" ca="1">_xlfn.LET(_xlpm.x,B475,_xlpm.y,C475,_xlpm.w,D476,_xlpm.s,INT(A476)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76" s="1"/>
      <c r="D476" t="str">
        <f t="shared" ca="1" si="15"/>
        <v/>
      </c>
      <c r="E476" s="1" t="str" cm="1">
        <f t="array" aca="1" ref="E476" ca="1">IF(_xlfn.CONCAT(B474:B476)="TTT",_xlfn.XLOOKUP(_xlfn.DECIMAL(_xlfn.CONCAT(A474:A476),2),{0,1,2,3,4,5,6,7},{"sum","mult","min","max","val","gt","lt","eq"}),"")</f>
        <v>sum</v>
      </c>
      <c r="F476" t="str" cm="1">
        <f t="array" aca="1" ref="F476" ca="1">IF(OR(_xlfn.CONCAT(B472:B476)="AAAAA",_xlfn.CONCAT(B472:B476)="BBBBB",_xlfn.CONCAT(B472:B476)="CCCCC"),_xlfn.CONCAT(A473:A476),_xlfn.IFS(_xlfn.CONCAT(B474:B476)="TTT","start",_xlfn.CONCAT(B474:B476)="VVV","end",_xlfn.CONCAT(B474:B476)="XXX","end",TRUE,""))</f>
        <v>start</v>
      </c>
      <c r="G476" s="2" t="str">
        <f t="shared" ca="1" si="14"/>
        <v/>
      </c>
      <c r="H476" s="1" t="str">
        <f ca="1"/>
        <v>,sum,</v>
      </c>
      <c r="I476" s="1"/>
    </row>
    <row r="477" spans="1:9" hidden="1" x14ac:dyDescent="0.25">
      <c r="A477" t="str">
        <v>1</v>
      </c>
      <c r="B477" t="str" cm="1">
        <f t="array" aca="1" ref="B477" ca="1">_xlfn.LET(_xlpm.x,B476,_xlpm.y,C476,_xlpm.w,D477,_xlpm.s,INT(A477)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77" t="str">
        <f t="shared" ca="1" si="15"/>
        <v/>
      </c>
      <c r="E477" t="str" cm="1">
        <f t="array" aca="1" ref="E477" ca="1">IF(_xlfn.CONCAT(B475:B477)="TTT",_xlfn.XLOOKUP(_xlfn.DECIMAL(_xlfn.CONCAT(A475:A477),2),{0,1,2,3,4,5,6,7},{"sum","mult","min","max","val","gt","lt","eq"}),"")</f>
        <v/>
      </c>
      <c r="F477" t="str" cm="1">
        <f t="array" aca="1" ref="F477" ca="1">IF(OR(_xlfn.CONCAT(B473:B477)="AAAAA",_xlfn.CONCAT(B473:B477)="BBBBB",_xlfn.CONCAT(B473:B477)="CCCCC"),_xlfn.CONCAT(A474:A477),_xlfn.IFS(_xlfn.CONCAT(B475:B477)="TTT","start",_xlfn.CONCAT(B475:B477)="VVV","end",_xlfn.CONCAT(B475:B477)="XXX","end",TRUE,""))</f>
        <v/>
      </c>
      <c r="G477" s="2" t="str">
        <f t="shared" ca="1" si="14"/>
        <v/>
      </c>
      <c r="H477" t="str">
        <f ca="1"/>
        <v>,,</v>
      </c>
    </row>
    <row r="478" spans="1:9" hidden="1" x14ac:dyDescent="0.25">
      <c r="A478" t="str">
        <v>0</v>
      </c>
      <c r="B478" t="str" cm="1">
        <f t="array" aca="1" ref="B478" ca="1">_xlfn.LET(_xlpm.x,B477,_xlpm.y,C477,_xlpm.w,D478,_xlpm.s,INT(A478)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78" t="str">
        <f t="shared" ca="1" si="15"/>
        <v/>
      </c>
      <c r="E478" t="str" cm="1">
        <f t="array" aca="1" ref="E478" ca="1">IF(_xlfn.CONCAT(B476:B478)="TTT",_xlfn.XLOOKUP(_xlfn.DECIMAL(_xlfn.CONCAT(A476:A478),2),{0,1,2,3,4,5,6,7},{"sum","mult","min","max","val","gt","lt","eq"}),"")</f>
        <v/>
      </c>
      <c r="F478" t="str" cm="1">
        <f t="array" aca="1" ref="F478" ca="1">IF(OR(_xlfn.CONCAT(B474:B478)="AAAAA",_xlfn.CONCAT(B474:B478)="BBBBB",_xlfn.CONCAT(B474:B478)="CCCCC"),_xlfn.CONCAT(A475:A478),_xlfn.IFS(_xlfn.CONCAT(B476:B478)="TTT","start",_xlfn.CONCAT(B476:B478)="VVV","end",_xlfn.CONCAT(B476:B478)="XXX","end",TRUE,""))</f>
        <v/>
      </c>
      <c r="G478" s="2" t="str">
        <f t="shared" ca="1" si="14"/>
        <v/>
      </c>
      <c r="H478" t="str">
        <f ca="1"/>
        <v>,,</v>
      </c>
    </row>
    <row r="479" spans="1:9" hidden="1" x14ac:dyDescent="0.25">
      <c r="A479" t="str">
        <v>0</v>
      </c>
      <c r="B479" t="str" cm="1">
        <f t="array" aca="1" ref="B479" ca="1">_xlfn.LET(_xlpm.x,B478,_xlpm.y,C478,_xlpm.w,D479,_xlpm.s,INT(A479)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79" t="str">
        <f t="shared" ca="1" si="15"/>
        <v/>
      </c>
      <c r="E479" t="str" cm="1">
        <f t="array" aca="1" ref="E479" ca="1">IF(_xlfn.CONCAT(B477:B479)="TTT",_xlfn.XLOOKUP(_xlfn.DECIMAL(_xlfn.CONCAT(A477:A479),2),{0,1,2,3,4,5,6,7},{"sum","mult","min","max","val","gt","lt","eq"}),"")</f>
        <v/>
      </c>
      <c r="F479" t="str" cm="1">
        <f t="array" aca="1" ref="F479" ca="1">IF(OR(_xlfn.CONCAT(B475:B479)="AAAAA",_xlfn.CONCAT(B475:B479)="BBBBB",_xlfn.CONCAT(B475:B479)="CCCCC"),_xlfn.CONCAT(A476:A479),_xlfn.IFS(_xlfn.CONCAT(B477:B479)="TTT","start",_xlfn.CONCAT(B477:B479)="VVV","end",_xlfn.CONCAT(B477:B479)="XXX","end",TRUE,""))</f>
        <v/>
      </c>
      <c r="G479" s="2" t="str">
        <f t="shared" ca="1" si="14"/>
        <v/>
      </c>
      <c r="H479" t="str">
        <f ca="1"/>
        <v>,,</v>
      </c>
    </row>
    <row r="480" spans="1:9" hidden="1" x14ac:dyDescent="0.25">
      <c r="A480" t="str">
        <v>0</v>
      </c>
      <c r="B480" t="str" cm="1">
        <f t="array" aca="1" ref="B480" ca="1">_xlfn.LET(_xlpm.x,B479,_xlpm.y,C479,_xlpm.w,D480,_xlpm.s,INT(A480)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0" t="str">
        <f t="shared" ca="1" si="15"/>
        <v/>
      </c>
      <c r="E480" t="str" cm="1">
        <f t="array" aca="1" ref="E480" ca="1">IF(_xlfn.CONCAT(B478:B480)="TTT",_xlfn.XLOOKUP(_xlfn.DECIMAL(_xlfn.CONCAT(A478:A480),2),{0,1,2,3,4,5,6,7},{"sum","mult","min","max","val","gt","lt","eq"}),"")</f>
        <v/>
      </c>
      <c r="F480" t="str" cm="1">
        <f t="array" aca="1" ref="F480" ca="1">IF(OR(_xlfn.CONCAT(B476:B480)="AAAAA",_xlfn.CONCAT(B476:B480)="BBBBB",_xlfn.CONCAT(B476:B480)="CCCCC"),_xlfn.CONCAT(A477:A480),_xlfn.IFS(_xlfn.CONCAT(B478:B480)="TTT","start",_xlfn.CONCAT(B478:B480)="VVV","end",_xlfn.CONCAT(B478:B480)="XXX","end",TRUE,""))</f>
        <v/>
      </c>
      <c r="G480" s="2" t="str">
        <f t="shared" ca="1" si="14"/>
        <v/>
      </c>
      <c r="H480" t="str">
        <f ca="1"/>
        <v>,,</v>
      </c>
    </row>
    <row r="481" spans="1:9" hidden="1" x14ac:dyDescent="0.25">
      <c r="A481" t="str">
        <v>0</v>
      </c>
      <c r="B481" t="str" cm="1">
        <f t="array" aca="1" ref="B481" ca="1">_xlfn.LET(_xlpm.x,B480,_xlpm.y,C480,_xlpm.w,D481,_xlpm.s,INT(A481)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1" t="str">
        <f t="shared" ca="1" si="15"/>
        <v/>
      </c>
      <c r="E481" t="str" cm="1">
        <f t="array" aca="1" ref="E481" ca="1">IF(_xlfn.CONCAT(B479:B481)="TTT",_xlfn.XLOOKUP(_xlfn.DECIMAL(_xlfn.CONCAT(A479:A481),2),{0,1,2,3,4,5,6,7},{"sum","mult","min","max","val","gt","lt","eq"}),"")</f>
        <v/>
      </c>
      <c r="F481" t="str" cm="1">
        <f t="array" aca="1" ref="F481" ca="1">IF(OR(_xlfn.CONCAT(B477:B481)="AAAAA",_xlfn.CONCAT(B477:B481)="BBBBB",_xlfn.CONCAT(B477:B481)="CCCCC"),_xlfn.CONCAT(A478:A481),_xlfn.IFS(_xlfn.CONCAT(B479:B481)="TTT","start",_xlfn.CONCAT(B479:B481)="VVV","end",_xlfn.CONCAT(B479:B481)="XXX","end",TRUE,""))</f>
        <v/>
      </c>
      <c r="G481" s="2" t="str">
        <f t="shared" ca="1" si="14"/>
        <v/>
      </c>
      <c r="H481" t="str">
        <f ca="1"/>
        <v>,,</v>
      </c>
    </row>
    <row r="482" spans="1:9" hidden="1" x14ac:dyDescent="0.25">
      <c r="A482" t="str">
        <v>0</v>
      </c>
      <c r="B482" t="str" cm="1">
        <f t="array" aca="1" ref="B482" ca="1">_xlfn.LET(_xlpm.x,B481,_xlpm.y,C481,_xlpm.w,D482,_xlpm.s,INT(A482)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2" t="str">
        <f t="shared" ca="1" si="15"/>
        <v/>
      </c>
      <c r="E482" t="str" cm="1">
        <f t="array" aca="1" ref="E482" ca="1">IF(_xlfn.CONCAT(B480:B482)="TTT",_xlfn.XLOOKUP(_xlfn.DECIMAL(_xlfn.CONCAT(A480:A482),2),{0,1,2,3,4,5,6,7},{"sum","mult","min","max","val","gt","lt","eq"}),"")</f>
        <v/>
      </c>
      <c r="F482" t="str" cm="1">
        <f t="array" aca="1" ref="F482" ca="1">IF(OR(_xlfn.CONCAT(B478:B482)="AAAAA",_xlfn.CONCAT(B478:B482)="BBBBB",_xlfn.CONCAT(B478:B482)="CCCCC"),_xlfn.CONCAT(A479:A482),_xlfn.IFS(_xlfn.CONCAT(B480:B482)="TTT","start",_xlfn.CONCAT(B480:B482)="VVV","end",_xlfn.CONCAT(B480:B482)="XXX","end",TRUE,""))</f>
        <v/>
      </c>
      <c r="G482" s="2" t="str">
        <f t="shared" ca="1" si="14"/>
        <v/>
      </c>
      <c r="H482" t="str">
        <f ca="1"/>
        <v>,,</v>
      </c>
    </row>
    <row r="483" spans="1:9" hidden="1" x14ac:dyDescent="0.25">
      <c r="A483" t="str">
        <v>0</v>
      </c>
      <c r="B483" t="str" cm="1">
        <f t="array" aca="1" ref="B483" ca="1">_xlfn.LET(_xlpm.x,B482,_xlpm.y,C482,_xlpm.w,D483,_xlpm.s,INT(A483)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3" t="str">
        <f t="shared" ca="1" si="15"/>
        <v/>
      </c>
      <c r="E483" t="str" cm="1">
        <f t="array" aca="1" ref="E483" ca="1">IF(_xlfn.CONCAT(B481:B483)="TTT",_xlfn.XLOOKUP(_xlfn.DECIMAL(_xlfn.CONCAT(A481:A483),2),{0,1,2,3,4,5,6,7},{"sum","mult","min","max","val","gt","lt","eq"}),"")</f>
        <v/>
      </c>
      <c r="F483" t="str" cm="1">
        <f t="array" aca="1" ref="F483" ca="1">IF(OR(_xlfn.CONCAT(B479:B483)="AAAAA",_xlfn.CONCAT(B479:B483)="BBBBB",_xlfn.CONCAT(B479:B483)="CCCCC"),_xlfn.CONCAT(A480:A483),_xlfn.IFS(_xlfn.CONCAT(B481:B483)="TTT","start",_xlfn.CONCAT(B481:B483)="VVV","end",_xlfn.CONCAT(B481:B483)="XXX","end",TRUE,""))</f>
        <v/>
      </c>
      <c r="G483" s="2" t="str">
        <f t="shared" ca="1" si="14"/>
        <v/>
      </c>
      <c r="H483" t="str">
        <f ca="1"/>
        <v>,,</v>
      </c>
    </row>
    <row r="484" spans="1:9" hidden="1" x14ac:dyDescent="0.25">
      <c r="A484" t="str">
        <v>0</v>
      </c>
      <c r="B484" t="str" cm="1">
        <f t="array" aca="1" ref="B484" ca="1">_xlfn.LET(_xlpm.x,B483,_xlpm.y,C483,_xlpm.w,D484,_xlpm.s,INT(A484)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4" t="str">
        <f t="shared" ca="1" si="15"/>
        <v/>
      </c>
      <c r="E484" t="str" cm="1">
        <f t="array" aca="1" ref="E484" ca="1">IF(_xlfn.CONCAT(B482:B484)="TTT",_xlfn.XLOOKUP(_xlfn.DECIMAL(_xlfn.CONCAT(A482:A484),2),{0,1,2,3,4,5,6,7},{"sum","mult","min","max","val","gt","lt","eq"}),"")</f>
        <v/>
      </c>
      <c r="F484" t="str" cm="1">
        <f t="array" aca="1" ref="F484" ca="1">IF(OR(_xlfn.CONCAT(B480:B484)="AAAAA",_xlfn.CONCAT(B480:B484)="BBBBB",_xlfn.CONCAT(B480:B484)="CCCCC"),_xlfn.CONCAT(A481:A484),_xlfn.IFS(_xlfn.CONCAT(B482:B484)="TTT","start",_xlfn.CONCAT(B482:B484)="VVV","end",_xlfn.CONCAT(B482:B484)="XXX","end",TRUE,""))</f>
        <v/>
      </c>
      <c r="G484" s="2" t="str">
        <f t="shared" ca="1" si="14"/>
        <v/>
      </c>
      <c r="H484" t="str">
        <f ca="1"/>
        <v>,,</v>
      </c>
    </row>
    <row r="485" spans="1:9" hidden="1" x14ac:dyDescent="0.25">
      <c r="A485" t="str">
        <v>0</v>
      </c>
      <c r="B485" t="str" cm="1">
        <f t="array" aca="1" ref="B485" ca="1">_xlfn.LET(_xlpm.x,B484,_xlpm.y,C484,_xlpm.w,D485,_xlpm.s,INT(A485)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5" t="str">
        <f t="shared" ca="1" si="15"/>
        <v/>
      </c>
      <c r="E485" t="str" cm="1">
        <f t="array" aca="1" ref="E485" ca="1">IF(_xlfn.CONCAT(B483:B485)="TTT",_xlfn.XLOOKUP(_xlfn.DECIMAL(_xlfn.CONCAT(A483:A485),2),{0,1,2,3,4,5,6,7},{"sum","mult","min","max","val","gt","lt","eq"}),"")</f>
        <v/>
      </c>
      <c r="F485" t="str" cm="1">
        <f t="array" aca="1" ref="F485" ca="1">IF(OR(_xlfn.CONCAT(B481:B485)="AAAAA",_xlfn.CONCAT(B481:B485)="BBBBB",_xlfn.CONCAT(B481:B485)="CCCCC"),_xlfn.CONCAT(A482:A485),_xlfn.IFS(_xlfn.CONCAT(B483:B485)="TTT","start",_xlfn.CONCAT(B483:B485)="VVV","end",_xlfn.CONCAT(B483:B485)="XXX","end",TRUE,""))</f>
        <v/>
      </c>
      <c r="G485" s="2" t="str">
        <f t="shared" ca="1" si="14"/>
        <v/>
      </c>
      <c r="H485" t="str">
        <f ca="1"/>
        <v>,,</v>
      </c>
    </row>
    <row r="486" spans="1:9" hidden="1" x14ac:dyDescent="0.25">
      <c r="A486" t="str">
        <v>0</v>
      </c>
      <c r="B486" t="str" cm="1">
        <f t="array" aca="1" ref="B486" ca="1">_xlfn.LET(_xlpm.x,B485,_xlpm.y,C485,_xlpm.w,D486,_xlpm.s,INT(A486)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6" t="str">
        <f t="shared" ca="1" si="15"/>
        <v/>
      </c>
      <c r="E486" t="str" cm="1">
        <f t="array" aca="1" ref="E486" ca="1">IF(_xlfn.CONCAT(B484:B486)="TTT",_xlfn.XLOOKUP(_xlfn.DECIMAL(_xlfn.CONCAT(A484:A486),2),{0,1,2,3,4,5,6,7},{"sum","mult","min","max","val","gt","lt","eq"}),"")</f>
        <v/>
      </c>
      <c r="F486" t="str" cm="1">
        <f t="array" aca="1" ref="F486" ca="1">IF(OR(_xlfn.CONCAT(B482:B486)="AAAAA",_xlfn.CONCAT(B482:B486)="BBBBB",_xlfn.CONCAT(B482:B486)="CCCCC"),_xlfn.CONCAT(A483:A486),_xlfn.IFS(_xlfn.CONCAT(B484:B486)="TTT","start",_xlfn.CONCAT(B484:B486)="VVV","end",_xlfn.CONCAT(B484:B486)="XXX","end",TRUE,""))</f>
        <v/>
      </c>
      <c r="G486" s="2" t="str">
        <f t="shared" ca="1" si="14"/>
        <v/>
      </c>
      <c r="H486" t="str">
        <f ca="1"/>
        <v>,,</v>
      </c>
    </row>
    <row r="487" spans="1:9" hidden="1" x14ac:dyDescent="0.25">
      <c r="A487" t="str">
        <v>0</v>
      </c>
      <c r="B487" t="str" cm="1">
        <f t="array" aca="1" ref="B487" ca="1">_xlfn.LET(_xlpm.x,B486,_xlpm.y,C486,_xlpm.w,D487,_xlpm.s,INT(A487)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7" t="str">
        <f t="shared" ca="1" si="15"/>
        <v/>
      </c>
      <c r="E487" t="str" cm="1">
        <f t="array" aca="1" ref="E487" ca="1">IF(_xlfn.CONCAT(B485:B487)="TTT",_xlfn.XLOOKUP(_xlfn.DECIMAL(_xlfn.CONCAT(A485:A487),2),{0,1,2,3,4,5,6,7},{"sum","mult","min","max","val","gt","lt","eq"}),"")</f>
        <v/>
      </c>
      <c r="F487" t="str" cm="1">
        <f t="array" aca="1" ref="F487" ca="1">IF(OR(_xlfn.CONCAT(B483:B487)="AAAAA",_xlfn.CONCAT(B483:B487)="BBBBB",_xlfn.CONCAT(B483:B487)="CCCCC"),_xlfn.CONCAT(A484:A487),_xlfn.IFS(_xlfn.CONCAT(B485:B487)="TTT","start",_xlfn.CONCAT(B485:B487)="VVV","end",_xlfn.CONCAT(B485:B487)="XXX","end",TRUE,""))</f>
        <v/>
      </c>
      <c r="G487" s="2" t="str">
        <f t="shared" ca="1" si="14"/>
        <v/>
      </c>
      <c r="H487" t="str">
        <f ca="1"/>
        <v>,,</v>
      </c>
    </row>
    <row r="488" spans="1:9" x14ac:dyDescent="0.25">
      <c r="A488" s="9" t="str">
        <v>1</v>
      </c>
      <c r="B488" s="7" t="str" cm="1">
        <f t="array" aca="1" ref="B488:C488" ca="1">_xlfn.LET(_xlpm.x,B487,_xlpm.y,C487,_xlpm.w,D488,_xlpm.s,INT(A488)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88" s="7">
        <f ca="1"/>
        <v>1</v>
      </c>
      <c r="D488" t="str">
        <f t="shared" ca="1" si="15"/>
        <v/>
      </c>
      <c r="E488" s="1" t="s">
        <v>8</v>
      </c>
      <c r="F488" t="str" cm="1">
        <f t="array" aca="1" ref="F488" ca="1">IF(OR(_xlfn.CONCAT(B484:B488)="AAAAA",_xlfn.CONCAT(B484:B488)="BBBBB",_xlfn.CONCAT(B484:B488)="CCCCC"),_xlfn.CONCAT(A485:A488),_xlfn.IFS(_xlfn.CONCAT(B486:B488)="TTT","start",_xlfn.CONCAT(B486:B488)="VVV","end",_xlfn.CONCAT(B486:B488)="XXX","end",TRUE,""))</f>
        <v/>
      </c>
      <c r="G488" s="5" t="str">
        <f t="shared" ca="1" si="14"/>
        <v/>
      </c>
      <c r="H488" s="1" t="str">
        <f ca="1"/>
        <v>1,sum,</v>
      </c>
      <c r="I488" s="1"/>
    </row>
    <row r="489" spans="1:9" hidden="1" x14ac:dyDescent="0.25">
      <c r="A489" t="str">
        <v>1</v>
      </c>
      <c r="B489" t="str" cm="1">
        <f t="array" aca="1" ref="B489" ca="1">_xlfn.LET(_xlpm.x,B488,_xlpm.y,C488,_xlpm.w,D489,_xlpm.s,INT(A489)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9" t="str">
        <f t="shared" ca="1" si="15"/>
        <v/>
      </c>
      <c r="E489" t="str" cm="1">
        <f t="array" aca="1" ref="E489" ca="1">IF(_xlfn.CONCAT(B487:B489)="TTT",_xlfn.XLOOKUP(_xlfn.DECIMAL(_xlfn.CONCAT(A487:A489),2),{0,1,2,3,4,5,6,7},{"sum","mult","min","max","val","gt","lt","eq"}),"")</f>
        <v/>
      </c>
      <c r="F489" t="str" cm="1">
        <f t="array" aca="1" ref="F489" ca="1">IF(OR(_xlfn.CONCAT(B485:B489)="AAAAA",_xlfn.CONCAT(B485:B489)="BBBBB",_xlfn.CONCAT(B485:B489)="CCCCC"),_xlfn.CONCAT(A486:A489),_xlfn.IFS(_xlfn.CONCAT(B487:B489)="TTT","start",_xlfn.CONCAT(B487:B489)="VVV","end",_xlfn.CONCAT(B487:B489)="XXX","end",TRUE,""))</f>
        <v/>
      </c>
      <c r="G489" s="2" t="str">
        <f t="shared" ca="1" si="14"/>
        <v/>
      </c>
      <c r="H489" t="str">
        <f ca="1"/>
        <v>,,</v>
      </c>
    </row>
    <row r="490" spans="1:9" hidden="1" x14ac:dyDescent="0.25">
      <c r="A490" t="str">
        <v>1</v>
      </c>
      <c r="B490" t="str" cm="1">
        <f t="array" aca="1" ref="B490" ca="1">_xlfn.LET(_xlpm.x,B489,_xlpm.y,C489,_xlpm.w,D490,_xlpm.s,INT(A490)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0" t="str">
        <f t="shared" ca="1" si="15"/>
        <v/>
      </c>
      <c r="E490" t="str" cm="1">
        <f t="array" aca="1" ref="E490" ca="1">IF(_xlfn.CONCAT(B488:B490)="TTT",_xlfn.XLOOKUP(_xlfn.DECIMAL(_xlfn.CONCAT(A488:A490),2),{0,1,2,3,4,5,6,7},{"sum","mult","min","max","val","gt","lt","eq"}),"")</f>
        <v/>
      </c>
      <c r="F490" t="str" cm="1">
        <f t="array" aca="1" ref="F490" ca="1">IF(OR(_xlfn.CONCAT(B486:B490)="AAAAA",_xlfn.CONCAT(B486:B490)="BBBBB",_xlfn.CONCAT(B486:B490)="CCCCC"),_xlfn.CONCAT(A487:A490),_xlfn.IFS(_xlfn.CONCAT(B488:B490)="TTT","start",_xlfn.CONCAT(B488:B490)="VVV","end",_xlfn.CONCAT(B488:B490)="XXX","end",TRUE,""))</f>
        <v/>
      </c>
      <c r="G490" s="2" t="str">
        <f t="shared" ca="1" si="14"/>
        <v/>
      </c>
      <c r="H490" t="str">
        <f ca="1"/>
        <v>,,</v>
      </c>
    </row>
    <row r="491" spans="1:9" hidden="1" x14ac:dyDescent="0.25">
      <c r="A491" t="str">
        <v>0</v>
      </c>
      <c r="B491" t="str" cm="1">
        <f t="array" aca="1" ref="B491" ca="1">_xlfn.LET(_xlpm.x,B490,_xlpm.y,C490,_xlpm.w,D491,_xlpm.s,INT(A491)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1">
        <f t="shared" ca="1" si="15"/>
        <v>6</v>
      </c>
      <c r="E491" t="str" cm="1">
        <f t="array" aca="1" ref="E491" ca="1">IF(_xlfn.CONCAT(B489:B491)="TTT",_xlfn.XLOOKUP(_xlfn.DECIMAL(_xlfn.CONCAT(A489:A491),2),{0,1,2,3,4,5,6,7},{"sum","mult","min","max","val","gt","lt","eq"}),"")</f>
        <v/>
      </c>
      <c r="F491" t="str" cm="1">
        <f t="array" aca="1" ref="F491" ca="1">IF(OR(_xlfn.CONCAT(B487:B491)="AAAAA",_xlfn.CONCAT(B487:B491)="BBBBB",_xlfn.CONCAT(B487:B491)="CCCCC"),_xlfn.CONCAT(A488:A491),_xlfn.IFS(_xlfn.CONCAT(B489:B491)="TTT","start",_xlfn.CONCAT(B489:B491)="VVV","end",_xlfn.CONCAT(B489:B491)="XXX","end",TRUE,""))</f>
        <v>end</v>
      </c>
      <c r="G491" s="2" t="str">
        <f t="shared" ca="1" si="14"/>
        <v/>
      </c>
      <c r="H491" t="str">
        <f ca="1"/>
        <v>,,</v>
      </c>
    </row>
    <row r="492" spans="1:9" hidden="1" x14ac:dyDescent="0.25">
      <c r="A492" t="str">
        <v>0</v>
      </c>
      <c r="B492" t="str" cm="1">
        <f t="array" aca="1" ref="B492" ca="1">_xlfn.LET(_xlpm.x,B491,_xlpm.y,C491,_xlpm.w,D492,_xlpm.s,INT(A492)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2" t="str">
        <f t="shared" ca="1" si="15"/>
        <v/>
      </c>
      <c r="E492" t="str" cm="1">
        <f t="array" aca="1" ref="E492" ca="1">IF(_xlfn.CONCAT(B490:B492)="TTT",_xlfn.XLOOKUP(_xlfn.DECIMAL(_xlfn.CONCAT(A490:A492),2),{0,1,2,3,4,5,6,7},{"sum","mult","min","max","val","gt","lt","eq"}),"")</f>
        <v/>
      </c>
      <c r="F492" t="str" cm="1">
        <f t="array" aca="1" ref="F492" ca="1">IF(OR(_xlfn.CONCAT(B488:B492)="AAAAA",_xlfn.CONCAT(B488:B492)="BBBBB",_xlfn.CONCAT(B488:B492)="CCCCC"),_xlfn.CONCAT(A489:A492),_xlfn.IFS(_xlfn.CONCAT(B490:B492)="TTT","start",_xlfn.CONCAT(B490:B492)="VVV","end",_xlfn.CONCAT(B490:B492)="XXX","end",TRUE,""))</f>
        <v/>
      </c>
      <c r="G492" s="2" t="str">
        <f t="shared" ca="1" si="14"/>
        <v/>
      </c>
      <c r="H492" t="str">
        <f ca="1"/>
        <v>,,</v>
      </c>
    </row>
    <row r="493" spans="1:9" hidden="1" x14ac:dyDescent="0.25">
      <c r="A493" t="str">
        <v>0</v>
      </c>
      <c r="B493" t="str" cm="1">
        <f t="array" aca="1" ref="B493" ca="1">_xlfn.LET(_xlpm.x,B492,_xlpm.y,C492,_xlpm.w,D493,_xlpm.s,INT(A493)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3" t="str">
        <f t="shared" ca="1" si="15"/>
        <v/>
      </c>
      <c r="E493" t="str" cm="1">
        <f t="array" aca="1" ref="E493" ca="1">IF(_xlfn.CONCAT(B491:B493)="TTT",_xlfn.XLOOKUP(_xlfn.DECIMAL(_xlfn.CONCAT(A491:A493),2),{0,1,2,3,4,5,6,7},{"sum","mult","min","max","val","gt","lt","eq"}),"")</f>
        <v/>
      </c>
      <c r="F493" t="str" cm="1">
        <f t="array" aca="1" ref="F493" ca="1">IF(OR(_xlfn.CONCAT(B489:B493)="AAAAA",_xlfn.CONCAT(B489:B493)="BBBBB",_xlfn.CONCAT(B489:B493)="CCCCC"),_xlfn.CONCAT(A490:A493),_xlfn.IFS(_xlfn.CONCAT(B491:B493)="TTT","start",_xlfn.CONCAT(B491:B493)="VVV","end",_xlfn.CONCAT(B491:B493)="XXX","end",TRUE,""))</f>
        <v/>
      </c>
      <c r="G493" s="2" t="str">
        <f t="shared" ca="1" si="14"/>
        <v/>
      </c>
      <c r="H493" t="str">
        <f ca="1"/>
        <v>,,</v>
      </c>
    </row>
    <row r="494" spans="1:9" hidden="1" x14ac:dyDescent="0.25">
      <c r="A494" s="1" t="str">
        <v>1</v>
      </c>
      <c r="B494" s="1" t="str" cm="1">
        <f t="array" aca="1" ref="B494" ca="1">_xlfn.LET(_xlpm.x,B493,_xlpm.y,C493,_xlpm.w,D494,_xlpm.s,INT(A494)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94" s="1"/>
      <c r="D494" t="str">
        <f t="shared" ca="1" si="15"/>
        <v/>
      </c>
      <c r="E494" s="1" t="str" cm="1">
        <f t="array" aca="1" ref="E494" ca="1">IF(_xlfn.CONCAT(B492:B494)="TTT",_xlfn.XLOOKUP(_xlfn.DECIMAL(_xlfn.CONCAT(A492:A494),2),{0,1,2,3,4,5,6,7},{"sum","mult","min","max","val","gt","lt","eq"}),"")</f>
        <v>mult</v>
      </c>
      <c r="F494" t="str" cm="1">
        <f t="array" aca="1" ref="F494" ca="1">IF(OR(_xlfn.CONCAT(B490:B494)="AAAAA",_xlfn.CONCAT(B490:B494)="BBBBB",_xlfn.CONCAT(B490:B494)="CCCCC"),_xlfn.CONCAT(A491:A494),_xlfn.IFS(_xlfn.CONCAT(B492:B494)="TTT","start",_xlfn.CONCAT(B492:B494)="VVV","end",_xlfn.CONCAT(B492:B494)="XXX","end",TRUE,""))</f>
        <v>start</v>
      </c>
      <c r="G494" s="2" t="str">
        <f t="shared" ca="1" si="14"/>
        <v/>
      </c>
      <c r="H494" s="1" t="str">
        <f ca="1"/>
        <v>,mult,</v>
      </c>
      <c r="I494" s="1"/>
    </row>
    <row r="495" spans="1:9" hidden="1" x14ac:dyDescent="0.25">
      <c r="A495" t="str">
        <v>0</v>
      </c>
      <c r="B495" t="str" cm="1">
        <f t="array" aca="1" ref="B495" ca="1">_xlfn.LET(_xlpm.x,B494,_xlpm.y,C494,_xlpm.w,D495,_xlpm.s,INT(A495)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495" t="str">
        <f t="shared" ca="1" si="15"/>
        <v/>
      </c>
      <c r="E495" t="str" cm="1">
        <f t="array" aca="1" ref="E495" ca="1">IF(_xlfn.CONCAT(B493:B495)="TTT",_xlfn.XLOOKUP(_xlfn.DECIMAL(_xlfn.CONCAT(A493:A495),2),{0,1,2,3,4,5,6,7},{"sum","mult","min","max","val","gt","lt","eq"}),"")</f>
        <v/>
      </c>
      <c r="F495" t="str" cm="1">
        <f t="array" aca="1" ref="F495" ca="1">IF(OR(_xlfn.CONCAT(B491:B495)="AAAAA",_xlfn.CONCAT(B491:B495)="BBBBB",_xlfn.CONCAT(B491:B495)="CCCCC"),_xlfn.CONCAT(A492:A495),_xlfn.IFS(_xlfn.CONCAT(B493:B495)="TTT","start",_xlfn.CONCAT(B493:B495)="VVV","end",_xlfn.CONCAT(B493:B495)="XXX","end",TRUE,""))</f>
        <v/>
      </c>
      <c r="G495" s="2" t="str">
        <f t="shared" ca="1" si="14"/>
        <v/>
      </c>
      <c r="H495" t="str">
        <f ca="1"/>
        <v>,,</v>
      </c>
    </row>
    <row r="496" spans="1:9" hidden="1" x14ac:dyDescent="0.25">
      <c r="A496" t="str">
        <v>0</v>
      </c>
      <c r="B496" t="str" cm="1">
        <f t="array" aca="1" ref="B496" ca="1">_xlfn.LET(_xlpm.x,B495,_xlpm.y,C495,_xlpm.w,D496,_xlpm.s,INT(A496)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6" t="str">
        <f t="shared" ca="1" si="15"/>
        <v/>
      </c>
      <c r="E496" t="str" cm="1">
        <f t="array" aca="1" ref="E496" ca="1">IF(_xlfn.CONCAT(B494:B496)="TTT",_xlfn.XLOOKUP(_xlfn.DECIMAL(_xlfn.CONCAT(A494:A496),2),{0,1,2,3,4,5,6,7},{"sum","mult","min","max","val","gt","lt","eq"}),"")</f>
        <v/>
      </c>
      <c r="F496" t="str" cm="1">
        <f t="array" aca="1" ref="F496" ca="1">IF(OR(_xlfn.CONCAT(B492:B496)="AAAAA",_xlfn.CONCAT(B492:B496)="BBBBB",_xlfn.CONCAT(B492:B496)="CCCCC"),_xlfn.CONCAT(A493:A496),_xlfn.IFS(_xlfn.CONCAT(B494:B496)="TTT","start",_xlfn.CONCAT(B494:B496)="VVV","end",_xlfn.CONCAT(B494:B496)="XXX","end",TRUE,""))</f>
        <v/>
      </c>
      <c r="G496" s="2" t="str">
        <f t="shared" ca="1" si="14"/>
        <v/>
      </c>
      <c r="H496" t="str">
        <f ca="1"/>
        <v>,,</v>
      </c>
    </row>
    <row r="497" spans="1:9" hidden="1" x14ac:dyDescent="0.25">
      <c r="A497" t="str">
        <v>0</v>
      </c>
      <c r="B497" t="str" cm="1">
        <f t="array" aca="1" ref="B497" ca="1">_xlfn.LET(_xlpm.x,B496,_xlpm.y,C496,_xlpm.w,D497,_xlpm.s,INT(A497)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7" t="str">
        <f t="shared" ca="1" si="15"/>
        <v/>
      </c>
      <c r="E497" t="str" cm="1">
        <f t="array" aca="1" ref="E497" ca="1">IF(_xlfn.CONCAT(B495:B497)="TTT",_xlfn.XLOOKUP(_xlfn.DECIMAL(_xlfn.CONCAT(A495:A497),2),{0,1,2,3,4,5,6,7},{"sum","mult","min","max","val","gt","lt","eq"}),"")</f>
        <v/>
      </c>
      <c r="F497" t="str" cm="1">
        <f t="array" aca="1" ref="F497" ca="1">IF(OR(_xlfn.CONCAT(B493:B497)="AAAAA",_xlfn.CONCAT(B493:B497)="BBBBB",_xlfn.CONCAT(B493:B497)="CCCCC"),_xlfn.CONCAT(A494:A497),_xlfn.IFS(_xlfn.CONCAT(B495:B497)="TTT","start",_xlfn.CONCAT(B495:B497)="VVV","end",_xlfn.CONCAT(B495:B497)="XXX","end",TRUE,""))</f>
        <v/>
      </c>
      <c r="G497" s="2" t="str">
        <f t="shared" ca="1" si="14"/>
        <v/>
      </c>
      <c r="H497" t="str">
        <f ca="1"/>
        <v>,,</v>
      </c>
    </row>
    <row r="498" spans="1:9" hidden="1" x14ac:dyDescent="0.25">
      <c r="A498" t="str">
        <v>0</v>
      </c>
      <c r="B498" t="str" cm="1">
        <f t="array" aca="1" ref="B498" ca="1">_xlfn.LET(_xlpm.x,B497,_xlpm.y,C497,_xlpm.w,D498,_xlpm.s,INT(A498)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8" t="str">
        <f t="shared" ca="1" si="15"/>
        <v/>
      </c>
      <c r="E498" t="str" cm="1">
        <f t="array" aca="1" ref="E498" ca="1">IF(_xlfn.CONCAT(B496:B498)="TTT",_xlfn.XLOOKUP(_xlfn.DECIMAL(_xlfn.CONCAT(A496:A498),2),{0,1,2,3,4,5,6,7},{"sum","mult","min","max","val","gt","lt","eq"}),"")</f>
        <v/>
      </c>
      <c r="F498" t="str" cm="1">
        <f t="array" aca="1" ref="F498" ca="1">IF(OR(_xlfn.CONCAT(B494:B498)="AAAAA",_xlfn.CONCAT(B494:B498)="BBBBB",_xlfn.CONCAT(B494:B498)="CCCCC"),_xlfn.CONCAT(A495:A498),_xlfn.IFS(_xlfn.CONCAT(B496:B498)="TTT","start",_xlfn.CONCAT(B496:B498)="VVV","end",_xlfn.CONCAT(B496:B498)="XXX","end",TRUE,""))</f>
        <v/>
      </c>
      <c r="G498" s="2" t="str">
        <f t="shared" ca="1" si="14"/>
        <v/>
      </c>
      <c r="H498" t="str">
        <f ca="1"/>
        <v>,,</v>
      </c>
    </row>
    <row r="499" spans="1:9" hidden="1" x14ac:dyDescent="0.25">
      <c r="A499" t="str">
        <v>0</v>
      </c>
      <c r="B499" t="str" cm="1">
        <f t="array" aca="1" ref="B499" ca="1">_xlfn.LET(_xlpm.x,B498,_xlpm.y,C498,_xlpm.w,D499,_xlpm.s,INT(A499)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9" t="str">
        <f t="shared" ca="1" si="15"/>
        <v/>
      </c>
      <c r="E499" t="str" cm="1">
        <f t="array" aca="1" ref="E499" ca="1">IF(_xlfn.CONCAT(B497:B499)="TTT",_xlfn.XLOOKUP(_xlfn.DECIMAL(_xlfn.CONCAT(A497:A499),2),{0,1,2,3,4,5,6,7},{"sum","mult","min","max","val","gt","lt","eq"}),"")</f>
        <v/>
      </c>
      <c r="F499" t="str" cm="1">
        <f t="array" aca="1" ref="F499" ca="1">IF(OR(_xlfn.CONCAT(B495:B499)="AAAAA",_xlfn.CONCAT(B495:B499)="BBBBB",_xlfn.CONCAT(B495:B499)="CCCCC"),_xlfn.CONCAT(A496:A499),_xlfn.IFS(_xlfn.CONCAT(B497:B499)="TTT","start",_xlfn.CONCAT(B497:B499)="VVV","end",_xlfn.CONCAT(B497:B499)="XXX","end",TRUE,""))</f>
        <v/>
      </c>
      <c r="G499" s="2" t="str">
        <f t="shared" ca="1" si="14"/>
        <v/>
      </c>
      <c r="H499" t="str">
        <f ca="1"/>
        <v>,,</v>
      </c>
    </row>
    <row r="500" spans="1:9" hidden="1" x14ac:dyDescent="0.25">
      <c r="A500" t="str">
        <v>0</v>
      </c>
      <c r="B500" t="str" cm="1">
        <f t="array" aca="1" ref="B500" ca="1">_xlfn.LET(_xlpm.x,B499,_xlpm.y,C499,_xlpm.w,D500,_xlpm.s,INT(A500)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00" t="str">
        <f t="shared" ca="1" si="15"/>
        <v/>
      </c>
      <c r="E500" t="str" cm="1">
        <f t="array" aca="1" ref="E500" ca="1">IF(_xlfn.CONCAT(B498:B500)="TTT",_xlfn.XLOOKUP(_xlfn.DECIMAL(_xlfn.CONCAT(A498:A500),2),{0,1,2,3,4,5,6,7},{"sum","mult","min","max","val","gt","lt","eq"}),"")</f>
        <v/>
      </c>
      <c r="F500" t="str" cm="1">
        <f t="array" aca="1" ref="F500" ca="1">IF(OR(_xlfn.CONCAT(B496:B500)="AAAAA",_xlfn.CONCAT(B496:B500)="BBBBB",_xlfn.CONCAT(B496:B500)="CCCCC"),_xlfn.CONCAT(A497:A500),_xlfn.IFS(_xlfn.CONCAT(B498:B500)="TTT","start",_xlfn.CONCAT(B498:B500)="VVV","end",_xlfn.CONCAT(B498:B500)="XXX","end",TRUE,""))</f>
        <v/>
      </c>
      <c r="G500" s="2" t="str">
        <f t="shared" ca="1" si="14"/>
        <v/>
      </c>
      <c r="H500" t="str">
        <f ca="1"/>
        <v>,,</v>
      </c>
    </row>
    <row r="501" spans="1:9" hidden="1" x14ac:dyDescent="0.25">
      <c r="A501" t="str">
        <v>0</v>
      </c>
      <c r="B501" t="str" cm="1">
        <f t="array" aca="1" ref="B501" ca="1">_xlfn.LET(_xlpm.x,B500,_xlpm.y,C500,_xlpm.w,D501,_xlpm.s,INT(A501)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01" t="str">
        <f t="shared" ca="1" si="15"/>
        <v/>
      </c>
      <c r="E501" t="str" cm="1">
        <f t="array" aca="1" ref="E501" ca="1">IF(_xlfn.CONCAT(B499:B501)="TTT",_xlfn.XLOOKUP(_xlfn.DECIMAL(_xlfn.CONCAT(A499:A501),2),{0,1,2,3,4,5,6,7},{"sum","mult","min","max","val","gt","lt","eq"}),"")</f>
        <v/>
      </c>
      <c r="F501" t="str" cm="1">
        <f t="array" aca="1" ref="F501" ca="1">IF(OR(_xlfn.CONCAT(B497:B501)="AAAAA",_xlfn.CONCAT(B497:B501)="BBBBB",_xlfn.CONCAT(B497:B501)="CCCCC"),_xlfn.CONCAT(A498:A501),_xlfn.IFS(_xlfn.CONCAT(B499:B501)="TTT","start",_xlfn.CONCAT(B499:B501)="VVV","end",_xlfn.CONCAT(B499:B501)="XXX","end",TRUE,""))</f>
        <v/>
      </c>
      <c r="G501" s="2" t="str">
        <f t="shared" ca="1" si="14"/>
        <v/>
      </c>
      <c r="H501" t="str">
        <f ca="1"/>
        <v>,,</v>
      </c>
    </row>
    <row r="502" spans="1:9" hidden="1" x14ac:dyDescent="0.25">
      <c r="A502" t="str">
        <v>0</v>
      </c>
      <c r="B502" t="str" cm="1">
        <f t="array" aca="1" ref="B502" ca="1">_xlfn.LET(_xlpm.x,B501,_xlpm.y,C501,_xlpm.w,D502,_xlpm.s,INT(A502)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02" t="str">
        <f t="shared" ca="1" si="15"/>
        <v/>
      </c>
      <c r="E502" t="str" cm="1">
        <f t="array" aca="1" ref="E502" ca="1">IF(_xlfn.CONCAT(B500:B502)="TTT",_xlfn.XLOOKUP(_xlfn.DECIMAL(_xlfn.CONCAT(A500:A502),2),{0,1,2,3,4,5,6,7},{"sum","mult","min","max","val","gt","lt","eq"}),"")</f>
        <v/>
      </c>
      <c r="F502" t="str" cm="1">
        <f t="array" aca="1" ref="F502" ca="1">IF(OR(_xlfn.CONCAT(B498:B502)="AAAAA",_xlfn.CONCAT(B498:B502)="BBBBB",_xlfn.CONCAT(B498:B502)="CCCCC"),_xlfn.CONCAT(A499:A502),_xlfn.IFS(_xlfn.CONCAT(B500:B502)="TTT","start",_xlfn.CONCAT(B500:B502)="VVV","end",_xlfn.CONCAT(B500:B502)="XXX","end",TRUE,""))</f>
        <v/>
      </c>
      <c r="G502" s="2" t="str">
        <f t="shared" ca="1" si="14"/>
        <v/>
      </c>
      <c r="H502" t="str">
        <f ca="1"/>
        <v>,,</v>
      </c>
    </row>
    <row r="503" spans="1:9" hidden="1" x14ac:dyDescent="0.25">
      <c r="A503" t="str">
        <v>1</v>
      </c>
      <c r="B503" t="str" cm="1">
        <f t="array" aca="1" ref="B503" ca="1">_xlfn.LET(_xlpm.x,B502,_xlpm.y,C502,_xlpm.w,D503,_xlpm.s,INT(A503)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03" t="str">
        <f t="shared" ca="1" si="15"/>
        <v/>
      </c>
      <c r="E503" t="str" cm="1">
        <f t="array" aca="1" ref="E503" ca="1">IF(_xlfn.CONCAT(B501:B503)="TTT",_xlfn.XLOOKUP(_xlfn.DECIMAL(_xlfn.CONCAT(A501:A503),2),{0,1,2,3,4,5,6,7},{"sum","mult","min","max","val","gt","lt","eq"}),"")</f>
        <v/>
      </c>
      <c r="F503" t="str" cm="1">
        <f t="array" aca="1" ref="F503" ca="1">IF(OR(_xlfn.CONCAT(B499:B503)="AAAAA",_xlfn.CONCAT(B499:B503)="BBBBB",_xlfn.CONCAT(B499:B503)="CCCCC"),_xlfn.CONCAT(A500:A503),_xlfn.IFS(_xlfn.CONCAT(B501:B503)="TTT","start",_xlfn.CONCAT(B501:B503)="VVV","end",_xlfn.CONCAT(B501:B503)="XXX","end",TRUE,""))</f>
        <v/>
      </c>
      <c r="G503" s="2" t="str">
        <f t="shared" ca="1" si="14"/>
        <v/>
      </c>
      <c r="H503" t="str">
        <f ca="1"/>
        <v>,,</v>
      </c>
    </row>
    <row r="504" spans="1:9" hidden="1" x14ac:dyDescent="0.25">
      <c r="A504" t="str">
        <v>0</v>
      </c>
      <c r="B504" t="str" cm="1">
        <f t="array" aca="1" ref="B504" ca="1">_xlfn.LET(_xlpm.x,B503,_xlpm.y,C503,_xlpm.w,D504,_xlpm.s,INT(A504)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04" t="str">
        <f t="shared" ca="1" si="15"/>
        <v/>
      </c>
      <c r="E504" t="str" cm="1">
        <f t="array" aca="1" ref="E504" ca="1">IF(_xlfn.CONCAT(B502:B504)="TTT",_xlfn.XLOOKUP(_xlfn.DECIMAL(_xlfn.CONCAT(A502:A504),2),{0,1,2,3,4,5,6,7},{"sum","mult","min","max","val","gt","lt","eq"}),"")</f>
        <v/>
      </c>
      <c r="F504" t="str" cm="1">
        <f t="array" aca="1" ref="F504" ca="1">IF(OR(_xlfn.CONCAT(B500:B504)="AAAAA",_xlfn.CONCAT(B500:B504)="BBBBB",_xlfn.CONCAT(B500:B504)="CCCCC"),_xlfn.CONCAT(A501:A504),_xlfn.IFS(_xlfn.CONCAT(B502:B504)="TTT","start",_xlfn.CONCAT(B502:B504)="VVV","end",_xlfn.CONCAT(B502:B504)="XXX","end",TRUE,""))</f>
        <v/>
      </c>
      <c r="G504" s="2" t="str">
        <f t="shared" ca="1" si="14"/>
        <v/>
      </c>
      <c r="H504" t="str">
        <f ca="1"/>
        <v>,,</v>
      </c>
    </row>
    <row r="505" spans="1:9" hidden="1" x14ac:dyDescent="0.25">
      <c r="A505" t="str">
        <v>0</v>
      </c>
      <c r="B505" t="str" cm="1">
        <f t="array" aca="1" ref="B505" ca="1">_xlfn.LET(_xlpm.x,B504,_xlpm.y,C504,_xlpm.w,D505,_xlpm.s,INT(A505)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05" t="str">
        <f t="shared" ca="1" si="15"/>
        <v/>
      </c>
      <c r="E505" t="str" cm="1">
        <f t="array" aca="1" ref="E505" ca="1">IF(_xlfn.CONCAT(B503:B505)="TTT",_xlfn.XLOOKUP(_xlfn.DECIMAL(_xlfn.CONCAT(A503:A505),2),{0,1,2,3,4,5,6,7},{"sum","mult","min","max","val","gt","lt","eq"}),"")</f>
        <v/>
      </c>
      <c r="F505" t="str" cm="1">
        <f t="array" aca="1" ref="F505" ca="1">IF(OR(_xlfn.CONCAT(B501:B505)="AAAAA",_xlfn.CONCAT(B501:B505)="BBBBB",_xlfn.CONCAT(B501:B505)="CCCCC"),_xlfn.CONCAT(A502:A505),_xlfn.IFS(_xlfn.CONCAT(B503:B505)="TTT","start",_xlfn.CONCAT(B503:B505)="VVV","end",_xlfn.CONCAT(B503:B505)="XXX","end",TRUE,""))</f>
        <v/>
      </c>
      <c r="G505" s="2" t="str">
        <f t="shared" ca="1" si="14"/>
        <v/>
      </c>
      <c r="H505" t="str">
        <f ca="1"/>
        <v>,,</v>
      </c>
    </row>
    <row r="506" spans="1:9" hidden="1" x14ac:dyDescent="0.25">
      <c r="A506" t="str">
        <v>0</v>
      </c>
      <c r="B506" t="str" cm="1">
        <f t="array" aca="1" ref="B506" ca="1">_xlfn.LET(_xlpm.x,B505,_xlpm.y,C505,_xlpm.w,D506,_xlpm.s,INT(A506)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06" t="str">
        <f t="shared" ca="1" si="15"/>
        <v/>
      </c>
      <c r="E506" t="str" cm="1">
        <f t="array" aca="1" ref="E506" ca="1">IF(_xlfn.CONCAT(B504:B506)="TTT",_xlfn.XLOOKUP(_xlfn.DECIMAL(_xlfn.CONCAT(A504:A506),2),{0,1,2,3,4,5,6,7},{"sum","mult","min","max","val","gt","lt","eq"}),"")</f>
        <v/>
      </c>
      <c r="F506" t="str" cm="1">
        <f t="array" aca="1" ref="F506" ca="1">IF(OR(_xlfn.CONCAT(B502:B506)="AAAAA",_xlfn.CONCAT(B502:B506)="BBBBB",_xlfn.CONCAT(B502:B506)="CCCCC"),_xlfn.CONCAT(A503:A506),_xlfn.IFS(_xlfn.CONCAT(B504:B506)="TTT","start",_xlfn.CONCAT(B504:B506)="VVV","end",_xlfn.CONCAT(B504:B506)="XXX","end",TRUE,""))</f>
        <v/>
      </c>
      <c r="G506" s="2" t="str">
        <f t="shared" ca="1" si="14"/>
        <v/>
      </c>
      <c r="H506" t="str">
        <f ca="1"/>
        <v>,,</v>
      </c>
    </row>
    <row r="507" spans="1:9" hidden="1" x14ac:dyDescent="0.25">
      <c r="A507" t="str">
        <v>0</v>
      </c>
      <c r="B507" t="str" cm="1">
        <f t="array" aca="1" ref="B507" ca="1">_xlfn.LET(_xlpm.x,B506,_xlpm.y,C506,_xlpm.w,D507,_xlpm.s,INT(A507)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07" t="str">
        <f t="shared" ca="1" si="15"/>
        <v/>
      </c>
      <c r="E507" t="str" cm="1">
        <f t="array" aca="1" ref="E507" ca="1">IF(_xlfn.CONCAT(B505:B507)="TTT",_xlfn.XLOOKUP(_xlfn.DECIMAL(_xlfn.CONCAT(A505:A507),2),{0,1,2,3,4,5,6,7},{"sum","mult","min","max","val","gt","lt","eq"}),"")</f>
        <v/>
      </c>
      <c r="F507" t="str" cm="1">
        <f t="array" aca="1" ref="F507" ca="1">IF(OR(_xlfn.CONCAT(B503:B507)="AAAAA",_xlfn.CONCAT(B503:B507)="BBBBB",_xlfn.CONCAT(B503:B507)="CCCCC"),_xlfn.CONCAT(A504:A507),_xlfn.IFS(_xlfn.CONCAT(B505:B507)="TTT","start",_xlfn.CONCAT(B505:B507)="VVV","end",_xlfn.CONCAT(B505:B507)="XXX","end",TRUE,""))</f>
        <v/>
      </c>
      <c r="G507" s="2" t="str">
        <f t="shared" ca="1" si="14"/>
        <v/>
      </c>
      <c r="H507" t="str">
        <f ca="1"/>
        <v>,,</v>
      </c>
    </row>
    <row r="508" spans="1:9" hidden="1" x14ac:dyDescent="0.25">
      <c r="A508" t="str">
        <v>0</v>
      </c>
      <c r="B508" t="str" cm="1">
        <f t="array" aca="1" ref="B508" ca="1">_xlfn.LET(_xlpm.x,B507,_xlpm.y,C507,_xlpm.w,D508,_xlpm.s,INT(A508)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08" t="str">
        <f t="shared" ca="1" si="15"/>
        <v/>
      </c>
      <c r="E508" t="str" cm="1">
        <f t="array" aca="1" ref="E508" ca="1">IF(_xlfn.CONCAT(B506:B508)="TTT",_xlfn.XLOOKUP(_xlfn.DECIMAL(_xlfn.CONCAT(A506:A508),2),{0,1,2,3,4,5,6,7},{"sum","mult","min","max","val","gt","lt","eq"}),"")</f>
        <v/>
      </c>
      <c r="F508" t="str" cm="1">
        <f t="array" aca="1" ref="F508" ca="1">IF(OR(_xlfn.CONCAT(B504:B508)="AAAAA",_xlfn.CONCAT(B504:B508)="BBBBB",_xlfn.CONCAT(B504:B508)="CCCCC"),_xlfn.CONCAT(A505:A508),_xlfn.IFS(_xlfn.CONCAT(B506:B508)="TTT","start",_xlfn.CONCAT(B506:B508)="VVV","end",_xlfn.CONCAT(B506:B508)="XXX","end",TRUE,""))</f>
        <v/>
      </c>
      <c r="G508" s="2" t="str">
        <f t="shared" ca="1" si="14"/>
        <v/>
      </c>
      <c r="H508" t="str">
        <f ca="1"/>
        <v>,,</v>
      </c>
    </row>
    <row r="509" spans="1:9" hidden="1" x14ac:dyDescent="0.25">
      <c r="A509" t="str">
        <v>0</v>
      </c>
      <c r="B509" t="str" cm="1">
        <f t="array" aca="1" ref="B509" ca="1">_xlfn.LET(_xlpm.x,B508,_xlpm.y,C508,_xlpm.w,D509,_xlpm.s,INT(A509)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09" t="str">
        <f t="shared" ca="1" si="15"/>
        <v/>
      </c>
      <c r="E509" t="str" cm="1">
        <f t="array" aca="1" ref="E509" ca="1">IF(_xlfn.CONCAT(B507:B509)="TTT",_xlfn.XLOOKUP(_xlfn.DECIMAL(_xlfn.CONCAT(A507:A509),2),{0,1,2,3,4,5,6,7},{"sum","mult","min","max","val","gt","lt","eq"}),"")</f>
        <v/>
      </c>
      <c r="F509" t="str" cm="1">
        <f t="array" aca="1" ref="F509" ca="1">IF(OR(_xlfn.CONCAT(B505:B509)="AAAAA",_xlfn.CONCAT(B505:B509)="BBBBB",_xlfn.CONCAT(B505:B509)="CCCCC"),_xlfn.CONCAT(A506:A509),_xlfn.IFS(_xlfn.CONCAT(B507:B509)="TTT","start",_xlfn.CONCAT(B507:B509)="VVV","end",_xlfn.CONCAT(B507:B509)="XXX","end",TRUE,""))</f>
        <v/>
      </c>
      <c r="G509" s="2" t="str">
        <f t="shared" ca="1" si="14"/>
        <v/>
      </c>
      <c r="H509" t="str">
        <f ca="1"/>
        <v>,,</v>
      </c>
    </row>
    <row r="510" spans="1:9" x14ac:dyDescent="0.25">
      <c r="A510" s="9" t="str">
        <v>0</v>
      </c>
      <c r="B510" s="7" t="str" cm="1">
        <f t="array" aca="1" ref="B510:C510" ca="1">_xlfn.LET(_xlpm.x,B509,_xlpm.y,C509,_xlpm.w,D510,_xlpm.s,INT(A510)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510" s="7">
        <f ca="1"/>
        <v>128</v>
      </c>
      <c r="D510" t="str">
        <f t="shared" ca="1" si="15"/>
        <v/>
      </c>
      <c r="E510" s="1" t="s">
        <v>9</v>
      </c>
      <c r="F510" t="str" cm="1">
        <f t="array" aca="1" ref="F510" ca="1">IF(OR(_xlfn.CONCAT(B506:B510)="AAAAA",_xlfn.CONCAT(B506:B510)="BBBBB",_xlfn.CONCAT(B506:B510)="CCCCC"),_xlfn.CONCAT(A507:A510),_xlfn.IFS(_xlfn.CONCAT(B508:B510)="TTT","start",_xlfn.CONCAT(B508:B510)="VVV","end",_xlfn.CONCAT(B508:B510)="XXX","end",TRUE,""))</f>
        <v/>
      </c>
      <c r="G510" s="5" t="str">
        <f t="shared" ca="1" si="14"/>
        <v/>
      </c>
      <c r="H510" s="1" t="str">
        <f ca="1"/>
        <v>128,mult,</v>
      </c>
      <c r="I510" s="1"/>
    </row>
    <row r="511" spans="1:9" hidden="1" x14ac:dyDescent="0.25">
      <c r="A511" t="str">
        <v>1</v>
      </c>
      <c r="B511" t="str" cm="1">
        <f t="array" aca="1" ref="B511" ca="1">_xlfn.LET(_xlpm.x,B510,_xlpm.y,C510,_xlpm.w,D511,_xlpm.s,INT(A511)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1" t="str">
        <f t="shared" ca="1" si="15"/>
        <v/>
      </c>
      <c r="E511" t="str" cm="1">
        <f t="array" aca="1" ref="E511" ca="1">IF(_xlfn.CONCAT(B509:B511)="TTT",_xlfn.XLOOKUP(_xlfn.DECIMAL(_xlfn.CONCAT(A509:A511),2),{0,1,2,3,4,5,6,7},{"sum","mult","min","max","val","gt","lt","eq"}),"")</f>
        <v/>
      </c>
      <c r="F511" t="str" cm="1">
        <f t="array" aca="1" ref="F511" ca="1">IF(OR(_xlfn.CONCAT(B507:B511)="AAAAA",_xlfn.CONCAT(B507:B511)="BBBBB",_xlfn.CONCAT(B507:B511)="CCCCC"),_xlfn.CONCAT(A508:A511),_xlfn.IFS(_xlfn.CONCAT(B509:B511)="TTT","start",_xlfn.CONCAT(B509:B511)="VVV","end",_xlfn.CONCAT(B509:B511)="XXX","end",TRUE,""))</f>
        <v/>
      </c>
      <c r="G511" s="2" t="str">
        <f t="shared" ca="1" si="14"/>
        <v/>
      </c>
      <c r="H511" t="str">
        <f ca="1"/>
        <v>,,</v>
      </c>
    </row>
    <row r="512" spans="1:9" hidden="1" x14ac:dyDescent="0.25">
      <c r="A512" t="str">
        <v>1</v>
      </c>
      <c r="B512" t="str" cm="1">
        <f t="array" aca="1" ref="B512" ca="1">_xlfn.LET(_xlpm.x,B511,_xlpm.y,C511,_xlpm.w,D512,_xlpm.s,INT(A512)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2" t="str">
        <f t="shared" ca="1" si="15"/>
        <v/>
      </c>
      <c r="E512" t="str" cm="1">
        <f t="array" aca="1" ref="E512" ca="1">IF(_xlfn.CONCAT(B510:B512)="TTT",_xlfn.XLOOKUP(_xlfn.DECIMAL(_xlfn.CONCAT(A510:A512),2),{0,1,2,3,4,5,6,7},{"sum","mult","min","max","val","gt","lt","eq"}),"")</f>
        <v/>
      </c>
      <c r="F512" t="str" cm="1">
        <f t="array" aca="1" ref="F512" ca="1">IF(OR(_xlfn.CONCAT(B508:B512)="AAAAA",_xlfn.CONCAT(B508:B512)="BBBBB",_xlfn.CONCAT(B508:B512)="CCCCC"),_xlfn.CONCAT(A509:A512),_xlfn.IFS(_xlfn.CONCAT(B510:B512)="TTT","start",_xlfn.CONCAT(B510:B512)="VVV","end",_xlfn.CONCAT(B510:B512)="XXX","end",TRUE,""))</f>
        <v/>
      </c>
      <c r="G512" s="2" t="str">
        <f t="shared" ca="1" si="14"/>
        <v/>
      </c>
      <c r="H512" t="str">
        <f ca="1"/>
        <v>,,</v>
      </c>
    </row>
    <row r="513" spans="1:9" hidden="1" x14ac:dyDescent="0.25">
      <c r="A513" t="str">
        <v>1</v>
      </c>
      <c r="B513" t="str" cm="1">
        <f t="array" aca="1" ref="B513" ca="1">_xlfn.LET(_xlpm.x,B512,_xlpm.y,C512,_xlpm.w,D513,_xlpm.s,INT(A513)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3">
        <f t="shared" ca="1" si="15"/>
        <v>7</v>
      </c>
      <c r="E513" t="str" cm="1">
        <f t="array" aca="1" ref="E513" ca="1">IF(_xlfn.CONCAT(B511:B513)="TTT",_xlfn.XLOOKUP(_xlfn.DECIMAL(_xlfn.CONCAT(A511:A513),2),{0,1,2,3,4,5,6,7},{"sum","mult","min","max","val","gt","lt","eq"}),"")</f>
        <v/>
      </c>
      <c r="F513" t="str" cm="1">
        <f t="array" aca="1" ref="F513" ca="1">IF(OR(_xlfn.CONCAT(B509:B513)="AAAAA",_xlfn.CONCAT(B509:B513)="BBBBB",_xlfn.CONCAT(B509:B513)="CCCCC"),_xlfn.CONCAT(A510:A513),_xlfn.IFS(_xlfn.CONCAT(B511:B513)="TTT","start",_xlfn.CONCAT(B511:B513)="VVV","end",_xlfn.CONCAT(B511:B513)="XXX","end",TRUE,""))</f>
        <v>end</v>
      </c>
      <c r="G513" s="2" t="str">
        <f t="shared" ca="1" si="14"/>
        <v/>
      </c>
      <c r="H513" t="str">
        <f ca="1"/>
        <v>,,</v>
      </c>
    </row>
    <row r="514" spans="1:9" hidden="1" x14ac:dyDescent="0.25">
      <c r="A514" t="str">
        <v>0</v>
      </c>
      <c r="B514" t="str" cm="1">
        <f t="array" aca="1" ref="B514" ca="1">_xlfn.LET(_xlpm.x,B513,_xlpm.y,C513,_xlpm.w,D514,_xlpm.s,INT(A514)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14" t="str">
        <f t="shared" ca="1" si="15"/>
        <v/>
      </c>
      <c r="E514" t="str" cm="1">
        <f t="array" aca="1" ref="E514" ca="1">IF(_xlfn.CONCAT(B512:B514)="TTT",_xlfn.XLOOKUP(_xlfn.DECIMAL(_xlfn.CONCAT(A512:A514),2),{0,1,2,3,4,5,6,7},{"sum","mult","min","max","val","gt","lt","eq"}),"")</f>
        <v/>
      </c>
      <c r="F514" t="str" cm="1">
        <f t="array" aca="1" ref="F514" ca="1">IF(OR(_xlfn.CONCAT(B510:B514)="AAAAA",_xlfn.CONCAT(B510:B514)="BBBBB",_xlfn.CONCAT(B510:B514)="CCCCC"),_xlfn.CONCAT(A511:A514),_xlfn.IFS(_xlfn.CONCAT(B512:B514)="TTT","start",_xlfn.CONCAT(B512:B514)="VVV","end",_xlfn.CONCAT(B512:B514)="XXX","end",TRUE,""))</f>
        <v/>
      </c>
      <c r="G514" s="2" t="str">
        <f t="shared" ca="1" si="14"/>
        <v/>
      </c>
      <c r="H514" t="str">
        <f ca="1"/>
        <v>,,</v>
      </c>
    </row>
    <row r="515" spans="1:9" hidden="1" x14ac:dyDescent="0.25">
      <c r="A515" t="str">
        <v>1</v>
      </c>
      <c r="B515" t="str" cm="1">
        <f t="array" aca="1" ref="B515" ca="1">_xlfn.LET(_xlpm.x,B514,_xlpm.y,C514,_xlpm.w,D515,_xlpm.s,INT(A515)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15" t="str">
        <f t="shared" ca="1" si="15"/>
        <v/>
      </c>
      <c r="E515" t="str" cm="1">
        <f t="array" aca="1" ref="E515" ca="1">IF(_xlfn.CONCAT(B513:B515)="TTT",_xlfn.XLOOKUP(_xlfn.DECIMAL(_xlfn.CONCAT(A513:A515),2),{0,1,2,3,4,5,6,7},{"sum","mult","min","max","val","gt","lt","eq"}),"")</f>
        <v/>
      </c>
      <c r="F515" t="str" cm="1">
        <f t="array" aca="1" ref="F515" ca="1">IF(OR(_xlfn.CONCAT(B511:B515)="AAAAA",_xlfn.CONCAT(B511:B515)="BBBBB",_xlfn.CONCAT(B511:B515)="CCCCC"),_xlfn.CONCAT(A512:A515),_xlfn.IFS(_xlfn.CONCAT(B513:B515)="TTT","start",_xlfn.CONCAT(B513:B515)="VVV","end",_xlfn.CONCAT(B513:B515)="XXX","end",TRUE,""))</f>
        <v/>
      </c>
      <c r="G515" s="2" t="str">
        <f t="shared" ca="1" si="14"/>
        <v/>
      </c>
      <c r="H515" t="str">
        <f ca="1"/>
        <v>,,</v>
      </c>
    </row>
    <row r="516" spans="1:9" hidden="1" x14ac:dyDescent="0.25">
      <c r="A516" s="1" t="str">
        <v>1</v>
      </c>
      <c r="B516" s="1" t="str" cm="1">
        <f t="array" aca="1" ref="B516" ca="1">_xlfn.LET(_xlpm.x,B515,_xlpm.y,C515,_xlpm.w,D516,_xlpm.s,INT(A516)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16" s="1"/>
      <c r="D516" t="str">
        <f t="shared" ca="1" si="15"/>
        <v/>
      </c>
      <c r="E516" s="1" t="str" cm="1">
        <f t="array" aca="1" ref="E516" ca="1">IF(_xlfn.CONCAT(B514:B516)="TTT",_xlfn.XLOOKUP(_xlfn.DECIMAL(_xlfn.CONCAT(A514:A516),2),{0,1,2,3,4,5,6,7},{"sum","mult","min","max","val","gt","lt","eq"}),"")</f>
        <v>max</v>
      </c>
      <c r="F516" t="str" cm="1">
        <f t="array" aca="1" ref="F516" ca="1">IF(OR(_xlfn.CONCAT(B512:B516)="AAAAA",_xlfn.CONCAT(B512:B516)="BBBBB",_xlfn.CONCAT(B512:B516)="CCCCC"),_xlfn.CONCAT(A513:A516),_xlfn.IFS(_xlfn.CONCAT(B514:B516)="TTT","start",_xlfn.CONCAT(B514:B516)="VVV","end",_xlfn.CONCAT(B514:B516)="XXX","end",TRUE,""))</f>
        <v>start</v>
      </c>
      <c r="G516" s="2" t="str">
        <f t="shared" ref="G516:G579" ca="1" si="16">IF(AND(E516="val",F516="start"),_xlfn.DECIMAL(_xlfn.CONCAT(OFFSET(F516,1,0,(MATCH("end",OFFSET(F516,0,0,64),0))-2)),2),"")</f>
        <v/>
      </c>
      <c r="H516" s="1" t="str">
        <f ca="1"/>
        <v>,max,</v>
      </c>
      <c r="I516" s="1"/>
    </row>
    <row r="517" spans="1:9" hidden="1" x14ac:dyDescent="0.25">
      <c r="A517" t="str">
        <v>1</v>
      </c>
      <c r="B517" t="str" cm="1">
        <f t="array" aca="1" ref="B517" ca="1">_xlfn.LET(_xlpm.x,B516,_xlpm.y,C516,_xlpm.w,D517,_xlpm.s,INT(A517)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517" t="str">
        <f t="shared" ref="D517:D580" ca="1" si="17">IF(_xlfn.CONCAT(B515:B517)="VVV",_xlfn.DECIMAL(_xlfn.CONCAT(A515:A517),2),"")</f>
        <v/>
      </c>
      <c r="E517" t="str" cm="1">
        <f t="array" aca="1" ref="E517" ca="1">IF(_xlfn.CONCAT(B515:B517)="TTT",_xlfn.XLOOKUP(_xlfn.DECIMAL(_xlfn.CONCAT(A515:A517),2),{0,1,2,3,4,5,6,7},{"sum","mult","min","max","val","gt","lt","eq"}),"")</f>
        <v/>
      </c>
      <c r="F517" t="str" cm="1">
        <f t="array" aca="1" ref="F517" ca="1">IF(OR(_xlfn.CONCAT(B513:B517)="AAAAA",_xlfn.CONCAT(B513:B517)="BBBBB",_xlfn.CONCAT(B513:B517)="CCCCC"),_xlfn.CONCAT(A514:A517),_xlfn.IFS(_xlfn.CONCAT(B515:B517)="TTT","start",_xlfn.CONCAT(B515:B517)="VVV","end",_xlfn.CONCAT(B515:B517)="XXX","end",TRUE,""))</f>
        <v/>
      </c>
      <c r="G517" s="2" t="str">
        <f t="shared" ca="1" si="16"/>
        <v/>
      </c>
      <c r="H517" t="str">
        <f ca="1"/>
        <v>,,</v>
      </c>
    </row>
    <row r="518" spans="1:9" hidden="1" x14ac:dyDescent="0.25">
      <c r="A518" t="str">
        <v>0</v>
      </c>
      <c r="B518" t="str" cm="1">
        <f t="array" aca="1" ref="B518" ca="1">_xlfn.LET(_xlpm.x,B517,_xlpm.y,C517,_xlpm.w,D518,_xlpm.s,INT(A518)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18" t="str">
        <f t="shared" ca="1" si="17"/>
        <v/>
      </c>
      <c r="E518" t="str" cm="1">
        <f t="array" aca="1" ref="E518" ca="1">IF(_xlfn.CONCAT(B516:B518)="TTT",_xlfn.XLOOKUP(_xlfn.DECIMAL(_xlfn.CONCAT(A516:A518),2),{0,1,2,3,4,5,6,7},{"sum","mult","min","max","val","gt","lt","eq"}),"")</f>
        <v/>
      </c>
      <c r="F518" t="str" cm="1">
        <f t="array" aca="1" ref="F518" ca="1">IF(OR(_xlfn.CONCAT(B514:B518)="AAAAA",_xlfn.CONCAT(B514:B518)="BBBBB",_xlfn.CONCAT(B514:B518)="CCCCC"),_xlfn.CONCAT(A515:A518),_xlfn.IFS(_xlfn.CONCAT(B516:B518)="TTT","start",_xlfn.CONCAT(B516:B518)="VVV","end",_xlfn.CONCAT(B516:B518)="XXX","end",TRUE,""))</f>
        <v/>
      </c>
      <c r="G518" s="2" t="str">
        <f t="shared" ca="1" si="16"/>
        <v/>
      </c>
      <c r="H518" t="str">
        <f ca="1"/>
        <v>,,</v>
      </c>
    </row>
    <row r="519" spans="1:9" hidden="1" x14ac:dyDescent="0.25">
      <c r="A519" t="str">
        <v>0</v>
      </c>
      <c r="B519" t="str" cm="1">
        <f t="array" aca="1" ref="B519" ca="1">_xlfn.LET(_xlpm.x,B518,_xlpm.y,C518,_xlpm.w,D519,_xlpm.s,INT(A519)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19" t="str">
        <f t="shared" ca="1" si="17"/>
        <v/>
      </c>
      <c r="E519" t="str" cm="1">
        <f t="array" aca="1" ref="E519" ca="1">IF(_xlfn.CONCAT(B517:B519)="TTT",_xlfn.XLOOKUP(_xlfn.DECIMAL(_xlfn.CONCAT(A517:A519),2),{0,1,2,3,4,5,6,7},{"sum","mult","min","max","val","gt","lt","eq"}),"")</f>
        <v/>
      </c>
      <c r="F519" t="str" cm="1">
        <f t="array" aca="1" ref="F519" ca="1">IF(OR(_xlfn.CONCAT(B515:B519)="AAAAA",_xlfn.CONCAT(B515:B519)="BBBBB",_xlfn.CONCAT(B515:B519)="CCCCC"),_xlfn.CONCAT(A516:A519),_xlfn.IFS(_xlfn.CONCAT(B517:B519)="TTT","start",_xlfn.CONCAT(B517:B519)="VVV","end",_xlfn.CONCAT(B517:B519)="XXX","end",TRUE,""))</f>
        <v/>
      </c>
      <c r="G519" s="2" t="str">
        <f t="shared" ca="1" si="16"/>
        <v/>
      </c>
      <c r="H519" t="str">
        <f ca="1"/>
        <v>,,</v>
      </c>
    </row>
    <row r="520" spans="1:9" hidden="1" x14ac:dyDescent="0.25">
      <c r="A520" t="str">
        <v>0</v>
      </c>
      <c r="B520" t="str" cm="1">
        <f t="array" aca="1" ref="B520" ca="1">_xlfn.LET(_xlpm.x,B519,_xlpm.y,C519,_xlpm.w,D520,_xlpm.s,INT(A520)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20" t="str">
        <f t="shared" ca="1" si="17"/>
        <v/>
      </c>
      <c r="E520" t="str" cm="1">
        <f t="array" aca="1" ref="E520" ca="1">IF(_xlfn.CONCAT(B518:B520)="TTT",_xlfn.XLOOKUP(_xlfn.DECIMAL(_xlfn.CONCAT(A518:A520),2),{0,1,2,3,4,5,6,7},{"sum","mult","min","max","val","gt","lt","eq"}),"")</f>
        <v/>
      </c>
      <c r="F520" t="str" cm="1">
        <f t="array" aca="1" ref="F520" ca="1">IF(OR(_xlfn.CONCAT(B516:B520)="AAAAA",_xlfn.CONCAT(B516:B520)="BBBBB",_xlfn.CONCAT(B516:B520)="CCCCC"),_xlfn.CONCAT(A517:A520),_xlfn.IFS(_xlfn.CONCAT(B518:B520)="TTT","start",_xlfn.CONCAT(B518:B520)="VVV","end",_xlfn.CONCAT(B518:B520)="XXX","end",TRUE,""))</f>
        <v/>
      </c>
      <c r="G520" s="2" t="str">
        <f t="shared" ca="1" si="16"/>
        <v/>
      </c>
      <c r="H520" t="str">
        <f ca="1"/>
        <v>,,</v>
      </c>
    </row>
    <row r="521" spans="1:9" hidden="1" x14ac:dyDescent="0.25">
      <c r="A521" t="str">
        <v>0</v>
      </c>
      <c r="B521" t="str" cm="1">
        <f t="array" aca="1" ref="B521" ca="1">_xlfn.LET(_xlpm.x,B520,_xlpm.y,C520,_xlpm.w,D521,_xlpm.s,INT(A521)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21" t="str">
        <f t="shared" ca="1" si="17"/>
        <v/>
      </c>
      <c r="E521" t="str" cm="1">
        <f t="array" aca="1" ref="E521" ca="1">IF(_xlfn.CONCAT(B519:B521)="TTT",_xlfn.XLOOKUP(_xlfn.DECIMAL(_xlfn.CONCAT(A519:A521),2),{0,1,2,3,4,5,6,7},{"sum","mult","min","max","val","gt","lt","eq"}),"")</f>
        <v/>
      </c>
      <c r="F521" t="str" cm="1">
        <f t="array" aca="1" ref="F521" ca="1">IF(OR(_xlfn.CONCAT(B517:B521)="AAAAA",_xlfn.CONCAT(B517:B521)="BBBBB",_xlfn.CONCAT(B517:B521)="CCCCC"),_xlfn.CONCAT(A518:A521),_xlfn.IFS(_xlfn.CONCAT(B519:B521)="TTT","start",_xlfn.CONCAT(B519:B521)="VVV","end",_xlfn.CONCAT(B519:B521)="XXX","end",TRUE,""))</f>
        <v/>
      </c>
      <c r="G521" s="2" t="str">
        <f t="shared" ca="1" si="16"/>
        <v/>
      </c>
      <c r="H521" t="str">
        <f ca="1"/>
        <v>,,</v>
      </c>
    </row>
    <row r="522" spans="1:9" hidden="1" x14ac:dyDescent="0.25">
      <c r="A522" t="str">
        <v>0</v>
      </c>
      <c r="B522" t="str" cm="1">
        <f t="array" aca="1" ref="B522" ca="1">_xlfn.LET(_xlpm.x,B521,_xlpm.y,C521,_xlpm.w,D522,_xlpm.s,INT(A522)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22" t="str">
        <f t="shared" ca="1" si="17"/>
        <v/>
      </c>
      <c r="E522" t="str" cm="1">
        <f t="array" aca="1" ref="E522" ca="1">IF(_xlfn.CONCAT(B520:B522)="TTT",_xlfn.XLOOKUP(_xlfn.DECIMAL(_xlfn.CONCAT(A520:A522),2),{0,1,2,3,4,5,6,7},{"sum","mult","min","max","val","gt","lt","eq"}),"")</f>
        <v/>
      </c>
      <c r="F522" t="str" cm="1">
        <f t="array" aca="1" ref="F522" ca="1">IF(OR(_xlfn.CONCAT(B518:B522)="AAAAA",_xlfn.CONCAT(B518:B522)="BBBBB",_xlfn.CONCAT(B518:B522)="CCCCC"),_xlfn.CONCAT(A519:A522),_xlfn.IFS(_xlfn.CONCAT(B520:B522)="TTT","start",_xlfn.CONCAT(B520:B522)="VVV","end",_xlfn.CONCAT(B520:B522)="XXX","end",TRUE,""))</f>
        <v/>
      </c>
      <c r="G522" s="2" t="str">
        <f t="shared" ca="1" si="16"/>
        <v/>
      </c>
      <c r="H522" t="str">
        <f ca="1"/>
        <v>,,</v>
      </c>
    </row>
    <row r="523" spans="1:9" hidden="1" x14ac:dyDescent="0.25">
      <c r="A523" t="str">
        <v>0</v>
      </c>
      <c r="B523" t="str" cm="1">
        <f t="array" aca="1" ref="B523" ca="1">_xlfn.LET(_xlpm.x,B522,_xlpm.y,C522,_xlpm.w,D523,_xlpm.s,INT(A523)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23" t="str">
        <f t="shared" ca="1" si="17"/>
        <v/>
      </c>
      <c r="E523" t="str" cm="1">
        <f t="array" aca="1" ref="E523" ca="1">IF(_xlfn.CONCAT(B521:B523)="TTT",_xlfn.XLOOKUP(_xlfn.DECIMAL(_xlfn.CONCAT(A521:A523),2),{0,1,2,3,4,5,6,7},{"sum","mult","min","max","val","gt","lt","eq"}),"")</f>
        <v/>
      </c>
      <c r="F523" t="str" cm="1">
        <f t="array" aca="1" ref="F523" ca="1">IF(OR(_xlfn.CONCAT(B519:B523)="AAAAA",_xlfn.CONCAT(B519:B523)="BBBBB",_xlfn.CONCAT(B519:B523)="CCCCC"),_xlfn.CONCAT(A520:A523),_xlfn.IFS(_xlfn.CONCAT(B521:B523)="TTT","start",_xlfn.CONCAT(B521:B523)="VVV","end",_xlfn.CONCAT(B521:B523)="XXX","end",TRUE,""))</f>
        <v/>
      </c>
      <c r="G523" s="2" t="str">
        <f t="shared" ca="1" si="16"/>
        <v/>
      </c>
      <c r="H523" t="str">
        <f ca="1"/>
        <v>,,</v>
      </c>
    </row>
    <row r="524" spans="1:9" hidden="1" x14ac:dyDescent="0.25">
      <c r="A524" t="str">
        <v>0</v>
      </c>
      <c r="B524" t="str" cm="1">
        <f t="array" aca="1" ref="B524" ca="1">_xlfn.LET(_xlpm.x,B523,_xlpm.y,C523,_xlpm.w,D524,_xlpm.s,INT(A524)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24" t="str">
        <f t="shared" ca="1" si="17"/>
        <v/>
      </c>
      <c r="E524" t="str" cm="1">
        <f t="array" aca="1" ref="E524" ca="1">IF(_xlfn.CONCAT(B522:B524)="TTT",_xlfn.XLOOKUP(_xlfn.DECIMAL(_xlfn.CONCAT(A522:A524),2),{0,1,2,3,4,5,6,7},{"sum","mult","min","max","val","gt","lt","eq"}),"")</f>
        <v/>
      </c>
      <c r="F524" t="str" cm="1">
        <f t="array" aca="1" ref="F524" ca="1">IF(OR(_xlfn.CONCAT(B520:B524)="AAAAA",_xlfn.CONCAT(B520:B524)="BBBBB",_xlfn.CONCAT(B520:B524)="CCCCC"),_xlfn.CONCAT(A521:A524),_xlfn.IFS(_xlfn.CONCAT(B522:B524)="TTT","start",_xlfn.CONCAT(B522:B524)="VVV","end",_xlfn.CONCAT(B522:B524)="XXX","end",TRUE,""))</f>
        <v/>
      </c>
      <c r="G524" s="2" t="str">
        <f t="shared" ca="1" si="16"/>
        <v/>
      </c>
      <c r="H524" t="str">
        <f ca="1"/>
        <v>,,</v>
      </c>
    </row>
    <row r="525" spans="1:9" hidden="1" x14ac:dyDescent="0.25">
      <c r="A525" t="str">
        <v>0</v>
      </c>
      <c r="B525" t="str" cm="1">
        <f t="array" aca="1" ref="B525" ca="1">_xlfn.LET(_xlpm.x,B524,_xlpm.y,C524,_xlpm.w,D525,_xlpm.s,INT(A525)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25" t="str">
        <f t="shared" ca="1" si="17"/>
        <v/>
      </c>
      <c r="E525" t="str" cm="1">
        <f t="array" aca="1" ref="E525" ca="1">IF(_xlfn.CONCAT(B523:B525)="TTT",_xlfn.XLOOKUP(_xlfn.DECIMAL(_xlfn.CONCAT(A523:A525),2),{0,1,2,3,4,5,6,7},{"sum","mult","min","max","val","gt","lt","eq"}),"")</f>
        <v/>
      </c>
      <c r="F525" t="str" cm="1">
        <f t="array" aca="1" ref="F525" ca="1">IF(OR(_xlfn.CONCAT(B521:B525)="AAAAA",_xlfn.CONCAT(B521:B525)="BBBBB",_xlfn.CONCAT(B521:B525)="CCCCC"),_xlfn.CONCAT(A522:A525),_xlfn.IFS(_xlfn.CONCAT(B523:B525)="TTT","start",_xlfn.CONCAT(B523:B525)="VVV","end",_xlfn.CONCAT(B523:B525)="XXX","end",TRUE,""))</f>
        <v/>
      </c>
      <c r="G525" s="2" t="str">
        <f t="shared" ca="1" si="16"/>
        <v/>
      </c>
      <c r="H525" t="str">
        <f ca="1"/>
        <v>,,</v>
      </c>
    </row>
    <row r="526" spans="1:9" hidden="1" x14ac:dyDescent="0.25">
      <c r="A526" t="str">
        <v>0</v>
      </c>
      <c r="B526" t="str" cm="1">
        <f t="array" aca="1" ref="B526" ca="1">_xlfn.LET(_xlpm.x,B525,_xlpm.y,C525,_xlpm.w,D526,_xlpm.s,INT(A526)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26" t="str">
        <f t="shared" ca="1" si="17"/>
        <v/>
      </c>
      <c r="E526" t="str" cm="1">
        <f t="array" aca="1" ref="E526" ca="1">IF(_xlfn.CONCAT(B524:B526)="TTT",_xlfn.XLOOKUP(_xlfn.DECIMAL(_xlfn.CONCAT(A524:A526),2),{0,1,2,3,4,5,6,7},{"sum","mult","min","max","val","gt","lt","eq"}),"")</f>
        <v/>
      </c>
      <c r="F526" t="str" cm="1">
        <f t="array" aca="1" ref="F526" ca="1">IF(OR(_xlfn.CONCAT(B522:B526)="AAAAA",_xlfn.CONCAT(B522:B526)="BBBBB",_xlfn.CONCAT(B522:B526)="CCCCC"),_xlfn.CONCAT(A523:A526),_xlfn.IFS(_xlfn.CONCAT(B524:B526)="TTT","start",_xlfn.CONCAT(B524:B526)="VVV","end",_xlfn.CONCAT(B524:B526)="XXX","end",TRUE,""))</f>
        <v/>
      </c>
      <c r="G526" s="2" t="str">
        <f t="shared" ca="1" si="16"/>
        <v/>
      </c>
      <c r="H526" t="str">
        <f ca="1"/>
        <v>,,</v>
      </c>
    </row>
    <row r="527" spans="1:9" hidden="1" x14ac:dyDescent="0.25">
      <c r="A527" t="str">
        <v>0</v>
      </c>
      <c r="B527" t="str" cm="1">
        <f t="array" aca="1" ref="B527" ca="1">_xlfn.LET(_xlpm.x,B526,_xlpm.y,C526,_xlpm.w,D527,_xlpm.s,INT(A527)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27" t="str">
        <f t="shared" ca="1" si="17"/>
        <v/>
      </c>
      <c r="E527" t="str" cm="1">
        <f t="array" aca="1" ref="E527" ca="1">IF(_xlfn.CONCAT(B525:B527)="TTT",_xlfn.XLOOKUP(_xlfn.DECIMAL(_xlfn.CONCAT(A525:A527),2),{0,1,2,3,4,5,6,7},{"sum","mult","min","max","val","gt","lt","eq"}),"")</f>
        <v/>
      </c>
      <c r="F527" t="str" cm="1">
        <f t="array" aca="1" ref="F527" ca="1">IF(OR(_xlfn.CONCAT(B523:B527)="AAAAA",_xlfn.CONCAT(B523:B527)="BBBBB",_xlfn.CONCAT(B523:B527)="CCCCC"),_xlfn.CONCAT(A524:A527),_xlfn.IFS(_xlfn.CONCAT(B525:B527)="TTT","start",_xlfn.CONCAT(B525:B527)="VVV","end",_xlfn.CONCAT(B525:B527)="XXX","end",TRUE,""))</f>
        <v/>
      </c>
      <c r="G527" s="2" t="str">
        <f t="shared" ca="1" si="16"/>
        <v/>
      </c>
      <c r="H527" t="str">
        <f ca="1"/>
        <v>,,</v>
      </c>
    </row>
    <row r="528" spans="1:9" x14ac:dyDescent="0.25">
      <c r="A528" s="9" t="str">
        <v>1</v>
      </c>
      <c r="B528" s="7" t="str" cm="1">
        <f t="array" aca="1" ref="B528:C528" ca="1">_xlfn.LET(_xlpm.x,B527,_xlpm.y,C527,_xlpm.w,D528,_xlpm.s,INT(A528)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528" s="7">
        <f ca="1"/>
        <v>1</v>
      </c>
      <c r="D528" t="str">
        <f t="shared" ca="1" si="17"/>
        <v/>
      </c>
      <c r="E528" s="1" t="s">
        <v>12</v>
      </c>
      <c r="F528" t="str" cm="1">
        <f t="array" aca="1" ref="F528" ca="1">IF(OR(_xlfn.CONCAT(B524:B528)="AAAAA",_xlfn.CONCAT(B524:B528)="BBBBB",_xlfn.CONCAT(B524:B528)="CCCCC"),_xlfn.CONCAT(A525:A528),_xlfn.IFS(_xlfn.CONCAT(B526:B528)="TTT","start",_xlfn.CONCAT(B526:B528)="VVV","end",_xlfn.CONCAT(B526:B528)="XXX","end",TRUE,""))</f>
        <v/>
      </c>
      <c r="G528" s="5" t="str">
        <f t="shared" ca="1" si="16"/>
        <v/>
      </c>
      <c r="H528" s="1" t="str">
        <f ca="1"/>
        <v>1,max,</v>
      </c>
      <c r="I528" s="1"/>
    </row>
    <row r="529" spans="1:9" hidden="1" x14ac:dyDescent="0.25">
      <c r="A529" t="str">
        <v>1</v>
      </c>
      <c r="B529" t="str" cm="1">
        <f t="array" aca="1" ref="B529" ca="1">_xlfn.LET(_xlpm.x,B528,_xlpm.y,C528,_xlpm.w,D529,_xlpm.s,INT(A529)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29" t="str">
        <f t="shared" ca="1" si="17"/>
        <v/>
      </c>
      <c r="E529" t="str" cm="1">
        <f t="array" aca="1" ref="E529" ca="1">IF(_xlfn.CONCAT(B527:B529)="TTT",_xlfn.XLOOKUP(_xlfn.DECIMAL(_xlfn.CONCAT(A527:A529),2),{0,1,2,3,4,5,6,7},{"sum","mult","min","max","val","gt","lt","eq"}),"")</f>
        <v/>
      </c>
      <c r="F529" t="str" cm="1">
        <f t="array" aca="1" ref="F529" ca="1">IF(OR(_xlfn.CONCAT(B525:B529)="AAAAA",_xlfn.CONCAT(B525:B529)="BBBBB",_xlfn.CONCAT(B525:B529)="CCCCC"),_xlfn.CONCAT(A526:A529),_xlfn.IFS(_xlfn.CONCAT(B527:B529)="TTT","start",_xlfn.CONCAT(B527:B529)="VVV","end",_xlfn.CONCAT(B527:B529)="XXX","end",TRUE,""))</f>
        <v/>
      </c>
      <c r="G529" s="2" t="str">
        <f t="shared" ca="1" si="16"/>
        <v/>
      </c>
      <c r="H529" t="str">
        <f ca="1"/>
        <v>,,</v>
      </c>
    </row>
    <row r="530" spans="1:9" hidden="1" x14ac:dyDescent="0.25">
      <c r="A530" t="str">
        <v>1</v>
      </c>
      <c r="B530" t="str" cm="1">
        <f t="array" aca="1" ref="B530" ca="1">_xlfn.LET(_xlpm.x,B529,_xlpm.y,C529,_xlpm.w,D530,_xlpm.s,INT(A530)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30" t="str">
        <f t="shared" ca="1" si="17"/>
        <v/>
      </c>
      <c r="E530" t="str" cm="1">
        <f t="array" aca="1" ref="E530" ca="1">IF(_xlfn.CONCAT(B528:B530)="TTT",_xlfn.XLOOKUP(_xlfn.DECIMAL(_xlfn.CONCAT(A528:A530),2),{0,1,2,3,4,5,6,7},{"sum","mult","min","max","val","gt","lt","eq"}),"")</f>
        <v/>
      </c>
      <c r="F530" t="str" cm="1">
        <f t="array" aca="1" ref="F530" ca="1">IF(OR(_xlfn.CONCAT(B526:B530)="AAAAA",_xlfn.CONCAT(B526:B530)="BBBBB",_xlfn.CONCAT(B526:B530)="CCCCC"),_xlfn.CONCAT(A527:A530),_xlfn.IFS(_xlfn.CONCAT(B528:B530)="TTT","start",_xlfn.CONCAT(B528:B530)="VVV","end",_xlfn.CONCAT(B528:B530)="XXX","end",TRUE,""))</f>
        <v/>
      </c>
      <c r="G530" s="2" t="str">
        <f t="shared" ca="1" si="16"/>
        <v/>
      </c>
      <c r="H530" t="str">
        <f ca="1"/>
        <v>,,</v>
      </c>
    </row>
    <row r="531" spans="1:9" hidden="1" x14ac:dyDescent="0.25">
      <c r="A531" t="str">
        <v>0</v>
      </c>
      <c r="B531" t="str" cm="1">
        <f t="array" aca="1" ref="B531" ca="1">_xlfn.LET(_xlpm.x,B530,_xlpm.y,C530,_xlpm.w,D531,_xlpm.s,INT(A531)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31">
        <f t="shared" ca="1" si="17"/>
        <v>6</v>
      </c>
      <c r="E531" t="str" cm="1">
        <f t="array" aca="1" ref="E531" ca="1">IF(_xlfn.CONCAT(B529:B531)="TTT",_xlfn.XLOOKUP(_xlfn.DECIMAL(_xlfn.CONCAT(A529:A531),2),{0,1,2,3,4,5,6,7},{"sum","mult","min","max","val","gt","lt","eq"}),"")</f>
        <v/>
      </c>
      <c r="F531" t="str" cm="1">
        <f t="array" aca="1" ref="F531" ca="1">IF(OR(_xlfn.CONCAT(B527:B531)="AAAAA",_xlfn.CONCAT(B527:B531)="BBBBB",_xlfn.CONCAT(B527:B531)="CCCCC"),_xlfn.CONCAT(A528:A531),_xlfn.IFS(_xlfn.CONCAT(B529:B531)="TTT","start",_xlfn.CONCAT(B529:B531)="VVV","end",_xlfn.CONCAT(B529:B531)="XXX","end",TRUE,""))</f>
        <v>end</v>
      </c>
      <c r="G531" s="2" t="str">
        <f t="shared" ca="1" si="16"/>
        <v/>
      </c>
      <c r="H531" t="str">
        <f ca="1"/>
        <v>,,</v>
      </c>
    </row>
    <row r="532" spans="1:9" hidden="1" x14ac:dyDescent="0.25">
      <c r="A532" t="str">
        <v>0</v>
      </c>
      <c r="B532" t="str" cm="1">
        <f t="array" aca="1" ref="B532" ca="1">_xlfn.LET(_xlpm.x,B531,_xlpm.y,C531,_xlpm.w,D532,_xlpm.s,INT(A532)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32" t="str">
        <f t="shared" ca="1" si="17"/>
        <v/>
      </c>
      <c r="E532" t="str" cm="1">
        <f t="array" aca="1" ref="E532" ca="1">IF(_xlfn.CONCAT(B530:B532)="TTT",_xlfn.XLOOKUP(_xlfn.DECIMAL(_xlfn.CONCAT(A530:A532),2),{0,1,2,3,4,5,6,7},{"sum","mult","min","max","val","gt","lt","eq"}),"")</f>
        <v/>
      </c>
      <c r="F532" t="str" cm="1">
        <f t="array" aca="1" ref="F532" ca="1">IF(OR(_xlfn.CONCAT(B528:B532)="AAAAA",_xlfn.CONCAT(B528:B532)="BBBBB",_xlfn.CONCAT(B528:B532)="CCCCC"),_xlfn.CONCAT(A529:A532),_xlfn.IFS(_xlfn.CONCAT(B530:B532)="TTT","start",_xlfn.CONCAT(B530:B532)="VVV","end",_xlfn.CONCAT(B530:B532)="XXX","end",TRUE,""))</f>
        <v/>
      </c>
      <c r="G532" s="2" t="str">
        <f t="shared" ca="1" si="16"/>
        <v/>
      </c>
      <c r="H532" t="str">
        <f ca="1"/>
        <v>,,</v>
      </c>
    </row>
    <row r="533" spans="1:9" hidden="1" x14ac:dyDescent="0.25">
      <c r="A533" t="str">
        <v>0</v>
      </c>
      <c r="B533" t="str" cm="1">
        <f t="array" aca="1" ref="B533" ca="1">_xlfn.LET(_xlpm.x,B532,_xlpm.y,C532,_xlpm.w,D533,_xlpm.s,INT(A533)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33" t="str">
        <f t="shared" ca="1" si="17"/>
        <v/>
      </c>
      <c r="E533" t="str" cm="1">
        <f t="array" aca="1" ref="E533" ca="1">IF(_xlfn.CONCAT(B531:B533)="TTT",_xlfn.XLOOKUP(_xlfn.DECIMAL(_xlfn.CONCAT(A531:A533),2),{0,1,2,3,4,5,6,7},{"sum","mult","min","max","val","gt","lt","eq"}),"")</f>
        <v/>
      </c>
      <c r="F533" t="str" cm="1">
        <f t="array" aca="1" ref="F533" ca="1">IF(OR(_xlfn.CONCAT(B529:B533)="AAAAA",_xlfn.CONCAT(B529:B533)="BBBBB",_xlfn.CONCAT(B529:B533)="CCCCC"),_xlfn.CONCAT(A530:A533),_xlfn.IFS(_xlfn.CONCAT(B531:B533)="TTT","start",_xlfn.CONCAT(B531:B533)="VVV","end",_xlfn.CONCAT(B531:B533)="XXX","end",TRUE,""))</f>
        <v/>
      </c>
      <c r="G533" s="2" t="str">
        <f t="shared" ca="1" si="16"/>
        <v/>
      </c>
      <c r="H533" t="str">
        <f ca="1"/>
        <v>,,</v>
      </c>
    </row>
    <row r="534" spans="1:9" hidden="1" x14ac:dyDescent="0.25">
      <c r="A534" s="1" t="str">
        <v>0</v>
      </c>
      <c r="B534" s="1" t="str" cm="1">
        <f t="array" aca="1" ref="B534" ca="1">_xlfn.LET(_xlpm.x,B533,_xlpm.y,C533,_xlpm.w,D534,_xlpm.s,INT(A534)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34" s="1"/>
      <c r="D534" t="str">
        <f t="shared" ca="1" si="17"/>
        <v/>
      </c>
      <c r="E534" s="1" t="str" cm="1">
        <f t="array" aca="1" ref="E534" ca="1">IF(_xlfn.CONCAT(B532:B534)="TTT",_xlfn.XLOOKUP(_xlfn.DECIMAL(_xlfn.CONCAT(A532:A534),2),{0,1,2,3,4,5,6,7},{"sum","mult","min","max","val","gt","lt","eq"}),"")</f>
        <v>sum</v>
      </c>
      <c r="F534" t="str" cm="1">
        <f t="array" aca="1" ref="F534" ca="1">IF(OR(_xlfn.CONCAT(B530:B534)="AAAAA",_xlfn.CONCAT(B530:B534)="BBBBB",_xlfn.CONCAT(B530:B534)="CCCCC"),_xlfn.CONCAT(A531:A534),_xlfn.IFS(_xlfn.CONCAT(B532:B534)="TTT","start",_xlfn.CONCAT(B532:B534)="VVV","end",_xlfn.CONCAT(B532:B534)="XXX","end",TRUE,""))</f>
        <v>start</v>
      </c>
      <c r="G534" s="2" t="str">
        <f t="shared" ca="1" si="16"/>
        <v/>
      </c>
      <c r="H534" s="1" t="str">
        <f ca="1"/>
        <v>,sum,</v>
      </c>
      <c r="I534" s="1"/>
    </row>
    <row r="535" spans="1:9" hidden="1" x14ac:dyDescent="0.25">
      <c r="A535" t="str">
        <v>1</v>
      </c>
      <c r="B535" t="str" cm="1">
        <f t="array" aca="1" ref="B535" ca="1">_xlfn.LET(_xlpm.x,B534,_xlpm.y,C534,_xlpm.w,D535,_xlpm.s,INT(A535)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535" t="str">
        <f t="shared" ca="1" si="17"/>
        <v/>
      </c>
      <c r="E535" t="str" cm="1">
        <f t="array" aca="1" ref="E535" ca="1">IF(_xlfn.CONCAT(B533:B535)="TTT",_xlfn.XLOOKUP(_xlfn.DECIMAL(_xlfn.CONCAT(A533:A535),2),{0,1,2,3,4,5,6,7},{"sum","mult","min","max","val","gt","lt","eq"}),"")</f>
        <v/>
      </c>
      <c r="F535" t="str" cm="1">
        <f t="array" aca="1" ref="F535" ca="1">IF(OR(_xlfn.CONCAT(B531:B535)="AAAAA",_xlfn.CONCAT(B531:B535)="BBBBB",_xlfn.CONCAT(B531:B535)="CCCCC"),_xlfn.CONCAT(A532:A535),_xlfn.IFS(_xlfn.CONCAT(B533:B535)="TTT","start",_xlfn.CONCAT(B533:B535)="VVV","end",_xlfn.CONCAT(B533:B535)="XXX","end",TRUE,""))</f>
        <v/>
      </c>
      <c r="G535" s="2" t="str">
        <f t="shared" ca="1" si="16"/>
        <v/>
      </c>
      <c r="H535" t="str">
        <f ca="1"/>
        <v>,,</v>
      </c>
    </row>
    <row r="536" spans="1:9" hidden="1" x14ac:dyDescent="0.25">
      <c r="A536" t="str">
        <v>0</v>
      </c>
      <c r="B536" t="str" cm="1">
        <f t="array" aca="1" ref="B536" ca="1">_xlfn.LET(_xlpm.x,B535,_xlpm.y,C535,_xlpm.w,D536,_xlpm.s,INT(A536)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36" t="str">
        <f t="shared" ca="1" si="17"/>
        <v/>
      </c>
      <c r="E536" t="str" cm="1">
        <f t="array" aca="1" ref="E536" ca="1">IF(_xlfn.CONCAT(B534:B536)="TTT",_xlfn.XLOOKUP(_xlfn.DECIMAL(_xlfn.CONCAT(A534:A536),2),{0,1,2,3,4,5,6,7},{"sum","mult","min","max","val","gt","lt","eq"}),"")</f>
        <v/>
      </c>
      <c r="F536" t="str" cm="1">
        <f t="array" aca="1" ref="F536" ca="1">IF(OR(_xlfn.CONCAT(B532:B536)="AAAAA",_xlfn.CONCAT(B532:B536)="BBBBB",_xlfn.CONCAT(B532:B536)="CCCCC"),_xlfn.CONCAT(A533:A536),_xlfn.IFS(_xlfn.CONCAT(B534:B536)="TTT","start",_xlfn.CONCAT(B534:B536)="VVV","end",_xlfn.CONCAT(B534:B536)="XXX","end",TRUE,""))</f>
        <v/>
      </c>
      <c r="G536" s="2" t="str">
        <f t="shared" ca="1" si="16"/>
        <v/>
      </c>
      <c r="H536" t="str">
        <f ca="1"/>
        <v>,,</v>
      </c>
    </row>
    <row r="537" spans="1:9" hidden="1" x14ac:dyDescent="0.25">
      <c r="A537" t="str">
        <v>0</v>
      </c>
      <c r="B537" t="str" cm="1">
        <f t="array" aca="1" ref="B537" ca="1">_xlfn.LET(_xlpm.x,B536,_xlpm.y,C536,_xlpm.w,D537,_xlpm.s,INT(A537)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37" t="str">
        <f t="shared" ca="1" si="17"/>
        <v/>
      </c>
      <c r="E537" t="str" cm="1">
        <f t="array" aca="1" ref="E537" ca="1">IF(_xlfn.CONCAT(B535:B537)="TTT",_xlfn.XLOOKUP(_xlfn.DECIMAL(_xlfn.CONCAT(A535:A537),2),{0,1,2,3,4,5,6,7},{"sum","mult","min","max","val","gt","lt","eq"}),"")</f>
        <v/>
      </c>
      <c r="F537" t="str" cm="1">
        <f t="array" aca="1" ref="F537" ca="1">IF(OR(_xlfn.CONCAT(B533:B537)="AAAAA",_xlfn.CONCAT(B533:B537)="BBBBB",_xlfn.CONCAT(B533:B537)="CCCCC"),_xlfn.CONCAT(A534:A537),_xlfn.IFS(_xlfn.CONCAT(B535:B537)="TTT","start",_xlfn.CONCAT(B535:B537)="VVV","end",_xlfn.CONCAT(B535:B537)="XXX","end",TRUE,""))</f>
        <v/>
      </c>
      <c r="G537" s="2" t="str">
        <f t="shared" ca="1" si="16"/>
        <v/>
      </c>
      <c r="H537" t="str">
        <f ca="1"/>
        <v>,,</v>
      </c>
    </row>
    <row r="538" spans="1:9" hidden="1" x14ac:dyDescent="0.25">
      <c r="A538" t="str">
        <v>0</v>
      </c>
      <c r="B538" t="str" cm="1">
        <f t="array" aca="1" ref="B538" ca="1">_xlfn.LET(_xlpm.x,B537,_xlpm.y,C537,_xlpm.w,D538,_xlpm.s,INT(A538)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38" t="str">
        <f t="shared" ca="1" si="17"/>
        <v/>
      </c>
      <c r="E538" t="str" cm="1">
        <f t="array" aca="1" ref="E538" ca="1">IF(_xlfn.CONCAT(B536:B538)="TTT",_xlfn.XLOOKUP(_xlfn.DECIMAL(_xlfn.CONCAT(A536:A538),2),{0,1,2,3,4,5,6,7},{"sum","mult","min","max","val","gt","lt","eq"}),"")</f>
        <v/>
      </c>
      <c r="F538" t="str" cm="1">
        <f t="array" aca="1" ref="F538" ca="1">IF(OR(_xlfn.CONCAT(B534:B538)="AAAAA",_xlfn.CONCAT(B534:B538)="BBBBB",_xlfn.CONCAT(B534:B538)="CCCCC"),_xlfn.CONCAT(A535:A538),_xlfn.IFS(_xlfn.CONCAT(B536:B538)="TTT","start",_xlfn.CONCAT(B536:B538)="VVV","end",_xlfn.CONCAT(B536:B538)="XXX","end",TRUE,""))</f>
        <v/>
      </c>
      <c r="G538" s="2" t="str">
        <f t="shared" ca="1" si="16"/>
        <v/>
      </c>
      <c r="H538" t="str">
        <f ca="1"/>
        <v>,,</v>
      </c>
    </row>
    <row r="539" spans="1:9" hidden="1" x14ac:dyDescent="0.25">
      <c r="A539" t="str">
        <v>0</v>
      </c>
      <c r="B539" t="str" cm="1">
        <f t="array" aca="1" ref="B539" ca="1">_xlfn.LET(_xlpm.x,B538,_xlpm.y,C538,_xlpm.w,D539,_xlpm.s,INT(A539)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39" t="str">
        <f t="shared" ca="1" si="17"/>
        <v/>
      </c>
      <c r="E539" t="str" cm="1">
        <f t="array" aca="1" ref="E539" ca="1">IF(_xlfn.CONCAT(B537:B539)="TTT",_xlfn.XLOOKUP(_xlfn.DECIMAL(_xlfn.CONCAT(A537:A539),2),{0,1,2,3,4,5,6,7},{"sum","mult","min","max","val","gt","lt","eq"}),"")</f>
        <v/>
      </c>
      <c r="F539" t="str" cm="1">
        <f t="array" aca="1" ref="F539" ca="1">IF(OR(_xlfn.CONCAT(B535:B539)="AAAAA",_xlfn.CONCAT(B535:B539)="BBBBB",_xlfn.CONCAT(B535:B539)="CCCCC"),_xlfn.CONCAT(A536:A539),_xlfn.IFS(_xlfn.CONCAT(B537:B539)="TTT","start",_xlfn.CONCAT(B537:B539)="VVV","end",_xlfn.CONCAT(B537:B539)="XXX","end",TRUE,""))</f>
        <v/>
      </c>
      <c r="G539" s="2" t="str">
        <f t="shared" ca="1" si="16"/>
        <v/>
      </c>
      <c r="H539" t="str">
        <f ca="1"/>
        <v>,,</v>
      </c>
    </row>
    <row r="540" spans="1:9" hidden="1" x14ac:dyDescent="0.25">
      <c r="A540" t="str">
        <v>0</v>
      </c>
      <c r="B540" t="str" cm="1">
        <f t="array" aca="1" ref="B540" ca="1">_xlfn.LET(_xlpm.x,B539,_xlpm.y,C539,_xlpm.w,D540,_xlpm.s,INT(A540)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40" t="str">
        <f t="shared" ca="1" si="17"/>
        <v/>
      </c>
      <c r="E540" t="str" cm="1">
        <f t="array" aca="1" ref="E540" ca="1">IF(_xlfn.CONCAT(B538:B540)="TTT",_xlfn.XLOOKUP(_xlfn.DECIMAL(_xlfn.CONCAT(A538:A540),2),{0,1,2,3,4,5,6,7},{"sum","mult","min","max","val","gt","lt","eq"}),"")</f>
        <v/>
      </c>
      <c r="F540" t="str" cm="1">
        <f t="array" aca="1" ref="F540" ca="1">IF(OR(_xlfn.CONCAT(B536:B540)="AAAAA",_xlfn.CONCAT(B536:B540)="BBBBB",_xlfn.CONCAT(B536:B540)="CCCCC"),_xlfn.CONCAT(A537:A540),_xlfn.IFS(_xlfn.CONCAT(B538:B540)="TTT","start",_xlfn.CONCAT(B538:B540)="VVV","end",_xlfn.CONCAT(B538:B540)="XXX","end",TRUE,""))</f>
        <v/>
      </c>
      <c r="G540" s="2" t="str">
        <f t="shared" ca="1" si="16"/>
        <v/>
      </c>
      <c r="H540" t="str">
        <f ca="1"/>
        <v>,,</v>
      </c>
    </row>
    <row r="541" spans="1:9" hidden="1" x14ac:dyDescent="0.25">
      <c r="A541" t="str">
        <v>0</v>
      </c>
      <c r="B541" t="str" cm="1">
        <f t="array" aca="1" ref="B541" ca="1">_xlfn.LET(_xlpm.x,B540,_xlpm.y,C540,_xlpm.w,D541,_xlpm.s,INT(A541)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41" t="str">
        <f t="shared" ca="1" si="17"/>
        <v/>
      </c>
      <c r="E541" t="str" cm="1">
        <f t="array" aca="1" ref="E541" ca="1">IF(_xlfn.CONCAT(B539:B541)="TTT",_xlfn.XLOOKUP(_xlfn.DECIMAL(_xlfn.CONCAT(A539:A541),2),{0,1,2,3,4,5,6,7},{"sum","mult","min","max","val","gt","lt","eq"}),"")</f>
        <v/>
      </c>
      <c r="F541" t="str" cm="1">
        <f t="array" aca="1" ref="F541" ca="1">IF(OR(_xlfn.CONCAT(B537:B541)="AAAAA",_xlfn.CONCAT(B537:B541)="BBBBB",_xlfn.CONCAT(B537:B541)="CCCCC"),_xlfn.CONCAT(A538:A541),_xlfn.IFS(_xlfn.CONCAT(B539:B541)="TTT","start",_xlfn.CONCAT(B539:B541)="VVV","end",_xlfn.CONCAT(B539:B541)="XXX","end",TRUE,""))</f>
        <v/>
      </c>
      <c r="G541" s="2" t="str">
        <f t="shared" ca="1" si="16"/>
        <v/>
      </c>
      <c r="H541" t="str">
        <f ca="1"/>
        <v>,,</v>
      </c>
    </row>
    <row r="542" spans="1:9" hidden="1" x14ac:dyDescent="0.25">
      <c r="A542" t="str">
        <v>0</v>
      </c>
      <c r="B542" t="str" cm="1">
        <f t="array" aca="1" ref="B542" ca="1">_xlfn.LET(_xlpm.x,B541,_xlpm.y,C541,_xlpm.w,D542,_xlpm.s,INT(A542)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42" t="str">
        <f t="shared" ca="1" si="17"/>
        <v/>
      </c>
      <c r="E542" t="str" cm="1">
        <f t="array" aca="1" ref="E542" ca="1">IF(_xlfn.CONCAT(B540:B542)="TTT",_xlfn.XLOOKUP(_xlfn.DECIMAL(_xlfn.CONCAT(A540:A542),2),{0,1,2,3,4,5,6,7},{"sum","mult","min","max","val","gt","lt","eq"}),"")</f>
        <v/>
      </c>
      <c r="F542" t="str" cm="1">
        <f t="array" aca="1" ref="F542" ca="1">IF(OR(_xlfn.CONCAT(B538:B542)="AAAAA",_xlfn.CONCAT(B538:B542)="BBBBB",_xlfn.CONCAT(B538:B542)="CCCCC"),_xlfn.CONCAT(A539:A542),_xlfn.IFS(_xlfn.CONCAT(B540:B542)="TTT","start",_xlfn.CONCAT(B540:B542)="VVV","end",_xlfn.CONCAT(B540:B542)="XXX","end",TRUE,""))</f>
        <v/>
      </c>
      <c r="G542" s="2" t="str">
        <f t="shared" ca="1" si="16"/>
        <v/>
      </c>
      <c r="H542" t="str">
        <f ca="1"/>
        <v>,,</v>
      </c>
    </row>
    <row r="543" spans="1:9" hidden="1" x14ac:dyDescent="0.25">
      <c r="A543" t="str">
        <v>0</v>
      </c>
      <c r="B543" t="str" cm="1">
        <f t="array" aca="1" ref="B543" ca="1">_xlfn.LET(_xlpm.x,B542,_xlpm.y,C542,_xlpm.w,D543,_xlpm.s,INT(A543)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43" t="str">
        <f t="shared" ca="1" si="17"/>
        <v/>
      </c>
      <c r="E543" t="str" cm="1">
        <f t="array" aca="1" ref="E543" ca="1">IF(_xlfn.CONCAT(B541:B543)="TTT",_xlfn.XLOOKUP(_xlfn.DECIMAL(_xlfn.CONCAT(A541:A543),2),{0,1,2,3,4,5,6,7},{"sum","mult","min","max","val","gt","lt","eq"}),"")</f>
        <v/>
      </c>
      <c r="F543" t="str" cm="1">
        <f t="array" aca="1" ref="F543" ca="1">IF(OR(_xlfn.CONCAT(B539:B543)="AAAAA",_xlfn.CONCAT(B539:B543)="BBBBB",_xlfn.CONCAT(B539:B543)="CCCCC"),_xlfn.CONCAT(A540:A543),_xlfn.IFS(_xlfn.CONCAT(B541:B543)="TTT","start",_xlfn.CONCAT(B541:B543)="VVV","end",_xlfn.CONCAT(B541:B543)="XXX","end",TRUE,""))</f>
        <v/>
      </c>
      <c r="G543" s="2" t="str">
        <f t="shared" ca="1" si="16"/>
        <v/>
      </c>
      <c r="H543" t="str">
        <f ca="1"/>
        <v>,,</v>
      </c>
    </row>
    <row r="544" spans="1:9" hidden="1" x14ac:dyDescent="0.25">
      <c r="A544" t="str">
        <v>0</v>
      </c>
      <c r="B544" t="str" cm="1">
        <f t="array" aca="1" ref="B544" ca="1">_xlfn.LET(_xlpm.x,B543,_xlpm.y,C543,_xlpm.w,D544,_xlpm.s,INT(A544)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44" t="str">
        <f t="shared" ca="1" si="17"/>
        <v/>
      </c>
      <c r="E544" t="str" cm="1">
        <f t="array" aca="1" ref="E544" ca="1">IF(_xlfn.CONCAT(B542:B544)="TTT",_xlfn.XLOOKUP(_xlfn.DECIMAL(_xlfn.CONCAT(A542:A544),2),{0,1,2,3,4,5,6,7},{"sum","mult","min","max","val","gt","lt","eq"}),"")</f>
        <v/>
      </c>
      <c r="F544" t="str" cm="1">
        <f t="array" aca="1" ref="F544" ca="1">IF(OR(_xlfn.CONCAT(B540:B544)="AAAAA",_xlfn.CONCAT(B540:B544)="BBBBB",_xlfn.CONCAT(B540:B544)="CCCCC"),_xlfn.CONCAT(A541:A544),_xlfn.IFS(_xlfn.CONCAT(B542:B544)="TTT","start",_xlfn.CONCAT(B542:B544)="VVV","end",_xlfn.CONCAT(B542:B544)="XXX","end",TRUE,""))</f>
        <v/>
      </c>
      <c r="G544" s="2" t="str">
        <f t="shared" ca="1" si="16"/>
        <v/>
      </c>
      <c r="H544" t="str">
        <f ca="1"/>
        <v>,,</v>
      </c>
    </row>
    <row r="545" spans="1:9" hidden="1" x14ac:dyDescent="0.25">
      <c r="A545" t="str">
        <v>0</v>
      </c>
      <c r="B545" t="str" cm="1">
        <f t="array" aca="1" ref="B545" ca="1">_xlfn.LET(_xlpm.x,B544,_xlpm.y,C544,_xlpm.w,D545,_xlpm.s,INT(A545)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45" t="str">
        <f t="shared" ca="1" si="17"/>
        <v/>
      </c>
      <c r="E545" t="str" cm="1">
        <f t="array" aca="1" ref="E545" ca="1">IF(_xlfn.CONCAT(B543:B545)="TTT",_xlfn.XLOOKUP(_xlfn.DECIMAL(_xlfn.CONCAT(A543:A545),2),{0,1,2,3,4,5,6,7},{"sum","mult","min","max","val","gt","lt","eq"}),"")</f>
        <v/>
      </c>
      <c r="F545" t="str" cm="1">
        <f t="array" aca="1" ref="F545" ca="1">IF(OR(_xlfn.CONCAT(B541:B545)="AAAAA",_xlfn.CONCAT(B541:B545)="BBBBB",_xlfn.CONCAT(B541:B545)="CCCCC"),_xlfn.CONCAT(A542:A545),_xlfn.IFS(_xlfn.CONCAT(B543:B545)="TTT","start",_xlfn.CONCAT(B543:B545)="VVV","end",_xlfn.CONCAT(B543:B545)="XXX","end",TRUE,""))</f>
        <v/>
      </c>
      <c r="G545" s="2" t="str">
        <f t="shared" ca="1" si="16"/>
        <v/>
      </c>
      <c r="H545" t="str">
        <f ca="1"/>
        <v>,,</v>
      </c>
    </row>
    <row r="546" spans="1:9" x14ac:dyDescent="0.25">
      <c r="A546" s="9" t="str">
        <v>1</v>
      </c>
      <c r="B546" s="7" t="str" cm="1">
        <f t="array" aca="1" ref="B546:C546" ca="1">_xlfn.LET(_xlpm.x,B545,_xlpm.y,C545,_xlpm.w,D546,_xlpm.s,INT(A546)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546" s="7">
        <f ca="1"/>
        <v>1</v>
      </c>
      <c r="D546" t="str">
        <f t="shared" ca="1" si="17"/>
        <v/>
      </c>
      <c r="E546" s="1" t="s">
        <v>8</v>
      </c>
      <c r="F546" t="str" cm="1">
        <f t="array" aca="1" ref="F546" ca="1">IF(OR(_xlfn.CONCAT(B542:B546)="AAAAA",_xlfn.CONCAT(B542:B546)="BBBBB",_xlfn.CONCAT(B542:B546)="CCCCC"),_xlfn.CONCAT(A543:A546),_xlfn.IFS(_xlfn.CONCAT(B544:B546)="TTT","start",_xlfn.CONCAT(B544:B546)="VVV","end",_xlfn.CONCAT(B544:B546)="XXX","end",TRUE,""))</f>
        <v/>
      </c>
      <c r="G546" s="5" t="str">
        <f t="shared" ca="1" si="16"/>
        <v/>
      </c>
      <c r="H546" s="1" t="str">
        <f ca="1"/>
        <v>1,sum,</v>
      </c>
      <c r="I546" s="1"/>
    </row>
    <row r="547" spans="1:9" hidden="1" x14ac:dyDescent="0.25">
      <c r="A547" t="str">
        <v>0</v>
      </c>
      <c r="B547" t="str" cm="1">
        <f t="array" aca="1" ref="B547" ca="1">_xlfn.LET(_xlpm.x,B546,_xlpm.y,C546,_xlpm.w,D547,_xlpm.s,INT(A547)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47" t="str">
        <f t="shared" ca="1" si="17"/>
        <v/>
      </c>
      <c r="E547" t="str" cm="1">
        <f t="array" aca="1" ref="E547" ca="1">IF(_xlfn.CONCAT(B545:B547)="TTT",_xlfn.XLOOKUP(_xlfn.DECIMAL(_xlfn.CONCAT(A545:A547),2),{0,1,2,3,4,5,6,7},{"sum","mult","min","max","val","gt","lt","eq"}),"")</f>
        <v/>
      </c>
      <c r="F547" t="str" cm="1">
        <f t="array" aca="1" ref="F547" ca="1">IF(OR(_xlfn.CONCAT(B543:B547)="AAAAA",_xlfn.CONCAT(B543:B547)="BBBBB",_xlfn.CONCAT(B543:B547)="CCCCC"),_xlfn.CONCAT(A544:A547),_xlfn.IFS(_xlfn.CONCAT(B545:B547)="TTT","start",_xlfn.CONCAT(B545:B547)="VVV","end",_xlfn.CONCAT(B545:B547)="XXX","end",TRUE,""))</f>
        <v/>
      </c>
      <c r="G547" s="2" t="str">
        <f t="shared" ca="1" si="16"/>
        <v/>
      </c>
      <c r="H547" t="str">
        <f ca="1"/>
        <v>,,</v>
      </c>
    </row>
    <row r="548" spans="1:9" hidden="1" x14ac:dyDescent="0.25">
      <c r="A548" t="str">
        <v>0</v>
      </c>
      <c r="B548" t="str" cm="1">
        <f t="array" aca="1" ref="B548" ca="1">_xlfn.LET(_xlpm.x,B547,_xlpm.y,C547,_xlpm.w,D548,_xlpm.s,INT(A548)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48" t="str">
        <f t="shared" ca="1" si="17"/>
        <v/>
      </c>
      <c r="E548" t="str" cm="1">
        <f t="array" aca="1" ref="E548" ca="1">IF(_xlfn.CONCAT(B546:B548)="TTT",_xlfn.XLOOKUP(_xlfn.DECIMAL(_xlfn.CONCAT(A546:A548),2),{0,1,2,3,4,5,6,7},{"sum","mult","min","max","val","gt","lt","eq"}),"")</f>
        <v/>
      </c>
      <c r="F548" t="str" cm="1">
        <f t="array" aca="1" ref="F548" ca="1">IF(OR(_xlfn.CONCAT(B544:B548)="AAAAA",_xlfn.CONCAT(B544:B548)="BBBBB",_xlfn.CONCAT(B544:B548)="CCCCC"),_xlfn.CONCAT(A545:A548),_xlfn.IFS(_xlfn.CONCAT(B546:B548)="TTT","start",_xlfn.CONCAT(B546:B548)="VVV","end",_xlfn.CONCAT(B546:B548)="XXX","end",TRUE,""))</f>
        <v/>
      </c>
      <c r="G548" s="2" t="str">
        <f t="shared" ca="1" si="16"/>
        <v/>
      </c>
      <c r="H548" t="str">
        <f ca="1"/>
        <v>,,</v>
      </c>
    </row>
    <row r="549" spans="1:9" hidden="1" x14ac:dyDescent="0.25">
      <c r="A549" t="str">
        <v>1</v>
      </c>
      <c r="B549" t="str" cm="1">
        <f t="array" aca="1" ref="B549" ca="1">_xlfn.LET(_xlpm.x,B548,_xlpm.y,C548,_xlpm.w,D549,_xlpm.s,INT(A549)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49">
        <f t="shared" ca="1" si="17"/>
        <v>1</v>
      </c>
      <c r="E549" t="str" cm="1">
        <f t="array" aca="1" ref="E549" ca="1">IF(_xlfn.CONCAT(B547:B549)="TTT",_xlfn.XLOOKUP(_xlfn.DECIMAL(_xlfn.CONCAT(A547:A549),2),{0,1,2,3,4,5,6,7},{"sum","mult","min","max","val","gt","lt","eq"}),"")</f>
        <v/>
      </c>
      <c r="F549" t="str" cm="1">
        <f t="array" aca="1" ref="F549" ca="1">IF(OR(_xlfn.CONCAT(B545:B549)="AAAAA",_xlfn.CONCAT(B545:B549)="BBBBB",_xlfn.CONCAT(B545:B549)="CCCCC"),_xlfn.CONCAT(A546:A549),_xlfn.IFS(_xlfn.CONCAT(B547:B549)="TTT","start",_xlfn.CONCAT(B547:B549)="VVV","end",_xlfn.CONCAT(B547:B549)="XXX","end",TRUE,""))</f>
        <v>end</v>
      </c>
      <c r="G549" s="2" t="str">
        <f t="shared" ca="1" si="16"/>
        <v/>
      </c>
      <c r="H549" t="str">
        <f ca="1"/>
        <v>,,</v>
      </c>
    </row>
    <row r="550" spans="1:9" hidden="1" x14ac:dyDescent="0.25">
      <c r="A550" t="str">
        <v>0</v>
      </c>
      <c r="B550" t="str" cm="1">
        <f t="array" aca="1" ref="B550" ca="1">_xlfn.LET(_xlpm.x,B549,_xlpm.y,C549,_xlpm.w,D550,_xlpm.s,INT(A550)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50" t="str">
        <f t="shared" ca="1" si="17"/>
        <v/>
      </c>
      <c r="E550" t="str" cm="1">
        <f t="array" aca="1" ref="E550" ca="1">IF(_xlfn.CONCAT(B548:B550)="TTT",_xlfn.XLOOKUP(_xlfn.DECIMAL(_xlfn.CONCAT(A548:A550),2),{0,1,2,3,4,5,6,7},{"sum","mult","min","max","val","gt","lt","eq"}),"")</f>
        <v/>
      </c>
      <c r="F550" t="str" cm="1">
        <f t="array" aca="1" ref="F550" ca="1">IF(OR(_xlfn.CONCAT(B546:B550)="AAAAA",_xlfn.CONCAT(B546:B550)="BBBBB",_xlfn.CONCAT(B546:B550)="CCCCC"),_xlfn.CONCAT(A547:A550),_xlfn.IFS(_xlfn.CONCAT(B548:B550)="TTT","start",_xlfn.CONCAT(B548:B550)="VVV","end",_xlfn.CONCAT(B548:B550)="XXX","end",TRUE,""))</f>
        <v/>
      </c>
      <c r="G550" s="2" t="str">
        <f t="shared" ca="1" si="16"/>
        <v/>
      </c>
      <c r="H550" t="str">
        <f ca="1"/>
        <v>,,</v>
      </c>
    </row>
    <row r="551" spans="1:9" hidden="1" x14ac:dyDescent="0.25">
      <c r="A551" t="str">
        <v>0</v>
      </c>
      <c r="B551" t="str" cm="1">
        <f t="array" aca="1" ref="B551" ca="1">_xlfn.LET(_xlpm.x,B550,_xlpm.y,C550,_xlpm.w,D551,_xlpm.s,INT(A551)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51" t="str">
        <f t="shared" ca="1" si="17"/>
        <v/>
      </c>
      <c r="E551" t="str" cm="1">
        <f t="array" aca="1" ref="E551" ca="1">IF(_xlfn.CONCAT(B549:B551)="TTT",_xlfn.XLOOKUP(_xlfn.DECIMAL(_xlfn.CONCAT(A549:A551),2),{0,1,2,3,4,5,6,7},{"sum","mult","min","max","val","gt","lt","eq"}),"")</f>
        <v/>
      </c>
      <c r="F551" t="str" cm="1">
        <f t="array" aca="1" ref="F551" ca="1">IF(OR(_xlfn.CONCAT(B547:B551)="AAAAA",_xlfn.CONCAT(B547:B551)="BBBBB",_xlfn.CONCAT(B547:B551)="CCCCC"),_xlfn.CONCAT(A548:A551),_xlfn.IFS(_xlfn.CONCAT(B549:B551)="TTT","start",_xlfn.CONCAT(B549:B551)="VVV","end",_xlfn.CONCAT(B549:B551)="XXX","end",TRUE,""))</f>
        <v/>
      </c>
      <c r="G551" s="2" t="str">
        <f t="shared" ca="1" si="16"/>
        <v/>
      </c>
      <c r="H551" t="str">
        <f ca="1"/>
        <v>,,</v>
      </c>
    </row>
    <row r="552" spans="1:9" hidden="1" x14ac:dyDescent="0.25">
      <c r="A552" s="1" t="str">
        <v>1</v>
      </c>
      <c r="B552" s="1" t="str" cm="1">
        <f t="array" aca="1" ref="B552" ca="1">_xlfn.LET(_xlpm.x,B551,_xlpm.y,C551,_xlpm.w,D552,_xlpm.s,INT(A552)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52" s="1"/>
      <c r="D552" t="str">
        <f t="shared" ca="1" si="17"/>
        <v/>
      </c>
      <c r="E552" s="1" t="str" cm="1">
        <f t="array" aca="1" ref="E552" ca="1">IF(_xlfn.CONCAT(B550:B552)="TTT",_xlfn.XLOOKUP(_xlfn.DECIMAL(_xlfn.CONCAT(A550:A552),2),{0,1,2,3,4,5,6,7},{"sum","mult","min","max","val","gt","lt","eq"}),"")</f>
        <v>mult</v>
      </c>
      <c r="F552" t="str" cm="1">
        <f t="array" aca="1" ref="F552" ca="1">IF(OR(_xlfn.CONCAT(B548:B552)="AAAAA",_xlfn.CONCAT(B548:B552)="BBBBB",_xlfn.CONCAT(B548:B552)="CCCCC"),_xlfn.CONCAT(A549:A552),_xlfn.IFS(_xlfn.CONCAT(B550:B552)="TTT","start",_xlfn.CONCAT(B550:B552)="VVV","end",_xlfn.CONCAT(B550:B552)="XXX","end",TRUE,""))</f>
        <v>start</v>
      </c>
      <c r="G552" s="2" t="str">
        <f t="shared" ca="1" si="16"/>
        <v/>
      </c>
      <c r="H552" s="1" t="str">
        <f ca="1"/>
        <v>,mult,</v>
      </c>
      <c r="I552" s="1"/>
    </row>
    <row r="553" spans="1:9" hidden="1" x14ac:dyDescent="0.25">
      <c r="A553" t="str">
        <v>1</v>
      </c>
      <c r="B553" t="str" cm="1">
        <f t="array" aca="1" ref="B553" ca="1">_xlfn.LET(_xlpm.x,B552,_xlpm.y,C552,_xlpm.w,D553,_xlpm.s,INT(A553)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553" t="str">
        <f t="shared" ca="1" si="17"/>
        <v/>
      </c>
      <c r="E553" t="str" cm="1">
        <f t="array" aca="1" ref="E553" ca="1">IF(_xlfn.CONCAT(B551:B553)="TTT",_xlfn.XLOOKUP(_xlfn.DECIMAL(_xlfn.CONCAT(A551:A553),2),{0,1,2,3,4,5,6,7},{"sum","mult","min","max","val","gt","lt","eq"}),"")</f>
        <v/>
      </c>
      <c r="F553" t="str" cm="1">
        <f t="array" aca="1" ref="F553" ca="1">IF(OR(_xlfn.CONCAT(B549:B553)="AAAAA",_xlfn.CONCAT(B549:B553)="BBBBB",_xlfn.CONCAT(B549:B553)="CCCCC"),_xlfn.CONCAT(A550:A553),_xlfn.IFS(_xlfn.CONCAT(B551:B553)="TTT","start",_xlfn.CONCAT(B551:B553)="VVV","end",_xlfn.CONCAT(B551:B553)="XXX","end",TRUE,""))</f>
        <v/>
      </c>
      <c r="G553" s="2" t="str">
        <f t="shared" ca="1" si="16"/>
        <v/>
      </c>
      <c r="H553" t="str">
        <f ca="1"/>
        <v>,,</v>
      </c>
    </row>
    <row r="554" spans="1:9" hidden="1" x14ac:dyDescent="0.25">
      <c r="A554" t="str">
        <v>0</v>
      </c>
      <c r="B554" t="str" cm="1">
        <f t="array" aca="1" ref="B554" ca="1">_xlfn.LET(_xlpm.x,B553,_xlpm.y,C553,_xlpm.w,D554,_xlpm.s,INT(A554)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54" t="str">
        <f t="shared" ca="1" si="17"/>
        <v/>
      </c>
      <c r="E554" t="str" cm="1">
        <f t="array" aca="1" ref="E554" ca="1">IF(_xlfn.CONCAT(B552:B554)="TTT",_xlfn.XLOOKUP(_xlfn.DECIMAL(_xlfn.CONCAT(A552:A554),2),{0,1,2,3,4,5,6,7},{"sum","mult","min","max","val","gt","lt","eq"}),"")</f>
        <v/>
      </c>
      <c r="F554" t="str" cm="1">
        <f t="array" aca="1" ref="F554" ca="1">IF(OR(_xlfn.CONCAT(B550:B554)="AAAAA",_xlfn.CONCAT(B550:B554)="BBBBB",_xlfn.CONCAT(B550:B554)="CCCCC"),_xlfn.CONCAT(A551:A554),_xlfn.IFS(_xlfn.CONCAT(B552:B554)="TTT","start",_xlfn.CONCAT(B552:B554)="VVV","end",_xlfn.CONCAT(B552:B554)="XXX","end",TRUE,""))</f>
        <v/>
      </c>
      <c r="G554" s="2" t="str">
        <f t="shared" ca="1" si="16"/>
        <v/>
      </c>
      <c r="H554" t="str">
        <f ca="1"/>
        <v>,,</v>
      </c>
    </row>
    <row r="555" spans="1:9" hidden="1" x14ac:dyDescent="0.25">
      <c r="A555" t="str">
        <v>0</v>
      </c>
      <c r="B555" t="str" cm="1">
        <f t="array" aca="1" ref="B555" ca="1">_xlfn.LET(_xlpm.x,B554,_xlpm.y,C554,_xlpm.w,D555,_xlpm.s,INT(A555)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55" t="str">
        <f t="shared" ca="1" si="17"/>
        <v/>
      </c>
      <c r="E555" t="str" cm="1">
        <f t="array" aca="1" ref="E555" ca="1">IF(_xlfn.CONCAT(B553:B555)="TTT",_xlfn.XLOOKUP(_xlfn.DECIMAL(_xlfn.CONCAT(A553:A555),2),{0,1,2,3,4,5,6,7},{"sum","mult","min","max","val","gt","lt","eq"}),"")</f>
        <v/>
      </c>
      <c r="F555" t="str" cm="1">
        <f t="array" aca="1" ref="F555" ca="1">IF(OR(_xlfn.CONCAT(B551:B555)="AAAAA",_xlfn.CONCAT(B551:B555)="BBBBB",_xlfn.CONCAT(B551:B555)="CCCCC"),_xlfn.CONCAT(A552:A555),_xlfn.IFS(_xlfn.CONCAT(B553:B555)="TTT","start",_xlfn.CONCAT(B553:B555)="VVV","end",_xlfn.CONCAT(B553:B555)="XXX","end",TRUE,""))</f>
        <v/>
      </c>
      <c r="G555" s="2" t="str">
        <f t="shared" ca="1" si="16"/>
        <v/>
      </c>
      <c r="H555" t="str">
        <f ca="1"/>
        <v>,,</v>
      </c>
    </row>
    <row r="556" spans="1:9" hidden="1" x14ac:dyDescent="0.25">
      <c r="A556" t="str">
        <v>0</v>
      </c>
      <c r="B556" t="str" cm="1">
        <f t="array" aca="1" ref="B556" ca="1">_xlfn.LET(_xlpm.x,B555,_xlpm.y,C555,_xlpm.w,D556,_xlpm.s,INT(A556)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56" t="str">
        <f t="shared" ca="1" si="17"/>
        <v/>
      </c>
      <c r="E556" t="str" cm="1">
        <f t="array" aca="1" ref="E556" ca="1">IF(_xlfn.CONCAT(B554:B556)="TTT",_xlfn.XLOOKUP(_xlfn.DECIMAL(_xlfn.CONCAT(A554:A556),2),{0,1,2,3,4,5,6,7},{"sum","mult","min","max","val","gt","lt","eq"}),"")</f>
        <v/>
      </c>
      <c r="F556" t="str" cm="1">
        <f t="array" aca="1" ref="F556" ca="1">IF(OR(_xlfn.CONCAT(B552:B556)="AAAAA",_xlfn.CONCAT(B552:B556)="BBBBB",_xlfn.CONCAT(B552:B556)="CCCCC"),_xlfn.CONCAT(A553:A556),_xlfn.IFS(_xlfn.CONCAT(B554:B556)="TTT","start",_xlfn.CONCAT(B554:B556)="VVV","end",_xlfn.CONCAT(B554:B556)="XXX","end",TRUE,""))</f>
        <v/>
      </c>
      <c r="G556" s="2" t="str">
        <f t="shared" ca="1" si="16"/>
        <v/>
      </c>
      <c r="H556" t="str">
        <f ca="1"/>
        <v>,,</v>
      </c>
    </row>
    <row r="557" spans="1:9" hidden="1" x14ac:dyDescent="0.25">
      <c r="A557" t="str">
        <v>0</v>
      </c>
      <c r="B557" t="str" cm="1">
        <f t="array" aca="1" ref="B557" ca="1">_xlfn.LET(_xlpm.x,B556,_xlpm.y,C556,_xlpm.w,D557,_xlpm.s,INT(A557)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57" t="str">
        <f t="shared" ca="1" si="17"/>
        <v/>
      </c>
      <c r="E557" t="str" cm="1">
        <f t="array" aca="1" ref="E557" ca="1">IF(_xlfn.CONCAT(B555:B557)="TTT",_xlfn.XLOOKUP(_xlfn.DECIMAL(_xlfn.CONCAT(A555:A557),2),{0,1,2,3,4,5,6,7},{"sum","mult","min","max","val","gt","lt","eq"}),"")</f>
        <v/>
      </c>
      <c r="F557" t="str" cm="1">
        <f t="array" aca="1" ref="F557" ca="1">IF(OR(_xlfn.CONCAT(B553:B557)="AAAAA",_xlfn.CONCAT(B553:B557)="BBBBB",_xlfn.CONCAT(B553:B557)="CCCCC"),_xlfn.CONCAT(A554:A557),_xlfn.IFS(_xlfn.CONCAT(B555:B557)="TTT","start",_xlfn.CONCAT(B555:B557)="VVV","end",_xlfn.CONCAT(B555:B557)="XXX","end",TRUE,""))</f>
        <v/>
      </c>
      <c r="G557" s="2" t="str">
        <f t="shared" ca="1" si="16"/>
        <v/>
      </c>
      <c r="H557" t="str">
        <f ca="1"/>
        <v>,,</v>
      </c>
    </row>
    <row r="558" spans="1:9" hidden="1" x14ac:dyDescent="0.25">
      <c r="A558" t="str">
        <v>0</v>
      </c>
      <c r="B558" t="str" cm="1">
        <f t="array" aca="1" ref="B558" ca="1">_xlfn.LET(_xlpm.x,B557,_xlpm.y,C557,_xlpm.w,D558,_xlpm.s,INT(A558)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58" t="str">
        <f t="shared" ca="1" si="17"/>
        <v/>
      </c>
      <c r="E558" t="str" cm="1">
        <f t="array" aca="1" ref="E558" ca="1">IF(_xlfn.CONCAT(B556:B558)="TTT",_xlfn.XLOOKUP(_xlfn.DECIMAL(_xlfn.CONCAT(A556:A558),2),{0,1,2,3,4,5,6,7},{"sum","mult","min","max","val","gt","lt","eq"}),"")</f>
        <v/>
      </c>
      <c r="F558" t="str" cm="1">
        <f t="array" aca="1" ref="F558" ca="1">IF(OR(_xlfn.CONCAT(B554:B558)="AAAAA",_xlfn.CONCAT(B554:B558)="BBBBB",_xlfn.CONCAT(B554:B558)="CCCCC"),_xlfn.CONCAT(A555:A558),_xlfn.IFS(_xlfn.CONCAT(B556:B558)="TTT","start",_xlfn.CONCAT(B556:B558)="VVV","end",_xlfn.CONCAT(B556:B558)="XXX","end",TRUE,""))</f>
        <v/>
      </c>
      <c r="G558" s="2" t="str">
        <f t="shared" ca="1" si="16"/>
        <v/>
      </c>
      <c r="H558" t="str">
        <f ca="1"/>
        <v>,,</v>
      </c>
    </row>
    <row r="559" spans="1:9" hidden="1" x14ac:dyDescent="0.25">
      <c r="A559" t="str">
        <v>0</v>
      </c>
      <c r="B559" t="str" cm="1">
        <f t="array" aca="1" ref="B559" ca="1">_xlfn.LET(_xlpm.x,B558,_xlpm.y,C558,_xlpm.w,D559,_xlpm.s,INT(A559)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59" t="str">
        <f t="shared" ca="1" si="17"/>
        <v/>
      </c>
      <c r="E559" t="str" cm="1">
        <f t="array" aca="1" ref="E559" ca="1">IF(_xlfn.CONCAT(B557:B559)="TTT",_xlfn.XLOOKUP(_xlfn.DECIMAL(_xlfn.CONCAT(A557:A559),2),{0,1,2,3,4,5,6,7},{"sum","mult","min","max","val","gt","lt","eq"}),"")</f>
        <v/>
      </c>
      <c r="F559" t="str" cm="1">
        <f t="array" aca="1" ref="F559" ca="1">IF(OR(_xlfn.CONCAT(B555:B559)="AAAAA",_xlfn.CONCAT(B555:B559)="BBBBB",_xlfn.CONCAT(B555:B559)="CCCCC"),_xlfn.CONCAT(A556:A559),_xlfn.IFS(_xlfn.CONCAT(B557:B559)="TTT","start",_xlfn.CONCAT(B557:B559)="VVV","end",_xlfn.CONCAT(B557:B559)="XXX","end",TRUE,""))</f>
        <v/>
      </c>
      <c r="G559" s="2" t="str">
        <f t="shared" ca="1" si="16"/>
        <v/>
      </c>
      <c r="H559" t="str">
        <f ca="1"/>
        <v>,,</v>
      </c>
    </row>
    <row r="560" spans="1:9" hidden="1" x14ac:dyDescent="0.25">
      <c r="A560" t="str">
        <v>0</v>
      </c>
      <c r="B560" t="str" cm="1">
        <f t="array" aca="1" ref="B560" ca="1">_xlfn.LET(_xlpm.x,B559,_xlpm.y,C559,_xlpm.w,D560,_xlpm.s,INT(A560)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60" t="str">
        <f t="shared" ca="1" si="17"/>
        <v/>
      </c>
      <c r="E560" t="str" cm="1">
        <f t="array" aca="1" ref="E560" ca="1">IF(_xlfn.CONCAT(B558:B560)="TTT",_xlfn.XLOOKUP(_xlfn.DECIMAL(_xlfn.CONCAT(A558:A560),2),{0,1,2,3,4,5,6,7},{"sum","mult","min","max","val","gt","lt","eq"}),"")</f>
        <v/>
      </c>
      <c r="F560" t="str" cm="1">
        <f t="array" aca="1" ref="F560" ca="1">IF(OR(_xlfn.CONCAT(B556:B560)="AAAAA",_xlfn.CONCAT(B556:B560)="BBBBB",_xlfn.CONCAT(B556:B560)="CCCCC"),_xlfn.CONCAT(A557:A560),_xlfn.IFS(_xlfn.CONCAT(B558:B560)="TTT","start",_xlfn.CONCAT(B558:B560)="VVV","end",_xlfn.CONCAT(B558:B560)="XXX","end",TRUE,""))</f>
        <v/>
      </c>
      <c r="G560" s="2" t="str">
        <f t="shared" ca="1" si="16"/>
        <v/>
      </c>
      <c r="H560" t="str">
        <f ca="1"/>
        <v>,,</v>
      </c>
    </row>
    <row r="561" spans="1:9" hidden="1" x14ac:dyDescent="0.25">
      <c r="A561" t="str">
        <v>0</v>
      </c>
      <c r="B561" t="str" cm="1">
        <f t="array" aca="1" ref="B561" ca="1">_xlfn.LET(_xlpm.x,B560,_xlpm.y,C560,_xlpm.w,D561,_xlpm.s,INT(A561)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61" t="str">
        <f t="shared" ca="1" si="17"/>
        <v/>
      </c>
      <c r="E561" t="str" cm="1">
        <f t="array" aca="1" ref="E561" ca="1">IF(_xlfn.CONCAT(B559:B561)="TTT",_xlfn.XLOOKUP(_xlfn.DECIMAL(_xlfn.CONCAT(A559:A561),2),{0,1,2,3,4,5,6,7},{"sum","mult","min","max","val","gt","lt","eq"}),"")</f>
        <v/>
      </c>
      <c r="F561" t="str" cm="1">
        <f t="array" aca="1" ref="F561" ca="1">IF(OR(_xlfn.CONCAT(B557:B561)="AAAAA",_xlfn.CONCAT(B557:B561)="BBBBB",_xlfn.CONCAT(B557:B561)="CCCCC"),_xlfn.CONCAT(A558:A561),_xlfn.IFS(_xlfn.CONCAT(B559:B561)="TTT","start",_xlfn.CONCAT(B559:B561)="VVV","end",_xlfn.CONCAT(B559:B561)="XXX","end",TRUE,""))</f>
        <v/>
      </c>
      <c r="G561" s="2" t="str">
        <f t="shared" ca="1" si="16"/>
        <v/>
      </c>
      <c r="H561" t="str">
        <f ca="1"/>
        <v>,,</v>
      </c>
    </row>
    <row r="562" spans="1:9" hidden="1" x14ac:dyDescent="0.25">
      <c r="A562" t="str">
        <v>0</v>
      </c>
      <c r="B562" t="str" cm="1">
        <f t="array" aca="1" ref="B562" ca="1">_xlfn.LET(_xlpm.x,B561,_xlpm.y,C561,_xlpm.w,D562,_xlpm.s,INT(A562)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62" t="str">
        <f t="shared" ca="1" si="17"/>
        <v/>
      </c>
      <c r="E562" t="str" cm="1">
        <f t="array" aca="1" ref="E562" ca="1">IF(_xlfn.CONCAT(B560:B562)="TTT",_xlfn.XLOOKUP(_xlfn.DECIMAL(_xlfn.CONCAT(A560:A562),2),{0,1,2,3,4,5,6,7},{"sum","mult","min","max","val","gt","lt","eq"}),"")</f>
        <v/>
      </c>
      <c r="F562" t="str" cm="1">
        <f t="array" aca="1" ref="F562" ca="1">IF(OR(_xlfn.CONCAT(B558:B562)="AAAAA",_xlfn.CONCAT(B558:B562)="BBBBB",_xlfn.CONCAT(B558:B562)="CCCCC"),_xlfn.CONCAT(A559:A562),_xlfn.IFS(_xlfn.CONCAT(B560:B562)="TTT","start",_xlfn.CONCAT(B560:B562)="VVV","end",_xlfn.CONCAT(B560:B562)="XXX","end",TRUE,""))</f>
        <v/>
      </c>
      <c r="G562" s="2" t="str">
        <f t="shared" ca="1" si="16"/>
        <v/>
      </c>
      <c r="H562" t="str">
        <f ca="1"/>
        <v>,,</v>
      </c>
    </row>
    <row r="563" spans="1:9" hidden="1" x14ac:dyDescent="0.25">
      <c r="A563" t="str">
        <v>0</v>
      </c>
      <c r="B563" t="str" cm="1">
        <f t="array" aca="1" ref="B563" ca="1">_xlfn.LET(_xlpm.x,B562,_xlpm.y,C562,_xlpm.w,D563,_xlpm.s,INT(A563)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63" t="str">
        <f t="shared" ca="1" si="17"/>
        <v/>
      </c>
      <c r="E563" t="str" cm="1">
        <f t="array" aca="1" ref="E563" ca="1">IF(_xlfn.CONCAT(B561:B563)="TTT",_xlfn.XLOOKUP(_xlfn.DECIMAL(_xlfn.CONCAT(A561:A563),2),{0,1,2,3,4,5,6,7},{"sum","mult","min","max","val","gt","lt","eq"}),"")</f>
        <v/>
      </c>
      <c r="F563" t="str" cm="1">
        <f t="array" aca="1" ref="F563" ca="1">IF(OR(_xlfn.CONCAT(B559:B563)="AAAAA",_xlfn.CONCAT(B559:B563)="BBBBB",_xlfn.CONCAT(B559:B563)="CCCCC"),_xlfn.CONCAT(A560:A563),_xlfn.IFS(_xlfn.CONCAT(B561:B563)="TTT","start",_xlfn.CONCAT(B561:B563)="VVV","end",_xlfn.CONCAT(B561:B563)="XXX","end",TRUE,""))</f>
        <v/>
      </c>
      <c r="G563" s="2" t="str">
        <f t="shared" ca="1" si="16"/>
        <v/>
      </c>
      <c r="H563" t="str">
        <f ca="1"/>
        <v>,,</v>
      </c>
    </row>
    <row r="564" spans="1:9" x14ac:dyDescent="0.25">
      <c r="A564" s="9" t="str">
        <v>1</v>
      </c>
      <c r="B564" s="7" t="str" cm="1">
        <f t="array" aca="1" ref="B564:C564" ca="1">_xlfn.LET(_xlpm.x,B563,_xlpm.y,C563,_xlpm.w,D564,_xlpm.s,INT(A564)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564" s="7">
        <f ca="1"/>
        <v>1</v>
      </c>
      <c r="D564" t="str">
        <f t="shared" ca="1" si="17"/>
        <v/>
      </c>
      <c r="E564" s="1" t="s">
        <v>9</v>
      </c>
      <c r="F564" t="str" cm="1">
        <f t="array" aca="1" ref="F564" ca="1">IF(OR(_xlfn.CONCAT(B560:B564)="AAAAA",_xlfn.CONCAT(B560:B564)="BBBBB",_xlfn.CONCAT(B560:B564)="CCCCC"),_xlfn.CONCAT(A561:A564),_xlfn.IFS(_xlfn.CONCAT(B562:B564)="TTT","start",_xlfn.CONCAT(B562:B564)="VVV","end",_xlfn.CONCAT(B562:B564)="XXX","end",TRUE,""))</f>
        <v/>
      </c>
      <c r="G564" s="5" t="str">
        <f t="shared" ca="1" si="16"/>
        <v/>
      </c>
      <c r="H564" s="1" t="str">
        <f ca="1"/>
        <v>1,mult,</v>
      </c>
      <c r="I564" s="1"/>
    </row>
    <row r="565" spans="1:9" hidden="1" x14ac:dyDescent="0.25">
      <c r="A565" t="str">
        <v>1</v>
      </c>
      <c r="B565" t="str" cm="1">
        <f t="array" aca="1" ref="B565" ca="1">_xlfn.LET(_xlpm.x,B564,_xlpm.y,C564,_xlpm.w,D565,_xlpm.s,INT(A565)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65" t="str">
        <f t="shared" ca="1" si="17"/>
        <v/>
      </c>
      <c r="E565" t="str" cm="1">
        <f t="array" aca="1" ref="E565" ca="1">IF(_xlfn.CONCAT(B563:B565)="TTT",_xlfn.XLOOKUP(_xlfn.DECIMAL(_xlfn.CONCAT(A563:A565),2),{0,1,2,3,4,5,6,7},{"sum","mult","min","max","val","gt","lt","eq"}),"")</f>
        <v/>
      </c>
      <c r="F565" t="str" cm="1">
        <f t="array" aca="1" ref="F565" ca="1">IF(OR(_xlfn.CONCAT(B561:B565)="AAAAA",_xlfn.CONCAT(B561:B565)="BBBBB",_xlfn.CONCAT(B561:B565)="CCCCC"),_xlfn.CONCAT(A562:A565),_xlfn.IFS(_xlfn.CONCAT(B563:B565)="TTT","start",_xlfn.CONCAT(B563:B565)="VVV","end",_xlfn.CONCAT(B563:B565)="XXX","end",TRUE,""))</f>
        <v/>
      </c>
      <c r="G565" s="2" t="str">
        <f t="shared" ca="1" si="16"/>
        <v/>
      </c>
      <c r="H565" t="str">
        <f ca="1"/>
        <v>,,</v>
      </c>
    </row>
    <row r="566" spans="1:9" hidden="1" x14ac:dyDescent="0.25">
      <c r="A566" t="str">
        <v>1</v>
      </c>
      <c r="B566" t="str" cm="1">
        <f t="array" aca="1" ref="B566" ca="1">_xlfn.LET(_xlpm.x,B565,_xlpm.y,C565,_xlpm.w,D566,_xlpm.s,INT(A566)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66" t="str">
        <f t="shared" ca="1" si="17"/>
        <v/>
      </c>
      <c r="E566" t="str" cm="1">
        <f t="array" aca="1" ref="E566" ca="1">IF(_xlfn.CONCAT(B564:B566)="TTT",_xlfn.XLOOKUP(_xlfn.DECIMAL(_xlfn.CONCAT(A564:A566),2),{0,1,2,3,4,5,6,7},{"sum","mult","min","max","val","gt","lt","eq"}),"")</f>
        <v/>
      </c>
      <c r="F566" t="str" cm="1">
        <f t="array" aca="1" ref="F566" ca="1">IF(OR(_xlfn.CONCAT(B562:B566)="AAAAA",_xlfn.CONCAT(B562:B566)="BBBBB",_xlfn.CONCAT(B562:B566)="CCCCC"),_xlfn.CONCAT(A563:A566),_xlfn.IFS(_xlfn.CONCAT(B564:B566)="TTT","start",_xlfn.CONCAT(B564:B566)="VVV","end",_xlfn.CONCAT(B564:B566)="XXX","end",TRUE,""))</f>
        <v/>
      </c>
      <c r="G566" s="2" t="str">
        <f t="shared" ca="1" si="16"/>
        <v/>
      </c>
      <c r="H566" t="str">
        <f ca="1"/>
        <v>,,</v>
      </c>
    </row>
    <row r="567" spans="1:9" hidden="1" x14ac:dyDescent="0.25">
      <c r="A567" t="str">
        <v>1</v>
      </c>
      <c r="B567" t="str" cm="1">
        <f t="array" aca="1" ref="B567" ca="1">_xlfn.LET(_xlpm.x,B566,_xlpm.y,C566,_xlpm.w,D567,_xlpm.s,INT(A567)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67">
        <f t="shared" ca="1" si="17"/>
        <v>7</v>
      </c>
      <c r="E567" t="str" cm="1">
        <f t="array" aca="1" ref="E567" ca="1">IF(_xlfn.CONCAT(B565:B567)="TTT",_xlfn.XLOOKUP(_xlfn.DECIMAL(_xlfn.CONCAT(A565:A567),2),{0,1,2,3,4,5,6,7},{"sum","mult","min","max","val","gt","lt","eq"}),"")</f>
        <v/>
      </c>
      <c r="F567" t="str" cm="1">
        <f t="array" aca="1" ref="F567" ca="1">IF(OR(_xlfn.CONCAT(B563:B567)="AAAAA",_xlfn.CONCAT(B563:B567)="BBBBB",_xlfn.CONCAT(B563:B567)="CCCCC"),_xlfn.CONCAT(A564:A567),_xlfn.IFS(_xlfn.CONCAT(B565:B567)="TTT","start",_xlfn.CONCAT(B565:B567)="VVV","end",_xlfn.CONCAT(B565:B567)="XXX","end",TRUE,""))</f>
        <v>end</v>
      </c>
      <c r="G567" s="2" t="str">
        <f t="shared" ca="1" si="16"/>
        <v/>
      </c>
      <c r="H567" t="str">
        <f ca="1"/>
        <v>,,</v>
      </c>
    </row>
    <row r="568" spans="1:9" hidden="1" x14ac:dyDescent="0.25">
      <c r="A568" t="str">
        <v>0</v>
      </c>
      <c r="B568" t="str" cm="1">
        <f t="array" aca="1" ref="B568" ca="1">_xlfn.LET(_xlpm.x,B567,_xlpm.y,C567,_xlpm.w,D568,_xlpm.s,INT(A568)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68" t="str">
        <f t="shared" ca="1" si="17"/>
        <v/>
      </c>
      <c r="E568" t="str" cm="1">
        <f t="array" aca="1" ref="E568" ca="1">IF(_xlfn.CONCAT(B566:B568)="TTT",_xlfn.XLOOKUP(_xlfn.DECIMAL(_xlfn.CONCAT(A566:A568),2),{0,1,2,3,4,5,6,7},{"sum","mult","min","max","val","gt","lt","eq"}),"")</f>
        <v/>
      </c>
      <c r="F568" t="str" cm="1">
        <f t="array" aca="1" ref="F568" ca="1">IF(OR(_xlfn.CONCAT(B564:B568)="AAAAA",_xlfn.CONCAT(B564:B568)="BBBBB",_xlfn.CONCAT(B564:B568)="CCCCC"),_xlfn.CONCAT(A565:A568),_xlfn.IFS(_xlfn.CONCAT(B566:B568)="TTT","start",_xlfn.CONCAT(B566:B568)="VVV","end",_xlfn.CONCAT(B566:B568)="XXX","end",TRUE,""))</f>
        <v/>
      </c>
      <c r="G568" s="2" t="str">
        <f t="shared" ca="1" si="16"/>
        <v/>
      </c>
      <c r="H568" t="str">
        <f ca="1"/>
        <v>,,</v>
      </c>
    </row>
    <row r="569" spans="1:9" hidden="1" x14ac:dyDescent="0.25">
      <c r="A569" t="str">
        <v>0</v>
      </c>
      <c r="B569" t="str" cm="1">
        <f t="array" aca="1" ref="B569" ca="1">_xlfn.LET(_xlpm.x,B568,_xlpm.y,C568,_xlpm.w,D569,_xlpm.s,INT(A569)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69" t="str">
        <f t="shared" ca="1" si="17"/>
        <v/>
      </c>
      <c r="E569" t="str" cm="1">
        <f t="array" aca="1" ref="E569" ca="1">IF(_xlfn.CONCAT(B567:B569)="TTT",_xlfn.XLOOKUP(_xlfn.DECIMAL(_xlfn.CONCAT(A567:A569),2),{0,1,2,3,4,5,6,7},{"sum","mult","min","max","val","gt","lt","eq"}),"")</f>
        <v/>
      </c>
      <c r="F569" t="str" cm="1">
        <f t="array" aca="1" ref="F569" ca="1">IF(OR(_xlfn.CONCAT(B565:B569)="AAAAA",_xlfn.CONCAT(B565:B569)="BBBBB",_xlfn.CONCAT(B565:B569)="CCCCC"),_xlfn.CONCAT(A566:A569),_xlfn.IFS(_xlfn.CONCAT(B567:B569)="TTT","start",_xlfn.CONCAT(B567:B569)="VVV","end",_xlfn.CONCAT(B567:B569)="XXX","end",TRUE,""))</f>
        <v/>
      </c>
      <c r="G569" s="2" t="str">
        <f t="shared" ca="1" si="16"/>
        <v/>
      </c>
      <c r="H569" t="str">
        <f ca="1"/>
        <v>,,</v>
      </c>
    </row>
    <row r="570" spans="1:9" hidden="1" x14ac:dyDescent="0.25">
      <c r="A570" s="1" t="str">
        <v>0</v>
      </c>
      <c r="B570" s="1" t="str" cm="1">
        <f t="array" aca="1" ref="B570" ca="1">_xlfn.LET(_xlpm.x,B569,_xlpm.y,C569,_xlpm.w,D570,_xlpm.s,INT(A570)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70" s="1"/>
      <c r="D570" t="str">
        <f t="shared" ca="1" si="17"/>
        <v/>
      </c>
      <c r="E570" s="1" t="str" cm="1">
        <f t="array" aca="1" ref="E570" ca="1">IF(_xlfn.CONCAT(B568:B570)="TTT",_xlfn.XLOOKUP(_xlfn.DECIMAL(_xlfn.CONCAT(A568:A570),2),{0,1,2,3,4,5,6,7},{"sum","mult","min","max","val","gt","lt","eq"}),"")</f>
        <v>sum</v>
      </c>
      <c r="F570" t="str" cm="1">
        <f t="array" aca="1" ref="F570" ca="1">IF(OR(_xlfn.CONCAT(B566:B570)="AAAAA",_xlfn.CONCAT(B566:B570)="BBBBB",_xlfn.CONCAT(B566:B570)="CCCCC"),_xlfn.CONCAT(A567:A570),_xlfn.IFS(_xlfn.CONCAT(B568:B570)="TTT","start",_xlfn.CONCAT(B568:B570)="VVV","end",_xlfn.CONCAT(B568:B570)="XXX","end",TRUE,""))</f>
        <v>start</v>
      </c>
      <c r="G570" s="2" t="str">
        <f t="shared" ca="1" si="16"/>
        <v/>
      </c>
      <c r="H570" s="1" t="str">
        <f ca="1"/>
        <v>,sum,</v>
      </c>
      <c r="I570" s="1"/>
    </row>
    <row r="571" spans="1:9" hidden="1" x14ac:dyDescent="0.25">
      <c r="A571" t="str">
        <v>1</v>
      </c>
      <c r="B571" t="str" cm="1">
        <f t="array" aca="1" ref="B571" ca="1">_xlfn.LET(_xlpm.x,B570,_xlpm.y,C570,_xlpm.w,D571,_xlpm.s,INT(A571)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571" t="str">
        <f t="shared" ca="1" si="17"/>
        <v/>
      </c>
      <c r="E571" t="str" cm="1">
        <f t="array" aca="1" ref="E571" ca="1">IF(_xlfn.CONCAT(B569:B571)="TTT",_xlfn.XLOOKUP(_xlfn.DECIMAL(_xlfn.CONCAT(A569:A571),2),{0,1,2,3,4,5,6,7},{"sum","mult","min","max","val","gt","lt","eq"}),"")</f>
        <v/>
      </c>
      <c r="F571" t="str" cm="1">
        <f t="array" aca="1" ref="F571" ca="1">IF(OR(_xlfn.CONCAT(B567:B571)="AAAAA",_xlfn.CONCAT(B567:B571)="BBBBB",_xlfn.CONCAT(B567:B571)="CCCCC"),_xlfn.CONCAT(A568:A571),_xlfn.IFS(_xlfn.CONCAT(B569:B571)="TTT","start",_xlfn.CONCAT(B569:B571)="VVV","end",_xlfn.CONCAT(B569:B571)="XXX","end",TRUE,""))</f>
        <v/>
      </c>
      <c r="G571" s="2" t="str">
        <f t="shared" ca="1" si="16"/>
        <v/>
      </c>
      <c r="H571" t="str">
        <f ca="1"/>
        <v>,,</v>
      </c>
    </row>
    <row r="572" spans="1:9" hidden="1" x14ac:dyDescent="0.25">
      <c r="A572" t="str">
        <v>0</v>
      </c>
      <c r="B572" t="str" cm="1">
        <f t="array" aca="1" ref="B572" ca="1">_xlfn.LET(_xlpm.x,B571,_xlpm.y,C571,_xlpm.w,D572,_xlpm.s,INT(A572)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72" t="str">
        <f t="shared" ca="1" si="17"/>
        <v/>
      </c>
      <c r="E572" t="str" cm="1">
        <f t="array" aca="1" ref="E572" ca="1">IF(_xlfn.CONCAT(B570:B572)="TTT",_xlfn.XLOOKUP(_xlfn.DECIMAL(_xlfn.CONCAT(A570:A572),2),{0,1,2,3,4,5,6,7},{"sum","mult","min","max","val","gt","lt","eq"}),"")</f>
        <v/>
      </c>
      <c r="F572" t="str" cm="1">
        <f t="array" aca="1" ref="F572" ca="1">IF(OR(_xlfn.CONCAT(B568:B572)="AAAAA",_xlfn.CONCAT(B568:B572)="BBBBB",_xlfn.CONCAT(B568:B572)="CCCCC"),_xlfn.CONCAT(A569:A572),_xlfn.IFS(_xlfn.CONCAT(B570:B572)="TTT","start",_xlfn.CONCAT(B570:B572)="VVV","end",_xlfn.CONCAT(B570:B572)="XXX","end",TRUE,""))</f>
        <v/>
      </c>
      <c r="G572" s="2" t="str">
        <f t="shared" ca="1" si="16"/>
        <v/>
      </c>
      <c r="H572" t="str">
        <f ca="1"/>
        <v>,,</v>
      </c>
    </row>
    <row r="573" spans="1:9" hidden="1" x14ac:dyDescent="0.25">
      <c r="A573" t="str">
        <v>0</v>
      </c>
      <c r="B573" t="str" cm="1">
        <f t="array" aca="1" ref="B573" ca="1">_xlfn.LET(_xlpm.x,B572,_xlpm.y,C572,_xlpm.w,D573,_xlpm.s,INT(A573)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73" t="str">
        <f t="shared" ca="1" si="17"/>
        <v/>
      </c>
      <c r="E573" t="str" cm="1">
        <f t="array" aca="1" ref="E573" ca="1">IF(_xlfn.CONCAT(B571:B573)="TTT",_xlfn.XLOOKUP(_xlfn.DECIMAL(_xlfn.CONCAT(A571:A573),2),{0,1,2,3,4,5,6,7},{"sum","mult","min","max","val","gt","lt","eq"}),"")</f>
        <v/>
      </c>
      <c r="F573" t="str" cm="1">
        <f t="array" aca="1" ref="F573" ca="1">IF(OR(_xlfn.CONCAT(B569:B573)="AAAAA",_xlfn.CONCAT(B569:B573)="BBBBB",_xlfn.CONCAT(B569:B573)="CCCCC"),_xlfn.CONCAT(A570:A573),_xlfn.IFS(_xlfn.CONCAT(B571:B573)="TTT","start",_xlfn.CONCAT(B571:B573)="VVV","end",_xlfn.CONCAT(B571:B573)="XXX","end",TRUE,""))</f>
        <v/>
      </c>
      <c r="G573" s="2" t="str">
        <f t="shared" ca="1" si="16"/>
        <v/>
      </c>
      <c r="H573" t="str">
        <f ca="1"/>
        <v>,,</v>
      </c>
    </row>
    <row r="574" spans="1:9" hidden="1" x14ac:dyDescent="0.25">
      <c r="A574" t="str">
        <v>0</v>
      </c>
      <c r="B574" t="str" cm="1">
        <f t="array" aca="1" ref="B574" ca="1">_xlfn.LET(_xlpm.x,B573,_xlpm.y,C573,_xlpm.w,D574,_xlpm.s,INT(A574)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74" t="str">
        <f t="shared" ca="1" si="17"/>
        <v/>
      </c>
      <c r="E574" t="str" cm="1">
        <f t="array" aca="1" ref="E574" ca="1">IF(_xlfn.CONCAT(B572:B574)="TTT",_xlfn.XLOOKUP(_xlfn.DECIMAL(_xlfn.CONCAT(A572:A574),2),{0,1,2,3,4,5,6,7},{"sum","mult","min","max","val","gt","lt","eq"}),"")</f>
        <v/>
      </c>
      <c r="F574" t="str" cm="1">
        <f t="array" aca="1" ref="F574" ca="1">IF(OR(_xlfn.CONCAT(B570:B574)="AAAAA",_xlfn.CONCAT(B570:B574)="BBBBB",_xlfn.CONCAT(B570:B574)="CCCCC"),_xlfn.CONCAT(A571:A574),_xlfn.IFS(_xlfn.CONCAT(B572:B574)="TTT","start",_xlfn.CONCAT(B572:B574)="VVV","end",_xlfn.CONCAT(B572:B574)="XXX","end",TRUE,""))</f>
        <v/>
      </c>
      <c r="G574" s="2" t="str">
        <f t="shared" ca="1" si="16"/>
        <v/>
      </c>
      <c r="H574" t="str">
        <f ca="1"/>
        <v>,,</v>
      </c>
    </row>
    <row r="575" spans="1:9" hidden="1" x14ac:dyDescent="0.25">
      <c r="A575" t="str">
        <v>0</v>
      </c>
      <c r="B575" t="str" cm="1">
        <f t="array" aca="1" ref="B575" ca="1">_xlfn.LET(_xlpm.x,B574,_xlpm.y,C574,_xlpm.w,D575,_xlpm.s,INT(A575)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75" t="str">
        <f t="shared" ca="1" si="17"/>
        <v/>
      </c>
      <c r="E575" t="str" cm="1">
        <f t="array" aca="1" ref="E575" ca="1">IF(_xlfn.CONCAT(B573:B575)="TTT",_xlfn.XLOOKUP(_xlfn.DECIMAL(_xlfn.CONCAT(A573:A575),2),{0,1,2,3,4,5,6,7},{"sum","mult","min","max","val","gt","lt","eq"}),"")</f>
        <v/>
      </c>
      <c r="F575" t="str" cm="1">
        <f t="array" aca="1" ref="F575" ca="1">IF(OR(_xlfn.CONCAT(B571:B575)="AAAAA",_xlfn.CONCAT(B571:B575)="BBBBB",_xlfn.CONCAT(B571:B575)="CCCCC"),_xlfn.CONCAT(A572:A575),_xlfn.IFS(_xlfn.CONCAT(B573:B575)="TTT","start",_xlfn.CONCAT(B573:B575)="VVV","end",_xlfn.CONCAT(B573:B575)="XXX","end",TRUE,""))</f>
        <v/>
      </c>
      <c r="G575" s="2" t="str">
        <f t="shared" ca="1" si="16"/>
        <v/>
      </c>
      <c r="H575" t="str">
        <f ca="1"/>
        <v>,,</v>
      </c>
    </row>
    <row r="576" spans="1:9" hidden="1" x14ac:dyDescent="0.25">
      <c r="A576" t="str">
        <v>0</v>
      </c>
      <c r="B576" t="str" cm="1">
        <f t="array" aca="1" ref="B576" ca="1">_xlfn.LET(_xlpm.x,B575,_xlpm.y,C575,_xlpm.w,D576,_xlpm.s,INT(A576)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76" t="str">
        <f t="shared" ca="1" si="17"/>
        <v/>
      </c>
      <c r="E576" t="str" cm="1">
        <f t="array" aca="1" ref="E576" ca="1">IF(_xlfn.CONCAT(B574:B576)="TTT",_xlfn.XLOOKUP(_xlfn.DECIMAL(_xlfn.CONCAT(A574:A576),2),{0,1,2,3,4,5,6,7},{"sum","mult","min","max","val","gt","lt","eq"}),"")</f>
        <v/>
      </c>
      <c r="F576" t="str" cm="1">
        <f t="array" aca="1" ref="F576" ca="1">IF(OR(_xlfn.CONCAT(B572:B576)="AAAAA",_xlfn.CONCAT(B572:B576)="BBBBB",_xlfn.CONCAT(B572:B576)="CCCCC"),_xlfn.CONCAT(A573:A576),_xlfn.IFS(_xlfn.CONCAT(B574:B576)="TTT","start",_xlfn.CONCAT(B574:B576)="VVV","end",_xlfn.CONCAT(B574:B576)="XXX","end",TRUE,""))</f>
        <v/>
      </c>
      <c r="G576" s="2" t="str">
        <f t="shared" ca="1" si="16"/>
        <v/>
      </c>
      <c r="H576" t="str">
        <f ca="1"/>
        <v>,,</v>
      </c>
    </row>
    <row r="577" spans="1:9" hidden="1" x14ac:dyDescent="0.25">
      <c r="A577" t="str">
        <v>0</v>
      </c>
      <c r="B577" t="str" cm="1">
        <f t="array" aca="1" ref="B577" ca="1">_xlfn.LET(_xlpm.x,B576,_xlpm.y,C576,_xlpm.w,D577,_xlpm.s,INT(A577)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77" t="str">
        <f t="shared" ca="1" si="17"/>
        <v/>
      </c>
      <c r="E577" t="str" cm="1">
        <f t="array" aca="1" ref="E577" ca="1">IF(_xlfn.CONCAT(B575:B577)="TTT",_xlfn.XLOOKUP(_xlfn.DECIMAL(_xlfn.CONCAT(A575:A577),2),{0,1,2,3,4,5,6,7},{"sum","mult","min","max","val","gt","lt","eq"}),"")</f>
        <v/>
      </c>
      <c r="F577" t="str" cm="1">
        <f t="array" aca="1" ref="F577" ca="1">IF(OR(_xlfn.CONCAT(B573:B577)="AAAAA",_xlfn.CONCAT(B573:B577)="BBBBB",_xlfn.CONCAT(B573:B577)="CCCCC"),_xlfn.CONCAT(A574:A577),_xlfn.IFS(_xlfn.CONCAT(B575:B577)="TTT","start",_xlfn.CONCAT(B575:B577)="VVV","end",_xlfn.CONCAT(B575:B577)="XXX","end",TRUE,""))</f>
        <v/>
      </c>
      <c r="G577" s="2" t="str">
        <f t="shared" ca="1" si="16"/>
        <v/>
      </c>
      <c r="H577" t="str">
        <f ca="1"/>
        <v>,,</v>
      </c>
    </row>
    <row r="578" spans="1:9" hidden="1" x14ac:dyDescent="0.25">
      <c r="A578" t="str">
        <v>0</v>
      </c>
      <c r="B578" t="str" cm="1">
        <f t="array" aca="1" ref="B578" ca="1">_xlfn.LET(_xlpm.x,B577,_xlpm.y,C577,_xlpm.w,D578,_xlpm.s,INT(A578)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78" t="str">
        <f t="shared" ca="1" si="17"/>
        <v/>
      </c>
      <c r="E578" t="str" cm="1">
        <f t="array" aca="1" ref="E578" ca="1">IF(_xlfn.CONCAT(B576:B578)="TTT",_xlfn.XLOOKUP(_xlfn.DECIMAL(_xlfn.CONCAT(A576:A578),2),{0,1,2,3,4,5,6,7},{"sum","mult","min","max","val","gt","lt","eq"}),"")</f>
        <v/>
      </c>
      <c r="F578" t="str" cm="1">
        <f t="array" aca="1" ref="F578" ca="1">IF(OR(_xlfn.CONCAT(B574:B578)="AAAAA",_xlfn.CONCAT(B574:B578)="BBBBB",_xlfn.CONCAT(B574:B578)="CCCCC"),_xlfn.CONCAT(A575:A578),_xlfn.IFS(_xlfn.CONCAT(B576:B578)="TTT","start",_xlfn.CONCAT(B576:B578)="VVV","end",_xlfn.CONCAT(B576:B578)="XXX","end",TRUE,""))</f>
        <v/>
      </c>
      <c r="G578" s="2" t="str">
        <f t="shared" ca="1" si="16"/>
        <v/>
      </c>
      <c r="H578" t="str">
        <f ca="1"/>
        <v>,,</v>
      </c>
    </row>
    <row r="579" spans="1:9" hidden="1" x14ac:dyDescent="0.25">
      <c r="A579" t="str">
        <v>0</v>
      </c>
      <c r="B579" t="str" cm="1">
        <f t="array" aca="1" ref="B579" ca="1">_xlfn.LET(_xlpm.x,B578,_xlpm.y,C578,_xlpm.w,D579,_xlpm.s,INT(A579)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79" t="str">
        <f t="shared" ca="1" si="17"/>
        <v/>
      </c>
      <c r="E579" t="str" cm="1">
        <f t="array" aca="1" ref="E579" ca="1">IF(_xlfn.CONCAT(B577:B579)="TTT",_xlfn.XLOOKUP(_xlfn.DECIMAL(_xlfn.CONCAT(A577:A579),2),{0,1,2,3,4,5,6,7},{"sum","mult","min","max","val","gt","lt","eq"}),"")</f>
        <v/>
      </c>
      <c r="F579" t="str" cm="1">
        <f t="array" aca="1" ref="F579" ca="1">IF(OR(_xlfn.CONCAT(B575:B579)="AAAAA",_xlfn.CONCAT(B575:B579)="BBBBB",_xlfn.CONCAT(B575:B579)="CCCCC"),_xlfn.CONCAT(A576:A579),_xlfn.IFS(_xlfn.CONCAT(B577:B579)="TTT","start",_xlfn.CONCAT(B577:B579)="VVV","end",_xlfn.CONCAT(B577:B579)="XXX","end",TRUE,""))</f>
        <v/>
      </c>
      <c r="G579" s="2" t="str">
        <f t="shared" ca="1" si="16"/>
        <v/>
      </c>
      <c r="H579" t="str">
        <f ca="1"/>
        <v>,,</v>
      </c>
    </row>
    <row r="580" spans="1:9" hidden="1" x14ac:dyDescent="0.25">
      <c r="A580" t="str">
        <v>0</v>
      </c>
      <c r="B580" t="str" cm="1">
        <f t="array" aca="1" ref="B580" ca="1">_xlfn.LET(_xlpm.x,B579,_xlpm.y,C579,_xlpm.w,D580,_xlpm.s,INT(A580)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80" t="str">
        <f t="shared" ca="1" si="17"/>
        <v/>
      </c>
      <c r="E580" t="str" cm="1">
        <f t="array" aca="1" ref="E580" ca="1">IF(_xlfn.CONCAT(B578:B580)="TTT",_xlfn.XLOOKUP(_xlfn.DECIMAL(_xlfn.CONCAT(A578:A580),2),{0,1,2,3,4,5,6,7},{"sum","mult","min","max","val","gt","lt","eq"}),"")</f>
        <v/>
      </c>
      <c r="F580" t="str" cm="1">
        <f t="array" aca="1" ref="F580" ca="1">IF(OR(_xlfn.CONCAT(B576:B580)="AAAAA",_xlfn.CONCAT(B576:B580)="BBBBB",_xlfn.CONCAT(B576:B580)="CCCCC"),_xlfn.CONCAT(A577:A580),_xlfn.IFS(_xlfn.CONCAT(B578:B580)="TTT","start",_xlfn.CONCAT(B578:B580)="VVV","end",_xlfn.CONCAT(B578:B580)="XXX","end",TRUE,""))</f>
        <v/>
      </c>
      <c r="G580" s="2" t="str">
        <f t="shared" ref="G580:G643" ca="1" si="18">IF(AND(E580="val",F580="start"),_xlfn.DECIMAL(_xlfn.CONCAT(OFFSET(F580,1,0,(MATCH("end",OFFSET(F580,0,0,64),0))-2)),2),"")</f>
        <v/>
      </c>
      <c r="H580" t="str">
        <f ca="1"/>
        <v>,,</v>
      </c>
    </row>
    <row r="581" spans="1:9" hidden="1" x14ac:dyDescent="0.25">
      <c r="A581" t="str">
        <v>0</v>
      </c>
      <c r="B581" t="str" cm="1">
        <f t="array" aca="1" ref="B581" ca="1">_xlfn.LET(_xlpm.x,B580,_xlpm.y,C580,_xlpm.w,D581,_xlpm.s,INT(A581)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81" t="str">
        <f t="shared" ref="D581:D644" ca="1" si="19">IF(_xlfn.CONCAT(B579:B581)="VVV",_xlfn.DECIMAL(_xlfn.CONCAT(A579:A581),2),"")</f>
        <v/>
      </c>
      <c r="E581" t="str" cm="1">
        <f t="array" aca="1" ref="E581" ca="1">IF(_xlfn.CONCAT(B579:B581)="TTT",_xlfn.XLOOKUP(_xlfn.DECIMAL(_xlfn.CONCAT(A579:A581),2),{0,1,2,3,4,5,6,7},{"sum","mult","min","max","val","gt","lt","eq"}),"")</f>
        <v/>
      </c>
      <c r="F581" t="str" cm="1">
        <f t="array" aca="1" ref="F581" ca="1">IF(OR(_xlfn.CONCAT(B577:B581)="AAAAA",_xlfn.CONCAT(B577:B581)="BBBBB",_xlfn.CONCAT(B577:B581)="CCCCC"),_xlfn.CONCAT(A578:A581),_xlfn.IFS(_xlfn.CONCAT(B579:B581)="TTT","start",_xlfn.CONCAT(B579:B581)="VVV","end",_xlfn.CONCAT(B579:B581)="XXX","end",TRUE,""))</f>
        <v/>
      </c>
      <c r="G581" s="2" t="str">
        <f t="shared" ca="1" si="18"/>
        <v/>
      </c>
      <c r="H581" t="str">
        <f ca="1"/>
        <v>,,</v>
      </c>
    </row>
    <row r="582" spans="1:9" x14ac:dyDescent="0.25">
      <c r="A582" s="9" t="str">
        <v>1</v>
      </c>
      <c r="B582" s="7" t="str" cm="1">
        <f t="array" aca="1" ref="B582:C582" ca="1">_xlfn.LET(_xlpm.x,B581,_xlpm.y,C581,_xlpm.w,D582,_xlpm.s,INT(A582)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582" s="7">
        <f ca="1"/>
        <v>1</v>
      </c>
      <c r="D582" t="str">
        <f t="shared" ca="1" si="19"/>
        <v/>
      </c>
      <c r="E582" s="1" t="s">
        <v>8</v>
      </c>
      <c r="F582" t="str" cm="1">
        <f t="array" aca="1" ref="F582" ca="1">IF(OR(_xlfn.CONCAT(B578:B582)="AAAAA",_xlfn.CONCAT(B578:B582)="BBBBB",_xlfn.CONCAT(B578:B582)="CCCCC"),_xlfn.CONCAT(A579:A582),_xlfn.IFS(_xlfn.CONCAT(B580:B582)="TTT","start",_xlfn.CONCAT(B580:B582)="VVV","end",_xlfn.CONCAT(B580:B582)="XXX","end",TRUE,""))</f>
        <v/>
      </c>
      <c r="G582" s="5" t="str">
        <f t="shared" ca="1" si="18"/>
        <v/>
      </c>
      <c r="H582" s="1" t="str">
        <f ca="1"/>
        <v>1,sum,</v>
      </c>
      <c r="I582" s="1"/>
    </row>
    <row r="583" spans="1:9" hidden="1" x14ac:dyDescent="0.25">
      <c r="A583" t="str">
        <v>1</v>
      </c>
      <c r="B583" t="str" cm="1">
        <f t="array" aca="1" ref="B583" ca="1">_xlfn.LET(_xlpm.x,B582,_xlpm.y,C582,_xlpm.w,D583,_xlpm.s,INT(A583)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83" t="str">
        <f t="shared" ca="1" si="19"/>
        <v/>
      </c>
      <c r="E583" t="str" cm="1">
        <f t="array" aca="1" ref="E583" ca="1">IF(_xlfn.CONCAT(B581:B583)="TTT",_xlfn.XLOOKUP(_xlfn.DECIMAL(_xlfn.CONCAT(A581:A583),2),{0,1,2,3,4,5,6,7},{"sum","mult","min","max","val","gt","lt","eq"}),"")</f>
        <v/>
      </c>
      <c r="F583" t="str" cm="1">
        <f t="array" aca="1" ref="F583" ca="1">IF(OR(_xlfn.CONCAT(B579:B583)="AAAAA",_xlfn.CONCAT(B579:B583)="BBBBB",_xlfn.CONCAT(B579:B583)="CCCCC"),_xlfn.CONCAT(A580:A583),_xlfn.IFS(_xlfn.CONCAT(B581:B583)="TTT","start",_xlfn.CONCAT(B581:B583)="VVV","end",_xlfn.CONCAT(B581:B583)="XXX","end",TRUE,""))</f>
        <v/>
      </c>
      <c r="G583" s="2" t="str">
        <f t="shared" ca="1" si="18"/>
        <v/>
      </c>
      <c r="H583" t="str">
        <f ca="1"/>
        <v>,,</v>
      </c>
    </row>
    <row r="584" spans="1:9" hidden="1" x14ac:dyDescent="0.25">
      <c r="A584" t="str">
        <v>1</v>
      </c>
      <c r="B584" t="str" cm="1">
        <f t="array" aca="1" ref="B584" ca="1">_xlfn.LET(_xlpm.x,B583,_xlpm.y,C583,_xlpm.w,D584,_xlpm.s,INT(A584)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84" t="str">
        <f t="shared" ca="1" si="19"/>
        <v/>
      </c>
      <c r="E584" t="str" cm="1">
        <f t="array" aca="1" ref="E584" ca="1">IF(_xlfn.CONCAT(B582:B584)="TTT",_xlfn.XLOOKUP(_xlfn.DECIMAL(_xlfn.CONCAT(A582:A584),2),{0,1,2,3,4,5,6,7},{"sum","mult","min","max","val","gt","lt","eq"}),"")</f>
        <v/>
      </c>
      <c r="F584" t="str" cm="1">
        <f t="array" aca="1" ref="F584" ca="1">IF(OR(_xlfn.CONCAT(B580:B584)="AAAAA",_xlfn.CONCAT(B580:B584)="BBBBB",_xlfn.CONCAT(B580:B584)="CCCCC"),_xlfn.CONCAT(A581:A584),_xlfn.IFS(_xlfn.CONCAT(B582:B584)="TTT","start",_xlfn.CONCAT(B582:B584)="VVV","end",_xlfn.CONCAT(B582:B584)="XXX","end",TRUE,""))</f>
        <v/>
      </c>
      <c r="G584" s="2" t="str">
        <f t="shared" ca="1" si="18"/>
        <v/>
      </c>
      <c r="H584" t="str">
        <f ca="1"/>
        <v>,,</v>
      </c>
    </row>
    <row r="585" spans="1:9" hidden="1" x14ac:dyDescent="0.25">
      <c r="A585" t="str">
        <v>1</v>
      </c>
      <c r="B585" t="str" cm="1">
        <f t="array" aca="1" ref="B585" ca="1">_xlfn.LET(_xlpm.x,B584,_xlpm.y,C584,_xlpm.w,D585,_xlpm.s,INT(A585)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85">
        <f t="shared" ca="1" si="19"/>
        <v>7</v>
      </c>
      <c r="E585" t="str" cm="1">
        <f t="array" aca="1" ref="E585" ca="1">IF(_xlfn.CONCAT(B583:B585)="TTT",_xlfn.XLOOKUP(_xlfn.DECIMAL(_xlfn.CONCAT(A583:A585),2),{0,1,2,3,4,5,6,7},{"sum","mult","min","max","val","gt","lt","eq"}),"")</f>
        <v/>
      </c>
      <c r="F585" t="str" cm="1">
        <f t="array" aca="1" ref="F585" ca="1">IF(OR(_xlfn.CONCAT(B581:B585)="AAAAA",_xlfn.CONCAT(B581:B585)="BBBBB",_xlfn.CONCAT(B581:B585)="CCCCC"),_xlfn.CONCAT(A582:A585),_xlfn.IFS(_xlfn.CONCAT(B583:B585)="TTT","start",_xlfn.CONCAT(B583:B585)="VVV","end",_xlfn.CONCAT(B583:B585)="XXX","end",TRUE,""))</f>
        <v>end</v>
      </c>
      <c r="G585" s="2" t="str">
        <f t="shared" ca="1" si="18"/>
        <v/>
      </c>
      <c r="H585" t="str">
        <f ca="1"/>
        <v>,,</v>
      </c>
    </row>
    <row r="586" spans="1:9" hidden="1" x14ac:dyDescent="0.25">
      <c r="A586" t="str">
        <v>0</v>
      </c>
      <c r="B586" t="str" cm="1">
        <f t="array" aca="1" ref="B586" ca="1">_xlfn.LET(_xlpm.x,B585,_xlpm.y,C585,_xlpm.w,D586,_xlpm.s,INT(A586)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86" t="str">
        <f t="shared" ca="1" si="19"/>
        <v/>
      </c>
      <c r="E586" t="str" cm="1">
        <f t="array" aca="1" ref="E586" ca="1">IF(_xlfn.CONCAT(B584:B586)="TTT",_xlfn.XLOOKUP(_xlfn.DECIMAL(_xlfn.CONCAT(A584:A586),2),{0,1,2,3,4,5,6,7},{"sum","mult","min","max","val","gt","lt","eq"}),"")</f>
        <v/>
      </c>
      <c r="F586" t="str" cm="1">
        <f t="array" aca="1" ref="F586" ca="1">IF(OR(_xlfn.CONCAT(B582:B586)="AAAAA",_xlfn.CONCAT(B582:B586)="BBBBB",_xlfn.CONCAT(B582:B586)="CCCCC"),_xlfn.CONCAT(A583:A586),_xlfn.IFS(_xlfn.CONCAT(B584:B586)="TTT","start",_xlfn.CONCAT(B584:B586)="VVV","end",_xlfn.CONCAT(B584:B586)="XXX","end",TRUE,""))</f>
        <v/>
      </c>
      <c r="G586" s="2" t="str">
        <f t="shared" ca="1" si="18"/>
        <v/>
      </c>
      <c r="H586" t="str">
        <f ca="1"/>
        <v>,,</v>
      </c>
    </row>
    <row r="587" spans="1:9" hidden="1" x14ac:dyDescent="0.25">
      <c r="A587" t="str">
        <v>0</v>
      </c>
      <c r="B587" t="str" cm="1">
        <f t="array" aca="1" ref="B587" ca="1">_xlfn.LET(_xlpm.x,B586,_xlpm.y,C586,_xlpm.w,D587,_xlpm.s,INT(A587)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87" t="str">
        <f t="shared" ca="1" si="19"/>
        <v/>
      </c>
      <c r="E587" t="str" cm="1">
        <f t="array" aca="1" ref="E587" ca="1">IF(_xlfn.CONCAT(B585:B587)="TTT",_xlfn.XLOOKUP(_xlfn.DECIMAL(_xlfn.CONCAT(A585:A587),2),{0,1,2,3,4,5,6,7},{"sum","mult","min","max","val","gt","lt","eq"}),"")</f>
        <v/>
      </c>
      <c r="F587" t="str" cm="1">
        <f t="array" aca="1" ref="F587" ca="1">IF(OR(_xlfn.CONCAT(B583:B587)="AAAAA",_xlfn.CONCAT(B583:B587)="BBBBB",_xlfn.CONCAT(B583:B587)="CCCCC"),_xlfn.CONCAT(A584:A587),_xlfn.IFS(_xlfn.CONCAT(B585:B587)="TTT","start",_xlfn.CONCAT(B585:B587)="VVV","end",_xlfn.CONCAT(B585:B587)="XXX","end",TRUE,""))</f>
        <v/>
      </c>
      <c r="G587" s="2" t="str">
        <f t="shared" ca="1" si="18"/>
        <v/>
      </c>
      <c r="H587" t="str">
        <f ca="1"/>
        <v>,,</v>
      </c>
    </row>
    <row r="588" spans="1:9" hidden="1" x14ac:dyDescent="0.25">
      <c r="A588" s="1" t="str">
        <v>0</v>
      </c>
      <c r="B588" s="1" t="str" cm="1">
        <f t="array" aca="1" ref="B588" ca="1">_xlfn.LET(_xlpm.x,B587,_xlpm.y,C587,_xlpm.w,D588,_xlpm.s,INT(A588)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88" s="1"/>
      <c r="D588" t="str">
        <f t="shared" ca="1" si="19"/>
        <v/>
      </c>
      <c r="E588" s="1" t="str" cm="1">
        <f t="array" aca="1" ref="E588" ca="1">IF(_xlfn.CONCAT(B586:B588)="TTT",_xlfn.XLOOKUP(_xlfn.DECIMAL(_xlfn.CONCAT(A586:A588),2),{0,1,2,3,4,5,6,7},{"sum","mult","min","max","val","gt","lt","eq"}),"")</f>
        <v>sum</v>
      </c>
      <c r="F588" t="str" cm="1">
        <f t="array" aca="1" ref="F588" ca="1">IF(OR(_xlfn.CONCAT(B584:B588)="AAAAA",_xlfn.CONCAT(B584:B588)="BBBBB",_xlfn.CONCAT(B584:B588)="CCCCC"),_xlfn.CONCAT(A585:A588),_xlfn.IFS(_xlfn.CONCAT(B586:B588)="TTT","start",_xlfn.CONCAT(B586:B588)="VVV","end",_xlfn.CONCAT(B586:B588)="XXX","end",TRUE,""))</f>
        <v>start</v>
      </c>
      <c r="G588" s="2" t="str">
        <f t="shared" ca="1" si="18"/>
        <v/>
      </c>
      <c r="H588" s="1" t="str">
        <f ca="1"/>
        <v>,sum,</v>
      </c>
      <c r="I588" s="1"/>
    </row>
    <row r="589" spans="1:9" hidden="1" x14ac:dyDescent="0.25">
      <c r="A589" t="str">
        <v>1</v>
      </c>
      <c r="B589" t="str" cm="1">
        <f t="array" aca="1" ref="B589" ca="1">_xlfn.LET(_xlpm.x,B588,_xlpm.y,C588,_xlpm.w,D589,_xlpm.s,INT(A589)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589" t="str">
        <f t="shared" ca="1" si="19"/>
        <v/>
      </c>
      <c r="E589" t="str" cm="1">
        <f t="array" aca="1" ref="E589" ca="1">IF(_xlfn.CONCAT(B587:B589)="TTT",_xlfn.XLOOKUP(_xlfn.DECIMAL(_xlfn.CONCAT(A587:A589),2),{0,1,2,3,4,5,6,7},{"sum","mult","min","max","val","gt","lt","eq"}),"")</f>
        <v/>
      </c>
      <c r="F589" t="str" cm="1">
        <f t="array" aca="1" ref="F589" ca="1">IF(OR(_xlfn.CONCAT(B585:B589)="AAAAA",_xlfn.CONCAT(B585:B589)="BBBBB",_xlfn.CONCAT(B585:B589)="CCCCC"),_xlfn.CONCAT(A586:A589),_xlfn.IFS(_xlfn.CONCAT(B587:B589)="TTT","start",_xlfn.CONCAT(B587:B589)="VVV","end",_xlfn.CONCAT(B587:B589)="XXX","end",TRUE,""))</f>
        <v/>
      </c>
      <c r="G589" s="2" t="str">
        <f t="shared" ca="1" si="18"/>
        <v/>
      </c>
      <c r="H589" t="str">
        <f ca="1"/>
        <v>,,</v>
      </c>
    </row>
    <row r="590" spans="1:9" hidden="1" x14ac:dyDescent="0.25">
      <c r="A590" t="str">
        <v>0</v>
      </c>
      <c r="B590" t="str" cm="1">
        <f t="array" aca="1" ref="B590" ca="1">_xlfn.LET(_xlpm.x,B589,_xlpm.y,C589,_xlpm.w,D590,_xlpm.s,INT(A590)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90" t="str">
        <f t="shared" ca="1" si="19"/>
        <v/>
      </c>
      <c r="E590" t="str" cm="1">
        <f t="array" aca="1" ref="E590" ca="1">IF(_xlfn.CONCAT(B588:B590)="TTT",_xlfn.XLOOKUP(_xlfn.DECIMAL(_xlfn.CONCAT(A588:A590),2),{0,1,2,3,4,5,6,7},{"sum","mult","min","max","val","gt","lt","eq"}),"")</f>
        <v/>
      </c>
      <c r="F590" t="str" cm="1">
        <f t="array" aca="1" ref="F590" ca="1">IF(OR(_xlfn.CONCAT(B586:B590)="AAAAA",_xlfn.CONCAT(B586:B590)="BBBBB",_xlfn.CONCAT(B586:B590)="CCCCC"),_xlfn.CONCAT(A587:A590),_xlfn.IFS(_xlfn.CONCAT(B588:B590)="TTT","start",_xlfn.CONCAT(B588:B590)="VVV","end",_xlfn.CONCAT(B588:B590)="XXX","end",TRUE,""))</f>
        <v/>
      </c>
      <c r="G590" s="2" t="str">
        <f t="shared" ca="1" si="18"/>
        <v/>
      </c>
      <c r="H590" t="str">
        <f ca="1"/>
        <v>,,</v>
      </c>
    </row>
    <row r="591" spans="1:9" hidden="1" x14ac:dyDescent="0.25">
      <c r="A591" t="str">
        <v>0</v>
      </c>
      <c r="B591" t="str" cm="1">
        <f t="array" aca="1" ref="B591" ca="1">_xlfn.LET(_xlpm.x,B590,_xlpm.y,C590,_xlpm.w,D591,_xlpm.s,INT(A591)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91" t="str">
        <f t="shared" ca="1" si="19"/>
        <v/>
      </c>
      <c r="E591" t="str" cm="1">
        <f t="array" aca="1" ref="E591" ca="1">IF(_xlfn.CONCAT(B589:B591)="TTT",_xlfn.XLOOKUP(_xlfn.DECIMAL(_xlfn.CONCAT(A589:A591),2),{0,1,2,3,4,5,6,7},{"sum","mult","min","max","val","gt","lt","eq"}),"")</f>
        <v/>
      </c>
      <c r="F591" t="str" cm="1">
        <f t="array" aca="1" ref="F591" ca="1">IF(OR(_xlfn.CONCAT(B587:B591)="AAAAA",_xlfn.CONCAT(B587:B591)="BBBBB",_xlfn.CONCAT(B587:B591)="CCCCC"),_xlfn.CONCAT(A588:A591),_xlfn.IFS(_xlfn.CONCAT(B589:B591)="TTT","start",_xlfn.CONCAT(B589:B591)="VVV","end",_xlfn.CONCAT(B589:B591)="XXX","end",TRUE,""))</f>
        <v/>
      </c>
      <c r="G591" s="2" t="str">
        <f t="shared" ca="1" si="18"/>
        <v/>
      </c>
      <c r="H591" t="str">
        <f ca="1"/>
        <v>,,</v>
      </c>
    </row>
    <row r="592" spans="1:9" hidden="1" x14ac:dyDescent="0.25">
      <c r="A592" t="str">
        <v>0</v>
      </c>
      <c r="B592" t="str" cm="1">
        <f t="array" aca="1" ref="B592" ca="1">_xlfn.LET(_xlpm.x,B591,_xlpm.y,C591,_xlpm.w,D592,_xlpm.s,INT(A592)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92" t="str">
        <f t="shared" ca="1" si="19"/>
        <v/>
      </c>
      <c r="E592" t="str" cm="1">
        <f t="array" aca="1" ref="E592" ca="1">IF(_xlfn.CONCAT(B590:B592)="TTT",_xlfn.XLOOKUP(_xlfn.DECIMAL(_xlfn.CONCAT(A590:A592),2),{0,1,2,3,4,5,6,7},{"sum","mult","min","max","val","gt","lt","eq"}),"")</f>
        <v/>
      </c>
      <c r="F592" t="str" cm="1">
        <f t="array" aca="1" ref="F592" ca="1">IF(OR(_xlfn.CONCAT(B588:B592)="AAAAA",_xlfn.CONCAT(B588:B592)="BBBBB",_xlfn.CONCAT(B588:B592)="CCCCC"),_xlfn.CONCAT(A589:A592),_xlfn.IFS(_xlfn.CONCAT(B590:B592)="TTT","start",_xlfn.CONCAT(B590:B592)="VVV","end",_xlfn.CONCAT(B590:B592)="XXX","end",TRUE,""))</f>
        <v/>
      </c>
      <c r="G592" s="2" t="str">
        <f t="shared" ca="1" si="18"/>
        <v/>
      </c>
      <c r="H592" t="str">
        <f ca="1"/>
        <v>,,</v>
      </c>
    </row>
    <row r="593" spans="1:9" hidden="1" x14ac:dyDescent="0.25">
      <c r="A593" t="str">
        <v>0</v>
      </c>
      <c r="B593" t="str" cm="1">
        <f t="array" aca="1" ref="B593" ca="1">_xlfn.LET(_xlpm.x,B592,_xlpm.y,C592,_xlpm.w,D593,_xlpm.s,INT(A593)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93" t="str">
        <f t="shared" ca="1" si="19"/>
        <v/>
      </c>
      <c r="E593" t="str" cm="1">
        <f t="array" aca="1" ref="E593" ca="1">IF(_xlfn.CONCAT(B591:B593)="TTT",_xlfn.XLOOKUP(_xlfn.DECIMAL(_xlfn.CONCAT(A591:A593),2),{0,1,2,3,4,5,6,7},{"sum","mult","min","max","val","gt","lt","eq"}),"")</f>
        <v/>
      </c>
      <c r="F593" t="str" cm="1">
        <f t="array" aca="1" ref="F593" ca="1">IF(OR(_xlfn.CONCAT(B589:B593)="AAAAA",_xlfn.CONCAT(B589:B593)="BBBBB",_xlfn.CONCAT(B589:B593)="CCCCC"),_xlfn.CONCAT(A590:A593),_xlfn.IFS(_xlfn.CONCAT(B591:B593)="TTT","start",_xlfn.CONCAT(B591:B593)="VVV","end",_xlfn.CONCAT(B591:B593)="XXX","end",TRUE,""))</f>
        <v/>
      </c>
      <c r="G593" s="2" t="str">
        <f t="shared" ca="1" si="18"/>
        <v/>
      </c>
      <c r="H593" t="str">
        <f ca="1"/>
        <v>,,</v>
      </c>
    </row>
    <row r="594" spans="1:9" hidden="1" x14ac:dyDescent="0.25">
      <c r="A594" t="str">
        <v>0</v>
      </c>
      <c r="B594" t="str" cm="1">
        <f t="array" aca="1" ref="B594" ca="1">_xlfn.LET(_xlpm.x,B593,_xlpm.y,C593,_xlpm.w,D594,_xlpm.s,INT(A594)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94" t="str">
        <f t="shared" ca="1" si="19"/>
        <v/>
      </c>
      <c r="E594" t="str" cm="1">
        <f t="array" aca="1" ref="E594" ca="1">IF(_xlfn.CONCAT(B592:B594)="TTT",_xlfn.XLOOKUP(_xlfn.DECIMAL(_xlfn.CONCAT(A592:A594),2),{0,1,2,3,4,5,6,7},{"sum","mult","min","max","val","gt","lt","eq"}),"")</f>
        <v/>
      </c>
      <c r="F594" t="str" cm="1">
        <f t="array" aca="1" ref="F594" ca="1">IF(OR(_xlfn.CONCAT(B590:B594)="AAAAA",_xlfn.CONCAT(B590:B594)="BBBBB",_xlfn.CONCAT(B590:B594)="CCCCC"),_xlfn.CONCAT(A591:A594),_xlfn.IFS(_xlfn.CONCAT(B592:B594)="TTT","start",_xlfn.CONCAT(B592:B594)="VVV","end",_xlfn.CONCAT(B592:B594)="XXX","end",TRUE,""))</f>
        <v/>
      </c>
      <c r="G594" s="2" t="str">
        <f t="shared" ca="1" si="18"/>
        <v/>
      </c>
      <c r="H594" t="str">
        <f ca="1"/>
        <v>,,</v>
      </c>
    </row>
    <row r="595" spans="1:9" hidden="1" x14ac:dyDescent="0.25">
      <c r="A595" t="str">
        <v>0</v>
      </c>
      <c r="B595" t="str" cm="1">
        <f t="array" aca="1" ref="B595" ca="1">_xlfn.LET(_xlpm.x,B594,_xlpm.y,C594,_xlpm.w,D595,_xlpm.s,INT(A595)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95" t="str">
        <f t="shared" ca="1" si="19"/>
        <v/>
      </c>
      <c r="E595" t="str" cm="1">
        <f t="array" aca="1" ref="E595" ca="1">IF(_xlfn.CONCAT(B593:B595)="TTT",_xlfn.XLOOKUP(_xlfn.DECIMAL(_xlfn.CONCAT(A593:A595),2),{0,1,2,3,4,5,6,7},{"sum","mult","min","max","val","gt","lt","eq"}),"")</f>
        <v/>
      </c>
      <c r="F595" t="str" cm="1">
        <f t="array" aca="1" ref="F595" ca="1">IF(OR(_xlfn.CONCAT(B591:B595)="AAAAA",_xlfn.CONCAT(B591:B595)="BBBBB",_xlfn.CONCAT(B591:B595)="CCCCC"),_xlfn.CONCAT(A592:A595),_xlfn.IFS(_xlfn.CONCAT(B593:B595)="TTT","start",_xlfn.CONCAT(B593:B595)="VVV","end",_xlfn.CONCAT(B593:B595)="XXX","end",TRUE,""))</f>
        <v/>
      </c>
      <c r="G595" s="2" t="str">
        <f t="shared" ca="1" si="18"/>
        <v/>
      </c>
      <c r="H595" t="str">
        <f ca="1"/>
        <v>,,</v>
      </c>
    </row>
    <row r="596" spans="1:9" hidden="1" x14ac:dyDescent="0.25">
      <c r="A596" t="str">
        <v>0</v>
      </c>
      <c r="B596" t="str" cm="1">
        <f t="array" aca="1" ref="B596" ca="1">_xlfn.LET(_xlpm.x,B595,_xlpm.y,C595,_xlpm.w,D596,_xlpm.s,INT(A596)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96" t="str">
        <f t="shared" ca="1" si="19"/>
        <v/>
      </c>
      <c r="E596" t="str" cm="1">
        <f t="array" aca="1" ref="E596" ca="1">IF(_xlfn.CONCAT(B594:B596)="TTT",_xlfn.XLOOKUP(_xlfn.DECIMAL(_xlfn.CONCAT(A594:A596),2),{0,1,2,3,4,5,6,7},{"sum","mult","min","max","val","gt","lt","eq"}),"")</f>
        <v/>
      </c>
      <c r="F596" t="str" cm="1">
        <f t="array" aca="1" ref="F596" ca="1">IF(OR(_xlfn.CONCAT(B592:B596)="AAAAA",_xlfn.CONCAT(B592:B596)="BBBBB",_xlfn.CONCAT(B592:B596)="CCCCC"),_xlfn.CONCAT(A593:A596),_xlfn.IFS(_xlfn.CONCAT(B594:B596)="TTT","start",_xlfn.CONCAT(B594:B596)="VVV","end",_xlfn.CONCAT(B594:B596)="XXX","end",TRUE,""))</f>
        <v/>
      </c>
      <c r="G596" s="2" t="str">
        <f t="shared" ca="1" si="18"/>
        <v/>
      </c>
      <c r="H596" t="str">
        <f ca="1"/>
        <v>,,</v>
      </c>
    </row>
    <row r="597" spans="1:9" hidden="1" x14ac:dyDescent="0.25">
      <c r="A597" t="str">
        <v>0</v>
      </c>
      <c r="B597" t="str" cm="1">
        <f t="array" aca="1" ref="B597" ca="1">_xlfn.LET(_xlpm.x,B596,_xlpm.y,C596,_xlpm.w,D597,_xlpm.s,INT(A597)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97" t="str">
        <f t="shared" ca="1" si="19"/>
        <v/>
      </c>
      <c r="E597" t="str" cm="1">
        <f t="array" aca="1" ref="E597" ca="1">IF(_xlfn.CONCAT(B595:B597)="TTT",_xlfn.XLOOKUP(_xlfn.DECIMAL(_xlfn.CONCAT(A595:A597),2),{0,1,2,3,4,5,6,7},{"sum","mult","min","max","val","gt","lt","eq"}),"")</f>
        <v/>
      </c>
      <c r="F597" t="str" cm="1">
        <f t="array" aca="1" ref="F597" ca="1">IF(OR(_xlfn.CONCAT(B593:B597)="AAAAA",_xlfn.CONCAT(B593:B597)="BBBBB",_xlfn.CONCAT(B593:B597)="CCCCC"),_xlfn.CONCAT(A594:A597),_xlfn.IFS(_xlfn.CONCAT(B595:B597)="TTT","start",_xlfn.CONCAT(B595:B597)="VVV","end",_xlfn.CONCAT(B595:B597)="XXX","end",TRUE,""))</f>
        <v/>
      </c>
      <c r="G597" s="2" t="str">
        <f t="shared" ca="1" si="18"/>
        <v/>
      </c>
      <c r="H597" t="str">
        <f ca="1"/>
        <v>,,</v>
      </c>
    </row>
    <row r="598" spans="1:9" hidden="1" x14ac:dyDescent="0.25">
      <c r="A598" t="str">
        <v>0</v>
      </c>
      <c r="B598" t="str" cm="1">
        <f t="array" aca="1" ref="B598" ca="1">_xlfn.LET(_xlpm.x,B597,_xlpm.y,C597,_xlpm.w,D598,_xlpm.s,INT(A598)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98" t="str">
        <f t="shared" ca="1" si="19"/>
        <v/>
      </c>
      <c r="E598" t="str" cm="1">
        <f t="array" aca="1" ref="E598" ca="1">IF(_xlfn.CONCAT(B596:B598)="TTT",_xlfn.XLOOKUP(_xlfn.DECIMAL(_xlfn.CONCAT(A596:A598),2),{0,1,2,3,4,5,6,7},{"sum","mult","min","max","val","gt","lt","eq"}),"")</f>
        <v/>
      </c>
      <c r="F598" t="str" cm="1">
        <f t="array" aca="1" ref="F598" ca="1">IF(OR(_xlfn.CONCAT(B594:B598)="AAAAA",_xlfn.CONCAT(B594:B598)="BBBBB",_xlfn.CONCAT(B594:B598)="CCCCC"),_xlfn.CONCAT(A595:A598),_xlfn.IFS(_xlfn.CONCAT(B596:B598)="TTT","start",_xlfn.CONCAT(B596:B598)="VVV","end",_xlfn.CONCAT(B596:B598)="XXX","end",TRUE,""))</f>
        <v/>
      </c>
      <c r="G598" s="2" t="str">
        <f t="shared" ca="1" si="18"/>
        <v/>
      </c>
      <c r="H598" t="str">
        <f ca="1"/>
        <v>,,</v>
      </c>
    </row>
    <row r="599" spans="1:9" hidden="1" x14ac:dyDescent="0.25">
      <c r="A599" t="str">
        <v>0</v>
      </c>
      <c r="B599" t="str" cm="1">
        <f t="array" aca="1" ref="B599" ca="1">_xlfn.LET(_xlpm.x,B598,_xlpm.y,C598,_xlpm.w,D599,_xlpm.s,INT(A599)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99" t="str">
        <f t="shared" ca="1" si="19"/>
        <v/>
      </c>
      <c r="E599" t="str" cm="1">
        <f t="array" aca="1" ref="E599" ca="1">IF(_xlfn.CONCAT(B597:B599)="TTT",_xlfn.XLOOKUP(_xlfn.DECIMAL(_xlfn.CONCAT(A597:A599),2),{0,1,2,3,4,5,6,7},{"sum","mult","min","max","val","gt","lt","eq"}),"")</f>
        <v/>
      </c>
      <c r="F599" t="str" cm="1">
        <f t="array" aca="1" ref="F599" ca="1">IF(OR(_xlfn.CONCAT(B595:B599)="AAAAA",_xlfn.CONCAT(B595:B599)="BBBBB",_xlfn.CONCAT(B595:B599)="CCCCC"),_xlfn.CONCAT(A596:A599),_xlfn.IFS(_xlfn.CONCAT(B597:B599)="TTT","start",_xlfn.CONCAT(B597:B599)="VVV","end",_xlfn.CONCAT(B597:B599)="XXX","end",TRUE,""))</f>
        <v/>
      </c>
      <c r="G599" s="2" t="str">
        <f t="shared" ca="1" si="18"/>
        <v/>
      </c>
      <c r="H599" t="str">
        <f ca="1"/>
        <v>,,</v>
      </c>
    </row>
    <row r="600" spans="1:9" x14ac:dyDescent="0.25">
      <c r="A600" s="9" t="str">
        <v>1</v>
      </c>
      <c r="B600" s="7" t="str" cm="1">
        <f t="array" aca="1" ref="B600:C600" ca="1">_xlfn.LET(_xlpm.x,B599,_xlpm.y,C599,_xlpm.w,D600,_xlpm.s,INT(A600)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600" s="7">
        <f ca="1"/>
        <v>1</v>
      </c>
      <c r="D600" t="str">
        <f t="shared" ca="1" si="19"/>
        <v/>
      </c>
      <c r="E600" s="1" t="s">
        <v>8</v>
      </c>
      <c r="F600" t="str" cm="1">
        <f t="array" aca="1" ref="F600" ca="1">IF(OR(_xlfn.CONCAT(B596:B600)="AAAAA",_xlfn.CONCAT(B596:B600)="BBBBB",_xlfn.CONCAT(B596:B600)="CCCCC"),_xlfn.CONCAT(A597:A600),_xlfn.IFS(_xlfn.CONCAT(B598:B600)="TTT","start",_xlfn.CONCAT(B598:B600)="VVV","end",_xlfn.CONCAT(B598:B600)="XXX","end",TRUE,""))</f>
        <v/>
      </c>
      <c r="G600" s="5" t="str">
        <f t="shared" ca="1" si="18"/>
        <v/>
      </c>
      <c r="H600" s="1" t="str">
        <f ca="1"/>
        <v>1,sum,</v>
      </c>
      <c r="I600" s="1"/>
    </row>
    <row r="601" spans="1:9" hidden="1" x14ac:dyDescent="0.25">
      <c r="A601" t="str">
        <v>0</v>
      </c>
      <c r="B601" t="str" cm="1">
        <f t="array" aca="1" ref="B601" ca="1">_xlfn.LET(_xlpm.x,B600,_xlpm.y,C600,_xlpm.w,D601,_xlpm.s,INT(A601)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01" t="str">
        <f t="shared" ca="1" si="19"/>
        <v/>
      </c>
      <c r="E601" t="str" cm="1">
        <f t="array" aca="1" ref="E601" ca="1">IF(_xlfn.CONCAT(B599:B601)="TTT",_xlfn.XLOOKUP(_xlfn.DECIMAL(_xlfn.CONCAT(A599:A601),2),{0,1,2,3,4,5,6,7},{"sum","mult","min","max","val","gt","lt","eq"}),"")</f>
        <v/>
      </c>
      <c r="F601" t="str" cm="1">
        <f t="array" aca="1" ref="F601" ca="1">IF(OR(_xlfn.CONCAT(B597:B601)="AAAAA",_xlfn.CONCAT(B597:B601)="BBBBB",_xlfn.CONCAT(B597:B601)="CCCCC"),_xlfn.CONCAT(A598:A601),_xlfn.IFS(_xlfn.CONCAT(B599:B601)="TTT","start",_xlfn.CONCAT(B599:B601)="VVV","end",_xlfn.CONCAT(B599:B601)="XXX","end",TRUE,""))</f>
        <v/>
      </c>
      <c r="G601" s="2" t="str">
        <f t="shared" ca="1" si="18"/>
        <v/>
      </c>
      <c r="H601" t="str">
        <f ca="1"/>
        <v>,,</v>
      </c>
    </row>
    <row r="602" spans="1:9" hidden="1" x14ac:dyDescent="0.25">
      <c r="A602" t="str">
        <v>1</v>
      </c>
      <c r="B602" t="str" cm="1">
        <f t="array" aca="1" ref="B602" ca="1">_xlfn.LET(_xlpm.x,B601,_xlpm.y,C601,_xlpm.w,D602,_xlpm.s,INT(A602)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02" t="str">
        <f t="shared" ca="1" si="19"/>
        <v/>
      </c>
      <c r="E602" t="str" cm="1">
        <f t="array" aca="1" ref="E602" ca="1">IF(_xlfn.CONCAT(B600:B602)="TTT",_xlfn.XLOOKUP(_xlfn.DECIMAL(_xlfn.CONCAT(A600:A602),2),{0,1,2,3,4,5,6,7},{"sum","mult","min","max","val","gt","lt","eq"}),"")</f>
        <v/>
      </c>
      <c r="F602" t="str" cm="1">
        <f t="array" aca="1" ref="F602" ca="1">IF(OR(_xlfn.CONCAT(B598:B602)="AAAAA",_xlfn.CONCAT(B598:B602)="BBBBB",_xlfn.CONCAT(B598:B602)="CCCCC"),_xlfn.CONCAT(A599:A602),_xlfn.IFS(_xlfn.CONCAT(B600:B602)="TTT","start",_xlfn.CONCAT(B600:B602)="VVV","end",_xlfn.CONCAT(B600:B602)="XXX","end",TRUE,""))</f>
        <v/>
      </c>
      <c r="G602" s="2" t="str">
        <f t="shared" ca="1" si="18"/>
        <v/>
      </c>
      <c r="H602" t="str">
        <f ca="1"/>
        <v>,,</v>
      </c>
    </row>
    <row r="603" spans="1:9" hidden="1" x14ac:dyDescent="0.25">
      <c r="A603" t="str">
        <v>1</v>
      </c>
      <c r="B603" t="str" cm="1">
        <f t="array" aca="1" ref="B603" ca="1">_xlfn.LET(_xlpm.x,B602,_xlpm.y,C602,_xlpm.w,D603,_xlpm.s,INT(A603)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03">
        <f t="shared" ca="1" si="19"/>
        <v>3</v>
      </c>
      <c r="E603" t="str" cm="1">
        <f t="array" aca="1" ref="E603" ca="1">IF(_xlfn.CONCAT(B601:B603)="TTT",_xlfn.XLOOKUP(_xlfn.DECIMAL(_xlfn.CONCAT(A601:A603),2),{0,1,2,3,4,5,6,7},{"sum","mult","min","max","val","gt","lt","eq"}),"")</f>
        <v/>
      </c>
      <c r="F603" t="str" cm="1">
        <f t="array" aca="1" ref="F603" ca="1">IF(OR(_xlfn.CONCAT(B599:B603)="AAAAA",_xlfn.CONCAT(B599:B603)="BBBBB",_xlfn.CONCAT(B599:B603)="CCCCC"),_xlfn.CONCAT(A600:A603),_xlfn.IFS(_xlfn.CONCAT(B601:B603)="TTT","start",_xlfn.CONCAT(B601:B603)="VVV","end",_xlfn.CONCAT(B601:B603)="XXX","end",TRUE,""))</f>
        <v>end</v>
      </c>
      <c r="G603" s="2" t="str">
        <f t="shared" ca="1" si="18"/>
        <v/>
      </c>
      <c r="H603" t="str">
        <f ca="1"/>
        <v>,,</v>
      </c>
    </row>
    <row r="604" spans="1:9" hidden="1" x14ac:dyDescent="0.25">
      <c r="A604" t="str">
        <v>0</v>
      </c>
      <c r="B604" t="str" cm="1">
        <f t="array" aca="1" ref="B604" ca="1">_xlfn.LET(_xlpm.x,B603,_xlpm.y,C603,_xlpm.w,D604,_xlpm.s,INT(A604)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604" t="str">
        <f t="shared" ca="1" si="19"/>
        <v/>
      </c>
      <c r="E604" t="str" cm="1">
        <f t="array" aca="1" ref="E604" ca="1">IF(_xlfn.CONCAT(B602:B604)="TTT",_xlfn.XLOOKUP(_xlfn.DECIMAL(_xlfn.CONCAT(A602:A604),2),{0,1,2,3,4,5,6,7},{"sum","mult","min","max","val","gt","lt","eq"}),"")</f>
        <v/>
      </c>
      <c r="F604" t="str" cm="1">
        <f t="array" aca="1" ref="F604" ca="1">IF(OR(_xlfn.CONCAT(B600:B604)="AAAAA",_xlfn.CONCAT(B600:B604)="BBBBB",_xlfn.CONCAT(B600:B604)="CCCCC"),_xlfn.CONCAT(A601:A604),_xlfn.IFS(_xlfn.CONCAT(B602:B604)="TTT","start",_xlfn.CONCAT(B602:B604)="VVV","end",_xlfn.CONCAT(B602:B604)="XXX","end",TRUE,""))</f>
        <v/>
      </c>
      <c r="G604" s="2" t="str">
        <f t="shared" ca="1" si="18"/>
        <v/>
      </c>
      <c r="H604" t="str">
        <f ca="1"/>
        <v>,,</v>
      </c>
    </row>
    <row r="605" spans="1:9" hidden="1" x14ac:dyDescent="0.25">
      <c r="A605" t="str">
        <v>0</v>
      </c>
      <c r="B605" t="str" cm="1">
        <f t="array" aca="1" ref="B605" ca="1">_xlfn.LET(_xlpm.x,B604,_xlpm.y,C604,_xlpm.w,D605,_xlpm.s,INT(A605)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605" t="str">
        <f t="shared" ca="1" si="19"/>
        <v/>
      </c>
      <c r="E605" t="str" cm="1">
        <f t="array" aca="1" ref="E605" ca="1">IF(_xlfn.CONCAT(B603:B605)="TTT",_xlfn.XLOOKUP(_xlfn.DECIMAL(_xlfn.CONCAT(A603:A605),2),{0,1,2,3,4,5,6,7},{"sum","mult","min","max","val","gt","lt","eq"}),"")</f>
        <v/>
      </c>
      <c r="F605" t="str" cm="1">
        <f t="array" aca="1" ref="F605" ca="1">IF(OR(_xlfn.CONCAT(B601:B605)="AAAAA",_xlfn.CONCAT(B601:B605)="BBBBB",_xlfn.CONCAT(B601:B605)="CCCCC"),_xlfn.CONCAT(A602:A605),_xlfn.IFS(_xlfn.CONCAT(B603:B605)="TTT","start",_xlfn.CONCAT(B603:B605)="VVV","end",_xlfn.CONCAT(B603:B605)="XXX","end",TRUE,""))</f>
        <v/>
      </c>
      <c r="G605" s="2" t="str">
        <f t="shared" ca="1" si="18"/>
        <v/>
      </c>
      <c r="H605" t="str">
        <f ca="1"/>
        <v>,,</v>
      </c>
    </row>
    <row r="606" spans="1:9" hidden="1" x14ac:dyDescent="0.25">
      <c r="A606" s="1" t="str">
        <v>0</v>
      </c>
      <c r="B606" s="1" t="str" cm="1">
        <f t="array" aca="1" ref="B606" ca="1">_xlfn.LET(_xlpm.x,B605,_xlpm.y,C605,_xlpm.w,D606,_xlpm.s,INT(A606)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606" s="1"/>
      <c r="D606" t="str">
        <f t="shared" ca="1" si="19"/>
        <v/>
      </c>
      <c r="E606" s="1" t="str" cm="1">
        <f t="array" aca="1" ref="E606" ca="1">IF(_xlfn.CONCAT(B604:B606)="TTT",_xlfn.XLOOKUP(_xlfn.DECIMAL(_xlfn.CONCAT(A604:A606),2),{0,1,2,3,4,5,6,7},{"sum","mult","min","max","val","gt","lt","eq"}),"")</f>
        <v>sum</v>
      </c>
      <c r="F606" t="str" cm="1">
        <f t="array" aca="1" ref="F606" ca="1">IF(OR(_xlfn.CONCAT(B602:B606)="AAAAA",_xlfn.CONCAT(B602:B606)="BBBBB",_xlfn.CONCAT(B602:B606)="CCCCC"),_xlfn.CONCAT(A603:A606),_xlfn.IFS(_xlfn.CONCAT(B604:B606)="TTT","start",_xlfn.CONCAT(B604:B606)="VVV","end",_xlfn.CONCAT(B604:B606)="XXX","end",TRUE,""))</f>
        <v>start</v>
      </c>
      <c r="G606" s="2" t="str">
        <f t="shared" ca="1" si="18"/>
        <v/>
      </c>
      <c r="H606" s="1" t="str">
        <f ca="1"/>
        <v>,sum,</v>
      </c>
      <c r="I606" s="1"/>
    </row>
    <row r="607" spans="1:9" hidden="1" x14ac:dyDescent="0.25">
      <c r="A607" t="str">
        <v>0</v>
      </c>
      <c r="B607" t="str" cm="1">
        <f t="array" aca="1" ref="B607" ca="1">_xlfn.LET(_xlpm.x,B606,_xlpm.y,C606,_xlpm.w,D607,_xlpm.s,INT(A607)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607" t="str">
        <f t="shared" ca="1" si="19"/>
        <v/>
      </c>
      <c r="E607" t="str" cm="1">
        <f t="array" aca="1" ref="E607" ca="1">IF(_xlfn.CONCAT(B605:B607)="TTT",_xlfn.XLOOKUP(_xlfn.DECIMAL(_xlfn.CONCAT(A605:A607),2),{0,1,2,3,4,5,6,7},{"sum","mult","min","max","val","gt","lt","eq"}),"")</f>
        <v/>
      </c>
      <c r="F607" t="str" cm="1">
        <f t="array" aca="1" ref="F607" ca="1">IF(OR(_xlfn.CONCAT(B603:B607)="AAAAA",_xlfn.CONCAT(B603:B607)="BBBBB",_xlfn.CONCAT(B603:B607)="CCCCC"),_xlfn.CONCAT(A604:A607),_xlfn.IFS(_xlfn.CONCAT(B605:B607)="TTT","start",_xlfn.CONCAT(B605:B607)="VVV","end",_xlfn.CONCAT(B605:B607)="XXX","end",TRUE,""))</f>
        <v/>
      </c>
      <c r="G607" s="2" t="str">
        <f t="shared" ca="1" si="18"/>
        <v/>
      </c>
      <c r="H607" t="str">
        <f ca="1"/>
        <v>,,</v>
      </c>
    </row>
    <row r="608" spans="1:9" hidden="1" x14ac:dyDescent="0.25">
      <c r="A608" t="str">
        <v>0</v>
      </c>
      <c r="B608" t="str" cm="1">
        <f t="array" aca="1" ref="B608" ca="1">_xlfn.LET(_xlpm.x,B607,_xlpm.y,C607,_xlpm.w,D608,_xlpm.s,INT(A608)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08" t="str">
        <f t="shared" ca="1" si="19"/>
        <v/>
      </c>
      <c r="E608" t="str" cm="1">
        <f t="array" aca="1" ref="E608" ca="1">IF(_xlfn.CONCAT(B606:B608)="TTT",_xlfn.XLOOKUP(_xlfn.DECIMAL(_xlfn.CONCAT(A606:A608),2),{0,1,2,3,4,5,6,7},{"sum","mult","min","max","val","gt","lt","eq"}),"")</f>
        <v/>
      </c>
      <c r="F608" t="str" cm="1">
        <f t="array" aca="1" ref="F608" ca="1">IF(OR(_xlfn.CONCAT(B604:B608)="AAAAA",_xlfn.CONCAT(B604:B608)="BBBBB",_xlfn.CONCAT(B604:B608)="CCCCC"),_xlfn.CONCAT(A605:A608),_xlfn.IFS(_xlfn.CONCAT(B606:B608)="TTT","start",_xlfn.CONCAT(B606:B608)="VVV","end",_xlfn.CONCAT(B606:B608)="XXX","end",TRUE,""))</f>
        <v/>
      </c>
      <c r="G608" s="2" t="str">
        <f t="shared" ca="1" si="18"/>
        <v/>
      </c>
      <c r="H608" t="str">
        <f ca="1"/>
        <v>,,</v>
      </c>
    </row>
    <row r="609" spans="1:9" hidden="1" x14ac:dyDescent="0.25">
      <c r="A609" t="str">
        <v>0</v>
      </c>
      <c r="B609" t="str" cm="1">
        <f t="array" aca="1" ref="B609" ca="1">_xlfn.LET(_xlpm.x,B608,_xlpm.y,C608,_xlpm.w,D609,_xlpm.s,INT(A609)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09" t="str">
        <f t="shared" ca="1" si="19"/>
        <v/>
      </c>
      <c r="E609" t="str" cm="1">
        <f t="array" aca="1" ref="E609" ca="1">IF(_xlfn.CONCAT(B607:B609)="TTT",_xlfn.XLOOKUP(_xlfn.DECIMAL(_xlfn.CONCAT(A607:A609),2),{0,1,2,3,4,5,6,7},{"sum","mult","min","max","val","gt","lt","eq"}),"")</f>
        <v/>
      </c>
      <c r="F609" t="str" cm="1">
        <f t="array" aca="1" ref="F609" ca="1">IF(OR(_xlfn.CONCAT(B605:B609)="AAAAA",_xlfn.CONCAT(B605:B609)="BBBBB",_xlfn.CONCAT(B605:B609)="CCCCC"),_xlfn.CONCAT(A606:A609),_xlfn.IFS(_xlfn.CONCAT(B607:B609)="TTT","start",_xlfn.CONCAT(B607:B609)="VVV","end",_xlfn.CONCAT(B607:B609)="XXX","end",TRUE,""))</f>
        <v/>
      </c>
      <c r="G609" s="2" t="str">
        <f t="shared" ca="1" si="18"/>
        <v/>
      </c>
      <c r="H609" t="str">
        <f ca="1"/>
        <v>,,</v>
      </c>
    </row>
    <row r="610" spans="1:9" hidden="1" x14ac:dyDescent="0.25">
      <c r="A610" t="str">
        <v>0</v>
      </c>
      <c r="B610" t="str" cm="1">
        <f t="array" aca="1" ref="B610" ca="1">_xlfn.LET(_xlpm.x,B609,_xlpm.y,C609,_xlpm.w,D610,_xlpm.s,INT(A610)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10" t="str">
        <f t="shared" ca="1" si="19"/>
        <v/>
      </c>
      <c r="E610" t="str" cm="1">
        <f t="array" aca="1" ref="E610" ca="1">IF(_xlfn.CONCAT(B608:B610)="TTT",_xlfn.XLOOKUP(_xlfn.DECIMAL(_xlfn.CONCAT(A608:A610),2),{0,1,2,3,4,5,6,7},{"sum","mult","min","max","val","gt","lt","eq"}),"")</f>
        <v/>
      </c>
      <c r="F610" t="str" cm="1">
        <f t="array" aca="1" ref="F610" ca="1">IF(OR(_xlfn.CONCAT(B606:B610)="AAAAA",_xlfn.CONCAT(B606:B610)="BBBBB",_xlfn.CONCAT(B606:B610)="CCCCC"),_xlfn.CONCAT(A607:A610),_xlfn.IFS(_xlfn.CONCAT(B608:B610)="TTT","start",_xlfn.CONCAT(B608:B610)="VVV","end",_xlfn.CONCAT(B608:B610)="XXX","end",TRUE,""))</f>
        <v/>
      </c>
      <c r="G610" s="2" t="str">
        <f t="shared" ca="1" si="18"/>
        <v/>
      </c>
      <c r="H610" t="str">
        <f ca="1"/>
        <v>,,</v>
      </c>
    </row>
    <row r="611" spans="1:9" hidden="1" x14ac:dyDescent="0.25">
      <c r="A611" t="str">
        <v>0</v>
      </c>
      <c r="B611" t="str" cm="1">
        <f t="array" aca="1" ref="B611" ca="1">_xlfn.LET(_xlpm.x,B610,_xlpm.y,C610,_xlpm.w,D611,_xlpm.s,INT(A611)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11" t="str">
        <f t="shared" ca="1" si="19"/>
        <v/>
      </c>
      <c r="E611" t="str" cm="1">
        <f t="array" aca="1" ref="E611" ca="1">IF(_xlfn.CONCAT(B609:B611)="TTT",_xlfn.XLOOKUP(_xlfn.DECIMAL(_xlfn.CONCAT(A609:A611),2),{0,1,2,3,4,5,6,7},{"sum","mult","min","max","val","gt","lt","eq"}),"")</f>
        <v/>
      </c>
      <c r="F611" t="str" cm="1">
        <f t="array" aca="1" ref="F611" ca="1">IF(OR(_xlfn.CONCAT(B607:B611)="AAAAA",_xlfn.CONCAT(B607:B611)="BBBBB",_xlfn.CONCAT(B607:B611)="CCCCC"),_xlfn.CONCAT(A608:A611),_xlfn.IFS(_xlfn.CONCAT(B609:B611)="TTT","start",_xlfn.CONCAT(B609:B611)="VVV","end",_xlfn.CONCAT(B609:B611)="XXX","end",TRUE,""))</f>
        <v/>
      </c>
      <c r="G611" s="2" t="str">
        <f t="shared" ca="1" si="18"/>
        <v/>
      </c>
      <c r="H611" t="str">
        <f ca="1"/>
        <v>,,</v>
      </c>
    </row>
    <row r="612" spans="1:9" hidden="1" x14ac:dyDescent="0.25">
      <c r="A612" t="str">
        <v>0</v>
      </c>
      <c r="B612" t="str" cm="1">
        <f t="array" aca="1" ref="B612" ca="1">_xlfn.LET(_xlpm.x,B611,_xlpm.y,C611,_xlpm.w,D612,_xlpm.s,INT(A612)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12" t="str">
        <f t="shared" ca="1" si="19"/>
        <v/>
      </c>
      <c r="E612" t="str" cm="1">
        <f t="array" aca="1" ref="E612" ca="1">IF(_xlfn.CONCAT(B610:B612)="TTT",_xlfn.XLOOKUP(_xlfn.DECIMAL(_xlfn.CONCAT(A610:A612),2),{0,1,2,3,4,5,6,7},{"sum","mult","min","max","val","gt","lt","eq"}),"")</f>
        <v/>
      </c>
      <c r="F612" t="str" cm="1">
        <f t="array" aca="1" ref="F612" ca="1">IF(OR(_xlfn.CONCAT(B608:B612)="AAAAA",_xlfn.CONCAT(B608:B612)="BBBBB",_xlfn.CONCAT(B608:B612)="CCCCC"),_xlfn.CONCAT(A609:A612),_xlfn.IFS(_xlfn.CONCAT(B610:B612)="TTT","start",_xlfn.CONCAT(B610:B612)="VVV","end",_xlfn.CONCAT(B610:B612)="XXX","end",TRUE,""))</f>
        <v/>
      </c>
      <c r="G612" s="2" t="str">
        <f t="shared" ca="1" si="18"/>
        <v/>
      </c>
      <c r="H612" t="str">
        <f ca="1"/>
        <v>,,</v>
      </c>
    </row>
    <row r="613" spans="1:9" hidden="1" x14ac:dyDescent="0.25">
      <c r="A613" t="str">
        <v>0</v>
      </c>
      <c r="B613" t="str" cm="1">
        <f t="array" aca="1" ref="B613" ca="1">_xlfn.LET(_xlpm.x,B612,_xlpm.y,C612,_xlpm.w,D613,_xlpm.s,INT(A613)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13" t="str">
        <f t="shared" ca="1" si="19"/>
        <v/>
      </c>
      <c r="E613" t="str" cm="1">
        <f t="array" aca="1" ref="E613" ca="1">IF(_xlfn.CONCAT(B611:B613)="TTT",_xlfn.XLOOKUP(_xlfn.DECIMAL(_xlfn.CONCAT(A611:A613),2),{0,1,2,3,4,5,6,7},{"sum","mult","min","max","val","gt","lt","eq"}),"")</f>
        <v/>
      </c>
      <c r="F613" t="str" cm="1">
        <f t="array" aca="1" ref="F613" ca="1">IF(OR(_xlfn.CONCAT(B609:B613)="AAAAA",_xlfn.CONCAT(B609:B613)="BBBBB",_xlfn.CONCAT(B609:B613)="CCCCC"),_xlfn.CONCAT(A610:A613),_xlfn.IFS(_xlfn.CONCAT(B611:B613)="TTT","start",_xlfn.CONCAT(B611:B613)="VVV","end",_xlfn.CONCAT(B611:B613)="XXX","end",TRUE,""))</f>
        <v/>
      </c>
      <c r="G613" s="2" t="str">
        <f t="shared" ca="1" si="18"/>
        <v/>
      </c>
      <c r="H613" t="str">
        <f ca="1"/>
        <v>,,</v>
      </c>
    </row>
    <row r="614" spans="1:9" hidden="1" x14ac:dyDescent="0.25">
      <c r="A614" t="str">
        <v>0</v>
      </c>
      <c r="B614" t="str" cm="1">
        <f t="array" aca="1" ref="B614" ca="1">_xlfn.LET(_xlpm.x,B613,_xlpm.y,C613,_xlpm.w,D614,_xlpm.s,INT(A614)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14" t="str">
        <f t="shared" ca="1" si="19"/>
        <v/>
      </c>
      <c r="E614" t="str" cm="1">
        <f t="array" aca="1" ref="E614" ca="1">IF(_xlfn.CONCAT(B612:B614)="TTT",_xlfn.XLOOKUP(_xlfn.DECIMAL(_xlfn.CONCAT(A612:A614),2),{0,1,2,3,4,5,6,7},{"sum","mult","min","max","val","gt","lt","eq"}),"")</f>
        <v/>
      </c>
      <c r="F614" t="str" cm="1">
        <f t="array" aca="1" ref="F614" ca="1">IF(OR(_xlfn.CONCAT(B610:B614)="AAAAA",_xlfn.CONCAT(B610:B614)="BBBBB",_xlfn.CONCAT(B610:B614)="CCCCC"),_xlfn.CONCAT(A611:A614),_xlfn.IFS(_xlfn.CONCAT(B612:B614)="TTT","start",_xlfn.CONCAT(B612:B614)="VVV","end",_xlfn.CONCAT(B612:B614)="XXX","end",TRUE,""))</f>
        <v/>
      </c>
      <c r="G614" s="2" t="str">
        <f t="shared" ca="1" si="18"/>
        <v/>
      </c>
      <c r="H614" t="str">
        <f ca="1"/>
        <v>,,</v>
      </c>
    </row>
    <row r="615" spans="1:9" hidden="1" x14ac:dyDescent="0.25">
      <c r="A615" t="str">
        <v>0</v>
      </c>
      <c r="B615" t="str" cm="1">
        <f t="array" aca="1" ref="B615" ca="1">_xlfn.LET(_xlpm.x,B614,_xlpm.y,C614,_xlpm.w,D615,_xlpm.s,INT(A615)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15" t="str">
        <f t="shared" ca="1" si="19"/>
        <v/>
      </c>
      <c r="E615" t="str" cm="1">
        <f t="array" aca="1" ref="E615" ca="1">IF(_xlfn.CONCAT(B613:B615)="TTT",_xlfn.XLOOKUP(_xlfn.DECIMAL(_xlfn.CONCAT(A613:A615),2),{0,1,2,3,4,5,6,7},{"sum","mult","min","max","val","gt","lt","eq"}),"")</f>
        <v/>
      </c>
      <c r="F615" t="str" cm="1">
        <f t="array" aca="1" ref="F615" ca="1">IF(OR(_xlfn.CONCAT(B611:B615)="AAAAA",_xlfn.CONCAT(B611:B615)="BBBBB",_xlfn.CONCAT(B611:B615)="CCCCC"),_xlfn.CONCAT(A612:A615),_xlfn.IFS(_xlfn.CONCAT(B613:B615)="TTT","start",_xlfn.CONCAT(B613:B615)="VVV","end",_xlfn.CONCAT(B613:B615)="XXX","end",TRUE,""))</f>
        <v/>
      </c>
      <c r="G615" s="2" t="str">
        <f t="shared" ca="1" si="18"/>
        <v/>
      </c>
      <c r="H615" t="str">
        <f ca="1"/>
        <v>,,</v>
      </c>
    </row>
    <row r="616" spans="1:9" hidden="1" x14ac:dyDescent="0.25">
      <c r="A616" t="str">
        <v>0</v>
      </c>
      <c r="B616" t="str" cm="1">
        <f t="array" aca="1" ref="B616" ca="1">_xlfn.LET(_xlpm.x,B615,_xlpm.y,C615,_xlpm.w,D616,_xlpm.s,INT(A616)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16" t="str">
        <f t="shared" ca="1" si="19"/>
        <v/>
      </c>
      <c r="E616" t="str" cm="1">
        <f t="array" aca="1" ref="E616" ca="1">IF(_xlfn.CONCAT(B614:B616)="TTT",_xlfn.XLOOKUP(_xlfn.DECIMAL(_xlfn.CONCAT(A614:A616),2),{0,1,2,3,4,5,6,7},{"sum","mult","min","max","val","gt","lt","eq"}),"")</f>
        <v/>
      </c>
      <c r="F616" t="str" cm="1">
        <f t="array" aca="1" ref="F616" ca="1">IF(OR(_xlfn.CONCAT(B612:B616)="AAAAA",_xlfn.CONCAT(B612:B616)="BBBBB",_xlfn.CONCAT(B612:B616)="CCCCC"),_xlfn.CONCAT(A613:A616),_xlfn.IFS(_xlfn.CONCAT(B614:B616)="TTT","start",_xlfn.CONCAT(B614:B616)="VVV","end",_xlfn.CONCAT(B614:B616)="XXX","end",TRUE,""))</f>
        <v/>
      </c>
      <c r="G616" s="2" t="str">
        <f t="shared" ca="1" si="18"/>
        <v/>
      </c>
      <c r="H616" t="str">
        <f ca="1"/>
        <v>,,</v>
      </c>
    </row>
    <row r="617" spans="1:9" hidden="1" x14ac:dyDescent="0.25">
      <c r="A617" t="str">
        <v>0</v>
      </c>
      <c r="B617" t="str" cm="1">
        <f t="array" aca="1" ref="B617" ca="1">_xlfn.LET(_xlpm.x,B616,_xlpm.y,C616,_xlpm.w,D617,_xlpm.s,INT(A617)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17" t="str">
        <f t="shared" ca="1" si="19"/>
        <v/>
      </c>
      <c r="E617" t="str" cm="1">
        <f t="array" aca="1" ref="E617" ca="1">IF(_xlfn.CONCAT(B615:B617)="TTT",_xlfn.XLOOKUP(_xlfn.DECIMAL(_xlfn.CONCAT(A615:A617),2),{0,1,2,3,4,5,6,7},{"sum","mult","min","max","val","gt","lt","eq"}),"")</f>
        <v/>
      </c>
      <c r="F617" t="str" cm="1">
        <f t="array" aca="1" ref="F617" ca="1">IF(OR(_xlfn.CONCAT(B613:B617)="AAAAA",_xlfn.CONCAT(B613:B617)="BBBBB",_xlfn.CONCAT(B613:B617)="CCCCC"),_xlfn.CONCAT(A614:A617),_xlfn.IFS(_xlfn.CONCAT(B615:B617)="TTT","start",_xlfn.CONCAT(B615:B617)="VVV","end",_xlfn.CONCAT(B615:B617)="XXX","end",TRUE,""))</f>
        <v/>
      </c>
      <c r="G617" s="2" t="str">
        <f t="shared" ca="1" si="18"/>
        <v/>
      </c>
      <c r="H617" t="str">
        <f ca="1"/>
        <v>,,</v>
      </c>
    </row>
    <row r="618" spans="1:9" hidden="1" x14ac:dyDescent="0.25">
      <c r="A618" t="str">
        <v>1</v>
      </c>
      <c r="B618" t="str" cm="1">
        <f t="array" aca="1" ref="B618" ca="1">_xlfn.LET(_xlpm.x,B617,_xlpm.y,C617,_xlpm.w,D618,_xlpm.s,INT(A618)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18" t="str">
        <f t="shared" ca="1" si="19"/>
        <v/>
      </c>
      <c r="E618" t="str" cm="1">
        <f t="array" aca="1" ref="E618" ca="1">IF(_xlfn.CONCAT(B616:B618)="TTT",_xlfn.XLOOKUP(_xlfn.DECIMAL(_xlfn.CONCAT(A616:A618),2),{0,1,2,3,4,5,6,7},{"sum","mult","min","max","val","gt","lt","eq"}),"")</f>
        <v/>
      </c>
      <c r="F618" t="str" cm="1">
        <f t="array" aca="1" ref="F618" ca="1">IF(OR(_xlfn.CONCAT(B614:B618)="AAAAA",_xlfn.CONCAT(B614:B618)="BBBBB",_xlfn.CONCAT(B614:B618)="CCCCC"),_xlfn.CONCAT(A615:A618),_xlfn.IFS(_xlfn.CONCAT(B616:B618)="TTT","start",_xlfn.CONCAT(B616:B618)="VVV","end",_xlfn.CONCAT(B616:B618)="XXX","end",TRUE,""))</f>
        <v/>
      </c>
      <c r="G618" s="2" t="str">
        <f t="shared" ca="1" si="18"/>
        <v/>
      </c>
      <c r="H618" t="str">
        <f ca="1"/>
        <v>,,</v>
      </c>
    </row>
    <row r="619" spans="1:9" hidden="1" x14ac:dyDescent="0.25">
      <c r="A619" t="str">
        <v>0</v>
      </c>
      <c r="B619" t="str" cm="1">
        <f t="array" aca="1" ref="B619" ca="1">_xlfn.LET(_xlpm.x,B618,_xlpm.y,C618,_xlpm.w,D619,_xlpm.s,INT(A619)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19" t="str">
        <f t="shared" ca="1" si="19"/>
        <v/>
      </c>
      <c r="E619" t="str" cm="1">
        <f t="array" aca="1" ref="E619" ca="1">IF(_xlfn.CONCAT(B617:B619)="TTT",_xlfn.XLOOKUP(_xlfn.DECIMAL(_xlfn.CONCAT(A617:A619),2),{0,1,2,3,4,5,6,7},{"sum","mult","min","max","val","gt","lt","eq"}),"")</f>
        <v/>
      </c>
      <c r="F619" t="str" cm="1">
        <f t="array" aca="1" ref="F619" ca="1">IF(OR(_xlfn.CONCAT(B615:B619)="AAAAA",_xlfn.CONCAT(B615:B619)="BBBBB",_xlfn.CONCAT(B615:B619)="CCCCC"),_xlfn.CONCAT(A616:A619),_xlfn.IFS(_xlfn.CONCAT(B617:B619)="TTT","start",_xlfn.CONCAT(B617:B619)="VVV","end",_xlfn.CONCAT(B617:B619)="XXX","end",TRUE,""))</f>
        <v/>
      </c>
      <c r="G619" s="2" t="str">
        <f t="shared" ca="1" si="18"/>
        <v/>
      </c>
      <c r="H619" t="str">
        <f ca="1"/>
        <v>,,</v>
      </c>
    </row>
    <row r="620" spans="1:9" hidden="1" x14ac:dyDescent="0.25">
      <c r="A620" t="str">
        <v>0</v>
      </c>
      <c r="B620" t="str" cm="1">
        <f t="array" aca="1" ref="B620" ca="1">_xlfn.LET(_xlpm.x,B619,_xlpm.y,C619,_xlpm.w,D620,_xlpm.s,INT(A620)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20" t="str">
        <f t="shared" ca="1" si="19"/>
        <v/>
      </c>
      <c r="E620" t="str" cm="1">
        <f t="array" aca="1" ref="E620" ca="1">IF(_xlfn.CONCAT(B618:B620)="TTT",_xlfn.XLOOKUP(_xlfn.DECIMAL(_xlfn.CONCAT(A618:A620),2),{0,1,2,3,4,5,6,7},{"sum","mult","min","max","val","gt","lt","eq"}),"")</f>
        <v/>
      </c>
      <c r="F620" t="str" cm="1">
        <f t="array" aca="1" ref="F620" ca="1">IF(OR(_xlfn.CONCAT(B616:B620)="AAAAA",_xlfn.CONCAT(B616:B620)="BBBBB",_xlfn.CONCAT(B616:B620)="CCCCC"),_xlfn.CONCAT(A617:A620),_xlfn.IFS(_xlfn.CONCAT(B618:B620)="TTT","start",_xlfn.CONCAT(B618:B620)="VVV","end",_xlfn.CONCAT(B618:B620)="XXX","end",TRUE,""))</f>
        <v/>
      </c>
      <c r="G620" s="2" t="str">
        <f t="shared" ca="1" si="18"/>
        <v/>
      </c>
      <c r="H620" t="str">
        <f ca="1"/>
        <v>,,</v>
      </c>
    </row>
    <row r="621" spans="1:9" hidden="1" x14ac:dyDescent="0.25">
      <c r="A621" t="str">
        <v>0</v>
      </c>
      <c r="B621" t="str" cm="1">
        <f t="array" aca="1" ref="B621" ca="1">_xlfn.LET(_xlpm.x,B620,_xlpm.y,C620,_xlpm.w,D621,_xlpm.s,INT(A621)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621" t="str">
        <f t="shared" ca="1" si="19"/>
        <v/>
      </c>
      <c r="E621" t="str" cm="1">
        <f t="array" aca="1" ref="E621" ca="1">IF(_xlfn.CONCAT(B619:B621)="TTT",_xlfn.XLOOKUP(_xlfn.DECIMAL(_xlfn.CONCAT(A619:A621),2),{0,1,2,3,4,5,6,7},{"sum","mult","min","max","val","gt","lt","eq"}),"")</f>
        <v/>
      </c>
      <c r="F621" t="str" cm="1">
        <f t="array" aca="1" ref="F621" ca="1">IF(OR(_xlfn.CONCAT(B617:B621)="AAAAA",_xlfn.CONCAT(B617:B621)="BBBBB",_xlfn.CONCAT(B617:B621)="CCCCC"),_xlfn.CONCAT(A618:A621),_xlfn.IFS(_xlfn.CONCAT(B619:B621)="TTT","start",_xlfn.CONCAT(B619:B621)="VVV","end",_xlfn.CONCAT(B619:B621)="XXX","end",TRUE,""))</f>
        <v/>
      </c>
      <c r="G621" s="2" t="str">
        <f t="shared" ca="1" si="18"/>
        <v/>
      </c>
      <c r="H621" t="str">
        <f ca="1"/>
        <v>,,</v>
      </c>
    </row>
    <row r="622" spans="1:9" x14ac:dyDescent="0.25">
      <c r="A622" s="9" t="str">
        <v>0</v>
      </c>
      <c r="B622" s="7" t="str" cm="1">
        <f t="array" aca="1" ref="B622:C622" ca="1">_xlfn.LET(_xlpm.x,B621,_xlpm.y,C621,_xlpm.w,D622,_xlpm.s,INT(A622)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622" s="7">
        <f ca="1"/>
        <v>16</v>
      </c>
      <c r="D622" t="str">
        <f t="shared" ca="1" si="19"/>
        <v/>
      </c>
      <c r="E622" s="1" t="s">
        <v>8</v>
      </c>
      <c r="F622" t="str" cm="1">
        <f t="array" aca="1" ref="F622" ca="1">IF(OR(_xlfn.CONCAT(B618:B622)="AAAAA",_xlfn.CONCAT(B618:B622)="BBBBB",_xlfn.CONCAT(B618:B622)="CCCCC"),_xlfn.CONCAT(A619:A622),_xlfn.IFS(_xlfn.CONCAT(B620:B622)="TTT","start",_xlfn.CONCAT(B620:B622)="VVV","end",_xlfn.CONCAT(B620:B622)="XXX","end",TRUE,""))</f>
        <v/>
      </c>
      <c r="G622" s="5" t="str">
        <f t="shared" ca="1" si="18"/>
        <v/>
      </c>
      <c r="H622" s="1" t="str">
        <f ca="1"/>
        <v>16,sum,</v>
      </c>
      <c r="I622" s="1"/>
    </row>
    <row r="623" spans="1:9" hidden="1" x14ac:dyDescent="0.25">
      <c r="A623" t="str">
        <v>1</v>
      </c>
      <c r="B623" t="str" cm="1">
        <f t="array" aca="1" ref="B623" ca="1">_xlfn.LET(_xlpm.x,B622,_xlpm.y,C622,_xlpm.w,D623,_xlpm.s,INT(A623)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23" t="str">
        <f t="shared" ca="1" si="19"/>
        <v/>
      </c>
      <c r="E623" t="str" cm="1">
        <f t="array" aca="1" ref="E623" ca="1">IF(_xlfn.CONCAT(B621:B623)="TTT",_xlfn.XLOOKUP(_xlfn.DECIMAL(_xlfn.CONCAT(A621:A623),2),{0,1,2,3,4,5,6,7},{"sum","mult","min","max","val","gt","lt","eq"}),"")</f>
        <v/>
      </c>
      <c r="F623" t="str" cm="1">
        <f t="array" aca="1" ref="F623" ca="1">IF(OR(_xlfn.CONCAT(B619:B623)="AAAAA",_xlfn.CONCAT(B619:B623)="BBBBB",_xlfn.CONCAT(B619:B623)="CCCCC"),_xlfn.CONCAT(A620:A623),_xlfn.IFS(_xlfn.CONCAT(B621:B623)="TTT","start",_xlfn.CONCAT(B621:B623)="VVV","end",_xlfn.CONCAT(B621:B623)="XXX","end",TRUE,""))</f>
        <v/>
      </c>
      <c r="G623" s="2" t="str">
        <f t="shared" ca="1" si="18"/>
        <v/>
      </c>
      <c r="H623" t="str">
        <f ca="1"/>
        <v>,,</v>
      </c>
    </row>
    <row r="624" spans="1:9" hidden="1" x14ac:dyDescent="0.25">
      <c r="A624" t="str">
        <v>0</v>
      </c>
      <c r="B624" t="str" cm="1">
        <f t="array" aca="1" ref="B624" ca="1">_xlfn.LET(_xlpm.x,B623,_xlpm.y,C623,_xlpm.w,D624,_xlpm.s,INT(A624)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24" t="str">
        <f t="shared" ca="1" si="19"/>
        <v/>
      </c>
      <c r="E624" t="str" cm="1">
        <f t="array" aca="1" ref="E624" ca="1">IF(_xlfn.CONCAT(B622:B624)="TTT",_xlfn.XLOOKUP(_xlfn.DECIMAL(_xlfn.CONCAT(A622:A624),2),{0,1,2,3,4,5,6,7},{"sum","mult","min","max","val","gt","lt","eq"}),"")</f>
        <v/>
      </c>
      <c r="F624" t="str" cm="1">
        <f t="array" aca="1" ref="F624" ca="1">IF(OR(_xlfn.CONCAT(B620:B624)="AAAAA",_xlfn.CONCAT(B620:B624)="BBBBB",_xlfn.CONCAT(B620:B624)="CCCCC"),_xlfn.CONCAT(A621:A624),_xlfn.IFS(_xlfn.CONCAT(B622:B624)="TTT","start",_xlfn.CONCAT(B622:B624)="VVV","end",_xlfn.CONCAT(B622:B624)="XXX","end",TRUE,""))</f>
        <v/>
      </c>
      <c r="G624" s="2" t="str">
        <f t="shared" ca="1" si="18"/>
        <v/>
      </c>
      <c r="H624" t="str">
        <f ca="1"/>
        <v>,,</v>
      </c>
    </row>
    <row r="625" spans="1:9" hidden="1" x14ac:dyDescent="0.25">
      <c r="A625" t="str">
        <v>0</v>
      </c>
      <c r="B625" t="str" cm="1">
        <f t="array" aca="1" ref="B625" ca="1">_xlfn.LET(_xlpm.x,B624,_xlpm.y,C624,_xlpm.w,D625,_xlpm.s,INT(A625)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25">
        <f t="shared" ca="1" si="19"/>
        <v>4</v>
      </c>
      <c r="E625" t="str" cm="1">
        <f t="array" aca="1" ref="E625" ca="1">IF(_xlfn.CONCAT(B623:B625)="TTT",_xlfn.XLOOKUP(_xlfn.DECIMAL(_xlfn.CONCAT(A623:A625),2),{0,1,2,3,4,5,6,7},{"sum","mult","min","max","val","gt","lt","eq"}),"")</f>
        <v/>
      </c>
      <c r="F625" t="str" cm="1">
        <f t="array" aca="1" ref="F625" ca="1">IF(OR(_xlfn.CONCAT(B621:B625)="AAAAA",_xlfn.CONCAT(B621:B625)="BBBBB",_xlfn.CONCAT(B621:B625)="CCCCC"),_xlfn.CONCAT(A622:A625),_xlfn.IFS(_xlfn.CONCAT(B623:B625)="TTT","start",_xlfn.CONCAT(B623:B625)="VVV","end",_xlfn.CONCAT(B623:B625)="XXX","end",TRUE,""))</f>
        <v>end</v>
      </c>
      <c r="G625" s="2" t="str">
        <f t="shared" ca="1" si="18"/>
        <v/>
      </c>
      <c r="H625" t="str">
        <f ca="1"/>
        <v>,,</v>
      </c>
    </row>
    <row r="626" spans="1:9" hidden="1" x14ac:dyDescent="0.25">
      <c r="A626" t="str">
        <v>1</v>
      </c>
      <c r="B626" t="str" cm="1">
        <f t="array" aca="1" ref="B626" ca="1">_xlfn.LET(_xlpm.x,B625,_xlpm.y,C625,_xlpm.w,D626,_xlpm.s,INT(A626)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626" t="str">
        <f t="shared" ca="1" si="19"/>
        <v/>
      </c>
      <c r="E626" t="str" cm="1">
        <f t="array" aca="1" ref="E626" ca="1">IF(_xlfn.CONCAT(B624:B626)="TTT",_xlfn.XLOOKUP(_xlfn.DECIMAL(_xlfn.CONCAT(A624:A626),2),{0,1,2,3,4,5,6,7},{"sum","mult","min","max","val","gt","lt","eq"}),"")</f>
        <v/>
      </c>
      <c r="F626" t="str" cm="1">
        <f t="array" aca="1" ref="F626" ca="1">IF(OR(_xlfn.CONCAT(B622:B626)="AAAAA",_xlfn.CONCAT(B622:B626)="BBBBB",_xlfn.CONCAT(B622:B626)="CCCCC"),_xlfn.CONCAT(A623:A626),_xlfn.IFS(_xlfn.CONCAT(B624:B626)="TTT","start",_xlfn.CONCAT(B624:B626)="VVV","end",_xlfn.CONCAT(B624:B626)="XXX","end",TRUE,""))</f>
        <v/>
      </c>
      <c r="G626" s="2" t="str">
        <f t="shared" ca="1" si="18"/>
        <v/>
      </c>
      <c r="H626" t="str">
        <f ca="1"/>
        <v>,,</v>
      </c>
    </row>
    <row r="627" spans="1:9" hidden="1" x14ac:dyDescent="0.25">
      <c r="A627" t="str">
        <v>0</v>
      </c>
      <c r="B627" t="str" cm="1">
        <f t="array" aca="1" ref="B627" ca="1">_xlfn.LET(_xlpm.x,B626,_xlpm.y,C626,_xlpm.w,D627,_xlpm.s,INT(A627)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627" t="str">
        <f t="shared" ca="1" si="19"/>
        <v/>
      </c>
      <c r="E627" t="str" cm="1">
        <f t="array" aca="1" ref="E627" ca="1">IF(_xlfn.CONCAT(B625:B627)="TTT",_xlfn.XLOOKUP(_xlfn.DECIMAL(_xlfn.CONCAT(A625:A627),2),{0,1,2,3,4,5,6,7},{"sum","mult","min","max","val","gt","lt","eq"}),"")</f>
        <v/>
      </c>
      <c r="F627" t="str" cm="1">
        <f t="array" aca="1" ref="F627" ca="1">IF(OR(_xlfn.CONCAT(B623:B627)="AAAAA",_xlfn.CONCAT(B623:B627)="BBBBB",_xlfn.CONCAT(B623:B627)="CCCCC"),_xlfn.CONCAT(A624:A627),_xlfn.IFS(_xlfn.CONCAT(B625:B627)="TTT","start",_xlfn.CONCAT(B625:B627)="VVV","end",_xlfn.CONCAT(B625:B627)="XXX","end",TRUE,""))</f>
        <v/>
      </c>
      <c r="G627" s="2" t="str">
        <f t="shared" ca="1" si="18"/>
        <v/>
      </c>
      <c r="H627" t="str">
        <f ca="1"/>
        <v>,,</v>
      </c>
    </row>
    <row r="628" spans="1:9" x14ac:dyDescent="0.25">
      <c r="A628" s="9" t="str">
        <v>0</v>
      </c>
      <c r="B628" s="7" t="str" cm="1">
        <f t="array" aca="1" ref="B628" ca="1">_xlfn.LET(_xlpm.x,B627,_xlpm.y,C627,_xlpm.w,D628,_xlpm.s,INT(A628)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628" s="7"/>
      <c r="D628" t="str">
        <f t="shared" ca="1" si="19"/>
        <v/>
      </c>
      <c r="E628" s="1" t="str" cm="1">
        <f t="array" aca="1" ref="E628" ca="1">IF(_xlfn.CONCAT(B626:B628)="TTT",_xlfn.XLOOKUP(_xlfn.DECIMAL(_xlfn.CONCAT(A626:A628),2),{0,1,2,3,4,5,6,7},{"sum","mult","min","max","val","gt","lt","eq"}),"")</f>
        <v>val</v>
      </c>
      <c r="F628" t="str" cm="1">
        <f t="array" aca="1" ref="F628" ca="1">IF(OR(_xlfn.CONCAT(B624:B628)="AAAAA",_xlfn.CONCAT(B624:B628)="BBBBB",_xlfn.CONCAT(B624:B628)="CCCCC"),_xlfn.CONCAT(A625:A628),_xlfn.IFS(_xlfn.CONCAT(B626:B628)="TTT","start",_xlfn.CONCAT(B626:B628)="VVV","end",_xlfn.CONCAT(B626:B628)="XXX","end",TRUE,""))</f>
        <v>start</v>
      </c>
      <c r="G628" s="5">
        <f t="shared" ca="1" si="18"/>
        <v>171</v>
      </c>
      <c r="H628" s="1" t="str">
        <f ca="1"/>
        <v>,val,171</v>
      </c>
      <c r="I628" s="1"/>
    </row>
    <row r="629" spans="1:9" hidden="1" x14ac:dyDescent="0.25">
      <c r="A629" t="str">
        <v>1</v>
      </c>
      <c r="B629" t="str" cm="1">
        <f t="array" aca="1" ref="B629" ca="1">_xlfn.LET(_xlpm.x,B628,_xlpm.y,C628,_xlpm.w,D629,_xlpm.s,INT(A629)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29" t="str">
        <f t="shared" ca="1" si="19"/>
        <v/>
      </c>
      <c r="E629" t="str" cm="1">
        <f t="array" aca="1" ref="E629" ca="1">IF(_xlfn.CONCAT(B627:B629)="TTT",_xlfn.XLOOKUP(_xlfn.DECIMAL(_xlfn.CONCAT(A627:A629),2),{0,1,2,3,4,5,6,7},{"sum","mult","min","max","val","gt","lt","eq"}),"")</f>
        <v/>
      </c>
      <c r="F629" t="str" cm="1">
        <f t="array" aca="1" ref="F629" ca="1">IF(OR(_xlfn.CONCAT(B625:B629)="AAAAA",_xlfn.CONCAT(B625:B629)="BBBBB",_xlfn.CONCAT(B625:B629)="CCCCC"),_xlfn.CONCAT(A626:A629),_xlfn.IFS(_xlfn.CONCAT(B627:B629)="TTT","start",_xlfn.CONCAT(B627:B629)="VVV","end",_xlfn.CONCAT(B627:B629)="XXX","end",TRUE,""))</f>
        <v/>
      </c>
      <c r="G629" s="2" t="str">
        <f t="shared" ca="1" si="18"/>
        <v/>
      </c>
      <c r="H629" t="str">
        <f ca="1"/>
        <v>,,</v>
      </c>
    </row>
    <row r="630" spans="1:9" hidden="1" x14ac:dyDescent="0.25">
      <c r="A630" t="str">
        <v>1</v>
      </c>
      <c r="B630" t="str" cm="1">
        <f t="array" aca="1" ref="B630" ca="1">_xlfn.LET(_xlpm.x,B629,_xlpm.y,C629,_xlpm.w,D630,_xlpm.s,INT(A630)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30" t="str">
        <f t="shared" ca="1" si="19"/>
        <v/>
      </c>
      <c r="E630" t="str" cm="1">
        <f t="array" aca="1" ref="E630" ca="1">IF(_xlfn.CONCAT(B628:B630)="TTT",_xlfn.XLOOKUP(_xlfn.DECIMAL(_xlfn.CONCAT(A628:A630),2),{0,1,2,3,4,5,6,7},{"sum","mult","min","max","val","gt","lt","eq"}),"")</f>
        <v/>
      </c>
      <c r="F630" t="str" cm="1">
        <f t="array" aca="1" ref="F630" ca="1">IF(OR(_xlfn.CONCAT(B626:B630)="AAAAA",_xlfn.CONCAT(B626:B630)="BBBBB",_xlfn.CONCAT(B626:B630)="CCCCC"),_xlfn.CONCAT(A627:A630),_xlfn.IFS(_xlfn.CONCAT(B628:B630)="TTT","start",_xlfn.CONCAT(B628:B630)="VVV","end",_xlfn.CONCAT(B628:B630)="XXX","end",TRUE,""))</f>
        <v/>
      </c>
      <c r="G630" s="2" t="str">
        <f t="shared" ca="1" si="18"/>
        <v/>
      </c>
      <c r="H630" t="str">
        <f ca="1"/>
        <v>,,</v>
      </c>
    </row>
    <row r="631" spans="1:9" hidden="1" x14ac:dyDescent="0.25">
      <c r="A631" t="str">
        <v>0</v>
      </c>
      <c r="B631" t="str" cm="1">
        <f t="array" aca="1" ref="B631" ca="1">_xlfn.LET(_xlpm.x,B630,_xlpm.y,C630,_xlpm.w,D631,_xlpm.s,INT(A631)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31" t="str">
        <f t="shared" ca="1" si="19"/>
        <v/>
      </c>
      <c r="E631" t="str" cm="1">
        <f t="array" aca="1" ref="E631" ca="1">IF(_xlfn.CONCAT(B629:B631)="TTT",_xlfn.XLOOKUP(_xlfn.DECIMAL(_xlfn.CONCAT(A629:A631),2),{0,1,2,3,4,5,6,7},{"sum","mult","min","max","val","gt","lt","eq"}),"")</f>
        <v/>
      </c>
      <c r="F631" t="str" cm="1">
        <f t="array" aca="1" ref="F631" ca="1">IF(OR(_xlfn.CONCAT(B627:B631)="AAAAA",_xlfn.CONCAT(B627:B631)="BBBBB",_xlfn.CONCAT(B627:B631)="CCCCC"),_xlfn.CONCAT(A628:A631),_xlfn.IFS(_xlfn.CONCAT(B629:B631)="TTT","start",_xlfn.CONCAT(B629:B631)="VVV","end",_xlfn.CONCAT(B629:B631)="XXX","end",TRUE,""))</f>
        <v/>
      </c>
      <c r="G631" s="2" t="str">
        <f t="shared" ca="1" si="18"/>
        <v/>
      </c>
      <c r="H631" t="str">
        <f ca="1"/>
        <v>,,</v>
      </c>
    </row>
    <row r="632" spans="1:9" hidden="1" x14ac:dyDescent="0.25">
      <c r="A632" t="str">
        <v>1</v>
      </c>
      <c r="B632" t="str" cm="1">
        <f t="array" aca="1" ref="B632" ca="1">_xlfn.LET(_xlpm.x,B631,_xlpm.y,C631,_xlpm.w,D632,_xlpm.s,INT(A632)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32" t="str">
        <f t="shared" ca="1" si="19"/>
        <v/>
      </c>
      <c r="E632" t="str" cm="1">
        <f t="array" aca="1" ref="E632" ca="1">IF(_xlfn.CONCAT(B630:B632)="TTT",_xlfn.XLOOKUP(_xlfn.DECIMAL(_xlfn.CONCAT(A630:A632),2),{0,1,2,3,4,5,6,7},{"sum","mult","min","max","val","gt","lt","eq"}),"")</f>
        <v/>
      </c>
      <c r="F632" t="str" cm="1">
        <f t="array" aca="1" ref="F632" ca="1">IF(OR(_xlfn.CONCAT(B628:B632)="AAAAA",_xlfn.CONCAT(B628:B632)="BBBBB",_xlfn.CONCAT(B628:B632)="CCCCC"),_xlfn.CONCAT(A629:A632),_xlfn.IFS(_xlfn.CONCAT(B630:B632)="TTT","start",_xlfn.CONCAT(B630:B632)="VVV","end",_xlfn.CONCAT(B630:B632)="XXX","end",TRUE,""))</f>
        <v/>
      </c>
      <c r="G632" s="2" t="str">
        <f t="shared" ca="1" si="18"/>
        <v/>
      </c>
      <c r="H632" t="str">
        <f ca="1"/>
        <v>,,</v>
      </c>
    </row>
    <row r="633" spans="1:9" hidden="1" x14ac:dyDescent="0.25">
      <c r="A633" t="str">
        <v>0</v>
      </c>
      <c r="B633" t="str" cm="1">
        <f t="array" aca="1" ref="B633" ca="1">_xlfn.LET(_xlpm.x,B632,_xlpm.y,C632,_xlpm.w,D633,_xlpm.s,INT(A633)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33" t="str">
        <f t="shared" ca="1" si="19"/>
        <v/>
      </c>
      <c r="E633" t="str" cm="1">
        <f t="array" aca="1" ref="E633" ca="1">IF(_xlfn.CONCAT(B631:B633)="TTT",_xlfn.XLOOKUP(_xlfn.DECIMAL(_xlfn.CONCAT(A631:A633),2),{0,1,2,3,4,5,6,7},{"sum","mult","min","max","val","gt","lt","eq"}),"")</f>
        <v/>
      </c>
      <c r="F633" t="str" cm="1">
        <f t="array" aca="1" ref="F633" ca="1">IF(OR(_xlfn.CONCAT(B629:B633)="AAAAA",_xlfn.CONCAT(B629:B633)="BBBBB",_xlfn.CONCAT(B629:B633)="CCCCC"),_xlfn.CONCAT(A630:A633),_xlfn.IFS(_xlfn.CONCAT(B631:B633)="TTT","start",_xlfn.CONCAT(B631:B633)="VVV","end",_xlfn.CONCAT(B631:B633)="XXX","end",TRUE,""))</f>
        <v>1010</v>
      </c>
      <c r="G633" s="2" t="str">
        <f t="shared" ca="1" si="18"/>
        <v/>
      </c>
      <c r="H633" t="str">
        <f ca="1"/>
        <v>,,</v>
      </c>
    </row>
    <row r="634" spans="1:9" hidden="1" x14ac:dyDescent="0.25">
      <c r="A634" t="str">
        <v>0</v>
      </c>
      <c r="B634" t="str" cm="1">
        <f t="array" aca="1" ref="B634" ca="1">_xlfn.LET(_xlpm.x,B633,_xlpm.y,C633,_xlpm.w,D634,_xlpm.s,INT(A634)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34" t="str">
        <f t="shared" ca="1" si="19"/>
        <v/>
      </c>
      <c r="E634" t="str" cm="1">
        <f t="array" aca="1" ref="E634" ca="1">IF(_xlfn.CONCAT(B632:B634)="TTT",_xlfn.XLOOKUP(_xlfn.DECIMAL(_xlfn.CONCAT(A632:A634),2),{0,1,2,3,4,5,6,7},{"sum","mult","min","max","val","gt","lt","eq"}),"")</f>
        <v/>
      </c>
      <c r="F634" t="str" cm="1">
        <f t="array" aca="1" ref="F634" ca="1">IF(OR(_xlfn.CONCAT(B630:B634)="AAAAA",_xlfn.CONCAT(B630:B634)="BBBBB",_xlfn.CONCAT(B630:B634)="CCCCC"),_xlfn.CONCAT(A631:A634),_xlfn.IFS(_xlfn.CONCAT(B632:B634)="TTT","start",_xlfn.CONCAT(B632:B634)="VVV","end",_xlfn.CONCAT(B632:B634)="XXX","end",TRUE,""))</f>
        <v/>
      </c>
      <c r="G634" s="2" t="str">
        <f t="shared" ca="1" si="18"/>
        <v/>
      </c>
      <c r="H634" t="str">
        <f ca="1"/>
        <v>,,</v>
      </c>
    </row>
    <row r="635" spans="1:9" hidden="1" x14ac:dyDescent="0.25">
      <c r="A635" t="str">
        <v>1</v>
      </c>
      <c r="B635" t="str" cm="1">
        <f t="array" aca="1" ref="B635" ca="1">_xlfn.LET(_xlpm.x,B634,_xlpm.y,C634,_xlpm.w,D635,_xlpm.s,INT(A635)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35" t="str">
        <f t="shared" ca="1" si="19"/>
        <v/>
      </c>
      <c r="E635" t="str" cm="1">
        <f t="array" aca="1" ref="E635" ca="1">IF(_xlfn.CONCAT(B633:B635)="TTT",_xlfn.XLOOKUP(_xlfn.DECIMAL(_xlfn.CONCAT(A633:A635),2),{0,1,2,3,4,5,6,7},{"sum","mult","min","max","val","gt","lt","eq"}),"")</f>
        <v/>
      </c>
      <c r="F635" t="str" cm="1">
        <f t="array" aca="1" ref="F635" ca="1">IF(OR(_xlfn.CONCAT(B631:B635)="AAAAA",_xlfn.CONCAT(B631:B635)="BBBBB",_xlfn.CONCAT(B631:B635)="CCCCC"),_xlfn.CONCAT(A632:A635),_xlfn.IFS(_xlfn.CONCAT(B633:B635)="TTT","start",_xlfn.CONCAT(B633:B635)="VVV","end",_xlfn.CONCAT(B633:B635)="XXX","end",TRUE,""))</f>
        <v/>
      </c>
      <c r="G635" s="2" t="str">
        <f t="shared" ca="1" si="18"/>
        <v/>
      </c>
      <c r="H635" t="str">
        <f ca="1"/>
        <v>,,</v>
      </c>
    </row>
    <row r="636" spans="1:9" hidden="1" x14ac:dyDescent="0.25">
      <c r="A636" t="str">
        <v>0</v>
      </c>
      <c r="B636" t="str" cm="1">
        <f t="array" aca="1" ref="B636" ca="1">_xlfn.LET(_xlpm.x,B635,_xlpm.y,C635,_xlpm.w,D636,_xlpm.s,INT(A636)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36" t="str">
        <f t="shared" ca="1" si="19"/>
        <v/>
      </c>
      <c r="E636" t="str" cm="1">
        <f t="array" aca="1" ref="E636" ca="1">IF(_xlfn.CONCAT(B634:B636)="TTT",_xlfn.XLOOKUP(_xlfn.DECIMAL(_xlfn.CONCAT(A634:A636),2),{0,1,2,3,4,5,6,7},{"sum","mult","min","max","val","gt","lt","eq"}),"")</f>
        <v/>
      </c>
      <c r="F636" t="str" cm="1">
        <f t="array" aca="1" ref="F636" ca="1">IF(OR(_xlfn.CONCAT(B632:B636)="AAAAA",_xlfn.CONCAT(B632:B636)="BBBBB",_xlfn.CONCAT(B632:B636)="CCCCC"),_xlfn.CONCAT(A633:A636),_xlfn.IFS(_xlfn.CONCAT(B634:B636)="TTT","start",_xlfn.CONCAT(B634:B636)="VVV","end",_xlfn.CONCAT(B634:B636)="XXX","end",TRUE,""))</f>
        <v/>
      </c>
      <c r="G636" s="2" t="str">
        <f t="shared" ca="1" si="18"/>
        <v/>
      </c>
      <c r="H636" t="str">
        <f ca="1"/>
        <v>,,</v>
      </c>
    </row>
    <row r="637" spans="1:9" hidden="1" x14ac:dyDescent="0.25">
      <c r="A637" t="str">
        <v>1</v>
      </c>
      <c r="B637" t="str" cm="1">
        <f t="array" aca="1" ref="B637" ca="1">_xlfn.LET(_xlpm.x,B636,_xlpm.y,C636,_xlpm.w,D637,_xlpm.s,INT(A637)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37" t="str">
        <f t="shared" ca="1" si="19"/>
        <v/>
      </c>
      <c r="E637" t="str" cm="1">
        <f t="array" aca="1" ref="E637" ca="1">IF(_xlfn.CONCAT(B635:B637)="TTT",_xlfn.XLOOKUP(_xlfn.DECIMAL(_xlfn.CONCAT(A635:A637),2),{0,1,2,3,4,5,6,7},{"sum","mult","min","max","val","gt","lt","eq"}),"")</f>
        <v/>
      </c>
      <c r="F637" t="str" cm="1">
        <f t="array" aca="1" ref="F637" ca="1">IF(OR(_xlfn.CONCAT(B633:B637)="AAAAA",_xlfn.CONCAT(B633:B637)="BBBBB",_xlfn.CONCAT(B633:B637)="CCCCC"),_xlfn.CONCAT(A634:A637),_xlfn.IFS(_xlfn.CONCAT(B635:B637)="TTT","start",_xlfn.CONCAT(B635:B637)="VVV","end",_xlfn.CONCAT(B635:B637)="XXX","end",TRUE,""))</f>
        <v/>
      </c>
      <c r="G637" s="2" t="str">
        <f t="shared" ca="1" si="18"/>
        <v/>
      </c>
      <c r="H637" t="str">
        <f ca="1"/>
        <v>,,</v>
      </c>
    </row>
    <row r="638" spans="1:9" hidden="1" x14ac:dyDescent="0.25">
      <c r="A638" t="str">
        <v>1</v>
      </c>
      <c r="B638" t="str" cm="1">
        <f t="array" aca="1" ref="B638" ca="1">_xlfn.LET(_xlpm.x,B637,_xlpm.y,C637,_xlpm.w,D638,_xlpm.s,INT(A638)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38" t="str">
        <f t="shared" ca="1" si="19"/>
        <v/>
      </c>
      <c r="E638" t="str" cm="1">
        <f t="array" aca="1" ref="E638" ca="1">IF(_xlfn.CONCAT(B636:B638)="TTT",_xlfn.XLOOKUP(_xlfn.DECIMAL(_xlfn.CONCAT(A636:A638),2),{0,1,2,3,4,5,6,7},{"sum","mult","min","max","val","gt","lt","eq"}),"")</f>
        <v/>
      </c>
      <c r="F638" t="str" cm="1">
        <f t="array" aca="1" ref="F638" ca="1">IF(OR(_xlfn.CONCAT(B634:B638)="AAAAA",_xlfn.CONCAT(B634:B638)="BBBBB",_xlfn.CONCAT(B634:B638)="CCCCC"),_xlfn.CONCAT(A635:A638),_xlfn.IFS(_xlfn.CONCAT(B636:B638)="TTT","start",_xlfn.CONCAT(B636:B638)="VVV","end",_xlfn.CONCAT(B636:B638)="XXX","end",TRUE,""))</f>
        <v>1011</v>
      </c>
      <c r="G638" s="2" t="str">
        <f t="shared" ca="1" si="18"/>
        <v/>
      </c>
      <c r="H638" t="str">
        <f ca="1"/>
        <v>,,</v>
      </c>
    </row>
    <row r="639" spans="1:9" hidden="1" x14ac:dyDescent="0.25">
      <c r="A639" t="str">
        <v>1</v>
      </c>
      <c r="B639" t="str" cm="1">
        <f t="array" aca="1" ref="B639" ca="1">_xlfn.LET(_xlpm.x,B638,_xlpm.y,C638,_xlpm.w,D639,_xlpm.s,INT(A639)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39" t="str">
        <f t="shared" ca="1" si="19"/>
        <v/>
      </c>
      <c r="E639" t="str" cm="1">
        <f t="array" aca="1" ref="E639" ca="1">IF(_xlfn.CONCAT(B637:B639)="TTT",_xlfn.XLOOKUP(_xlfn.DECIMAL(_xlfn.CONCAT(A637:A639),2),{0,1,2,3,4,5,6,7},{"sum","mult","min","max","val","gt","lt","eq"}),"")</f>
        <v/>
      </c>
      <c r="F639" t="str" cm="1">
        <f t="array" aca="1" ref="F639" ca="1">IF(OR(_xlfn.CONCAT(B635:B639)="AAAAA",_xlfn.CONCAT(B635:B639)="BBBBB",_xlfn.CONCAT(B635:B639)="CCCCC"),_xlfn.CONCAT(A636:A639),_xlfn.IFS(_xlfn.CONCAT(B637:B639)="TTT","start",_xlfn.CONCAT(B637:B639)="VVV","end",_xlfn.CONCAT(B637:B639)="XXX","end",TRUE,""))</f>
        <v/>
      </c>
      <c r="G639" s="2" t="str">
        <f t="shared" ca="1" si="18"/>
        <v/>
      </c>
      <c r="H639" t="str">
        <f ca="1"/>
        <v>,,</v>
      </c>
    </row>
    <row r="640" spans="1:9" hidden="1" x14ac:dyDescent="0.25">
      <c r="A640" t="str">
        <v>0</v>
      </c>
      <c r="B640" t="str" cm="1">
        <f t="array" aca="1" ref="B640" ca="1">_xlfn.LET(_xlpm.x,B639,_xlpm.y,C639,_xlpm.w,D640,_xlpm.s,INT(A640)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40" t="str">
        <f t="shared" ca="1" si="19"/>
        <v/>
      </c>
      <c r="E640" t="str" cm="1">
        <f t="array" aca="1" ref="E640" ca="1">IF(_xlfn.CONCAT(B638:B640)="TTT",_xlfn.XLOOKUP(_xlfn.DECIMAL(_xlfn.CONCAT(A638:A640),2),{0,1,2,3,4,5,6,7},{"sum","mult","min","max","val","gt","lt","eq"}),"")</f>
        <v/>
      </c>
      <c r="F640" t="str" cm="1">
        <f t="array" aca="1" ref="F640" ca="1">IF(OR(_xlfn.CONCAT(B636:B640)="AAAAA",_xlfn.CONCAT(B636:B640)="BBBBB",_xlfn.CONCAT(B636:B640)="CCCCC"),_xlfn.CONCAT(A637:A640),_xlfn.IFS(_xlfn.CONCAT(B638:B640)="TTT","start",_xlfn.CONCAT(B638:B640)="VVV","end",_xlfn.CONCAT(B638:B640)="XXX","end",TRUE,""))</f>
        <v/>
      </c>
      <c r="G640" s="2" t="str">
        <f t="shared" ca="1" si="18"/>
        <v/>
      </c>
      <c r="H640" t="str">
        <f ca="1"/>
        <v>,,</v>
      </c>
    </row>
    <row r="641" spans="1:10" hidden="1" x14ac:dyDescent="0.25">
      <c r="A641" t="str">
        <v>0</v>
      </c>
      <c r="B641" t="str" cm="1">
        <f t="array" aca="1" ref="B641" ca="1">_xlfn.LET(_xlpm.x,B640,_xlpm.y,C640,_xlpm.w,D641,_xlpm.s,INT(A641)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41">
        <f t="shared" ca="1" si="19"/>
        <v>4</v>
      </c>
      <c r="E641" t="str" cm="1">
        <f t="array" aca="1" ref="E641" ca="1">IF(_xlfn.CONCAT(B639:B641)="TTT",_xlfn.XLOOKUP(_xlfn.DECIMAL(_xlfn.CONCAT(A639:A641),2),{0,1,2,3,4,5,6,7},{"sum","mult","min","max","val","gt","lt","eq"}),"")</f>
        <v/>
      </c>
      <c r="F641" t="str" cm="1">
        <f t="array" aca="1" ref="F641" ca="1">IF(OR(_xlfn.CONCAT(B637:B641)="AAAAA",_xlfn.CONCAT(B637:B641)="BBBBB",_xlfn.CONCAT(B637:B641)="CCCCC"),_xlfn.CONCAT(A638:A641),_xlfn.IFS(_xlfn.CONCAT(B639:B641)="TTT","start",_xlfn.CONCAT(B639:B641)="VVV","end",_xlfn.CONCAT(B639:B641)="XXX","end",TRUE,""))</f>
        <v>end</v>
      </c>
      <c r="G641" s="2" t="str">
        <f t="shared" ca="1" si="18"/>
        <v/>
      </c>
      <c r="H641" t="str">
        <f ca="1"/>
        <v>,,</v>
      </c>
    </row>
    <row r="642" spans="1:10" hidden="1" x14ac:dyDescent="0.25">
      <c r="A642" t="str">
        <v>0</v>
      </c>
      <c r="B642" t="str" cm="1">
        <f t="array" aca="1" ref="B642" ca="1">_xlfn.LET(_xlpm.x,B641,_xlpm.y,C641,_xlpm.w,D642,_xlpm.s,INT(A642)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642" t="str">
        <f t="shared" ca="1" si="19"/>
        <v/>
      </c>
      <c r="E642" t="str" cm="1">
        <f t="array" aca="1" ref="E642" ca="1">IF(_xlfn.CONCAT(B640:B642)="TTT",_xlfn.XLOOKUP(_xlfn.DECIMAL(_xlfn.CONCAT(A640:A642),2),{0,1,2,3,4,5,6,7},{"sum","mult","min","max","val","gt","lt","eq"}),"")</f>
        <v/>
      </c>
      <c r="F642" t="str" cm="1">
        <f t="array" aca="1" ref="F642" ca="1">IF(OR(_xlfn.CONCAT(B638:B642)="AAAAA",_xlfn.CONCAT(B638:B642)="BBBBB",_xlfn.CONCAT(B638:B642)="CCCCC"),_xlfn.CONCAT(A639:A642),_xlfn.IFS(_xlfn.CONCAT(B640:B642)="TTT","start",_xlfn.CONCAT(B640:B642)="VVV","end",_xlfn.CONCAT(B640:B642)="XXX","end",TRUE,""))</f>
        <v/>
      </c>
      <c r="G642" s="2" t="str">
        <f t="shared" ca="1" si="18"/>
        <v/>
      </c>
      <c r="H642" t="str">
        <f ca="1"/>
        <v>,,</v>
      </c>
    </row>
    <row r="643" spans="1:10" hidden="1" x14ac:dyDescent="0.25">
      <c r="A643" t="str">
        <v>1</v>
      </c>
      <c r="B643" t="str" cm="1">
        <f t="array" aca="1" ref="B643" ca="1">_xlfn.LET(_xlpm.x,B642,_xlpm.y,C642,_xlpm.w,D643,_xlpm.s,INT(A643)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643" t="str">
        <f t="shared" ca="1" si="19"/>
        <v/>
      </c>
      <c r="E643" t="str" cm="1">
        <f t="array" aca="1" ref="E643" ca="1">IF(_xlfn.CONCAT(B641:B643)="TTT",_xlfn.XLOOKUP(_xlfn.DECIMAL(_xlfn.CONCAT(A641:A643),2),{0,1,2,3,4,5,6,7},{"sum","mult","min","max","val","gt","lt","eq"}),"")</f>
        <v/>
      </c>
      <c r="F643" t="str" cm="1">
        <f t="array" aca="1" ref="F643" ca="1">IF(OR(_xlfn.CONCAT(B639:B643)="AAAAA",_xlfn.CONCAT(B639:B643)="BBBBB",_xlfn.CONCAT(B639:B643)="CCCCC"),_xlfn.CONCAT(A640:A643),_xlfn.IFS(_xlfn.CONCAT(B641:B643)="TTT","start",_xlfn.CONCAT(B641:B643)="VVV","end",_xlfn.CONCAT(B641:B643)="XXX","end",TRUE,""))</f>
        <v/>
      </c>
      <c r="G643" s="2" t="str">
        <f t="shared" ca="1" si="18"/>
        <v/>
      </c>
      <c r="H643" t="str">
        <f ca="1"/>
        <v>,,</v>
      </c>
    </row>
    <row r="644" spans="1:10" hidden="1" x14ac:dyDescent="0.25">
      <c r="A644" s="3" t="str">
        <v>0</v>
      </c>
      <c r="B644" s="3" t="str" cm="1">
        <f t="array" aca="1" ref="B644" ca="1">_xlfn.LET(_xlpm.x,B643,_xlpm.y,C643,_xlpm.w,D644,_xlpm.s,INT(A644)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644" s="3"/>
      <c r="D644" t="str">
        <f t="shared" ca="1" si="19"/>
        <v/>
      </c>
      <c r="E644" s="3" t="str" cm="1">
        <f t="array" aca="1" ref="E644" ca="1">IF(_xlfn.CONCAT(B642:B644)="TTT",_xlfn.XLOOKUP(_xlfn.DECIMAL(_xlfn.CONCAT(A642:A644),2),{0,1,2,3,4,5,6,7},{"sum","mult","min","max","val","gt","lt","eq"}),"")</f>
        <v>min</v>
      </c>
      <c r="F644" t="str" cm="1">
        <f t="array" aca="1" ref="F644" ca="1">IF(OR(_xlfn.CONCAT(B640:B644)="AAAAA",_xlfn.CONCAT(B640:B644)="BBBBB",_xlfn.CONCAT(B640:B644)="CCCCC"),_xlfn.CONCAT(A641:A644),_xlfn.IFS(_xlfn.CONCAT(B642:B644)="TTT","start",_xlfn.CONCAT(B642:B644)="VVV","end",_xlfn.CONCAT(B642:B644)="XXX","end",TRUE,""))</f>
        <v>start</v>
      </c>
      <c r="G644" s="2" t="str">
        <f t="shared" ref="G644:G707" ca="1" si="20">IF(AND(E644="val",F644="start"),_xlfn.DECIMAL(_xlfn.CONCAT(OFFSET(F644,1,0,(MATCH("end",OFFSET(F644,0,0,64),0))-2)),2),"")</f>
        <v/>
      </c>
      <c r="H644" s="3" t="str">
        <f ca="1"/>
        <v>,min,</v>
      </c>
      <c r="I644" s="3">
        <f ca="1">MIN(G662:G705)</f>
        <v>9</v>
      </c>
    </row>
    <row r="645" spans="1:10" hidden="1" x14ac:dyDescent="0.25">
      <c r="A645" t="str">
        <v>1</v>
      </c>
      <c r="B645" t="str" cm="1">
        <f t="array" aca="1" ref="B645" ca="1">_xlfn.LET(_xlpm.x,B644,_xlpm.y,C644,_xlpm.w,D645,_xlpm.s,INT(A645)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645" t="str">
        <f t="shared" ref="D645:D708" ca="1" si="21">IF(_xlfn.CONCAT(B643:B645)="VVV",_xlfn.DECIMAL(_xlfn.CONCAT(A643:A645),2),"")</f>
        <v/>
      </c>
      <c r="E645" t="str" cm="1">
        <f t="array" aca="1" ref="E645" ca="1">IF(_xlfn.CONCAT(B643:B645)="TTT",_xlfn.XLOOKUP(_xlfn.DECIMAL(_xlfn.CONCAT(A643:A645),2),{0,1,2,3,4,5,6,7},{"sum","mult","min","max","val","gt","lt","eq"}),"")</f>
        <v/>
      </c>
      <c r="F645" t="str" cm="1">
        <f t="array" aca="1" ref="F645" ca="1">IF(OR(_xlfn.CONCAT(B641:B645)="AAAAA",_xlfn.CONCAT(B641:B645)="BBBBB",_xlfn.CONCAT(B641:B645)="CCCCC"),_xlfn.CONCAT(A642:A645),_xlfn.IFS(_xlfn.CONCAT(B643:B645)="TTT","start",_xlfn.CONCAT(B643:B645)="VVV","end",_xlfn.CONCAT(B643:B645)="XXX","end",TRUE,""))</f>
        <v/>
      </c>
      <c r="G645" s="2" t="str">
        <f t="shared" ca="1" si="20"/>
        <v/>
      </c>
      <c r="H645" t="str">
        <f ca="1"/>
        <v>,,</v>
      </c>
    </row>
    <row r="646" spans="1:10" hidden="1" x14ac:dyDescent="0.25">
      <c r="A646" t="str">
        <v>0</v>
      </c>
      <c r="B646" t="str" cm="1">
        <f t="array" aca="1" ref="B646" ca="1">_xlfn.LET(_xlpm.x,B645,_xlpm.y,C645,_xlpm.w,D646,_xlpm.s,INT(A646)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646" t="str">
        <f t="shared" ca="1" si="21"/>
        <v/>
      </c>
      <c r="E646" t="str" cm="1">
        <f t="array" aca="1" ref="E646" ca="1">IF(_xlfn.CONCAT(B644:B646)="TTT",_xlfn.XLOOKUP(_xlfn.DECIMAL(_xlfn.CONCAT(A644:A646),2),{0,1,2,3,4,5,6,7},{"sum","mult","min","max","val","gt","lt","eq"}),"")</f>
        <v/>
      </c>
      <c r="F646" t="str" cm="1">
        <f t="array" aca="1" ref="F646" ca="1">IF(OR(_xlfn.CONCAT(B642:B646)="AAAAA",_xlfn.CONCAT(B642:B646)="BBBBB",_xlfn.CONCAT(B642:B646)="CCCCC"),_xlfn.CONCAT(A643:A646),_xlfn.IFS(_xlfn.CONCAT(B644:B646)="TTT","start",_xlfn.CONCAT(B644:B646)="VVV","end",_xlfn.CONCAT(B644:B646)="XXX","end",TRUE,""))</f>
        <v/>
      </c>
      <c r="G646" s="2" t="str">
        <f t="shared" ca="1" si="20"/>
        <v/>
      </c>
      <c r="H646" t="str">
        <f ca="1"/>
        <v>,,</v>
      </c>
    </row>
    <row r="647" spans="1:10" hidden="1" x14ac:dyDescent="0.25">
      <c r="A647" t="str">
        <v>0</v>
      </c>
      <c r="B647" t="str" cm="1">
        <f t="array" aca="1" ref="B647" ca="1">_xlfn.LET(_xlpm.x,B646,_xlpm.y,C646,_xlpm.w,D647,_xlpm.s,INT(A647)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647" t="str">
        <f t="shared" ca="1" si="21"/>
        <v/>
      </c>
      <c r="E647" t="str" cm="1">
        <f t="array" aca="1" ref="E647" ca="1">IF(_xlfn.CONCAT(B645:B647)="TTT",_xlfn.XLOOKUP(_xlfn.DECIMAL(_xlfn.CONCAT(A645:A647),2),{0,1,2,3,4,5,6,7},{"sum","mult","min","max","val","gt","lt","eq"}),"")</f>
        <v/>
      </c>
      <c r="F647" t="str" cm="1">
        <f t="array" aca="1" ref="F647" ca="1">IF(OR(_xlfn.CONCAT(B643:B647)="AAAAA",_xlfn.CONCAT(B643:B647)="BBBBB",_xlfn.CONCAT(B643:B647)="CCCCC"),_xlfn.CONCAT(A644:A647),_xlfn.IFS(_xlfn.CONCAT(B645:B647)="TTT","start",_xlfn.CONCAT(B645:B647)="VVV","end",_xlfn.CONCAT(B645:B647)="XXX","end",TRUE,""))</f>
        <v/>
      </c>
      <c r="G647" s="2" t="str">
        <f t="shared" ca="1" si="20"/>
        <v/>
      </c>
      <c r="H647" t="str">
        <f ca="1"/>
        <v>,,</v>
      </c>
    </row>
    <row r="648" spans="1:10" hidden="1" x14ac:dyDescent="0.25">
      <c r="A648" t="str">
        <v>0</v>
      </c>
      <c r="B648" t="str" cm="1">
        <f t="array" aca="1" ref="B648" ca="1">_xlfn.LET(_xlpm.x,B647,_xlpm.y,C647,_xlpm.w,D648,_xlpm.s,INT(A648)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648" t="str">
        <f t="shared" ca="1" si="21"/>
        <v/>
      </c>
      <c r="E648" t="str" cm="1">
        <f t="array" aca="1" ref="E648" ca="1">IF(_xlfn.CONCAT(B646:B648)="TTT",_xlfn.XLOOKUP(_xlfn.DECIMAL(_xlfn.CONCAT(A646:A648),2),{0,1,2,3,4,5,6,7},{"sum","mult","min","max","val","gt","lt","eq"}),"")</f>
        <v/>
      </c>
      <c r="F648" t="str" cm="1">
        <f t="array" aca="1" ref="F648" ca="1">IF(OR(_xlfn.CONCAT(B644:B648)="AAAAA",_xlfn.CONCAT(B644:B648)="BBBBB",_xlfn.CONCAT(B644:B648)="CCCCC"),_xlfn.CONCAT(A645:A648),_xlfn.IFS(_xlfn.CONCAT(B646:B648)="TTT","start",_xlfn.CONCAT(B646:B648)="VVV","end",_xlfn.CONCAT(B646:B648)="XXX","end",TRUE,""))</f>
        <v/>
      </c>
      <c r="G648" s="2" t="str">
        <f t="shared" ca="1" si="20"/>
        <v/>
      </c>
      <c r="H648" t="str">
        <f ca="1"/>
        <v>,,</v>
      </c>
    </row>
    <row r="649" spans="1:10" hidden="1" x14ac:dyDescent="0.25">
      <c r="A649" t="str">
        <v>0</v>
      </c>
      <c r="B649" t="str" cm="1">
        <f t="array" aca="1" ref="B649" ca="1">_xlfn.LET(_xlpm.x,B648,_xlpm.y,C648,_xlpm.w,D649,_xlpm.s,INT(A649)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649" t="str">
        <f t="shared" ca="1" si="21"/>
        <v/>
      </c>
      <c r="E649" t="str" cm="1">
        <f t="array" aca="1" ref="E649" ca="1">IF(_xlfn.CONCAT(B647:B649)="TTT",_xlfn.XLOOKUP(_xlfn.DECIMAL(_xlfn.CONCAT(A647:A649),2),{0,1,2,3,4,5,6,7},{"sum","mult","min","max","val","gt","lt","eq"}),"")</f>
        <v/>
      </c>
      <c r="F649" t="str" cm="1">
        <f t="array" aca="1" ref="F649" ca="1">IF(OR(_xlfn.CONCAT(B645:B649)="AAAAA",_xlfn.CONCAT(B645:B649)="BBBBB",_xlfn.CONCAT(B645:B649)="CCCCC"),_xlfn.CONCAT(A646:A649),_xlfn.IFS(_xlfn.CONCAT(B647:B649)="TTT","start",_xlfn.CONCAT(B647:B649)="VVV","end",_xlfn.CONCAT(B647:B649)="XXX","end",TRUE,""))</f>
        <v/>
      </c>
      <c r="G649" s="2" t="str">
        <f t="shared" ca="1" si="20"/>
        <v/>
      </c>
      <c r="H649" t="str">
        <f ca="1"/>
        <v>,,</v>
      </c>
    </row>
    <row r="650" spans="1:10" hidden="1" x14ac:dyDescent="0.25">
      <c r="A650" t="str">
        <v>0</v>
      </c>
      <c r="B650" t="str" cm="1">
        <f t="array" aca="1" ref="B650" ca="1">_xlfn.LET(_xlpm.x,B649,_xlpm.y,C649,_xlpm.w,D650,_xlpm.s,INT(A650)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650" t="str">
        <f t="shared" ca="1" si="21"/>
        <v/>
      </c>
      <c r="E650" t="str" cm="1">
        <f t="array" aca="1" ref="E650" ca="1">IF(_xlfn.CONCAT(B648:B650)="TTT",_xlfn.XLOOKUP(_xlfn.DECIMAL(_xlfn.CONCAT(A648:A650),2),{0,1,2,3,4,5,6,7},{"sum","mult","min","max","val","gt","lt","eq"}),"")</f>
        <v/>
      </c>
      <c r="F650" t="str" cm="1">
        <f t="array" aca="1" ref="F650" ca="1">IF(OR(_xlfn.CONCAT(B646:B650)="AAAAA",_xlfn.CONCAT(B646:B650)="BBBBB",_xlfn.CONCAT(B646:B650)="CCCCC"),_xlfn.CONCAT(A647:A650),_xlfn.IFS(_xlfn.CONCAT(B648:B650)="TTT","start",_xlfn.CONCAT(B648:B650)="VVV","end",_xlfn.CONCAT(B648:B650)="XXX","end",TRUE,""))</f>
        <v/>
      </c>
      <c r="G650" s="2" t="str">
        <f t="shared" ca="1" si="20"/>
        <v/>
      </c>
      <c r="H650" t="str">
        <f ca="1"/>
        <v>,,</v>
      </c>
    </row>
    <row r="651" spans="1:10" hidden="1" x14ac:dyDescent="0.25">
      <c r="A651" t="str">
        <v>0</v>
      </c>
      <c r="B651" t="str" cm="1">
        <f t="array" aca="1" ref="B651" ca="1">_xlfn.LET(_xlpm.x,B650,_xlpm.y,C650,_xlpm.w,D651,_xlpm.s,INT(A651)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651" t="str">
        <f t="shared" ca="1" si="21"/>
        <v/>
      </c>
      <c r="E651" t="str" cm="1">
        <f t="array" aca="1" ref="E651" ca="1">IF(_xlfn.CONCAT(B649:B651)="TTT",_xlfn.XLOOKUP(_xlfn.DECIMAL(_xlfn.CONCAT(A649:A651),2),{0,1,2,3,4,5,6,7},{"sum","mult","min","max","val","gt","lt","eq"}),"")</f>
        <v/>
      </c>
      <c r="F651" t="str" cm="1">
        <f t="array" aca="1" ref="F651" ca="1">IF(OR(_xlfn.CONCAT(B647:B651)="AAAAA",_xlfn.CONCAT(B647:B651)="BBBBB",_xlfn.CONCAT(B647:B651)="CCCCC"),_xlfn.CONCAT(A648:A651),_xlfn.IFS(_xlfn.CONCAT(B649:B651)="TTT","start",_xlfn.CONCAT(B649:B651)="VVV","end",_xlfn.CONCAT(B649:B651)="XXX","end",TRUE,""))</f>
        <v/>
      </c>
      <c r="G651" s="2" t="str">
        <f t="shared" ca="1" si="20"/>
        <v/>
      </c>
      <c r="H651" t="str">
        <f ca="1"/>
        <v>,,</v>
      </c>
    </row>
    <row r="652" spans="1:10" hidden="1" x14ac:dyDescent="0.25">
      <c r="A652" t="str">
        <v>0</v>
      </c>
      <c r="B652" t="str" cm="1">
        <f t="array" aca="1" ref="B652" ca="1">_xlfn.LET(_xlpm.x,B651,_xlpm.y,C651,_xlpm.w,D652,_xlpm.s,INT(A652)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652" t="str">
        <f t="shared" ca="1" si="21"/>
        <v/>
      </c>
      <c r="E652" t="str" cm="1">
        <f t="array" aca="1" ref="E652" ca="1">IF(_xlfn.CONCAT(B650:B652)="TTT",_xlfn.XLOOKUP(_xlfn.DECIMAL(_xlfn.CONCAT(A650:A652),2),{0,1,2,3,4,5,6,7},{"sum","mult","min","max","val","gt","lt","eq"}),"")</f>
        <v/>
      </c>
      <c r="F652" t="str" cm="1">
        <f t="array" aca="1" ref="F652" ca="1">IF(OR(_xlfn.CONCAT(B648:B652)="AAAAA",_xlfn.CONCAT(B648:B652)="BBBBB",_xlfn.CONCAT(B648:B652)="CCCCC"),_xlfn.CONCAT(A649:A652),_xlfn.IFS(_xlfn.CONCAT(B650:B652)="TTT","start",_xlfn.CONCAT(B650:B652)="VVV","end",_xlfn.CONCAT(B650:B652)="XXX","end",TRUE,""))</f>
        <v/>
      </c>
      <c r="G652" s="2" t="str">
        <f t="shared" ca="1" si="20"/>
        <v/>
      </c>
      <c r="H652" t="str">
        <f ca="1"/>
        <v>,,</v>
      </c>
    </row>
    <row r="653" spans="1:10" hidden="1" x14ac:dyDescent="0.25">
      <c r="A653" t="str">
        <v>0</v>
      </c>
      <c r="B653" t="str" cm="1">
        <f t="array" aca="1" ref="B653" ca="1">_xlfn.LET(_xlpm.x,B652,_xlpm.y,C652,_xlpm.w,D653,_xlpm.s,INT(A653)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653" t="str">
        <f t="shared" ca="1" si="21"/>
        <v/>
      </c>
      <c r="E653" t="str" cm="1">
        <f t="array" aca="1" ref="E653" ca="1">IF(_xlfn.CONCAT(B651:B653)="TTT",_xlfn.XLOOKUP(_xlfn.DECIMAL(_xlfn.CONCAT(A651:A653),2),{0,1,2,3,4,5,6,7},{"sum","mult","min","max","val","gt","lt","eq"}),"")</f>
        <v/>
      </c>
      <c r="F653" t="str" cm="1">
        <f t="array" aca="1" ref="F653" ca="1">IF(OR(_xlfn.CONCAT(B649:B653)="AAAAA",_xlfn.CONCAT(B649:B653)="BBBBB",_xlfn.CONCAT(B649:B653)="CCCCC"),_xlfn.CONCAT(A650:A653),_xlfn.IFS(_xlfn.CONCAT(B651:B653)="TTT","start",_xlfn.CONCAT(B651:B653)="VVV","end",_xlfn.CONCAT(B651:B653)="XXX","end",TRUE,""))</f>
        <v/>
      </c>
      <c r="G653" s="2" t="str">
        <f t="shared" ca="1" si="20"/>
        <v/>
      </c>
      <c r="H653" t="str">
        <f ca="1"/>
        <v>,,</v>
      </c>
    </row>
    <row r="654" spans="1:10" hidden="1" x14ac:dyDescent="0.25">
      <c r="A654" t="str">
        <v>1</v>
      </c>
      <c r="B654" t="str" cm="1">
        <f t="array" aca="1" ref="B654" ca="1">_xlfn.LET(_xlpm.x,B653,_xlpm.y,C653,_xlpm.w,D654,_xlpm.s,INT(A654)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654" t="str">
        <f t="shared" ca="1" si="21"/>
        <v/>
      </c>
      <c r="E654" t="str" cm="1">
        <f t="array" aca="1" ref="E654" ca="1">IF(_xlfn.CONCAT(B652:B654)="TTT",_xlfn.XLOOKUP(_xlfn.DECIMAL(_xlfn.CONCAT(A652:A654),2),{0,1,2,3,4,5,6,7},{"sum","mult","min","max","val","gt","lt","eq"}),"")</f>
        <v/>
      </c>
      <c r="F654" t="str" cm="1">
        <f t="array" aca="1" ref="F654" ca="1">IF(OR(_xlfn.CONCAT(B650:B654)="AAAAA",_xlfn.CONCAT(B650:B654)="BBBBB",_xlfn.CONCAT(B650:B654)="CCCCC"),_xlfn.CONCAT(A651:A654),_xlfn.IFS(_xlfn.CONCAT(B652:B654)="TTT","start",_xlfn.CONCAT(B652:B654)="VVV","end",_xlfn.CONCAT(B652:B654)="XXX","end",TRUE,""))</f>
        <v/>
      </c>
      <c r="G654" s="2" t="str">
        <f t="shared" ca="1" si="20"/>
        <v/>
      </c>
      <c r="H654" t="str">
        <f ca="1"/>
        <v>,,</v>
      </c>
    </row>
    <row r="655" spans="1:10" hidden="1" x14ac:dyDescent="0.25">
      <c r="A655" t="str">
        <v>0</v>
      </c>
      <c r="B655" t="str" cm="1">
        <f t="array" aca="1" ref="B655" ca="1">_xlfn.LET(_xlpm.x,B654,_xlpm.y,C654,_xlpm.w,D655,_xlpm.s,INT(A655)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655" t="str">
        <f t="shared" ca="1" si="21"/>
        <v/>
      </c>
      <c r="E655" t="str" cm="1">
        <f t="array" aca="1" ref="E655" ca="1">IF(_xlfn.CONCAT(B653:B655)="TTT",_xlfn.XLOOKUP(_xlfn.DECIMAL(_xlfn.CONCAT(A653:A655),2),{0,1,2,3,4,5,6,7},{"sum","mult","min","max","val","gt","lt","eq"}),"")</f>
        <v/>
      </c>
      <c r="F655" t="str" cm="1">
        <f t="array" aca="1" ref="F655" ca="1">IF(OR(_xlfn.CONCAT(B651:B655)="AAAAA",_xlfn.CONCAT(B651:B655)="BBBBB",_xlfn.CONCAT(B651:B655)="CCCCC"),_xlfn.CONCAT(A652:A655),_xlfn.IFS(_xlfn.CONCAT(B653:B655)="TTT","start",_xlfn.CONCAT(B653:B655)="VVV","end",_xlfn.CONCAT(B653:B655)="XXX","end",TRUE,""))</f>
        <v/>
      </c>
      <c r="G655" s="2" t="str">
        <f t="shared" ca="1" si="20"/>
        <v/>
      </c>
      <c r="H655" t="str">
        <f ca="1"/>
        <v>,,</v>
      </c>
    </row>
    <row r="656" spans="1:10" x14ac:dyDescent="0.25">
      <c r="A656" s="9" t="str">
        <v>0</v>
      </c>
      <c r="B656" s="3" t="str" cm="1">
        <f t="array" aca="1" ref="B656:C656" ca="1">_xlfn.LET(_xlpm.x,B655,_xlpm.y,C655,_xlpm.w,D656,_xlpm.s,INT(A656)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656" s="3">
        <f ca="1"/>
        <v>4</v>
      </c>
      <c r="D656" t="str">
        <f t="shared" ca="1" si="21"/>
        <v/>
      </c>
      <c r="E656" s="3" t="s">
        <v>11</v>
      </c>
      <c r="F656" t="str" cm="1">
        <f t="array" aca="1" ref="F656" ca="1">IF(OR(_xlfn.CONCAT(B652:B656)="AAAAA",_xlfn.CONCAT(B652:B656)="BBBBB",_xlfn.CONCAT(B652:B656)="CCCCC"),_xlfn.CONCAT(A653:A656),_xlfn.IFS(_xlfn.CONCAT(B654:B656)="TTT","start",_xlfn.CONCAT(B654:B656)="VVV","end",_xlfn.CONCAT(B654:B656)="XXX","end",TRUE,""))</f>
        <v/>
      </c>
      <c r="G656" s="6" t="str">
        <f t="shared" ca="1" si="20"/>
        <v/>
      </c>
      <c r="H656" s="3" t="str">
        <f ca="1"/>
        <v>4,min,</v>
      </c>
      <c r="I656" s="6">
        <f ca="1">MIN(G662:G705)</f>
        <v>9</v>
      </c>
      <c r="J656">
        <f ca="1">I656</f>
        <v>9</v>
      </c>
    </row>
    <row r="657" spans="1:9" hidden="1" x14ac:dyDescent="0.25">
      <c r="A657" t="str">
        <v>1</v>
      </c>
      <c r="B657" t="str" cm="1">
        <f t="array" aca="1" ref="B657" ca="1">_xlfn.LET(_xlpm.x,B656,_xlpm.y,C656,_xlpm.w,D657,_xlpm.s,INT(A657)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57" t="str">
        <f t="shared" ca="1" si="21"/>
        <v/>
      </c>
      <c r="E657" t="str" cm="1">
        <f t="array" aca="1" ref="E657" ca="1">IF(_xlfn.CONCAT(B655:B657)="TTT",_xlfn.XLOOKUP(_xlfn.DECIMAL(_xlfn.CONCAT(A655:A657),2),{0,1,2,3,4,5,6,7},{"sum","mult","min","max","val","gt","lt","eq"}),"")</f>
        <v/>
      </c>
      <c r="F657" t="str" cm="1">
        <f t="array" aca="1" ref="F657" ca="1">IF(OR(_xlfn.CONCAT(B653:B657)="AAAAA",_xlfn.CONCAT(B653:B657)="BBBBB",_xlfn.CONCAT(B653:B657)="CCCCC"),_xlfn.CONCAT(A654:A657),_xlfn.IFS(_xlfn.CONCAT(B655:B657)="TTT","start",_xlfn.CONCAT(B655:B657)="VVV","end",_xlfn.CONCAT(B655:B657)="XXX","end",TRUE,""))</f>
        <v/>
      </c>
      <c r="G657" s="2" t="str">
        <f t="shared" ca="1" si="20"/>
        <v/>
      </c>
      <c r="H657" t="str">
        <f ca="1"/>
        <v>,,</v>
      </c>
    </row>
    <row r="658" spans="1:9" hidden="1" x14ac:dyDescent="0.25">
      <c r="A658" t="str">
        <v>0</v>
      </c>
      <c r="B658" t="str" cm="1">
        <f t="array" aca="1" ref="B658" ca="1">_xlfn.LET(_xlpm.x,B657,_xlpm.y,C657,_xlpm.w,D658,_xlpm.s,INT(A658)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58" t="str">
        <f t="shared" ca="1" si="21"/>
        <v/>
      </c>
      <c r="E658" t="str" cm="1">
        <f t="array" aca="1" ref="E658" ca="1">IF(_xlfn.CONCAT(B656:B658)="TTT",_xlfn.XLOOKUP(_xlfn.DECIMAL(_xlfn.CONCAT(A656:A658),2),{0,1,2,3,4,5,6,7},{"sum","mult","min","max","val","gt","lt","eq"}),"")</f>
        <v/>
      </c>
      <c r="F658" t="str" cm="1">
        <f t="array" aca="1" ref="F658" ca="1">IF(OR(_xlfn.CONCAT(B654:B658)="AAAAA",_xlfn.CONCAT(B654:B658)="BBBBB",_xlfn.CONCAT(B654:B658)="CCCCC"),_xlfn.CONCAT(A655:A658),_xlfn.IFS(_xlfn.CONCAT(B656:B658)="TTT","start",_xlfn.CONCAT(B656:B658)="VVV","end",_xlfn.CONCAT(B656:B658)="XXX","end",TRUE,""))</f>
        <v/>
      </c>
      <c r="G658" s="2" t="str">
        <f t="shared" ca="1" si="20"/>
        <v/>
      </c>
      <c r="H658" t="str">
        <f ca="1"/>
        <v>,,</v>
      </c>
    </row>
    <row r="659" spans="1:9" hidden="1" x14ac:dyDescent="0.25">
      <c r="A659" t="str">
        <v>0</v>
      </c>
      <c r="B659" t="str" cm="1">
        <f t="array" aca="1" ref="B659" ca="1">_xlfn.LET(_xlpm.x,B658,_xlpm.y,C658,_xlpm.w,D659,_xlpm.s,INT(A659)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59">
        <f t="shared" ca="1" si="21"/>
        <v>4</v>
      </c>
      <c r="E659" t="str" cm="1">
        <f t="array" aca="1" ref="E659" ca="1">IF(_xlfn.CONCAT(B657:B659)="TTT",_xlfn.XLOOKUP(_xlfn.DECIMAL(_xlfn.CONCAT(A657:A659),2),{0,1,2,3,4,5,6,7},{"sum","mult","min","max","val","gt","lt","eq"}),"")</f>
        <v/>
      </c>
      <c r="F659" t="str" cm="1">
        <f t="array" aca="1" ref="F659" ca="1">IF(OR(_xlfn.CONCAT(B655:B659)="AAAAA",_xlfn.CONCAT(B655:B659)="BBBBB",_xlfn.CONCAT(B655:B659)="CCCCC"),_xlfn.CONCAT(A656:A659),_xlfn.IFS(_xlfn.CONCAT(B657:B659)="TTT","start",_xlfn.CONCAT(B657:B659)="VVV","end",_xlfn.CONCAT(B657:B659)="XXX","end",TRUE,""))</f>
        <v>end</v>
      </c>
      <c r="G659" s="2" t="str">
        <f t="shared" ca="1" si="20"/>
        <v/>
      </c>
      <c r="H659" t="str">
        <f ca="1"/>
        <v>,,</v>
      </c>
    </row>
    <row r="660" spans="1:9" hidden="1" x14ac:dyDescent="0.25">
      <c r="A660" t="str">
        <v>1</v>
      </c>
      <c r="B660" t="str" cm="1">
        <f t="array" aca="1" ref="B660" ca="1">_xlfn.LET(_xlpm.x,B659,_xlpm.y,C659,_xlpm.w,D660,_xlpm.s,INT(A660)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660" t="str">
        <f t="shared" ca="1" si="21"/>
        <v/>
      </c>
      <c r="E660" t="str" cm="1">
        <f t="array" aca="1" ref="E660" ca="1">IF(_xlfn.CONCAT(B658:B660)="TTT",_xlfn.XLOOKUP(_xlfn.DECIMAL(_xlfn.CONCAT(A658:A660),2),{0,1,2,3,4,5,6,7},{"sum","mult","min","max","val","gt","lt","eq"}),"")</f>
        <v/>
      </c>
      <c r="F660" t="str" cm="1">
        <f t="array" aca="1" ref="F660" ca="1">IF(OR(_xlfn.CONCAT(B656:B660)="AAAAA",_xlfn.CONCAT(B656:B660)="BBBBB",_xlfn.CONCAT(B656:B660)="CCCCC"),_xlfn.CONCAT(A657:A660),_xlfn.IFS(_xlfn.CONCAT(B658:B660)="TTT","start",_xlfn.CONCAT(B658:B660)="VVV","end",_xlfn.CONCAT(B658:B660)="XXX","end",TRUE,""))</f>
        <v/>
      </c>
      <c r="G660" s="2" t="str">
        <f t="shared" ca="1" si="20"/>
        <v/>
      </c>
      <c r="H660" t="str">
        <f ca="1"/>
        <v>,,</v>
      </c>
    </row>
    <row r="661" spans="1:9" hidden="1" x14ac:dyDescent="0.25">
      <c r="A661" t="str">
        <v>0</v>
      </c>
      <c r="B661" t="str" cm="1">
        <f t="array" aca="1" ref="B661" ca="1">_xlfn.LET(_xlpm.x,B660,_xlpm.y,C660,_xlpm.w,D661,_xlpm.s,INT(A661)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661" t="str">
        <f t="shared" ca="1" si="21"/>
        <v/>
      </c>
      <c r="E661" t="str" cm="1">
        <f t="array" aca="1" ref="E661" ca="1">IF(_xlfn.CONCAT(B659:B661)="TTT",_xlfn.XLOOKUP(_xlfn.DECIMAL(_xlfn.CONCAT(A659:A661),2),{0,1,2,3,4,5,6,7},{"sum","mult","min","max","val","gt","lt","eq"}),"")</f>
        <v/>
      </c>
      <c r="F661" t="str" cm="1">
        <f t="array" aca="1" ref="F661" ca="1">IF(OR(_xlfn.CONCAT(B657:B661)="AAAAA",_xlfn.CONCAT(B657:B661)="BBBBB",_xlfn.CONCAT(B657:B661)="CCCCC"),_xlfn.CONCAT(A658:A661),_xlfn.IFS(_xlfn.CONCAT(B659:B661)="TTT","start",_xlfn.CONCAT(B659:B661)="VVV","end",_xlfn.CONCAT(B659:B661)="XXX","end",TRUE,""))</f>
        <v/>
      </c>
      <c r="G661" s="2" t="str">
        <f t="shared" ca="1" si="20"/>
        <v/>
      </c>
      <c r="H661" t="str">
        <f ca="1"/>
        <v>,,</v>
      </c>
    </row>
    <row r="662" spans="1:9" x14ac:dyDescent="0.25">
      <c r="A662" s="9" t="str">
        <v>0</v>
      </c>
      <c r="B662" s="3" t="str" cm="1">
        <f t="array" aca="1" ref="B662" ca="1">_xlfn.LET(_xlpm.x,B661,_xlpm.y,C661,_xlpm.w,D662,_xlpm.s,INT(A662)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662" s="3"/>
      <c r="D662" t="str">
        <f t="shared" ca="1" si="21"/>
        <v/>
      </c>
      <c r="E662" s="3" t="str" cm="1">
        <f t="array" aca="1" ref="E662" ca="1">IF(_xlfn.CONCAT(B660:B662)="TTT",_xlfn.XLOOKUP(_xlfn.DECIMAL(_xlfn.CONCAT(A660:A662),2),{0,1,2,3,4,5,6,7},{"sum","mult","min","max","val","gt","lt","eq"}),"")</f>
        <v>val</v>
      </c>
      <c r="F662" t="str" cm="1">
        <f t="array" aca="1" ref="F662" ca="1">IF(OR(_xlfn.CONCAT(B658:B662)="AAAAA",_xlfn.CONCAT(B658:B662)="BBBBB",_xlfn.CONCAT(B658:B662)="CCCCC"),_xlfn.CONCAT(A659:A662),_xlfn.IFS(_xlfn.CONCAT(B660:B662)="TTT","start",_xlfn.CONCAT(B660:B662)="VVV","end",_xlfn.CONCAT(B660:B662)="XXX","end",TRUE,""))</f>
        <v>start</v>
      </c>
      <c r="G662" s="6">
        <f t="shared" ca="1" si="20"/>
        <v>208</v>
      </c>
      <c r="H662" s="3" t="str">
        <f ca="1"/>
        <v>,val,208</v>
      </c>
      <c r="I662" s="3"/>
    </row>
    <row r="663" spans="1:9" hidden="1" x14ac:dyDescent="0.25">
      <c r="A663" t="str">
        <v>1</v>
      </c>
      <c r="B663" t="str" cm="1">
        <f t="array" aca="1" ref="B663" ca="1">_xlfn.LET(_xlpm.x,B662,_xlpm.y,C662,_xlpm.w,D663,_xlpm.s,INT(A663)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63" t="str">
        <f t="shared" ca="1" si="21"/>
        <v/>
      </c>
      <c r="E663" t="str" cm="1">
        <f t="array" aca="1" ref="E663" ca="1">IF(_xlfn.CONCAT(B661:B663)="TTT",_xlfn.XLOOKUP(_xlfn.DECIMAL(_xlfn.CONCAT(A661:A663),2),{0,1,2,3,4,5,6,7},{"sum","mult","min","max","val","gt","lt","eq"}),"")</f>
        <v/>
      </c>
      <c r="F663" t="str" cm="1">
        <f t="array" aca="1" ref="F663" ca="1">IF(OR(_xlfn.CONCAT(B659:B663)="AAAAA",_xlfn.CONCAT(B659:B663)="BBBBB",_xlfn.CONCAT(B659:B663)="CCCCC"),_xlfn.CONCAT(A660:A663),_xlfn.IFS(_xlfn.CONCAT(B661:B663)="TTT","start",_xlfn.CONCAT(B661:B663)="VVV","end",_xlfn.CONCAT(B661:B663)="XXX","end",TRUE,""))</f>
        <v/>
      </c>
      <c r="G663" s="2" t="str">
        <f t="shared" ca="1" si="20"/>
        <v/>
      </c>
      <c r="H663" t="str">
        <f ca="1"/>
        <v>,,</v>
      </c>
    </row>
    <row r="664" spans="1:9" hidden="1" x14ac:dyDescent="0.25">
      <c r="A664" t="str">
        <v>1</v>
      </c>
      <c r="B664" t="str" cm="1">
        <f t="array" aca="1" ref="B664" ca="1">_xlfn.LET(_xlpm.x,B663,_xlpm.y,C663,_xlpm.w,D664,_xlpm.s,INT(A664)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64" t="str">
        <f t="shared" ca="1" si="21"/>
        <v/>
      </c>
      <c r="E664" t="str" cm="1">
        <f t="array" aca="1" ref="E664" ca="1">IF(_xlfn.CONCAT(B662:B664)="TTT",_xlfn.XLOOKUP(_xlfn.DECIMAL(_xlfn.CONCAT(A662:A664),2),{0,1,2,3,4,5,6,7},{"sum","mult","min","max","val","gt","lt","eq"}),"")</f>
        <v/>
      </c>
      <c r="F664" t="str" cm="1">
        <f t="array" aca="1" ref="F664" ca="1">IF(OR(_xlfn.CONCAT(B660:B664)="AAAAA",_xlfn.CONCAT(B660:B664)="BBBBB",_xlfn.CONCAT(B660:B664)="CCCCC"),_xlfn.CONCAT(A661:A664),_xlfn.IFS(_xlfn.CONCAT(B662:B664)="TTT","start",_xlfn.CONCAT(B662:B664)="VVV","end",_xlfn.CONCAT(B662:B664)="XXX","end",TRUE,""))</f>
        <v/>
      </c>
      <c r="G664" s="2" t="str">
        <f t="shared" ca="1" si="20"/>
        <v/>
      </c>
      <c r="H664" t="str">
        <f ca="1"/>
        <v>,,</v>
      </c>
    </row>
    <row r="665" spans="1:9" hidden="1" x14ac:dyDescent="0.25">
      <c r="A665" t="str">
        <v>1</v>
      </c>
      <c r="B665" t="str" cm="1">
        <f t="array" aca="1" ref="B665" ca="1">_xlfn.LET(_xlpm.x,B664,_xlpm.y,C664,_xlpm.w,D665,_xlpm.s,INT(A665)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65" t="str">
        <f t="shared" ca="1" si="21"/>
        <v/>
      </c>
      <c r="E665" t="str" cm="1">
        <f t="array" aca="1" ref="E665" ca="1">IF(_xlfn.CONCAT(B663:B665)="TTT",_xlfn.XLOOKUP(_xlfn.DECIMAL(_xlfn.CONCAT(A663:A665),2),{0,1,2,3,4,5,6,7},{"sum","mult","min","max","val","gt","lt","eq"}),"")</f>
        <v/>
      </c>
      <c r="F665" t="str" cm="1">
        <f t="array" aca="1" ref="F665" ca="1">IF(OR(_xlfn.CONCAT(B661:B665)="AAAAA",_xlfn.CONCAT(B661:B665)="BBBBB",_xlfn.CONCAT(B661:B665)="CCCCC"),_xlfn.CONCAT(A662:A665),_xlfn.IFS(_xlfn.CONCAT(B663:B665)="TTT","start",_xlfn.CONCAT(B663:B665)="VVV","end",_xlfn.CONCAT(B663:B665)="XXX","end",TRUE,""))</f>
        <v/>
      </c>
      <c r="G665" s="2" t="str">
        <f t="shared" ca="1" si="20"/>
        <v/>
      </c>
      <c r="H665" t="str">
        <f ca="1"/>
        <v>,,</v>
      </c>
    </row>
    <row r="666" spans="1:9" hidden="1" x14ac:dyDescent="0.25">
      <c r="A666" t="str">
        <v>0</v>
      </c>
      <c r="B666" t="str" cm="1">
        <f t="array" aca="1" ref="B666" ca="1">_xlfn.LET(_xlpm.x,B665,_xlpm.y,C665,_xlpm.w,D666,_xlpm.s,INT(A666)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66" t="str">
        <f t="shared" ca="1" si="21"/>
        <v/>
      </c>
      <c r="E666" t="str" cm="1">
        <f t="array" aca="1" ref="E666" ca="1">IF(_xlfn.CONCAT(B664:B666)="TTT",_xlfn.XLOOKUP(_xlfn.DECIMAL(_xlfn.CONCAT(A664:A666),2),{0,1,2,3,4,5,6,7},{"sum","mult","min","max","val","gt","lt","eq"}),"")</f>
        <v/>
      </c>
      <c r="F666" t="str" cm="1">
        <f t="array" aca="1" ref="F666" ca="1">IF(OR(_xlfn.CONCAT(B662:B666)="AAAAA",_xlfn.CONCAT(B662:B666)="BBBBB",_xlfn.CONCAT(B662:B666)="CCCCC"),_xlfn.CONCAT(A663:A666),_xlfn.IFS(_xlfn.CONCAT(B664:B666)="TTT","start",_xlfn.CONCAT(B664:B666)="VVV","end",_xlfn.CONCAT(B664:B666)="XXX","end",TRUE,""))</f>
        <v/>
      </c>
      <c r="G666" s="2" t="str">
        <f t="shared" ca="1" si="20"/>
        <v/>
      </c>
      <c r="H666" t="str">
        <f ca="1"/>
        <v>,,</v>
      </c>
    </row>
    <row r="667" spans="1:9" hidden="1" x14ac:dyDescent="0.25">
      <c r="A667" t="str">
        <v>1</v>
      </c>
      <c r="B667" t="str" cm="1">
        <f t="array" aca="1" ref="B667" ca="1">_xlfn.LET(_xlpm.x,B666,_xlpm.y,C666,_xlpm.w,D667,_xlpm.s,INT(A667)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67" t="str">
        <f t="shared" ca="1" si="21"/>
        <v/>
      </c>
      <c r="E667" t="str" cm="1">
        <f t="array" aca="1" ref="E667" ca="1">IF(_xlfn.CONCAT(B665:B667)="TTT",_xlfn.XLOOKUP(_xlfn.DECIMAL(_xlfn.CONCAT(A665:A667),2),{0,1,2,3,4,5,6,7},{"sum","mult","min","max","val","gt","lt","eq"}),"")</f>
        <v/>
      </c>
      <c r="F667" t="str" cm="1">
        <f t="array" aca="1" ref="F667" ca="1">IF(OR(_xlfn.CONCAT(B663:B667)="AAAAA",_xlfn.CONCAT(B663:B667)="BBBBB",_xlfn.CONCAT(B663:B667)="CCCCC"),_xlfn.CONCAT(A664:A667),_xlfn.IFS(_xlfn.CONCAT(B665:B667)="TTT","start",_xlfn.CONCAT(B665:B667)="VVV","end",_xlfn.CONCAT(B665:B667)="XXX","end",TRUE,""))</f>
        <v>1101</v>
      </c>
      <c r="G667" s="2" t="str">
        <f t="shared" ca="1" si="20"/>
        <v/>
      </c>
      <c r="H667" t="str">
        <f ca="1"/>
        <v>,,</v>
      </c>
    </row>
    <row r="668" spans="1:9" hidden="1" x14ac:dyDescent="0.25">
      <c r="A668" t="str">
        <v>0</v>
      </c>
      <c r="B668" t="str" cm="1">
        <f t="array" aca="1" ref="B668" ca="1">_xlfn.LET(_xlpm.x,B667,_xlpm.y,C667,_xlpm.w,D668,_xlpm.s,INT(A668)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68" t="str">
        <f t="shared" ca="1" si="21"/>
        <v/>
      </c>
      <c r="E668" t="str" cm="1">
        <f t="array" aca="1" ref="E668" ca="1">IF(_xlfn.CONCAT(B666:B668)="TTT",_xlfn.XLOOKUP(_xlfn.DECIMAL(_xlfn.CONCAT(A666:A668),2),{0,1,2,3,4,5,6,7},{"sum","mult","min","max","val","gt","lt","eq"}),"")</f>
        <v/>
      </c>
      <c r="F668" t="str" cm="1">
        <f t="array" aca="1" ref="F668" ca="1">IF(OR(_xlfn.CONCAT(B664:B668)="AAAAA",_xlfn.CONCAT(B664:B668)="BBBBB",_xlfn.CONCAT(B664:B668)="CCCCC"),_xlfn.CONCAT(A665:A668),_xlfn.IFS(_xlfn.CONCAT(B666:B668)="TTT","start",_xlfn.CONCAT(B666:B668)="VVV","end",_xlfn.CONCAT(B666:B668)="XXX","end",TRUE,""))</f>
        <v/>
      </c>
      <c r="G668" s="2" t="str">
        <f t="shared" ca="1" si="20"/>
        <v/>
      </c>
      <c r="H668" t="str">
        <f ca="1"/>
        <v>,,</v>
      </c>
    </row>
    <row r="669" spans="1:9" hidden="1" x14ac:dyDescent="0.25">
      <c r="A669" t="str">
        <v>0</v>
      </c>
      <c r="B669" t="str" cm="1">
        <f t="array" aca="1" ref="B669" ca="1">_xlfn.LET(_xlpm.x,B668,_xlpm.y,C668,_xlpm.w,D669,_xlpm.s,INT(A669)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69" t="str">
        <f t="shared" ca="1" si="21"/>
        <v/>
      </c>
      <c r="E669" t="str" cm="1">
        <f t="array" aca="1" ref="E669" ca="1">IF(_xlfn.CONCAT(B667:B669)="TTT",_xlfn.XLOOKUP(_xlfn.DECIMAL(_xlfn.CONCAT(A667:A669),2),{0,1,2,3,4,5,6,7},{"sum","mult","min","max","val","gt","lt","eq"}),"")</f>
        <v/>
      </c>
      <c r="F669" t="str" cm="1">
        <f t="array" aca="1" ref="F669" ca="1">IF(OR(_xlfn.CONCAT(B665:B669)="AAAAA",_xlfn.CONCAT(B665:B669)="BBBBB",_xlfn.CONCAT(B665:B669)="CCCCC"),_xlfn.CONCAT(A666:A669),_xlfn.IFS(_xlfn.CONCAT(B667:B669)="TTT","start",_xlfn.CONCAT(B667:B669)="VVV","end",_xlfn.CONCAT(B667:B669)="XXX","end",TRUE,""))</f>
        <v/>
      </c>
      <c r="G669" s="2" t="str">
        <f t="shared" ca="1" si="20"/>
        <v/>
      </c>
      <c r="H669" t="str">
        <f ca="1"/>
        <v>,,</v>
      </c>
    </row>
    <row r="670" spans="1:9" hidden="1" x14ac:dyDescent="0.25">
      <c r="A670" t="str">
        <v>0</v>
      </c>
      <c r="B670" t="str" cm="1">
        <f t="array" aca="1" ref="B670" ca="1">_xlfn.LET(_xlpm.x,B669,_xlpm.y,C669,_xlpm.w,D670,_xlpm.s,INT(A670)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70" t="str">
        <f t="shared" ca="1" si="21"/>
        <v/>
      </c>
      <c r="E670" t="str" cm="1">
        <f t="array" aca="1" ref="E670" ca="1">IF(_xlfn.CONCAT(B668:B670)="TTT",_xlfn.XLOOKUP(_xlfn.DECIMAL(_xlfn.CONCAT(A668:A670),2),{0,1,2,3,4,5,6,7},{"sum","mult","min","max","val","gt","lt","eq"}),"")</f>
        <v/>
      </c>
      <c r="F670" t="str" cm="1">
        <f t="array" aca="1" ref="F670" ca="1">IF(OR(_xlfn.CONCAT(B666:B670)="AAAAA",_xlfn.CONCAT(B666:B670)="BBBBB",_xlfn.CONCAT(B666:B670)="CCCCC"),_xlfn.CONCAT(A667:A670),_xlfn.IFS(_xlfn.CONCAT(B668:B670)="TTT","start",_xlfn.CONCAT(B668:B670)="VVV","end",_xlfn.CONCAT(B668:B670)="XXX","end",TRUE,""))</f>
        <v/>
      </c>
      <c r="G670" s="2" t="str">
        <f t="shared" ca="1" si="20"/>
        <v/>
      </c>
      <c r="H670" t="str">
        <f ca="1"/>
        <v>,,</v>
      </c>
    </row>
    <row r="671" spans="1:9" hidden="1" x14ac:dyDescent="0.25">
      <c r="A671" t="str">
        <v>0</v>
      </c>
      <c r="B671" t="str" cm="1">
        <f t="array" aca="1" ref="B671" ca="1">_xlfn.LET(_xlpm.x,B670,_xlpm.y,C670,_xlpm.w,D671,_xlpm.s,INT(A671)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71" t="str">
        <f t="shared" ca="1" si="21"/>
        <v/>
      </c>
      <c r="E671" t="str" cm="1">
        <f t="array" aca="1" ref="E671" ca="1">IF(_xlfn.CONCAT(B669:B671)="TTT",_xlfn.XLOOKUP(_xlfn.DECIMAL(_xlfn.CONCAT(A669:A671),2),{0,1,2,3,4,5,6,7},{"sum","mult","min","max","val","gt","lt","eq"}),"")</f>
        <v/>
      </c>
      <c r="F671" t="str" cm="1">
        <f t="array" aca="1" ref="F671" ca="1">IF(OR(_xlfn.CONCAT(B667:B671)="AAAAA",_xlfn.CONCAT(B667:B671)="BBBBB",_xlfn.CONCAT(B667:B671)="CCCCC"),_xlfn.CONCAT(A668:A671),_xlfn.IFS(_xlfn.CONCAT(B669:B671)="TTT","start",_xlfn.CONCAT(B669:B671)="VVV","end",_xlfn.CONCAT(B669:B671)="XXX","end",TRUE,""))</f>
        <v/>
      </c>
      <c r="G671" s="2" t="str">
        <f t="shared" ca="1" si="20"/>
        <v/>
      </c>
      <c r="H671" t="str">
        <f ca="1"/>
        <v>,,</v>
      </c>
    </row>
    <row r="672" spans="1:9" hidden="1" x14ac:dyDescent="0.25">
      <c r="A672" t="str">
        <v>0</v>
      </c>
      <c r="B672" t="str" cm="1">
        <f t="array" aca="1" ref="B672" ca="1">_xlfn.LET(_xlpm.x,B671,_xlpm.y,C671,_xlpm.w,D672,_xlpm.s,INT(A672)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72" t="str">
        <f t="shared" ca="1" si="21"/>
        <v/>
      </c>
      <c r="E672" t="str" cm="1">
        <f t="array" aca="1" ref="E672" ca="1">IF(_xlfn.CONCAT(B670:B672)="TTT",_xlfn.XLOOKUP(_xlfn.DECIMAL(_xlfn.CONCAT(A670:A672),2),{0,1,2,3,4,5,6,7},{"sum","mult","min","max","val","gt","lt","eq"}),"")</f>
        <v/>
      </c>
      <c r="F672" t="str" cm="1">
        <f t="array" aca="1" ref="F672" ca="1">IF(OR(_xlfn.CONCAT(B668:B672)="AAAAA",_xlfn.CONCAT(B668:B672)="BBBBB",_xlfn.CONCAT(B668:B672)="CCCCC"),_xlfn.CONCAT(A669:A672),_xlfn.IFS(_xlfn.CONCAT(B670:B672)="TTT","start",_xlfn.CONCAT(B670:B672)="VVV","end",_xlfn.CONCAT(B670:B672)="XXX","end",TRUE,""))</f>
        <v>0000</v>
      </c>
      <c r="G672" s="2" t="str">
        <f t="shared" ca="1" si="20"/>
        <v/>
      </c>
      <c r="H672" t="str">
        <f ca="1"/>
        <v>,,</v>
      </c>
    </row>
    <row r="673" spans="1:9" hidden="1" x14ac:dyDescent="0.25">
      <c r="A673" t="str">
        <v>1</v>
      </c>
      <c r="B673" t="str" cm="1">
        <f t="array" aca="1" ref="B673" ca="1">_xlfn.LET(_xlpm.x,B672,_xlpm.y,C672,_xlpm.w,D673,_xlpm.s,INT(A673)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73" t="str">
        <f t="shared" ca="1" si="21"/>
        <v/>
      </c>
      <c r="E673" t="str" cm="1">
        <f t="array" aca="1" ref="E673" ca="1">IF(_xlfn.CONCAT(B671:B673)="TTT",_xlfn.XLOOKUP(_xlfn.DECIMAL(_xlfn.CONCAT(A671:A673),2),{0,1,2,3,4,5,6,7},{"sum","mult","min","max","val","gt","lt","eq"}),"")</f>
        <v/>
      </c>
      <c r="F673" t="str" cm="1">
        <f t="array" aca="1" ref="F673" ca="1">IF(OR(_xlfn.CONCAT(B669:B673)="AAAAA",_xlfn.CONCAT(B669:B673)="BBBBB",_xlfn.CONCAT(B669:B673)="CCCCC"),_xlfn.CONCAT(A670:A673),_xlfn.IFS(_xlfn.CONCAT(B671:B673)="TTT","start",_xlfn.CONCAT(B671:B673)="VVV","end",_xlfn.CONCAT(B671:B673)="XXX","end",TRUE,""))</f>
        <v/>
      </c>
      <c r="G673" s="2" t="str">
        <f t="shared" ca="1" si="20"/>
        <v/>
      </c>
      <c r="H673" t="str">
        <f ca="1"/>
        <v>,,</v>
      </c>
    </row>
    <row r="674" spans="1:9" hidden="1" x14ac:dyDescent="0.25">
      <c r="A674" t="str">
        <v>0</v>
      </c>
      <c r="B674" t="str" cm="1">
        <f t="array" aca="1" ref="B674" ca="1">_xlfn.LET(_xlpm.x,B673,_xlpm.y,C673,_xlpm.w,D674,_xlpm.s,INT(A674)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74" t="str">
        <f t="shared" ca="1" si="21"/>
        <v/>
      </c>
      <c r="E674" t="str" cm="1">
        <f t="array" aca="1" ref="E674" ca="1">IF(_xlfn.CONCAT(B672:B674)="TTT",_xlfn.XLOOKUP(_xlfn.DECIMAL(_xlfn.CONCAT(A672:A674),2),{0,1,2,3,4,5,6,7},{"sum","mult","min","max","val","gt","lt","eq"}),"")</f>
        <v/>
      </c>
      <c r="F674" t="str" cm="1">
        <f t="array" aca="1" ref="F674" ca="1">IF(OR(_xlfn.CONCAT(B670:B674)="AAAAA",_xlfn.CONCAT(B670:B674)="BBBBB",_xlfn.CONCAT(B670:B674)="CCCCC"),_xlfn.CONCAT(A671:A674),_xlfn.IFS(_xlfn.CONCAT(B672:B674)="TTT","start",_xlfn.CONCAT(B672:B674)="VVV","end",_xlfn.CONCAT(B672:B674)="XXX","end",TRUE,""))</f>
        <v/>
      </c>
      <c r="G674" s="2" t="str">
        <f t="shared" ca="1" si="20"/>
        <v/>
      </c>
      <c r="H674" t="str">
        <f ca="1"/>
        <v>,,</v>
      </c>
    </row>
    <row r="675" spans="1:9" hidden="1" x14ac:dyDescent="0.25">
      <c r="A675" t="str">
        <v>0</v>
      </c>
      <c r="B675" t="str" cm="1">
        <f t="array" aca="1" ref="B675" ca="1">_xlfn.LET(_xlpm.x,B674,_xlpm.y,C674,_xlpm.w,D675,_xlpm.s,INT(A675)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75">
        <f t="shared" ca="1" si="21"/>
        <v>4</v>
      </c>
      <c r="E675" t="str" cm="1">
        <f t="array" aca="1" ref="E675" ca="1">IF(_xlfn.CONCAT(B673:B675)="TTT",_xlfn.XLOOKUP(_xlfn.DECIMAL(_xlfn.CONCAT(A673:A675),2),{0,1,2,3,4,5,6,7},{"sum","mult","min","max","val","gt","lt","eq"}),"")</f>
        <v/>
      </c>
      <c r="F675" t="str" cm="1">
        <f t="array" aca="1" ref="F675" ca="1">IF(OR(_xlfn.CONCAT(B671:B675)="AAAAA",_xlfn.CONCAT(B671:B675)="BBBBB",_xlfn.CONCAT(B671:B675)="CCCCC"),_xlfn.CONCAT(A672:A675),_xlfn.IFS(_xlfn.CONCAT(B673:B675)="TTT","start",_xlfn.CONCAT(B673:B675)="VVV","end",_xlfn.CONCAT(B673:B675)="XXX","end",TRUE,""))</f>
        <v>end</v>
      </c>
      <c r="G675" s="2" t="str">
        <f t="shared" ca="1" si="20"/>
        <v/>
      </c>
      <c r="H675" t="str">
        <f ca="1"/>
        <v>,,</v>
      </c>
    </row>
    <row r="676" spans="1:9" hidden="1" x14ac:dyDescent="0.25">
      <c r="A676" t="str">
        <v>1</v>
      </c>
      <c r="B676" t="str" cm="1">
        <f t="array" aca="1" ref="B676" ca="1">_xlfn.LET(_xlpm.x,B675,_xlpm.y,C675,_xlpm.w,D676,_xlpm.s,INT(A676)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676" t="str">
        <f t="shared" ca="1" si="21"/>
        <v/>
      </c>
      <c r="E676" t="str" cm="1">
        <f t="array" aca="1" ref="E676" ca="1">IF(_xlfn.CONCAT(B674:B676)="TTT",_xlfn.XLOOKUP(_xlfn.DECIMAL(_xlfn.CONCAT(A674:A676),2),{0,1,2,3,4,5,6,7},{"sum","mult","min","max","val","gt","lt","eq"}),"")</f>
        <v/>
      </c>
      <c r="F676" t="str" cm="1">
        <f t="array" aca="1" ref="F676" ca="1">IF(OR(_xlfn.CONCAT(B672:B676)="AAAAA",_xlfn.CONCAT(B672:B676)="BBBBB",_xlfn.CONCAT(B672:B676)="CCCCC"),_xlfn.CONCAT(A673:A676),_xlfn.IFS(_xlfn.CONCAT(B674:B676)="TTT","start",_xlfn.CONCAT(B674:B676)="VVV","end",_xlfn.CONCAT(B674:B676)="XXX","end",TRUE,""))</f>
        <v/>
      </c>
      <c r="G676" s="2" t="str">
        <f t="shared" ca="1" si="20"/>
        <v/>
      </c>
      <c r="H676" t="str">
        <f ca="1"/>
        <v>,,</v>
      </c>
    </row>
    <row r="677" spans="1:9" hidden="1" x14ac:dyDescent="0.25">
      <c r="A677" t="str">
        <v>0</v>
      </c>
      <c r="B677" t="str" cm="1">
        <f t="array" aca="1" ref="B677" ca="1">_xlfn.LET(_xlpm.x,B676,_xlpm.y,C676,_xlpm.w,D677,_xlpm.s,INT(A677)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677" t="str">
        <f t="shared" ca="1" si="21"/>
        <v/>
      </c>
      <c r="E677" t="str" cm="1">
        <f t="array" aca="1" ref="E677" ca="1">IF(_xlfn.CONCAT(B675:B677)="TTT",_xlfn.XLOOKUP(_xlfn.DECIMAL(_xlfn.CONCAT(A675:A677),2),{0,1,2,3,4,5,6,7},{"sum","mult","min","max","val","gt","lt","eq"}),"")</f>
        <v/>
      </c>
      <c r="F677" t="str" cm="1">
        <f t="array" aca="1" ref="F677" ca="1">IF(OR(_xlfn.CONCAT(B673:B677)="AAAAA",_xlfn.CONCAT(B673:B677)="BBBBB",_xlfn.CONCAT(B673:B677)="CCCCC"),_xlfn.CONCAT(A674:A677),_xlfn.IFS(_xlfn.CONCAT(B675:B677)="TTT","start",_xlfn.CONCAT(B675:B677)="VVV","end",_xlfn.CONCAT(B675:B677)="XXX","end",TRUE,""))</f>
        <v/>
      </c>
      <c r="G677" s="2" t="str">
        <f t="shared" ca="1" si="20"/>
        <v/>
      </c>
      <c r="H677" t="str">
        <f ca="1"/>
        <v>,,</v>
      </c>
    </row>
    <row r="678" spans="1:9" x14ac:dyDescent="0.25">
      <c r="A678" s="9" t="str">
        <v>0</v>
      </c>
      <c r="B678" s="3" t="str" cm="1">
        <f t="array" aca="1" ref="B678" ca="1">_xlfn.LET(_xlpm.x,B677,_xlpm.y,C677,_xlpm.w,D678,_xlpm.s,INT(A678)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678" s="3"/>
      <c r="D678" t="str">
        <f t="shared" ca="1" si="21"/>
        <v/>
      </c>
      <c r="E678" s="3" t="str" cm="1">
        <f t="array" aca="1" ref="E678" ca="1">IF(_xlfn.CONCAT(B676:B678)="TTT",_xlfn.XLOOKUP(_xlfn.DECIMAL(_xlfn.CONCAT(A676:A678),2),{0,1,2,3,4,5,6,7},{"sum","mult","min","max","val","gt","lt","eq"}),"")</f>
        <v>val</v>
      </c>
      <c r="F678" t="str" cm="1">
        <f t="array" aca="1" ref="F678" ca="1">IF(OR(_xlfn.CONCAT(B674:B678)="AAAAA",_xlfn.CONCAT(B674:B678)="BBBBB",_xlfn.CONCAT(B674:B678)="CCCCC"),_xlfn.CONCAT(A675:A678),_xlfn.IFS(_xlfn.CONCAT(B676:B678)="TTT","start",_xlfn.CONCAT(B676:B678)="VVV","end",_xlfn.CONCAT(B676:B678)="XXX","end",TRUE,""))</f>
        <v>start</v>
      </c>
      <c r="G678" s="6">
        <f t="shared" ca="1" si="20"/>
        <v>241</v>
      </c>
      <c r="H678" s="3" t="str">
        <f ca="1"/>
        <v>,val,241</v>
      </c>
      <c r="I678" s="3"/>
    </row>
    <row r="679" spans="1:9" hidden="1" x14ac:dyDescent="0.25">
      <c r="A679" t="str">
        <v>1</v>
      </c>
      <c r="B679" t="str" cm="1">
        <f t="array" aca="1" ref="B679" ca="1">_xlfn.LET(_xlpm.x,B678,_xlpm.y,C678,_xlpm.w,D679,_xlpm.s,INT(A679)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79" t="str">
        <f t="shared" ca="1" si="21"/>
        <v/>
      </c>
      <c r="E679" t="str" cm="1">
        <f t="array" aca="1" ref="E679" ca="1">IF(_xlfn.CONCAT(B677:B679)="TTT",_xlfn.XLOOKUP(_xlfn.DECIMAL(_xlfn.CONCAT(A677:A679),2),{0,1,2,3,4,5,6,7},{"sum","mult","min","max","val","gt","lt","eq"}),"")</f>
        <v/>
      </c>
      <c r="F679" t="str" cm="1">
        <f t="array" aca="1" ref="F679" ca="1">IF(OR(_xlfn.CONCAT(B675:B679)="AAAAA",_xlfn.CONCAT(B675:B679)="BBBBB",_xlfn.CONCAT(B675:B679)="CCCCC"),_xlfn.CONCAT(A676:A679),_xlfn.IFS(_xlfn.CONCAT(B677:B679)="TTT","start",_xlfn.CONCAT(B677:B679)="VVV","end",_xlfn.CONCAT(B677:B679)="XXX","end",TRUE,""))</f>
        <v/>
      </c>
      <c r="G679" s="2" t="str">
        <f t="shared" ca="1" si="20"/>
        <v/>
      </c>
      <c r="H679" t="str">
        <f ca="1"/>
        <v>,,</v>
      </c>
    </row>
    <row r="680" spans="1:9" hidden="1" x14ac:dyDescent="0.25">
      <c r="A680" t="str">
        <v>1</v>
      </c>
      <c r="B680" t="str" cm="1">
        <f t="array" aca="1" ref="B680" ca="1">_xlfn.LET(_xlpm.x,B679,_xlpm.y,C679,_xlpm.w,D680,_xlpm.s,INT(A680)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80" t="str">
        <f t="shared" ca="1" si="21"/>
        <v/>
      </c>
      <c r="E680" t="str" cm="1">
        <f t="array" aca="1" ref="E680" ca="1">IF(_xlfn.CONCAT(B678:B680)="TTT",_xlfn.XLOOKUP(_xlfn.DECIMAL(_xlfn.CONCAT(A678:A680),2),{0,1,2,3,4,5,6,7},{"sum","mult","min","max","val","gt","lt","eq"}),"")</f>
        <v/>
      </c>
      <c r="F680" t="str" cm="1">
        <f t="array" aca="1" ref="F680" ca="1">IF(OR(_xlfn.CONCAT(B676:B680)="AAAAA",_xlfn.CONCAT(B676:B680)="BBBBB",_xlfn.CONCAT(B676:B680)="CCCCC"),_xlfn.CONCAT(A677:A680),_xlfn.IFS(_xlfn.CONCAT(B678:B680)="TTT","start",_xlfn.CONCAT(B678:B680)="VVV","end",_xlfn.CONCAT(B678:B680)="XXX","end",TRUE,""))</f>
        <v/>
      </c>
      <c r="G680" s="2" t="str">
        <f t="shared" ca="1" si="20"/>
        <v/>
      </c>
      <c r="H680" t="str">
        <f ca="1"/>
        <v>,,</v>
      </c>
    </row>
    <row r="681" spans="1:9" hidden="1" x14ac:dyDescent="0.25">
      <c r="A681" t="str">
        <v>1</v>
      </c>
      <c r="B681" t="str" cm="1">
        <f t="array" aca="1" ref="B681" ca="1">_xlfn.LET(_xlpm.x,B680,_xlpm.y,C680,_xlpm.w,D681,_xlpm.s,INT(A681)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81" t="str">
        <f t="shared" ca="1" si="21"/>
        <v/>
      </c>
      <c r="E681" t="str" cm="1">
        <f t="array" aca="1" ref="E681" ca="1">IF(_xlfn.CONCAT(B679:B681)="TTT",_xlfn.XLOOKUP(_xlfn.DECIMAL(_xlfn.CONCAT(A679:A681),2),{0,1,2,3,4,5,6,7},{"sum","mult","min","max","val","gt","lt","eq"}),"")</f>
        <v/>
      </c>
      <c r="F681" t="str" cm="1">
        <f t="array" aca="1" ref="F681" ca="1">IF(OR(_xlfn.CONCAT(B677:B681)="AAAAA",_xlfn.CONCAT(B677:B681)="BBBBB",_xlfn.CONCAT(B677:B681)="CCCCC"),_xlfn.CONCAT(A678:A681),_xlfn.IFS(_xlfn.CONCAT(B679:B681)="TTT","start",_xlfn.CONCAT(B679:B681)="VVV","end",_xlfn.CONCAT(B679:B681)="XXX","end",TRUE,""))</f>
        <v/>
      </c>
      <c r="G681" s="2" t="str">
        <f t="shared" ca="1" si="20"/>
        <v/>
      </c>
      <c r="H681" t="str">
        <f ca="1"/>
        <v>,,</v>
      </c>
    </row>
    <row r="682" spans="1:9" hidden="1" x14ac:dyDescent="0.25">
      <c r="A682" t="str">
        <v>1</v>
      </c>
      <c r="B682" t="str" cm="1">
        <f t="array" aca="1" ref="B682" ca="1">_xlfn.LET(_xlpm.x,B681,_xlpm.y,C681,_xlpm.w,D682,_xlpm.s,INT(A682)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82" t="str">
        <f t="shared" ca="1" si="21"/>
        <v/>
      </c>
      <c r="E682" t="str" cm="1">
        <f t="array" aca="1" ref="E682" ca="1">IF(_xlfn.CONCAT(B680:B682)="TTT",_xlfn.XLOOKUP(_xlfn.DECIMAL(_xlfn.CONCAT(A680:A682),2),{0,1,2,3,4,5,6,7},{"sum","mult","min","max","val","gt","lt","eq"}),"")</f>
        <v/>
      </c>
      <c r="F682" t="str" cm="1">
        <f t="array" aca="1" ref="F682" ca="1">IF(OR(_xlfn.CONCAT(B678:B682)="AAAAA",_xlfn.CONCAT(B678:B682)="BBBBB",_xlfn.CONCAT(B678:B682)="CCCCC"),_xlfn.CONCAT(A679:A682),_xlfn.IFS(_xlfn.CONCAT(B680:B682)="TTT","start",_xlfn.CONCAT(B680:B682)="VVV","end",_xlfn.CONCAT(B680:B682)="XXX","end",TRUE,""))</f>
        <v/>
      </c>
      <c r="G682" s="2" t="str">
        <f t="shared" ca="1" si="20"/>
        <v/>
      </c>
      <c r="H682" t="str">
        <f ca="1"/>
        <v>,,</v>
      </c>
    </row>
    <row r="683" spans="1:9" hidden="1" x14ac:dyDescent="0.25">
      <c r="A683" t="str">
        <v>1</v>
      </c>
      <c r="B683" t="str" cm="1">
        <f t="array" aca="1" ref="B683" ca="1">_xlfn.LET(_xlpm.x,B682,_xlpm.y,C682,_xlpm.w,D683,_xlpm.s,INT(A683)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683" t="str">
        <f t="shared" ca="1" si="21"/>
        <v/>
      </c>
      <c r="E683" t="str" cm="1">
        <f t="array" aca="1" ref="E683" ca="1">IF(_xlfn.CONCAT(B681:B683)="TTT",_xlfn.XLOOKUP(_xlfn.DECIMAL(_xlfn.CONCAT(A681:A683),2),{0,1,2,3,4,5,6,7},{"sum","mult","min","max","val","gt","lt","eq"}),"")</f>
        <v/>
      </c>
      <c r="F683" t="str" cm="1">
        <f t="array" aca="1" ref="F683" ca="1">IF(OR(_xlfn.CONCAT(B679:B683)="AAAAA",_xlfn.CONCAT(B679:B683)="BBBBB",_xlfn.CONCAT(B679:B683)="CCCCC"),_xlfn.CONCAT(A680:A683),_xlfn.IFS(_xlfn.CONCAT(B681:B683)="TTT","start",_xlfn.CONCAT(B681:B683)="VVV","end",_xlfn.CONCAT(B681:B683)="XXX","end",TRUE,""))</f>
        <v>1111</v>
      </c>
      <c r="G683" s="2" t="str">
        <f t="shared" ca="1" si="20"/>
        <v/>
      </c>
      <c r="H683" t="str">
        <f ca="1"/>
        <v>,,</v>
      </c>
    </row>
    <row r="684" spans="1:9" hidden="1" x14ac:dyDescent="0.25">
      <c r="A684" t="str">
        <v>0</v>
      </c>
      <c r="B684" t="str" cm="1">
        <f t="array" aca="1" ref="B684" ca="1">_xlfn.LET(_xlpm.x,B683,_xlpm.y,C683,_xlpm.w,D684,_xlpm.s,INT(A684)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84" t="str">
        <f t="shared" ca="1" si="21"/>
        <v/>
      </c>
      <c r="E684" t="str" cm="1">
        <f t="array" aca="1" ref="E684" ca="1">IF(_xlfn.CONCAT(B682:B684)="TTT",_xlfn.XLOOKUP(_xlfn.DECIMAL(_xlfn.CONCAT(A682:A684),2),{0,1,2,3,4,5,6,7},{"sum","mult","min","max","val","gt","lt","eq"}),"")</f>
        <v/>
      </c>
      <c r="F684" t="str" cm="1">
        <f t="array" aca="1" ref="F684" ca="1">IF(OR(_xlfn.CONCAT(B680:B684)="AAAAA",_xlfn.CONCAT(B680:B684)="BBBBB",_xlfn.CONCAT(B680:B684)="CCCCC"),_xlfn.CONCAT(A681:A684),_xlfn.IFS(_xlfn.CONCAT(B682:B684)="TTT","start",_xlfn.CONCAT(B682:B684)="VVV","end",_xlfn.CONCAT(B682:B684)="XXX","end",TRUE,""))</f>
        <v/>
      </c>
      <c r="G684" s="2" t="str">
        <f t="shared" ca="1" si="20"/>
        <v/>
      </c>
      <c r="H684" t="str">
        <f ca="1"/>
        <v>,,</v>
      </c>
    </row>
    <row r="685" spans="1:9" hidden="1" x14ac:dyDescent="0.25">
      <c r="A685" t="str">
        <v>0</v>
      </c>
      <c r="B685" t="str" cm="1">
        <f t="array" aca="1" ref="B685" ca="1">_xlfn.LET(_xlpm.x,B684,_xlpm.y,C684,_xlpm.w,D685,_xlpm.s,INT(A685)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85" t="str">
        <f t="shared" ca="1" si="21"/>
        <v/>
      </c>
      <c r="E685" t="str" cm="1">
        <f t="array" aca="1" ref="E685" ca="1">IF(_xlfn.CONCAT(B683:B685)="TTT",_xlfn.XLOOKUP(_xlfn.DECIMAL(_xlfn.CONCAT(A683:A685),2),{0,1,2,3,4,5,6,7},{"sum","mult","min","max","val","gt","lt","eq"}),"")</f>
        <v/>
      </c>
      <c r="F685" t="str" cm="1">
        <f t="array" aca="1" ref="F685" ca="1">IF(OR(_xlfn.CONCAT(B681:B685)="AAAAA",_xlfn.CONCAT(B681:B685)="BBBBB",_xlfn.CONCAT(B681:B685)="CCCCC"),_xlfn.CONCAT(A682:A685),_xlfn.IFS(_xlfn.CONCAT(B683:B685)="TTT","start",_xlfn.CONCAT(B683:B685)="VVV","end",_xlfn.CONCAT(B683:B685)="XXX","end",TRUE,""))</f>
        <v/>
      </c>
      <c r="G685" s="2" t="str">
        <f t="shared" ca="1" si="20"/>
        <v/>
      </c>
      <c r="H685" t="str">
        <f ca="1"/>
        <v>,,</v>
      </c>
    </row>
    <row r="686" spans="1:9" hidden="1" x14ac:dyDescent="0.25">
      <c r="A686" t="str">
        <v>0</v>
      </c>
      <c r="B686" t="str" cm="1">
        <f t="array" aca="1" ref="B686" ca="1">_xlfn.LET(_xlpm.x,B685,_xlpm.y,C685,_xlpm.w,D686,_xlpm.s,INT(A686)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86" t="str">
        <f t="shared" ca="1" si="21"/>
        <v/>
      </c>
      <c r="E686" t="str" cm="1">
        <f t="array" aca="1" ref="E686" ca="1">IF(_xlfn.CONCAT(B684:B686)="TTT",_xlfn.XLOOKUP(_xlfn.DECIMAL(_xlfn.CONCAT(A684:A686),2),{0,1,2,3,4,5,6,7},{"sum","mult","min","max","val","gt","lt","eq"}),"")</f>
        <v/>
      </c>
      <c r="F686" t="str" cm="1">
        <f t="array" aca="1" ref="F686" ca="1">IF(OR(_xlfn.CONCAT(B682:B686)="AAAAA",_xlfn.CONCAT(B682:B686)="BBBBB",_xlfn.CONCAT(B682:B686)="CCCCC"),_xlfn.CONCAT(A683:A686),_xlfn.IFS(_xlfn.CONCAT(B684:B686)="TTT","start",_xlfn.CONCAT(B684:B686)="VVV","end",_xlfn.CONCAT(B684:B686)="XXX","end",TRUE,""))</f>
        <v/>
      </c>
      <c r="G686" s="2" t="str">
        <f t="shared" ca="1" si="20"/>
        <v/>
      </c>
      <c r="H686" t="str">
        <f ca="1"/>
        <v>,,</v>
      </c>
    </row>
    <row r="687" spans="1:9" hidden="1" x14ac:dyDescent="0.25">
      <c r="A687" t="str">
        <v>0</v>
      </c>
      <c r="B687" t="str" cm="1">
        <f t="array" aca="1" ref="B687" ca="1">_xlfn.LET(_xlpm.x,B686,_xlpm.y,C686,_xlpm.w,D687,_xlpm.s,INT(A687)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87" t="str">
        <f t="shared" ca="1" si="21"/>
        <v/>
      </c>
      <c r="E687" t="str" cm="1">
        <f t="array" aca="1" ref="E687" ca="1">IF(_xlfn.CONCAT(B685:B687)="TTT",_xlfn.XLOOKUP(_xlfn.DECIMAL(_xlfn.CONCAT(A685:A687),2),{0,1,2,3,4,5,6,7},{"sum","mult","min","max","val","gt","lt","eq"}),"")</f>
        <v/>
      </c>
      <c r="F687" t="str" cm="1">
        <f t="array" aca="1" ref="F687" ca="1">IF(OR(_xlfn.CONCAT(B683:B687)="AAAAA",_xlfn.CONCAT(B683:B687)="BBBBB",_xlfn.CONCAT(B683:B687)="CCCCC"),_xlfn.CONCAT(A684:A687),_xlfn.IFS(_xlfn.CONCAT(B685:B687)="TTT","start",_xlfn.CONCAT(B685:B687)="VVV","end",_xlfn.CONCAT(B685:B687)="XXX","end",TRUE,""))</f>
        <v/>
      </c>
      <c r="G687" s="2" t="str">
        <f t="shared" ca="1" si="20"/>
        <v/>
      </c>
      <c r="H687" t="str">
        <f ca="1"/>
        <v>,,</v>
      </c>
    </row>
    <row r="688" spans="1:9" hidden="1" x14ac:dyDescent="0.25">
      <c r="A688" t="str">
        <v>1</v>
      </c>
      <c r="B688" t="str" cm="1">
        <f t="array" aca="1" ref="B688" ca="1">_xlfn.LET(_xlpm.x,B687,_xlpm.y,C687,_xlpm.w,D688,_xlpm.s,INT(A688)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88" t="str">
        <f t="shared" ca="1" si="21"/>
        <v/>
      </c>
      <c r="E688" t="str" cm="1">
        <f t="array" aca="1" ref="E688" ca="1">IF(_xlfn.CONCAT(B686:B688)="TTT",_xlfn.XLOOKUP(_xlfn.DECIMAL(_xlfn.CONCAT(A686:A688),2),{0,1,2,3,4,5,6,7},{"sum","mult","min","max","val","gt","lt","eq"}),"")</f>
        <v/>
      </c>
      <c r="F688" t="str" cm="1">
        <f t="array" aca="1" ref="F688" ca="1">IF(OR(_xlfn.CONCAT(B684:B688)="AAAAA",_xlfn.CONCAT(B684:B688)="BBBBB",_xlfn.CONCAT(B684:B688)="CCCCC"),_xlfn.CONCAT(A685:A688),_xlfn.IFS(_xlfn.CONCAT(B686:B688)="TTT","start",_xlfn.CONCAT(B686:B688)="VVV","end",_xlfn.CONCAT(B686:B688)="XXX","end",TRUE,""))</f>
        <v>0001</v>
      </c>
      <c r="G688" s="2" t="str">
        <f t="shared" ca="1" si="20"/>
        <v/>
      </c>
      <c r="H688" t="str">
        <f ca="1"/>
        <v>,,</v>
      </c>
    </row>
    <row r="689" spans="1:9" hidden="1" x14ac:dyDescent="0.25">
      <c r="A689" t="str">
        <v>1</v>
      </c>
      <c r="B689" t="str" cm="1">
        <f t="array" aca="1" ref="B689" ca="1">_xlfn.LET(_xlpm.x,B688,_xlpm.y,C688,_xlpm.w,D689,_xlpm.s,INT(A689)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89" t="str">
        <f t="shared" ca="1" si="21"/>
        <v/>
      </c>
      <c r="E689" t="str" cm="1">
        <f t="array" aca="1" ref="E689" ca="1">IF(_xlfn.CONCAT(B687:B689)="TTT",_xlfn.XLOOKUP(_xlfn.DECIMAL(_xlfn.CONCAT(A687:A689),2),{0,1,2,3,4,5,6,7},{"sum","mult","min","max","val","gt","lt","eq"}),"")</f>
        <v/>
      </c>
      <c r="F689" t="str" cm="1">
        <f t="array" aca="1" ref="F689" ca="1">IF(OR(_xlfn.CONCAT(B685:B689)="AAAAA",_xlfn.CONCAT(B685:B689)="BBBBB",_xlfn.CONCAT(B685:B689)="CCCCC"),_xlfn.CONCAT(A686:A689),_xlfn.IFS(_xlfn.CONCAT(B687:B689)="TTT","start",_xlfn.CONCAT(B687:B689)="VVV","end",_xlfn.CONCAT(B687:B689)="XXX","end",TRUE,""))</f>
        <v/>
      </c>
      <c r="G689" s="2" t="str">
        <f t="shared" ca="1" si="20"/>
        <v/>
      </c>
      <c r="H689" t="str">
        <f ca="1"/>
        <v>,,</v>
      </c>
    </row>
    <row r="690" spans="1:9" hidden="1" x14ac:dyDescent="0.25">
      <c r="A690" t="str">
        <v>1</v>
      </c>
      <c r="B690" t="str" cm="1">
        <f t="array" aca="1" ref="B690" ca="1">_xlfn.LET(_xlpm.x,B689,_xlpm.y,C689,_xlpm.w,D690,_xlpm.s,INT(A690)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90" t="str">
        <f t="shared" ca="1" si="21"/>
        <v/>
      </c>
      <c r="E690" t="str" cm="1">
        <f t="array" aca="1" ref="E690" ca="1">IF(_xlfn.CONCAT(B688:B690)="TTT",_xlfn.XLOOKUP(_xlfn.DECIMAL(_xlfn.CONCAT(A688:A690),2),{0,1,2,3,4,5,6,7},{"sum","mult","min","max","val","gt","lt","eq"}),"")</f>
        <v/>
      </c>
      <c r="F690" t="str" cm="1">
        <f t="array" aca="1" ref="F690" ca="1">IF(OR(_xlfn.CONCAT(B686:B690)="AAAAA",_xlfn.CONCAT(B686:B690)="BBBBB",_xlfn.CONCAT(B686:B690)="CCCCC"),_xlfn.CONCAT(A687:A690),_xlfn.IFS(_xlfn.CONCAT(B688:B690)="TTT","start",_xlfn.CONCAT(B688:B690)="VVV","end",_xlfn.CONCAT(B688:B690)="XXX","end",TRUE,""))</f>
        <v/>
      </c>
      <c r="G690" s="2" t="str">
        <f t="shared" ca="1" si="20"/>
        <v/>
      </c>
      <c r="H690" t="str">
        <f ca="1"/>
        <v>,,</v>
      </c>
    </row>
    <row r="691" spans="1:9" hidden="1" x14ac:dyDescent="0.25">
      <c r="A691" t="str">
        <v>1</v>
      </c>
      <c r="B691" t="str" cm="1">
        <f t="array" aca="1" ref="B691" ca="1">_xlfn.LET(_xlpm.x,B690,_xlpm.y,C690,_xlpm.w,D691,_xlpm.s,INT(A691)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691">
        <f t="shared" ca="1" si="21"/>
        <v>7</v>
      </c>
      <c r="E691" t="str" cm="1">
        <f t="array" aca="1" ref="E691" ca="1">IF(_xlfn.CONCAT(B689:B691)="TTT",_xlfn.XLOOKUP(_xlfn.DECIMAL(_xlfn.CONCAT(A689:A691),2),{0,1,2,3,4,5,6,7},{"sum","mult","min","max","val","gt","lt","eq"}),"")</f>
        <v/>
      </c>
      <c r="F691" t="str" cm="1">
        <f t="array" aca="1" ref="F691" ca="1">IF(OR(_xlfn.CONCAT(B687:B691)="AAAAA",_xlfn.CONCAT(B687:B691)="BBBBB",_xlfn.CONCAT(B687:B691)="CCCCC"),_xlfn.CONCAT(A688:A691),_xlfn.IFS(_xlfn.CONCAT(B689:B691)="TTT","start",_xlfn.CONCAT(B689:B691)="VVV","end",_xlfn.CONCAT(B689:B691)="XXX","end",TRUE,""))</f>
        <v>end</v>
      </c>
      <c r="G691" s="2" t="str">
        <f t="shared" ca="1" si="20"/>
        <v/>
      </c>
      <c r="H691" t="str">
        <f ca="1"/>
        <v>,,</v>
      </c>
    </row>
    <row r="692" spans="1:9" hidden="1" x14ac:dyDescent="0.25">
      <c r="A692" t="str">
        <v>1</v>
      </c>
      <c r="B692" t="str" cm="1">
        <f t="array" aca="1" ref="B692" ca="1">_xlfn.LET(_xlpm.x,B691,_xlpm.y,C691,_xlpm.w,D692,_xlpm.s,INT(A692)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692" t="str">
        <f t="shared" ca="1" si="21"/>
        <v/>
      </c>
      <c r="E692" t="str" cm="1">
        <f t="array" aca="1" ref="E692" ca="1">IF(_xlfn.CONCAT(B690:B692)="TTT",_xlfn.XLOOKUP(_xlfn.DECIMAL(_xlfn.CONCAT(A690:A692),2),{0,1,2,3,4,5,6,7},{"sum","mult","min","max","val","gt","lt","eq"}),"")</f>
        <v/>
      </c>
      <c r="F692" t="str" cm="1">
        <f t="array" aca="1" ref="F692" ca="1">IF(OR(_xlfn.CONCAT(B688:B692)="AAAAA",_xlfn.CONCAT(B688:B692)="BBBBB",_xlfn.CONCAT(B688:B692)="CCCCC"),_xlfn.CONCAT(A689:A692),_xlfn.IFS(_xlfn.CONCAT(B690:B692)="TTT","start",_xlfn.CONCAT(B690:B692)="VVV","end",_xlfn.CONCAT(B690:B692)="XXX","end",TRUE,""))</f>
        <v/>
      </c>
      <c r="G692" s="2" t="str">
        <f t="shared" ca="1" si="20"/>
        <v/>
      </c>
      <c r="H692" t="str">
        <f ca="1"/>
        <v>,,</v>
      </c>
    </row>
    <row r="693" spans="1:9" hidden="1" x14ac:dyDescent="0.25">
      <c r="A693" t="str">
        <v>0</v>
      </c>
      <c r="B693" t="str" cm="1">
        <f t="array" aca="1" ref="B693" ca="1">_xlfn.LET(_xlpm.x,B692,_xlpm.y,C692,_xlpm.w,D693,_xlpm.s,INT(A693)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693" t="str">
        <f t="shared" ca="1" si="21"/>
        <v/>
      </c>
      <c r="E693" t="str" cm="1">
        <f t="array" aca="1" ref="E693" ca="1">IF(_xlfn.CONCAT(B691:B693)="TTT",_xlfn.XLOOKUP(_xlfn.DECIMAL(_xlfn.CONCAT(A691:A693),2),{0,1,2,3,4,5,6,7},{"sum","mult","min","max","val","gt","lt","eq"}),"")</f>
        <v/>
      </c>
      <c r="F693" t="str" cm="1">
        <f t="array" aca="1" ref="F693" ca="1">IF(OR(_xlfn.CONCAT(B689:B693)="AAAAA",_xlfn.CONCAT(B689:B693)="BBBBB",_xlfn.CONCAT(B689:B693)="CCCCC"),_xlfn.CONCAT(A690:A693),_xlfn.IFS(_xlfn.CONCAT(B691:B693)="TTT","start",_xlfn.CONCAT(B691:B693)="VVV","end",_xlfn.CONCAT(B691:B693)="XXX","end",TRUE,""))</f>
        <v/>
      </c>
      <c r="G693" s="2" t="str">
        <f t="shared" ca="1" si="20"/>
        <v/>
      </c>
      <c r="H693" t="str">
        <f ca="1"/>
        <v>,,</v>
      </c>
    </row>
    <row r="694" spans="1:9" x14ac:dyDescent="0.25">
      <c r="A694" s="9" t="str">
        <v>0</v>
      </c>
      <c r="B694" s="3" t="str" cm="1">
        <f t="array" aca="1" ref="B694" ca="1">_xlfn.LET(_xlpm.x,B693,_xlpm.y,C693,_xlpm.w,D694,_xlpm.s,INT(A694)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694" s="3"/>
      <c r="D694" t="str">
        <f t="shared" ca="1" si="21"/>
        <v/>
      </c>
      <c r="E694" s="3" t="str" cm="1">
        <f t="array" aca="1" ref="E694" ca="1">IF(_xlfn.CONCAT(B692:B694)="TTT",_xlfn.XLOOKUP(_xlfn.DECIMAL(_xlfn.CONCAT(A692:A694),2),{0,1,2,3,4,5,6,7},{"sum","mult","min","max","val","gt","lt","eq"}),"")</f>
        <v>val</v>
      </c>
      <c r="F694" t="str" cm="1">
        <f t="array" aca="1" ref="F694" ca="1">IF(OR(_xlfn.CONCAT(B690:B694)="AAAAA",_xlfn.CONCAT(B690:B694)="BBBBB",_xlfn.CONCAT(B690:B694)="CCCCC"),_xlfn.CONCAT(A691:A694),_xlfn.IFS(_xlfn.CONCAT(B692:B694)="TTT","start",_xlfn.CONCAT(B692:B694)="VVV","end",_xlfn.CONCAT(B692:B694)="XXX","end",TRUE,""))</f>
        <v>start</v>
      </c>
      <c r="G694" s="6">
        <f t="shared" ca="1" si="20"/>
        <v>9</v>
      </c>
      <c r="H694" s="3" t="str">
        <f ca="1"/>
        <v>,val,9</v>
      </c>
      <c r="I694" s="3"/>
    </row>
    <row r="695" spans="1:9" hidden="1" x14ac:dyDescent="0.25">
      <c r="A695" t="str">
        <v>0</v>
      </c>
      <c r="B695" t="str" cm="1">
        <f t="array" aca="1" ref="B695" ca="1">_xlfn.LET(_xlpm.x,B694,_xlpm.y,C694,_xlpm.w,D695,_xlpm.s,INT(A695)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95" t="str">
        <f t="shared" ca="1" si="21"/>
        <v/>
      </c>
      <c r="E695" t="str" cm="1">
        <f t="array" aca="1" ref="E695" ca="1">IF(_xlfn.CONCAT(B693:B695)="TTT",_xlfn.XLOOKUP(_xlfn.DECIMAL(_xlfn.CONCAT(A693:A695),2),{0,1,2,3,4,5,6,7},{"sum","mult","min","max","val","gt","lt","eq"}),"")</f>
        <v/>
      </c>
      <c r="F695" t="str" cm="1">
        <f t="array" aca="1" ref="F695" ca="1">IF(OR(_xlfn.CONCAT(B691:B695)="AAAAA",_xlfn.CONCAT(B691:B695)="BBBBB",_xlfn.CONCAT(B691:B695)="CCCCC"),_xlfn.CONCAT(A692:A695),_xlfn.IFS(_xlfn.CONCAT(B693:B695)="TTT","start",_xlfn.CONCAT(B693:B695)="VVV","end",_xlfn.CONCAT(B693:B695)="XXX","end",TRUE,""))</f>
        <v/>
      </c>
      <c r="G695" s="2" t="str">
        <f t="shared" ca="1" si="20"/>
        <v/>
      </c>
      <c r="H695" t="str">
        <f ca="1"/>
        <v>,,</v>
      </c>
    </row>
    <row r="696" spans="1:9" hidden="1" x14ac:dyDescent="0.25">
      <c r="A696" t="str">
        <v>1</v>
      </c>
      <c r="B696" t="str" cm="1">
        <f t="array" aca="1" ref="B696" ca="1">_xlfn.LET(_xlpm.x,B695,_xlpm.y,C695,_xlpm.w,D696,_xlpm.s,INT(A696)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96" t="str">
        <f t="shared" ca="1" si="21"/>
        <v/>
      </c>
      <c r="E696" t="str" cm="1">
        <f t="array" aca="1" ref="E696" ca="1">IF(_xlfn.CONCAT(B694:B696)="TTT",_xlfn.XLOOKUP(_xlfn.DECIMAL(_xlfn.CONCAT(A694:A696),2),{0,1,2,3,4,5,6,7},{"sum","mult","min","max","val","gt","lt","eq"}),"")</f>
        <v/>
      </c>
      <c r="F696" t="str" cm="1">
        <f t="array" aca="1" ref="F696" ca="1">IF(OR(_xlfn.CONCAT(B692:B696)="AAAAA",_xlfn.CONCAT(B692:B696)="BBBBB",_xlfn.CONCAT(B692:B696)="CCCCC"),_xlfn.CONCAT(A693:A696),_xlfn.IFS(_xlfn.CONCAT(B694:B696)="TTT","start",_xlfn.CONCAT(B694:B696)="VVV","end",_xlfn.CONCAT(B694:B696)="XXX","end",TRUE,""))</f>
        <v/>
      </c>
      <c r="G696" s="2" t="str">
        <f t="shared" ca="1" si="20"/>
        <v/>
      </c>
      <c r="H696" t="str">
        <f ca="1"/>
        <v>,,</v>
      </c>
    </row>
    <row r="697" spans="1:9" hidden="1" x14ac:dyDescent="0.25">
      <c r="A697" t="str">
        <v>0</v>
      </c>
      <c r="B697" t="str" cm="1">
        <f t="array" aca="1" ref="B697" ca="1">_xlfn.LET(_xlpm.x,B696,_xlpm.y,C696,_xlpm.w,D697,_xlpm.s,INT(A697)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97" t="str">
        <f t="shared" ca="1" si="21"/>
        <v/>
      </c>
      <c r="E697" t="str" cm="1">
        <f t="array" aca="1" ref="E697" ca="1">IF(_xlfn.CONCAT(B695:B697)="TTT",_xlfn.XLOOKUP(_xlfn.DECIMAL(_xlfn.CONCAT(A695:A697),2),{0,1,2,3,4,5,6,7},{"sum","mult","min","max","val","gt","lt","eq"}),"")</f>
        <v/>
      </c>
      <c r="F697" t="str" cm="1">
        <f t="array" aca="1" ref="F697" ca="1">IF(OR(_xlfn.CONCAT(B693:B697)="AAAAA",_xlfn.CONCAT(B693:B697)="BBBBB",_xlfn.CONCAT(B693:B697)="CCCCC"),_xlfn.CONCAT(A694:A697),_xlfn.IFS(_xlfn.CONCAT(B695:B697)="TTT","start",_xlfn.CONCAT(B695:B697)="VVV","end",_xlfn.CONCAT(B695:B697)="XXX","end",TRUE,""))</f>
        <v/>
      </c>
      <c r="G697" s="2" t="str">
        <f t="shared" ca="1" si="20"/>
        <v/>
      </c>
      <c r="H697" t="str">
        <f ca="1"/>
        <v>,,</v>
      </c>
    </row>
    <row r="698" spans="1:9" hidden="1" x14ac:dyDescent="0.25">
      <c r="A698" t="str">
        <v>0</v>
      </c>
      <c r="B698" t="str" cm="1">
        <f t="array" aca="1" ref="B698" ca="1">_xlfn.LET(_xlpm.x,B697,_xlpm.y,C697,_xlpm.w,D698,_xlpm.s,INT(A698)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98" t="str">
        <f t="shared" ca="1" si="21"/>
        <v/>
      </c>
      <c r="E698" t="str" cm="1">
        <f t="array" aca="1" ref="E698" ca="1">IF(_xlfn.CONCAT(B696:B698)="TTT",_xlfn.XLOOKUP(_xlfn.DECIMAL(_xlfn.CONCAT(A696:A698),2),{0,1,2,3,4,5,6,7},{"sum","mult","min","max","val","gt","lt","eq"}),"")</f>
        <v/>
      </c>
      <c r="F698" t="str" cm="1">
        <f t="array" aca="1" ref="F698" ca="1">IF(OR(_xlfn.CONCAT(B694:B698)="AAAAA",_xlfn.CONCAT(B694:B698)="BBBBB",_xlfn.CONCAT(B694:B698)="CCCCC"),_xlfn.CONCAT(A695:A698),_xlfn.IFS(_xlfn.CONCAT(B696:B698)="TTT","start",_xlfn.CONCAT(B696:B698)="VVV","end",_xlfn.CONCAT(B696:B698)="XXX","end",TRUE,""))</f>
        <v/>
      </c>
      <c r="G698" s="2" t="str">
        <f t="shared" ca="1" si="20"/>
        <v/>
      </c>
      <c r="H698" t="str">
        <f ca="1"/>
        <v>,,</v>
      </c>
    </row>
    <row r="699" spans="1:9" hidden="1" x14ac:dyDescent="0.25">
      <c r="A699" t="str">
        <v>1</v>
      </c>
      <c r="B699" t="str" cm="1">
        <f t="array" aca="1" ref="B699" ca="1">_xlfn.LET(_xlpm.x,B698,_xlpm.y,C698,_xlpm.w,D699,_xlpm.s,INT(A699)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699" t="str">
        <f t="shared" ca="1" si="21"/>
        <v/>
      </c>
      <c r="E699" t="str" cm="1">
        <f t="array" aca="1" ref="E699" ca="1">IF(_xlfn.CONCAT(B697:B699)="TTT",_xlfn.XLOOKUP(_xlfn.DECIMAL(_xlfn.CONCAT(A697:A699),2),{0,1,2,3,4,5,6,7},{"sum","mult","min","max","val","gt","lt","eq"}),"")</f>
        <v/>
      </c>
      <c r="F699" t="str" cm="1">
        <f t="array" aca="1" ref="F699" ca="1">IF(OR(_xlfn.CONCAT(B695:B699)="AAAAA",_xlfn.CONCAT(B695:B699)="BBBBB",_xlfn.CONCAT(B695:B699)="CCCCC"),_xlfn.CONCAT(A696:A699),_xlfn.IFS(_xlfn.CONCAT(B697:B699)="TTT","start",_xlfn.CONCAT(B697:B699)="VVV","end",_xlfn.CONCAT(B697:B699)="XXX","end",TRUE,""))</f>
        <v>1001</v>
      </c>
      <c r="G699" s="2" t="str">
        <f t="shared" ca="1" si="20"/>
        <v/>
      </c>
      <c r="H699" t="str">
        <f ca="1"/>
        <v>,,</v>
      </c>
    </row>
    <row r="700" spans="1:9" hidden="1" x14ac:dyDescent="0.25">
      <c r="A700" t="str">
        <v>0</v>
      </c>
      <c r="B700" t="str" cm="1">
        <f t="array" aca="1" ref="B700" ca="1">_xlfn.LET(_xlpm.x,B699,_xlpm.y,C699,_xlpm.w,D700,_xlpm.s,INT(A700)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00" t="str">
        <f t="shared" ca="1" si="21"/>
        <v/>
      </c>
      <c r="E700" t="str" cm="1">
        <f t="array" aca="1" ref="E700" ca="1">IF(_xlfn.CONCAT(B698:B700)="TTT",_xlfn.XLOOKUP(_xlfn.DECIMAL(_xlfn.CONCAT(A698:A700),2),{0,1,2,3,4,5,6,7},{"sum","mult","min","max","val","gt","lt","eq"}),"")</f>
        <v/>
      </c>
      <c r="F700" t="str" cm="1">
        <f t="array" aca="1" ref="F700" ca="1">IF(OR(_xlfn.CONCAT(B696:B700)="AAAAA",_xlfn.CONCAT(B696:B700)="BBBBB",_xlfn.CONCAT(B696:B700)="CCCCC"),_xlfn.CONCAT(A697:A700),_xlfn.IFS(_xlfn.CONCAT(B698:B700)="TTT","start",_xlfn.CONCAT(B698:B700)="VVV","end",_xlfn.CONCAT(B698:B700)="XXX","end",TRUE,""))</f>
        <v/>
      </c>
      <c r="G700" s="2" t="str">
        <f t="shared" ca="1" si="20"/>
        <v/>
      </c>
      <c r="H700" t="str">
        <f ca="1"/>
        <v>,,</v>
      </c>
    </row>
    <row r="701" spans="1:9" hidden="1" x14ac:dyDescent="0.25">
      <c r="A701" t="str">
        <v>1</v>
      </c>
      <c r="B701" t="str" cm="1">
        <f t="array" aca="1" ref="B701" ca="1">_xlfn.LET(_xlpm.x,B700,_xlpm.y,C700,_xlpm.w,D701,_xlpm.s,INT(A701)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01" t="str">
        <f t="shared" ca="1" si="21"/>
        <v/>
      </c>
      <c r="E701" t="str" cm="1">
        <f t="array" aca="1" ref="E701" ca="1">IF(_xlfn.CONCAT(B699:B701)="TTT",_xlfn.XLOOKUP(_xlfn.DECIMAL(_xlfn.CONCAT(A699:A701),2),{0,1,2,3,4,5,6,7},{"sum","mult","min","max","val","gt","lt","eq"}),"")</f>
        <v/>
      </c>
      <c r="F701" t="str" cm="1">
        <f t="array" aca="1" ref="F701" ca="1">IF(OR(_xlfn.CONCAT(B697:B701)="AAAAA",_xlfn.CONCAT(B697:B701)="BBBBB",_xlfn.CONCAT(B697:B701)="CCCCC"),_xlfn.CONCAT(A698:A701),_xlfn.IFS(_xlfn.CONCAT(B699:B701)="TTT","start",_xlfn.CONCAT(B699:B701)="VVV","end",_xlfn.CONCAT(B699:B701)="XXX","end",TRUE,""))</f>
        <v/>
      </c>
      <c r="G701" s="2" t="str">
        <f t="shared" ca="1" si="20"/>
        <v/>
      </c>
      <c r="H701" t="str">
        <f ca="1"/>
        <v>,,</v>
      </c>
    </row>
    <row r="702" spans="1:9" hidden="1" x14ac:dyDescent="0.25">
      <c r="A702" t="str">
        <v>0</v>
      </c>
      <c r="B702" t="str" cm="1">
        <f t="array" aca="1" ref="B702" ca="1">_xlfn.LET(_xlpm.x,B701,_xlpm.y,C701,_xlpm.w,D702,_xlpm.s,INT(A702)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02">
        <f t="shared" ca="1" si="21"/>
        <v>2</v>
      </c>
      <c r="E702" t="str" cm="1">
        <f t="array" aca="1" ref="E702" ca="1">IF(_xlfn.CONCAT(B700:B702)="TTT",_xlfn.XLOOKUP(_xlfn.DECIMAL(_xlfn.CONCAT(A700:A702),2),{0,1,2,3,4,5,6,7},{"sum","mult","min","max","val","gt","lt","eq"}),"")</f>
        <v/>
      </c>
      <c r="F702" t="str" cm="1">
        <f t="array" aca="1" ref="F702" ca="1">IF(OR(_xlfn.CONCAT(B698:B702)="AAAAA",_xlfn.CONCAT(B698:B702)="BBBBB",_xlfn.CONCAT(B698:B702)="CCCCC"),_xlfn.CONCAT(A699:A702),_xlfn.IFS(_xlfn.CONCAT(B700:B702)="TTT","start",_xlfn.CONCAT(B700:B702)="VVV","end",_xlfn.CONCAT(B700:B702)="XXX","end",TRUE,""))</f>
        <v>end</v>
      </c>
      <c r="G702" s="2" t="str">
        <f t="shared" ca="1" si="20"/>
        <v/>
      </c>
      <c r="H702" t="str">
        <f ca="1"/>
        <v>,,</v>
      </c>
    </row>
    <row r="703" spans="1:9" hidden="1" x14ac:dyDescent="0.25">
      <c r="A703" t="str">
        <v>1</v>
      </c>
      <c r="B703" t="str" cm="1">
        <f t="array" aca="1" ref="B703" ca="1">_xlfn.LET(_xlpm.x,B702,_xlpm.y,C702,_xlpm.w,D703,_xlpm.s,INT(A703)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03" t="str">
        <f t="shared" ca="1" si="21"/>
        <v/>
      </c>
      <c r="E703" t="str" cm="1">
        <f t="array" aca="1" ref="E703" ca="1">IF(_xlfn.CONCAT(B701:B703)="TTT",_xlfn.XLOOKUP(_xlfn.DECIMAL(_xlfn.CONCAT(A701:A703),2),{0,1,2,3,4,5,6,7},{"sum","mult","min","max","val","gt","lt","eq"}),"")</f>
        <v/>
      </c>
      <c r="F703" t="str" cm="1">
        <f t="array" aca="1" ref="F703" ca="1">IF(OR(_xlfn.CONCAT(B699:B703)="AAAAA",_xlfn.CONCAT(B699:B703)="BBBBB",_xlfn.CONCAT(B699:B703)="CCCCC"),_xlfn.CONCAT(A700:A703),_xlfn.IFS(_xlfn.CONCAT(B701:B703)="TTT","start",_xlfn.CONCAT(B701:B703)="VVV","end",_xlfn.CONCAT(B701:B703)="XXX","end",TRUE,""))</f>
        <v/>
      </c>
      <c r="G703" s="2" t="str">
        <f t="shared" ca="1" si="20"/>
        <v/>
      </c>
      <c r="H703" t="str">
        <f ca="1"/>
        <v>,,</v>
      </c>
    </row>
    <row r="704" spans="1:9" hidden="1" x14ac:dyDescent="0.25">
      <c r="A704" t="str">
        <v>0</v>
      </c>
      <c r="B704" t="str" cm="1">
        <f t="array" aca="1" ref="B704" ca="1">_xlfn.LET(_xlpm.x,B703,_xlpm.y,C703,_xlpm.w,D704,_xlpm.s,INT(A704)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04" t="str">
        <f t="shared" ca="1" si="21"/>
        <v/>
      </c>
      <c r="E704" t="str" cm="1">
        <f t="array" aca="1" ref="E704" ca="1">IF(_xlfn.CONCAT(B702:B704)="TTT",_xlfn.XLOOKUP(_xlfn.DECIMAL(_xlfn.CONCAT(A702:A704),2),{0,1,2,3,4,5,6,7},{"sum","mult","min","max","val","gt","lt","eq"}),"")</f>
        <v/>
      </c>
      <c r="F704" t="str" cm="1">
        <f t="array" aca="1" ref="F704" ca="1">IF(OR(_xlfn.CONCAT(B700:B704)="AAAAA",_xlfn.CONCAT(B700:B704)="BBBBB",_xlfn.CONCAT(B700:B704)="CCCCC"),_xlfn.CONCAT(A701:A704),_xlfn.IFS(_xlfn.CONCAT(B702:B704)="TTT","start",_xlfn.CONCAT(B702:B704)="VVV","end",_xlfn.CONCAT(B702:B704)="XXX","end",TRUE,""))</f>
        <v/>
      </c>
      <c r="G704" s="2" t="str">
        <f t="shared" ca="1" si="20"/>
        <v/>
      </c>
      <c r="H704" t="str">
        <f ca="1"/>
        <v>,,</v>
      </c>
    </row>
    <row r="705" spans="1:9" x14ac:dyDescent="0.25">
      <c r="A705" s="9" t="str">
        <v>0</v>
      </c>
      <c r="B705" s="3" t="str" cm="1">
        <f t="array" aca="1" ref="B705" ca="1">_xlfn.LET(_xlpm.x,B704,_xlpm.y,C704,_xlpm.w,D705,_xlpm.s,INT(A705)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705" s="3"/>
      <c r="D705" t="str">
        <f t="shared" ca="1" si="21"/>
        <v/>
      </c>
      <c r="E705" s="3" t="str" cm="1">
        <f t="array" aca="1" ref="E705" ca="1">IF(_xlfn.CONCAT(B703:B705)="TTT",_xlfn.XLOOKUP(_xlfn.DECIMAL(_xlfn.CONCAT(A703:A705),2),{0,1,2,3,4,5,6,7},{"sum","mult","min","max","val","gt","lt","eq"}),"")</f>
        <v>val</v>
      </c>
      <c r="F705" t="str" cm="1">
        <f t="array" aca="1" ref="F705" ca="1">IF(OR(_xlfn.CONCAT(B701:B705)="AAAAA",_xlfn.CONCAT(B701:B705)="BBBBB",_xlfn.CONCAT(B701:B705)="CCCCC"),_xlfn.CONCAT(A702:A705),_xlfn.IFS(_xlfn.CONCAT(B703:B705)="TTT","start",_xlfn.CONCAT(B703:B705)="VVV","end",_xlfn.CONCAT(B703:B705)="XXX","end",TRUE,""))</f>
        <v>start</v>
      </c>
      <c r="G705" s="6">
        <f t="shared" ca="1" si="20"/>
        <v>88</v>
      </c>
      <c r="H705" s="3" t="str">
        <f ca="1"/>
        <v>,val,88</v>
      </c>
      <c r="I705" s="3"/>
    </row>
    <row r="706" spans="1:9" hidden="1" x14ac:dyDescent="0.25">
      <c r="A706" t="str">
        <v>1</v>
      </c>
      <c r="B706" t="str" cm="1">
        <f t="array" aca="1" ref="B706" ca="1">_xlfn.LET(_xlpm.x,B705,_xlpm.y,C705,_xlpm.w,D706,_xlpm.s,INT(A706)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06" t="str">
        <f t="shared" ca="1" si="21"/>
        <v/>
      </c>
      <c r="E706" t="str" cm="1">
        <f t="array" aca="1" ref="E706" ca="1">IF(_xlfn.CONCAT(B704:B706)="TTT",_xlfn.XLOOKUP(_xlfn.DECIMAL(_xlfn.CONCAT(A704:A706),2),{0,1,2,3,4,5,6,7},{"sum","mult","min","max","val","gt","lt","eq"}),"")</f>
        <v/>
      </c>
      <c r="F706" t="str" cm="1">
        <f t="array" aca="1" ref="F706" ca="1">IF(OR(_xlfn.CONCAT(B702:B706)="AAAAA",_xlfn.CONCAT(B702:B706)="BBBBB",_xlfn.CONCAT(B702:B706)="CCCCC"),_xlfn.CONCAT(A703:A706),_xlfn.IFS(_xlfn.CONCAT(B704:B706)="TTT","start",_xlfn.CONCAT(B704:B706)="VVV","end",_xlfn.CONCAT(B704:B706)="XXX","end",TRUE,""))</f>
        <v/>
      </c>
      <c r="G706" s="2" t="str">
        <f t="shared" ca="1" si="20"/>
        <v/>
      </c>
      <c r="H706" t="str">
        <f ca="1"/>
        <v>,,</v>
      </c>
    </row>
    <row r="707" spans="1:9" hidden="1" x14ac:dyDescent="0.25">
      <c r="A707" t="str">
        <v>0</v>
      </c>
      <c r="B707" t="str" cm="1">
        <f t="array" aca="1" ref="B707" ca="1">_xlfn.LET(_xlpm.x,B706,_xlpm.y,C706,_xlpm.w,D707,_xlpm.s,INT(A707)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07" t="str">
        <f t="shared" ca="1" si="21"/>
        <v/>
      </c>
      <c r="E707" t="str" cm="1">
        <f t="array" aca="1" ref="E707" ca="1">IF(_xlfn.CONCAT(B705:B707)="TTT",_xlfn.XLOOKUP(_xlfn.DECIMAL(_xlfn.CONCAT(A705:A707),2),{0,1,2,3,4,5,6,7},{"sum","mult","min","max","val","gt","lt","eq"}),"")</f>
        <v/>
      </c>
      <c r="F707" t="str" cm="1">
        <f t="array" aca="1" ref="F707" ca="1">IF(OR(_xlfn.CONCAT(B703:B707)="AAAAA",_xlfn.CONCAT(B703:B707)="BBBBB",_xlfn.CONCAT(B703:B707)="CCCCC"),_xlfn.CONCAT(A704:A707),_xlfn.IFS(_xlfn.CONCAT(B705:B707)="TTT","start",_xlfn.CONCAT(B705:B707)="VVV","end",_xlfn.CONCAT(B705:B707)="XXX","end",TRUE,""))</f>
        <v/>
      </c>
      <c r="G707" s="2" t="str">
        <f t="shared" ca="1" si="20"/>
        <v/>
      </c>
      <c r="H707" t="str">
        <f ca="1"/>
        <v>,,</v>
      </c>
    </row>
    <row r="708" spans="1:9" hidden="1" x14ac:dyDescent="0.25">
      <c r="A708" t="str">
        <v>1</v>
      </c>
      <c r="B708" t="str" cm="1">
        <f t="array" aca="1" ref="B708" ca="1">_xlfn.LET(_xlpm.x,B707,_xlpm.y,C707,_xlpm.w,D708,_xlpm.s,INT(A708)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08" t="str">
        <f t="shared" ca="1" si="21"/>
        <v/>
      </c>
      <c r="E708" t="str" cm="1">
        <f t="array" aca="1" ref="E708" ca="1">IF(_xlfn.CONCAT(B706:B708)="TTT",_xlfn.XLOOKUP(_xlfn.DECIMAL(_xlfn.CONCAT(A706:A708),2),{0,1,2,3,4,5,6,7},{"sum","mult","min","max","val","gt","lt","eq"}),"")</f>
        <v/>
      </c>
      <c r="F708" t="str" cm="1">
        <f t="array" aca="1" ref="F708" ca="1">IF(OR(_xlfn.CONCAT(B704:B708)="AAAAA",_xlfn.CONCAT(B704:B708)="BBBBB",_xlfn.CONCAT(B704:B708)="CCCCC"),_xlfn.CONCAT(A705:A708),_xlfn.IFS(_xlfn.CONCAT(B706:B708)="TTT","start",_xlfn.CONCAT(B706:B708)="VVV","end",_xlfn.CONCAT(B706:B708)="XXX","end",TRUE,""))</f>
        <v/>
      </c>
      <c r="G708" s="2" t="str">
        <f t="shared" ref="G708:G771" ca="1" si="22">IF(AND(E708="val",F708="start"),_xlfn.DECIMAL(_xlfn.CONCAT(OFFSET(F708,1,0,(MATCH("end",OFFSET(F708,0,0,64),0))-2)),2),"")</f>
        <v/>
      </c>
      <c r="H708" t="str">
        <f ca="1"/>
        <v>,,</v>
      </c>
    </row>
    <row r="709" spans="1:9" hidden="1" x14ac:dyDescent="0.25">
      <c r="A709" t="str">
        <v>0</v>
      </c>
      <c r="B709" t="str" cm="1">
        <f t="array" aca="1" ref="B709" ca="1">_xlfn.LET(_xlpm.x,B708,_xlpm.y,C708,_xlpm.w,D709,_xlpm.s,INT(A709)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09" t="str">
        <f t="shared" ref="D709:D772" ca="1" si="23">IF(_xlfn.CONCAT(B707:B709)="VVV",_xlfn.DECIMAL(_xlfn.CONCAT(A707:A709),2),"")</f>
        <v/>
      </c>
      <c r="E709" t="str" cm="1">
        <f t="array" aca="1" ref="E709" ca="1">IF(_xlfn.CONCAT(B707:B709)="TTT",_xlfn.XLOOKUP(_xlfn.DECIMAL(_xlfn.CONCAT(A707:A709),2),{0,1,2,3,4,5,6,7},{"sum","mult","min","max","val","gt","lt","eq"}),"")</f>
        <v/>
      </c>
      <c r="F709" t="str" cm="1">
        <f t="array" aca="1" ref="F709" ca="1">IF(OR(_xlfn.CONCAT(B705:B709)="AAAAA",_xlfn.CONCAT(B705:B709)="BBBBB",_xlfn.CONCAT(B705:B709)="CCCCC"),_xlfn.CONCAT(A706:A709),_xlfn.IFS(_xlfn.CONCAT(B707:B709)="TTT","start",_xlfn.CONCAT(B707:B709)="VVV","end",_xlfn.CONCAT(B707:B709)="XXX","end",TRUE,""))</f>
        <v/>
      </c>
      <c r="G709" s="2" t="str">
        <f t="shared" ca="1" si="22"/>
        <v/>
      </c>
      <c r="H709" t="str">
        <f ca="1"/>
        <v>,,</v>
      </c>
    </row>
    <row r="710" spans="1:9" hidden="1" x14ac:dyDescent="0.25">
      <c r="A710" t="str">
        <v>1</v>
      </c>
      <c r="B710" t="str" cm="1">
        <f t="array" aca="1" ref="B710" ca="1">_xlfn.LET(_xlpm.x,B709,_xlpm.y,C709,_xlpm.w,D710,_xlpm.s,INT(A710)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10" t="str">
        <f t="shared" ca="1" si="23"/>
        <v/>
      </c>
      <c r="E710" t="str" cm="1">
        <f t="array" aca="1" ref="E710" ca="1">IF(_xlfn.CONCAT(B708:B710)="TTT",_xlfn.XLOOKUP(_xlfn.DECIMAL(_xlfn.CONCAT(A708:A710),2),{0,1,2,3,4,5,6,7},{"sum","mult","min","max","val","gt","lt","eq"}),"")</f>
        <v/>
      </c>
      <c r="F710" t="str" cm="1">
        <f t="array" aca="1" ref="F710" ca="1">IF(OR(_xlfn.CONCAT(B706:B710)="AAAAA",_xlfn.CONCAT(B706:B710)="BBBBB",_xlfn.CONCAT(B706:B710)="CCCCC"),_xlfn.CONCAT(A707:A710),_xlfn.IFS(_xlfn.CONCAT(B708:B710)="TTT","start",_xlfn.CONCAT(B708:B710)="VVV","end",_xlfn.CONCAT(B708:B710)="XXX","end",TRUE,""))</f>
        <v>0101</v>
      </c>
      <c r="G710" s="2" t="str">
        <f t="shared" ca="1" si="22"/>
        <v/>
      </c>
      <c r="H710" t="str">
        <f ca="1"/>
        <v>,,</v>
      </c>
    </row>
    <row r="711" spans="1:9" hidden="1" x14ac:dyDescent="0.25">
      <c r="A711" t="str">
        <v>0</v>
      </c>
      <c r="B711" t="str" cm="1">
        <f t="array" aca="1" ref="B711" ca="1">_xlfn.LET(_xlpm.x,B710,_xlpm.y,C710,_xlpm.w,D711,_xlpm.s,INT(A711)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11" t="str">
        <f t="shared" ca="1" si="23"/>
        <v/>
      </c>
      <c r="E711" t="str" cm="1">
        <f t="array" aca="1" ref="E711" ca="1">IF(_xlfn.CONCAT(B709:B711)="TTT",_xlfn.XLOOKUP(_xlfn.DECIMAL(_xlfn.CONCAT(A709:A711),2),{0,1,2,3,4,5,6,7},{"sum","mult","min","max","val","gt","lt","eq"}),"")</f>
        <v/>
      </c>
      <c r="F711" t="str" cm="1">
        <f t="array" aca="1" ref="F711" ca="1">IF(OR(_xlfn.CONCAT(B707:B711)="AAAAA",_xlfn.CONCAT(B707:B711)="BBBBB",_xlfn.CONCAT(B707:B711)="CCCCC"),_xlfn.CONCAT(A708:A711),_xlfn.IFS(_xlfn.CONCAT(B709:B711)="TTT","start",_xlfn.CONCAT(B709:B711)="VVV","end",_xlfn.CONCAT(B709:B711)="XXX","end",TRUE,""))</f>
        <v/>
      </c>
      <c r="G711" s="2" t="str">
        <f t="shared" ca="1" si="22"/>
        <v/>
      </c>
      <c r="H711" t="str">
        <f ca="1"/>
        <v>,,</v>
      </c>
    </row>
    <row r="712" spans="1:9" hidden="1" x14ac:dyDescent="0.25">
      <c r="A712" t="str">
        <v>1</v>
      </c>
      <c r="B712" t="str" cm="1">
        <f t="array" aca="1" ref="B712" ca="1">_xlfn.LET(_xlpm.x,B711,_xlpm.y,C711,_xlpm.w,D712,_xlpm.s,INT(A712)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12" t="str">
        <f t="shared" ca="1" si="23"/>
        <v/>
      </c>
      <c r="E712" t="str" cm="1">
        <f t="array" aca="1" ref="E712" ca="1">IF(_xlfn.CONCAT(B710:B712)="TTT",_xlfn.XLOOKUP(_xlfn.DECIMAL(_xlfn.CONCAT(A710:A712),2),{0,1,2,3,4,5,6,7},{"sum","mult","min","max","val","gt","lt","eq"}),"")</f>
        <v/>
      </c>
      <c r="F712" t="str" cm="1">
        <f t="array" aca="1" ref="F712" ca="1">IF(OR(_xlfn.CONCAT(B708:B712)="AAAAA",_xlfn.CONCAT(B708:B712)="BBBBB",_xlfn.CONCAT(B708:B712)="CCCCC"),_xlfn.CONCAT(A709:A712),_xlfn.IFS(_xlfn.CONCAT(B710:B712)="TTT","start",_xlfn.CONCAT(B710:B712)="VVV","end",_xlfn.CONCAT(B710:B712)="XXX","end",TRUE,""))</f>
        <v/>
      </c>
      <c r="G712" s="2" t="str">
        <f t="shared" ca="1" si="22"/>
        <v/>
      </c>
      <c r="H712" t="str">
        <f ca="1"/>
        <v>,,</v>
      </c>
    </row>
    <row r="713" spans="1:9" hidden="1" x14ac:dyDescent="0.25">
      <c r="A713" t="str">
        <v>0</v>
      </c>
      <c r="B713" t="str" cm="1">
        <f t="array" aca="1" ref="B713" ca="1">_xlfn.LET(_xlpm.x,B712,_xlpm.y,C712,_xlpm.w,D713,_xlpm.s,INT(A713)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13" t="str">
        <f t="shared" ca="1" si="23"/>
        <v/>
      </c>
      <c r="E713" t="str" cm="1">
        <f t="array" aca="1" ref="E713" ca="1">IF(_xlfn.CONCAT(B711:B713)="TTT",_xlfn.XLOOKUP(_xlfn.DECIMAL(_xlfn.CONCAT(A711:A713),2),{0,1,2,3,4,5,6,7},{"sum","mult","min","max","val","gt","lt","eq"}),"")</f>
        <v/>
      </c>
      <c r="F713" t="str" cm="1">
        <f t="array" aca="1" ref="F713" ca="1">IF(OR(_xlfn.CONCAT(B709:B713)="AAAAA",_xlfn.CONCAT(B709:B713)="BBBBB",_xlfn.CONCAT(B709:B713)="CCCCC"),_xlfn.CONCAT(A710:A713),_xlfn.IFS(_xlfn.CONCAT(B711:B713)="TTT","start",_xlfn.CONCAT(B711:B713)="VVV","end",_xlfn.CONCAT(B711:B713)="XXX","end",TRUE,""))</f>
        <v/>
      </c>
      <c r="G713" s="2" t="str">
        <f t="shared" ca="1" si="22"/>
        <v/>
      </c>
      <c r="H713" t="str">
        <f ca="1"/>
        <v>,,</v>
      </c>
    </row>
    <row r="714" spans="1:9" hidden="1" x14ac:dyDescent="0.25">
      <c r="A714" t="str">
        <v>0</v>
      </c>
      <c r="B714" t="str" cm="1">
        <f t="array" aca="1" ref="B714" ca="1">_xlfn.LET(_xlpm.x,B713,_xlpm.y,C713,_xlpm.w,D714,_xlpm.s,INT(A714)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14" t="str">
        <f t="shared" ca="1" si="23"/>
        <v/>
      </c>
      <c r="E714" t="str" cm="1">
        <f t="array" aca="1" ref="E714" ca="1">IF(_xlfn.CONCAT(B712:B714)="TTT",_xlfn.XLOOKUP(_xlfn.DECIMAL(_xlfn.CONCAT(A712:A714),2),{0,1,2,3,4,5,6,7},{"sum","mult","min","max","val","gt","lt","eq"}),"")</f>
        <v/>
      </c>
      <c r="F714" t="str" cm="1">
        <f t="array" aca="1" ref="F714" ca="1">IF(OR(_xlfn.CONCAT(B710:B714)="AAAAA",_xlfn.CONCAT(B710:B714)="BBBBB",_xlfn.CONCAT(B710:B714)="CCCCC"),_xlfn.CONCAT(A711:A714),_xlfn.IFS(_xlfn.CONCAT(B712:B714)="TTT","start",_xlfn.CONCAT(B712:B714)="VVV","end",_xlfn.CONCAT(B712:B714)="XXX","end",TRUE,""))</f>
        <v/>
      </c>
      <c r="G714" s="2" t="str">
        <f t="shared" ca="1" si="22"/>
        <v/>
      </c>
      <c r="H714" t="str">
        <f ca="1"/>
        <v>,,</v>
      </c>
    </row>
    <row r="715" spans="1:9" hidden="1" x14ac:dyDescent="0.25">
      <c r="A715" t="str">
        <v>0</v>
      </c>
      <c r="B715" t="str" cm="1">
        <f t="array" aca="1" ref="B715" ca="1">_xlfn.LET(_xlpm.x,B714,_xlpm.y,C714,_xlpm.w,D715,_xlpm.s,INT(A715)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15" t="str">
        <f t="shared" ca="1" si="23"/>
        <v/>
      </c>
      <c r="E715" t="str" cm="1">
        <f t="array" aca="1" ref="E715" ca="1">IF(_xlfn.CONCAT(B713:B715)="TTT",_xlfn.XLOOKUP(_xlfn.DECIMAL(_xlfn.CONCAT(A713:A715),2),{0,1,2,3,4,5,6,7},{"sum","mult","min","max","val","gt","lt","eq"}),"")</f>
        <v/>
      </c>
      <c r="F715" t="str" cm="1">
        <f t="array" aca="1" ref="F715" ca="1">IF(OR(_xlfn.CONCAT(B711:B715)="AAAAA",_xlfn.CONCAT(B711:B715)="BBBBB",_xlfn.CONCAT(B711:B715)="CCCCC"),_xlfn.CONCAT(A712:A715),_xlfn.IFS(_xlfn.CONCAT(B713:B715)="TTT","start",_xlfn.CONCAT(B713:B715)="VVV","end",_xlfn.CONCAT(B713:B715)="XXX","end",TRUE,""))</f>
        <v>1000</v>
      </c>
      <c r="G715" s="2" t="str">
        <f t="shared" ca="1" si="22"/>
        <v/>
      </c>
      <c r="H715" t="str">
        <f ca="1"/>
        <v>,,</v>
      </c>
    </row>
    <row r="716" spans="1:9" hidden="1" x14ac:dyDescent="0.25">
      <c r="A716" t="str">
        <v>1</v>
      </c>
      <c r="B716" t="str" cm="1">
        <f t="array" aca="1" ref="B716" ca="1">_xlfn.LET(_xlpm.x,B715,_xlpm.y,C715,_xlpm.w,D716,_xlpm.s,INT(A716)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16" t="str">
        <f t="shared" ca="1" si="23"/>
        <v/>
      </c>
      <c r="E716" t="str" cm="1">
        <f t="array" aca="1" ref="E716" ca="1">IF(_xlfn.CONCAT(B714:B716)="TTT",_xlfn.XLOOKUP(_xlfn.DECIMAL(_xlfn.CONCAT(A714:A716),2),{0,1,2,3,4,5,6,7},{"sum","mult","min","max","val","gt","lt","eq"}),"")</f>
        <v/>
      </c>
      <c r="F716" t="str" cm="1">
        <f t="array" aca="1" ref="F716" ca="1">IF(OR(_xlfn.CONCAT(B712:B716)="AAAAA",_xlfn.CONCAT(B712:B716)="BBBBB",_xlfn.CONCAT(B712:B716)="CCCCC"),_xlfn.CONCAT(A713:A716),_xlfn.IFS(_xlfn.CONCAT(B714:B716)="TTT","start",_xlfn.CONCAT(B714:B716)="VVV","end",_xlfn.CONCAT(B714:B716)="XXX","end",TRUE,""))</f>
        <v/>
      </c>
      <c r="G716" s="2" t="str">
        <f t="shared" ca="1" si="22"/>
        <v/>
      </c>
      <c r="H716" t="str">
        <f ca="1"/>
        <v>,,</v>
      </c>
    </row>
    <row r="717" spans="1:9" hidden="1" x14ac:dyDescent="0.25">
      <c r="A717" t="str">
        <v>1</v>
      </c>
      <c r="B717" t="str" cm="1">
        <f t="array" aca="1" ref="B717" ca="1">_xlfn.LET(_xlpm.x,B716,_xlpm.y,C716,_xlpm.w,D717,_xlpm.s,INT(A717)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17" t="str">
        <f t="shared" ca="1" si="23"/>
        <v/>
      </c>
      <c r="E717" t="str" cm="1">
        <f t="array" aca="1" ref="E717" ca="1">IF(_xlfn.CONCAT(B715:B717)="TTT",_xlfn.XLOOKUP(_xlfn.DECIMAL(_xlfn.CONCAT(A715:A717),2),{0,1,2,3,4,5,6,7},{"sum","mult","min","max","val","gt","lt","eq"}),"")</f>
        <v/>
      </c>
      <c r="F717" t="str" cm="1">
        <f t="array" aca="1" ref="F717" ca="1">IF(OR(_xlfn.CONCAT(B713:B717)="AAAAA",_xlfn.CONCAT(B713:B717)="BBBBB",_xlfn.CONCAT(B713:B717)="CCCCC"),_xlfn.CONCAT(A714:A717),_xlfn.IFS(_xlfn.CONCAT(B715:B717)="TTT","start",_xlfn.CONCAT(B715:B717)="VVV","end",_xlfn.CONCAT(B715:B717)="XXX","end",TRUE,""))</f>
        <v/>
      </c>
      <c r="G717" s="2" t="str">
        <f t="shared" ca="1" si="22"/>
        <v/>
      </c>
      <c r="H717" t="str">
        <f ca="1"/>
        <v>,,</v>
      </c>
    </row>
    <row r="718" spans="1:9" hidden="1" x14ac:dyDescent="0.25">
      <c r="A718" t="str">
        <v>0</v>
      </c>
      <c r="B718" t="str" cm="1">
        <f t="array" aca="1" ref="B718" ca="1">_xlfn.LET(_xlpm.x,B717,_xlpm.y,C717,_xlpm.w,D718,_xlpm.s,INT(A718)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18">
        <f t="shared" ca="1" si="23"/>
        <v>6</v>
      </c>
      <c r="E718" t="str" cm="1">
        <f t="array" aca="1" ref="E718" ca="1">IF(_xlfn.CONCAT(B716:B718)="TTT",_xlfn.XLOOKUP(_xlfn.DECIMAL(_xlfn.CONCAT(A716:A718),2),{0,1,2,3,4,5,6,7},{"sum","mult","min","max","val","gt","lt","eq"}),"")</f>
        <v/>
      </c>
      <c r="F718" t="str" cm="1">
        <f t="array" aca="1" ref="F718" ca="1">IF(OR(_xlfn.CONCAT(B714:B718)="AAAAA",_xlfn.CONCAT(B714:B718)="BBBBB",_xlfn.CONCAT(B714:B718)="CCCCC"),_xlfn.CONCAT(A715:A718),_xlfn.IFS(_xlfn.CONCAT(B716:B718)="TTT","start",_xlfn.CONCAT(B716:B718)="VVV","end",_xlfn.CONCAT(B716:B718)="XXX","end",TRUE,""))</f>
        <v>end</v>
      </c>
      <c r="G718" s="2" t="str">
        <f t="shared" ca="1" si="22"/>
        <v/>
      </c>
      <c r="H718" t="str">
        <f ca="1"/>
        <v>,,</v>
      </c>
    </row>
    <row r="719" spans="1:9" hidden="1" x14ac:dyDescent="0.25">
      <c r="A719" t="str">
        <v>0</v>
      </c>
      <c r="B719" t="str" cm="1">
        <f t="array" aca="1" ref="B719" ca="1">_xlfn.LET(_xlpm.x,B718,_xlpm.y,C718,_xlpm.w,D719,_xlpm.s,INT(A719)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19" t="str">
        <f t="shared" ca="1" si="23"/>
        <v/>
      </c>
      <c r="E719" t="str" cm="1">
        <f t="array" aca="1" ref="E719" ca="1">IF(_xlfn.CONCAT(B717:B719)="TTT",_xlfn.XLOOKUP(_xlfn.DECIMAL(_xlfn.CONCAT(A717:A719),2),{0,1,2,3,4,5,6,7},{"sum","mult","min","max","val","gt","lt","eq"}),"")</f>
        <v/>
      </c>
      <c r="F719" t="str" cm="1">
        <f t="array" aca="1" ref="F719" ca="1">IF(OR(_xlfn.CONCAT(B715:B719)="AAAAA",_xlfn.CONCAT(B715:B719)="BBBBB",_xlfn.CONCAT(B715:B719)="CCCCC"),_xlfn.CONCAT(A716:A719),_xlfn.IFS(_xlfn.CONCAT(B717:B719)="TTT","start",_xlfn.CONCAT(B717:B719)="VVV","end",_xlfn.CONCAT(B717:B719)="XXX","end",TRUE,""))</f>
        <v/>
      </c>
      <c r="G719" s="2" t="str">
        <f t="shared" ca="1" si="22"/>
        <v/>
      </c>
      <c r="H719" t="str">
        <f ca="1"/>
        <v>,,</v>
      </c>
    </row>
    <row r="720" spans="1:9" hidden="1" x14ac:dyDescent="0.25">
      <c r="A720" t="str">
        <v>0</v>
      </c>
      <c r="B720" t="str" cm="1">
        <f t="array" aca="1" ref="B720" ca="1">_xlfn.LET(_xlpm.x,B719,_xlpm.y,C719,_xlpm.w,D720,_xlpm.s,INT(A720)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20" t="str">
        <f t="shared" ca="1" si="23"/>
        <v/>
      </c>
      <c r="E720" t="str" cm="1">
        <f t="array" aca="1" ref="E720" ca="1">IF(_xlfn.CONCAT(B718:B720)="TTT",_xlfn.XLOOKUP(_xlfn.DECIMAL(_xlfn.CONCAT(A718:A720),2),{0,1,2,3,4,5,6,7},{"sum","mult","min","max","val","gt","lt","eq"}),"")</f>
        <v/>
      </c>
      <c r="F720" t="str" cm="1">
        <f t="array" aca="1" ref="F720" ca="1">IF(OR(_xlfn.CONCAT(B716:B720)="AAAAA",_xlfn.CONCAT(B716:B720)="BBBBB",_xlfn.CONCAT(B716:B720)="CCCCC"),_xlfn.CONCAT(A717:A720),_xlfn.IFS(_xlfn.CONCAT(B718:B720)="TTT","start",_xlfn.CONCAT(B718:B720)="VVV","end",_xlfn.CONCAT(B718:B720)="XXX","end",TRUE,""))</f>
        <v/>
      </c>
      <c r="G720" s="2" t="str">
        <f t="shared" ca="1" si="22"/>
        <v/>
      </c>
      <c r="H720" t="str">
        <f ca="1"/>
        <v>,,</v>
      </c>
    </row>
    <row r="721" spans="1:10" hidden="1" x14ac:dyDescent="0.25">
      <c r="A721" t="str">
        <v>1</v>
      </c>
      <c r="B721" t="str" cm="1">
        <f t="array" aca="1" ref="B721" ca="1">_xlfn.LET(_xlpm.x,B720,_xlpm.y,C720,_xlpm.w,D721,_xlpm.s,INT(A721)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21" t="str">
        <f t="shared" ca="1" si="23"/>
        <v/>
      </c>
      <c r="E721" t="str" cm="1">
        <f t="array" aca="1" ref="E721" ca="1">IF(_xlfn.CONCAT(B719:B721)="TTT",_xlfn.XLOOKUP(_xlfn.DECIMAL(_xlfn.CONCAT(A719:A721),2),{0,1,2,3,4,5,6,7},{"sum","mult","min","max","val","gt","lt","eq"}),"")</f>
        <v>mult</v>
      </c>
      <c r="F721" t="str" cm="1">
        <f t="array" aca="1" ref="F721" ca="1">IF(OR(_xlfn.CONCAT(B717:B721)="AAAAA",_xlfn.CONCAT(B717:B721)="BBBBB",_xlfn.CONCAT(B717:B721)="CCCCC"),_xlfn.CONCAT(A718:A721),_xlfn.IFS(_xlfn.CONCAT(B719:B721)="TTT","start",_xlfn.CONCAT(B719:B721)="VVV","end",_xlfn.CONCAT(B719:B721)="XXX","end",TRUE,""))</f>
        <v>start</v>
      </c>
      <c r="G721" s="2" t="str">
        <f t="shared" ca="1" si="22"/>
        <v/>
      </c>
      <c r="H721" t="str">
        <f ca="1"/>
        <v>,mult,</v>
      </c>
      <c r="I721">
        <f ca="1">G757*G809</f>
        <v>101518334</v>
      </c>
    </row>
    <row r="722" spans="1:10" hidden="1" x14ac:dyDescent="0.25">
      <c r="A722" t="str">
        <v>1</v>
      </c>
      <c r="B722" t="str" cm="1">
        <f t="array" aca="1" ref="B722" ca="1">_xlfn.LET(_xlpm.x,B721,_xlpm.y,C721,_xlpm.w,D722,_xlpm.s,INT(A722)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722" t="str">
        <f t="shared" ca="1" si="23"/>
        <v/>
      </c>
      <c r="E722" t="str" cm="1">
        <f t="array" aca="1" ref="E722" ca="1">IF(_xlfn.CONCAT(B720:B722)="TTT",_xlfn.XLOOKUP(_xlfn.DECIMAL(_xlfn.CONCAT(A720:A722),2),{0,1,2,3,4,5,6,7},{"sum","mult","min","max","val","gt","lt","eq"}),"")</f>
        <v/>
      </c>
      <c r="F722" t="str" cm="1">
        <f t="array" aca="1" ref="F722" ca="1">IF(OR(_xlfn.CONCAT(B718:B722)="AAAAA",_xlfn.CONCAT(B718:B722)="BBBBB",_xlfn.CONCAT(B718:B722)="CCCCC"),_xlfn.CONCAT(A719:A722),_xlfn.IFS(_xlfn.CONCAT(B720:B722)="TTT","start",_xlfn.CONCAT(B720:B722)="VVV","end",_xlfn.CONCAT(B720:B722)="XXX","end",TRUE,""))</f>
        <v/>
      </c>
      <c r="G722" s="2" t="str">
        <f t="shared" ca="1" si="22"/>
        <v/>
      </c>
      <c r="H722" t="str">
        <f ca="1"/>
        <v>,,</v>
      </c>
    </row>
    <row r="723" spans="1:10" hidden="1" x14ac:dyDescent="0.25">
      <c r="A723" t="str">
        <v>0</v>
      </c>
      <c r="B723" t="str" cm="1">
        <f t="array" aca="1" ref="B723" ca="1">_xlfn.LET(_xlpm.x,B722,_xlpm.y,C722,_xlpm.w,D723,_xlpm.s,INT(A723)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23" t="str">
        <f t="shared" ca="1" si="23"/>
        <v/>
      </c>
      <c r="E723" t="str" cm="1">
        <f t="array" aca="1" ref="E723" ca="1">IF(_xlfn.CONCAT(B721:B723)="TTT",_xlfn.XLOOKUP(_xlfn.DECIMAL(_xlfn.CONCAT(A721:A723),2),{0,1,2,3,4,5,6,7},{"sum","mult","min","max","val","gt","lt","eq"}),"")</f>
        <v/>
      </c>
      <c r="F723" t="str" cm="1">
        <f t="array" aca="1" ref="F723" ca="1">IF(OR(_xlfn.CONCAT(B719:B723)="AAAAA",_xlfn.CONCAT(B719:B723)="BBBBB",_xlfn.CONCAT(B719:B723)="CCCCC"),_xlfn.CONCAT(A720:A723),_xlfn.IFS(_xlfn.CONCAT(B721:B723)="TTT","start",_xlfn.CONCAT(B721:B723)="VVV","end",_xlfn.CONCAT(B721:B723)="XXX","end",TRUE,""))</f>
        <v/>
      </c>
      <c r="G723" s="2" t="str">
        <f t="shared" ca="1" si="22"/>
        <v/>
      </c>
      <c r="H723" t="str">
        <f ca="1"/>
        <v>,,</v>
      </c>
    </row>
    <row r="724" spans="1:10" hidden="1" x14ac:dyDescent="0.25">
      <c r="A724" t="str">
        <v>0</v>
      </c>
      <c r="B724" t="str" cm="1">
        <f t="array" aca="1" ref="B724" ca="1">_xlfn.LET(_xlpm.x,B723,_xlpm.y,C723,_xlpm.w,D724,_xlpm.s,INT(A724)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24" t="str">
        <f t="shared" ca="1" si="23"/>
        <v/>
      </c>
      <c r="E724" t="str" cm="1">
        <f t="array" aca="1" ref="E724" ca="1">IF(_xlfn.CONCAT(B722:B724)="TTT",_xlfn.XLOOKUP(_xlfn.DECIMAL(_xlfn.CONCAT(A722:A724),2),{0,1,2,3,4,5,6,7},{"sum","mult","min","max","val","gt","lt","eq"}),"")</f>
        <v/>
      </c>
      <c r="F724" t="str" cm="1">
        <f t="array" aca="1" ref="F724" ca="1">IF(OR(_xlfn.CONCAT(B720:B724)="AAAAA",_xlfn.CONCAT(B720:B724)="BBBBB",_xlfn.CONCAT(B720:B724)="CCCCC"),_xlfn.CONCAT(A721:A724),_xlfn.IFS(_xlfn.CONCAT(B722:B724)="TTT","start",_xlfn.CONCAT(B722:B724)="VVV","end",_xlfn.CONCAT(B722:B724)="XXX","end",TRUE,""))</f>
        <v/>
      </c>
      <c r="G724" s="2" t="str">
        <f t="shared" ca="1" si="22"/>
        <v/>
      </c>
      <c r="H724" t="str">
        <f ca="1"/>
        <v>,,</v>
      </c>
    </row>
    <row r="725" spans="1:10" hidden="1" x14ac:dyDescent="0.25">
      <c r="A725" t="str">
        <v>0</v>
      </c>
      <c r="B725" t="str" cm="1">
        <f t="array" aca="1" ref="B725" ca="1">_xlfn.LET(_xlpm.x,B724,_xlpm.y,C724,_xlpm.w,D725,_xlpm.s,INT(A725)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25" t="str">
        <f t="shared" ca="1" si="23"/>
        <v/>
      </c>
      <c r="E725" t="str" cm="1">
        <f t="array" aca="1" ref="E725" ca="1">IF(_xlfn.CONCAT(B723:B725)="TTT",_xlfn.XLOOKUP(_xlfn.DECIMAL(_xlfn.CONCAT(A723:A725),2),{0,1,2,3,4,5,6,7},{"sum","mult","min","max","val","gt","lt","eq"}),"")</f>
        <v/>
      </c>
      <c r="F725" t="str" cm="1">
        <f t="array" aca="1" ref="F725" ca="1">IF(OR(_xlfn.CONCAT(B721:B725)="AAAAA",_xlfn.CONCAT(B721:B725)="BBBBB",_xlfn.CONCAT(B721:B725)="CCCCC"),_xlfn.CONCAT(A722:A725),_xlfn.IFS(_xlfn.CONCAT(B723:B725)="TTT","start",_xlfn.CONCAT(B723:B725)="VVV","end",_xlfn.CONCAT(B723:B725)="XXX","end",TRUE,""))</f>
        <v/>
      </c>
      <c r="G725" s="2" t="str">
        <f t="shared" ca="1" si="22"/>
        <v/>
      </c>
      <c r="H725" t="str">
        <f ca="1"/>
        <v>,,</v>
      </c>
    </row>
    <row r="726" spans="1:10" hidden="1" x14ac:dyDescent="0.25">
      <c r="A726" t="str">
        <v>0</v>
      </c>
      <c r="B726" t="str" cm="1">
        <f t="array" aca="1" ref="B726" ca="1">_xlfn.LET(_xlpm.x,B725,_xlpm.y,C725,_xlpm.w,D726,_xlpm.s,INT(A726)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26" t="str">
        <f t="shared" ca="1" si="23"/>
        <v/>
      </c>
      <c r="E726" t="str" cm="1">
        <f t="array" aca="1" ref="E726" ca="1">IF(_xlfn.CONCAT(B724:B726)="TTT",_xlfn.XLOOKUP(_xlfn.DECIMAL(_xlfn.CONCAT(A724:A726),2),{0,1,2,3,4,5,6,7},{"sum","mult","min","max","val","gt","lt","eq"}),"")</f>
        <v/>
      </c>
      <c r="F726" t="str" cm="1">
        <f t="array" aca="1" ref="F726" ca="1">IF(OR(_xlfn.CONCAT(B722:B726)="AAAAA",_xlfn.CONCAT(B722:B726)="BBBBB",_xlfn.CONCAT(B722:B726)="CCCCC"),_xlfn.CONCAT(A723:A726),_xlfn.IFS(_xlfn.CONCAT(B724:B726)="TTT","start",_xlfn.CONCAT(B724:B726)="VVV","end",_xlfn.CONCAT(B724:B726)="XXX","end",TRUE,""))</f>
        <v/>
      </c>
      <c r="G726" s="2" t="str">
        <f t="shared" ca="1" si="22"/>
        <v/>
      </c>
      <c r="H726" t="str">
        <f ca="1"/>
        <v>,,</v>
      </c>
    </row>
    <row r="727" spans="1:10" hidden="1" x14ac:dyDescent="0.25">
      <c r="A727" t="str">
        <v>0</v>
      </c>
      <c r="B727" t="str" cm="1">
        <f t="array" aca="1" ref="B727" ca="1">_xlfn.LET(_xlpm.x,B726,_xlpm.y,C726,_xlpm.w,D727,_xlpm.s,INT(A727)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27" t="str">
        <f t="shared" ca="1" si="23"/>
        <v/>
      </c>
      <c r="E727" t="str" cm="1">
        <f t="array" aca="1" ref="E727" ca="1">IF(_xlfn.CONCAT(B725:B727)="TTT",_xlfn.XLOOKUP(_xlfn.DECIMAL(_xlfn.CONCAT(A725:A727),2),{0,1,2,3,4,5,6,7},{"sum","mult","min","max","val","gt","lt","eq"}),"")</f>
        <v/>
      </c>
      <c r="F727" t="str" cm="1">
        <f t="array" aca="1" ref="F727" ca="1">IF(OR(_xlfn.CONCAT(B723:B727)="AAAAA",_xlfn.CONCAT(B723:B727)="BBBBB",_xlfn.CONCAT(B723:B727)="CCCCC"),_xlfn.CONCAT(A724:A727),_xlfn.IFS(_xlfn.CONCAT(B725:B727)="TTT","start",_xlfn.CONCAT(B725:B727)="VVV","end",_xlfn.CONCAT(B725:B727)="XXX","end",TRUE,""))</f>
        <v/>
      </c>
      <c r="G727" s="2" t="str">
        <f t="shared" ca="1" si="22"/>
        <v/>
      </c>
      <c r="H727" t="str">
        <f ca="1"/>
        <v>,,</v>
      </c>
    </row>
    <row r="728" spans="1:10" hidden="1" x14ac:dyDescent="0.25">
      <c r="A728" t="str">
        <v>0</v>
      </c>
      <c r="B728" t="str" cm="1">
        <f t="array" aca="1" ref="B728" ca="1">_xlfn.LET(_xlpm.x,B727,_xlpm.y,C727,_xlpm.w,D728,_xlpm.s,INT(A728)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28" t="str">
        <f t="shared" ca="1" si="23"/>
        <v/>
      </c>
      <c r="E728" t="str" cm="1">
        <f t="array" aca="1" ref="E728" ca="1">IF(_xlfn.CONCAT(B726:B728)="TTT",_xlfn.XLOOKUP(_xlfn.DECIMAL(_xlfn.CONCAT(A726:A728),2),{0,1,2,3,4,5,6,7},{"sum","mult","min","max","val","gt","lt","eq"}),"")</f>
        <v/>
      </c>
      <c r="F728" t="str" cm="1">
        <f t="array" aca="1" ref="F728" ca="1">IF(OR(_xlfn.CONCAT(B724:B728)="AAAAA",_xlfn.CONCAT(B724:B728)="BBBBB",_xlfn.CONCAT(B724:B728)="CCCCC"),_xlfn.CONCAT(A725:A728),_xlfn.IFS(_xlfn.CONCAT(B726:B728)="TTT","start",_xlfn.CONCAT(B726:B728)="VVV","end",_xlfn.CONCAT(B726:B728)="XXX","end",TRUE,""))</f>
        <v/>
      </c>
      <c r="G728" s="2" t="str">
        <f t="shared" ca="1" si="22"/>
        <v/>
      </c>
      <c r="H728" t="str">
        <f ca="1"/>
        <v>,,</v>
      </c>
    </row>
    <row r="729" spans="1:10" hidden="1" x14ac:dyDescent="0.25">
      <c r="A729" t="str">
        <v>0</v>
      </c>
      <c r="B729" t="str" cm="1">
        <f t="array" aca="1" ref="B729" ca="1">_xlfn.LET(_xlpm.x,B728,_xlpm.y,C728,_xlpm.w,D729,_xlpm.s,INT(A729)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29" t="str">
        <f t="shared" ca="1" si="23"/>
        <v/>
      </c>
      <c r="E729" t="str" cm="1">
        <f t="array" aca="1" ref="E729" ca="1">IF(_xlfn.CONCAT(B727:B729)="TTT",_xlfn.XLOOKUP(_xlfn.DECIMAL(_xlfn.CONCAT(A727:A729),2),{0,1,2,3,4,5,6,7},{"sum","mult","min","max","val","gt","lt","eq"}),"")</f>
        <v/>
      </c>
      <c r="F729" t="str" cm="1">
        <f t="array" aca="1" ref="F729" ca="1">IF(OR(_xlfn.CONCAT(B725:B729)="AAAAA",_xlfn.CONCAT(B725:B729)="BBBBB",_xlfn.CONCAT(B725:B729)="CCCCC"),_xlfn.CONCAT(A726:A729),_xlfn.IFS(_xlfn.CONCAT(B727:B729)="TTT","start",_xlfn.CONCAT(B727:B729)="VVV","end",_xlfn.CONCAT(B727:B729)="XXX","end",TRUE,""))</f>
        <v/>
      </c>
      <c r="G729" s="2" t="str">
        <f t="shared" ca="1" si="22"/>
        <v/>
      </c>
      <c r="H729" t="str">
        <f ca="1"/>
        <v>,,</v>
      </c>
    </row>
    <row r="730" spans="1:10" hidden="1" x14ac:dyDescent="0.25">
      <c r="A730" t="str">
        <v>0</v>
      </c>
      <c r="B730" t="str" cm="1">
        <f t="array" aca="1" ref="B730" ca="1">_xlfn.LET(_xlpm.x,B729,_xlpm.y,C729,_xlpm.w,D730,_xlpm.s,INT(A730)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30" t="str">
        <f t="shared" ca="1" si="23"/>
        <v/>
      </c>
      <c r="E730" t="str" cm="1">
        <f t="array" aca="1" ref="E730" ca="1">IF(_xlfn.CONCAT(B728:B730)="TTT",_xlfn.XLOOKUP(_xlfn.DECIMAL(_xlfn.CONCAT(A728:A730),2),{0,1,2,3,4,5,6,7},{"sum","mult","min","max","val","gt","lt","eq"}),"")</f>
        <v/>
      </c>
      <c r="F730" t="str" cm="1">
        <f t="array" aca="1" ref="F730" ca="1">IF(OR(_xlfn.CONCAT(B726:B730)="AAAAA",_xlfn.CONCAT(B726:B730)="BBBBB",_xlfn.CONCAT(B726:B730)="CCCCC"),_xlfn.CONCAT(A727:A730),_xlfn.IFS(_xlfn.CONCAT(B728:B730)="TTT","start",_xlfn.CONCAT(B728:B730)="VVV","end",_xlfn.CONCAT(B728:B730)="XXX","end",TRUE,""))</f>
        <v/>
      </c>
      <c r="G730" s="2" t="str">
        <f t="shared" ca="1" si="22"/>
        <v/>
      </c>
      <c r="H730" t="str">
        <f ca="1"/>
        <v>,,</v>
      </c>
    </row>
    <row r="731" spans="1:10" hidden="1" x14ac:dyDescent="0.25">
      <c r="A731" t="str">
        <v>0</v>
      </c>
      <c r="B731" t="str" cm="1">
        <f t="array" aca="1" ref="B731" ca="1">_xlfn.LET(_xlpm.x,B730,_xlpm.y,C730,_xlpm.w,D731,_xlpm.s,INT(A731)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31" t="str">
        <f t="shared" ca="1" si="23"/>
        <v/>
      </c>
      <c r="E731" t="str" cm="1">
        <f t="array" aca="1" ref="E731" ca="1">IF(_xlfn.CONCAT(B729:B731)="TTT",_xlfn.XLOOKUP(_xlfn.DECIMAL(_xlfn.CONCAT(A729:A731),2),{0,1,2,3,4,5,6,7},{"sum","mult","min","max","val","gt","lt","eq"}),"")</f>
        <v/>
      </c>
      <c r="F731" t="str" cm="1">
        <f t="array" aca="1" ref="F731" ca="1">IF(OR(_xlfn.CONCAT(B727:B731)="AAAAA",_xlfn.CONCAT(B727:B731)="BBBBB",_xlfn.CONCAT(B727:B731)="CCCCC"),_xlfn.CONCAT(A728:A731),_xlfn.IFS(_xlfn.CONCAT(B729:B731)="TTT","start",_xlfn.CONCAT(B729:B731)="VVV","end",_xlfn.CONCAT(B729:B731)="XXX","end",TRUE,""))</f>
        <v/>
      </c>
      <c r="G731" s="2" t="str">
        <f t="shared" ca="1" si="22"/>
        <v/>
      </c>
      <c r="H731" t="str">
        <f ca="1"/>
        <v>,,</v>
      </c>
    </row>
    <row r="732" spans="1:10" hidden="1" x14ac:dyDescent="0.25">
      <c r="A732" t="str">
        <v>1</v>
      </c>
      <c r="B732" t="str" cm="1">
        <f t="array" aca="1" ref="B732" ca="1">_xlfn.LET(_xlpm.x,B731,_xlpm.y,C731,_xlpm.w,D732,_xlpm.s,INT(A732)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32" t="str">
        <f t="shared" ca="1" si="23"/>
        <v/>
      </c>
      <c r="E732" t="str" cm="1">
        <f t="array" aca="1" ref="E732" ca="1">IF(_xlfn.CONCAT(B730:B732)="TTT",_xlfn.XLOOKUP(_xlfn.DECIMAL(_xlfn.CONCAT(A730:A732),2),{0,1,2,3,4,5,6,7},{"sum","mult","min","max","val","gt","lt","eq"}),"")</f>
        <v/>
      </c>
      <c r="F732" t="str" cm="1">
        <f t="array" aca="1" ref="F732" ca="1">IF(OR(_xlfn.CONCAT(B728:B732)="AAAAA",_xlfn.CONCAT(B728:B732)="BBBBB",_xlfn.CONCAT(B728:B732)="CCCCC"),_xlfn.CONCAT(A729:A732),_xlfn.IFS(_xlfn.CONCAT(B730:B732)="TTT","start",_xlfn.CONCAT(B730:B732)="VVV","end",_xlfn.CONCAT(B730:B732)="XXX","end",TRUE,""))</f>
        <v/>
      </c>
      <c r="G732" s="2" t="str">
        <f t="shared" ca="1" si="22"/>
        <v/>
      </c>
      <c r="H732" t="str">
        <f ca="1"/>
        <v>,,</v>
      </c>
    </row>
    <row r="733" spans="1:10" x14ac:dyDescent="0.25">
      <c r="A733" s="9" t="str">
        <v>0</v>
      </c>
      <c r="B733" s="1" t="str" cm="1">
        <f t="array" aca="1" ref="B733:C733" ca="1">_xlfn.LET(_xlpm.x,B732,_xlpm.y,C732,_xlpm.w,D733,_xlpm.s,INT(A733)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733" s="1">
        <f ca="1"/>
        <v>2</v>
      </c>
      <c r="D733" t="str">
        <f t="shared" ca="1" si="23"/>
        <v/>
      </c>
      <c r="E733" s="1" t="s">
        <v>9</v>
      </c>
      <c r="F733" t="str" cm="1">
        <f t="array" aca="1" ref="F733" ca="1">IF(OR(_xlfn.CONCAT(B729:B733)="AAAAA",_xlfn.CONCAT(B729:B733)="BBBBB",_xlfn.CONCAT(B729:B733)="CCCCC"),_xlfn.CONCAT(A730:A733),_xlfn.IFS(_xlfn.CONCAT(B731:B733)="TTT","start",_xlfn.CONCAT(B731:B733)="VVV","end",_xlfn.CONCAT(B731:B733)="XXX","end",TRUE,""))</f>
        <v/>
      </c>
      <c r="G733" s="5" t="str">
        <f t="shared" ca="1" si="22"/>
        <v/>
      </c>
      <c r="H733" s="1" t="str">
        <f ca="1"/>
        <v>2,mult,</v>
      </c>
      <c r="I733" s="1">
        <f ca="1">G809*I751</f>
        <v>3902</v>
      </c>
      <c r="J733">
        <f ca="1">I733</f>
        <v>3902</v>
      </c>
    </row>
    <row r="734" spans="1:10" hidden="1" x14ac:dyDescent="0.25">
      <c r="A734" t="str">
        <v>0</v>
      </c>
      <c r="B734" t="str" cm="1">
        <f t="array" aca="1" ref="B734" ca="1">_xlfn.LET(_xlpm.x,B733,_xlpm.y,C733,_xlpm.w,D734,_xlpm.s,INT(A734)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34" t="str">
        <f t="shared" ca="1" si="23"/>
        <v/>
      </c>
      <c r="E734" t="str" cm="1">
        <f t="array" aca="1" ref="E734" ca="1">IF(_xlfn.CONCAT(B732:B734)="TTT",_xlfn.XLOOKUP(_xlfn.DECIMAL(_xlfn.CONCAT(A732:A734),2),{0,1,2,3,4,5,6,7},{"sum","mult","min","max","val","gt","lt","eq"}),"")</f>
        <v/>
      </c>
      <c r="F734" t="str" cm="1">
        <f t="array" aca="1" ref="F734" ca="1">IF(OR(_xlfn.CONCAT(B730:B734)="AAAAA",_xlfn.CONCAT(B730:B734)="BBBBB",_xlfn.CONCAT(B730:B734)="CCCCC"),_xlfn.CONCAT(A731:A734),_xlfn.IFS(_xlfn.CONCAT(B732:B734)="TTT","start",_xlfn.CONCAT(B732:B734)="VVV","end",_xlfn.CONCAT(B732:B734)="XXX","end",TRUE,""))</f>
        <v/>
      </c>
      <c r="G734" s="2" t="str">
        <f t="shared" ca="1" si="22"/>
        <v/>
      </c>
      <c r="H734" t="str">
        <f ca="1"/>
        <v>,,</v>
      </c>
    </row>
    <row r="735" spans="1:10" hidden="1" x14ac:dyDescent="0.25">
      <c r="A735" t="str">
        <v>1</v>
      </c>
      <c r="B735" t="str" cm="1">
        <f t="array" aca="1" ref="B735" ca="1">_xlfn.LET(_xlpm.x,B734,_xlpm.y,C734,_xlpm.w,D735,_xlpm.s,INT(A735)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35" t="str">
        <f t="shared" ca="1" si="23"/>
        <v/>
      </c>
      <c r="E735" t="str" cm="1">
        <f t="array" aca="1" ref="E735" ca="1">IF(_xlfn.CONCAT(B733:B735)="TTT",_xlfn.XLOOKUP(_xlfn.DECIMAL(_xlfn.CONCAT(A733:A735),2),{0,1,2,3,4,5,6,7},{"sum","mult","min","max","val","gt","lt","eq"}),"")</f>
        <v/>
      </c>
      <c r="F735" t="str" cm="1">
        <f t="array" aca="1" ref="F735" ca="1">IF(OR(_xlfn.CONCAT(B731:B735)="AAAAA",_xlfn.CONCAT(B731:B735)="BBBBB",_xlfn.CONCAT(B731:B735)="CCCCC"),_xlfn.CONCAT(A732:A735),_xlfn.IFS(_xlfn.CONCAT(B733:B735)="TTT","start",_xlfn.CONCAT(B733:B735)="VVV","end",_xlfn.CONCAT(B733:B735)="XXX","end",TRUE,""))</f>
        <v/>
      </c>
      <c r="G735" s="2" t="str">
        <f t="shared" ca="1" si="22"/>
        <v/>
      </c>
      <c r="H735" t="str">
        <f ca="1"/>
        <v>,,</v>
      </c>
    </row>
    <row r="736" spans="1:10" hidden="1" x14ac:dyDescent="0.25">
      <c r="A736" t="str">
        <v>0</v>
      </c>
      <c r="B736" t="str" cm="1">
        <f t="array" aca="1" ref="B736" ca="1">_xlfn.LET(_xlpm.x,B735,_xlpm.y,C735,_xlpm.w,D736,_xlpm.s,INT(A736)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36">
        <f t="shared" ca="1" si="23"/>
        <v>2</v>
      </c>
      <c r="E736" t="str" cm="1">
        <f t="array" aca="1" ref="E736" ca="1">IF(_xlfn.CONCAT(B734:B736)="TTT",_xlfn.XLOOKUP(_xlfn.DECIMAL(_xlfn.CONCAT(A734:A736),2),{0,1,2,3,4,5,6,7},{"sum","mult","min","max","val","gt","lt","eq"}),"")</f>
        <v/>
      </c>
      <c r="F736" t="str" cm="1">
        <f t="array" aca="1" ref="F736" ca="1">IF(OR(_xlfn.CONCAT(B732:B736)="AAAAA",_xlfn.CONCAT(B732:B736)="BBBBB",_xlfn.CONCAT(B732:B736)="CCCCC"),_xlfn.CONCAT(A733:A736),_xlfn.IFS(_xlfn.CONCAT(B734:B736)="TTT","start",_xlfn.CONCAT(B734:B736)="VVV","end",_xlfn.CONCAT(B734:B736)="XXX","end",TRUE,""))</f>
        <v>end</v>
      </c>
      <c r="G736" s="2" t="str">
        <f t="shared" ca="1" si="22"/>
        <v/>
      </c>
      <c r="H736" t="str">
        <f ca="1"/>
        <v>,,</v>
      </c>
    </row>
    <row r="737" spans="1:9" hidden="1" x14ac:dyDescent="0.25">
      <c r="A737" t="str">
        <v>1</v>
      </c>
      <c r="B737" t="str" cm="1">
        <f t="array" aca="1" ref="B737" ca="1">_xlfn.LET(_xlpm.x,B736,_xlpm.y,C736,_xlpm.w,D737,_xlpm.s,INT(A737)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37" t="str">
        <f t="shared" ca="1" si="23"/>
        <v/>
      </c>
      <c r="E737" t="str" cm="1">
        <f t="array" aca="1" ref="E737" ca="1">IF(_xlfn.CONCAT(B735:B737)="TTT",_xlfn.XLOOKUP(_xlfn.DECIMAL(_xlfn.CONCAT(A735:A737),2),{0,1,2,3,4,5,6,7},{"sum","mult","min","max","val","gt","lt","eq"}),"")</f>
        <v/>
      </c>
      <c r="F737" t="str" cm="1">
        <f t="array" aca="1" ref="F737" ca="1">IF(OR(_xlfn.CONCAT(B733:B737)="AAAAA",_xlfn.CONCAT(B733:B737)="BBBBB",_xlfn.CONCAT(B733:B737)="CCCCC"),_xlfn.CONCAT(A734:A737),_xlfn.IFS(_xlfn.CONCAT(B735:B737)="TTT","start",_xlfn.CONCAT(B735:B737)="VVV","end",_xlfn.CONCAT(B735:B737)="XXX","end",TRUE,""))</f>
        <v/>
      </c>
      <c r="G737" s="2" t="str">
        <f t="shared" ca="1" si="22"/>
        <v/>
      </c>
      <c r="H737" t="str">
        <f ca="1"/>
        <v>,,</v>
      </c>
    </row>
    <row r="738" spans="1:9" hidden="1" x14ac:dyDescent="0.25">
      <c r="A738" t="str">
        <v>1</v>
      </c>
      <c r="B738" t="str" cm="1">
        <f t="array" aca="1" ref="B738" ca="1">_xlfn.LET(_xlpm.x,B737,_xlpm.y,C737,_xlpm.w,D738,_xlpm.s,INT(A738)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38" t="str">
        <f t="shared" ca="1" si="23"/>
        <v/>
      </c>
      <c r="E738" t="str" cm="1">
        <f t="array" aca="1" ref="E738" ca="1">IF(_xlfn.CONCAT(B736:B738)="TTT",_xlfn.XLOOKUP(_xlfn.DECIMAL(_xlfn.CONCAT(A736:A738),2),{0,1,2,3,4,5,6,7},{"sum","mult","min","max","val","gt","lt","eq"}),"")</f>
        <v/>
      </c>
      <c r="F738" t="str" cm="1">
        <f t="array" aca="1" ref="F738" ca="1">IF(OR(_xlfn.CONCAT(B734:B738)="AAAAA",_xlfn.CONCAT(B734:B738)="BBBBB",_xlfn.CONCAT(B734:B738)="CCCCC"),_xlfn.CONCAT(A735:A738),_xlfn.IFS(_xlfn.CONCAT(B736:B738)="TTT","start",_xlfn.CONCAT(B736:B738)="VVV","end",_xlfn.CONCAT(B736:B738)="XXX","end",TRUE,""))</f>
        <v/>
      </c>
      <c r="G738" s="2" t="str">
        <f t="shared" ca="1" si="22"/>
        <v/>
      </c>
      <c r="H738" t="str">
        <f ca="1"/>
        <v>,,</v>
      </c>
    </row>
    <row r="739" spans="1:9" hidden="1" x14ac:dyDescent="0.25">
      <c r="A739" t="str">
        <v>1</v>
      </c>
      <c r="B739" t="str" cm="1">
        <f t="array" aca="1" ref="B739" ca="1">_xlfn.LET(_xlpm.x,B738,_xlpm.y,C738,_xlpm.w,D739,_xlpm.s,INT(A739)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39" t="str">
        <f t="shared" ca="1" si="23"/>
        <v/>
      </c>
      <c r="E739" t="str" cm="1">
        <f t="array" aca="1" ref="E739" ca="1">IF(_xlfn.CONCAT(B737:B739)="TTT",_xlfn.XLOOKUP(_xlfn.DECIMAL(_xlfn.CONCAT(A737:A739),2),{0,1,2,3,4,5,6,7},{"sum","mult","min","max","val","gt","lt","eq"}),"")</f>
        <v>eq</v>
      </c>
      <c r="F739" t="str" cm="1">
        <f t="array" aca="1" ref="F739" ca="1">IF(OR(_xlfn.CONCAT(B735:B739)="AAAAA",_xlfn.CONCAT(B735:B739)="BBBBB",_xlfn.CONCAT(B735:B739)="CCCCC"),_xlfn.CONCAT(A736:A739),_xlfn.IFS(_xlfn.CONCAT(B737:B739)="TTT","start",_xlfn.CONCAT(B737:B739)="VVV","end",_xlfn.CONCAT(B737:B739)="XXX","end",TRUE,""))</f>
        <v>start</v>
      </c>
      <c r="G739" s="2" t="str">
        <f t="shared" ca="1" si="22"/>
        <v/>
      </c>
      <c r="H739" t="str">
        <f ca="1"/>
        <v>,eq,</v>
      </c>
    </row>
    <row r="740" spans="1:9" hidden="1" x14ac:dyDescent="0.25">
      <c r="A740" t="str">
        <v>1</v>
      </c>
      <c r="B740" t="str" cm="1">
        <f t="array" aca="1" ref="B740" ca="1">_xlfn.LET(_xlpm.x,B739,_xlpm.y,C739,_xlpm.w,D740,_xlpm.s,INT(A740)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740" t="str">
        <f t="shared" ca="1" si="23"/>
        <v/>
      </c>
      <c r="E740" t="str" cm="1">
        <f t="array" aca="1" ref="E740" ca="1">IF(_xlfn.CONCAT(B738:B740)="TTT",_xlfn.XLOOKUP(_xlfn.DECIMAL(_xlfn.CONCAT(A738:A740),2),{0,1,2,3,4,5,6,7},{"sum","mult","min","max","val","gt","lt","eq"}),"")</f>
        <v/>
      </c>
      <c r="F740" t="str" cm="1">
        <f t="array" aca="1" ref="F740" ca="1">IF(OR(_xlfn.CONCAT(B736:B740)="AAAAA",_xlfn.CONCAT(B736:B740)="BBBBB",_xlfn.CONCAT(B736:B740)="CCCCC"),_xlfn.CONCAT(A737:A740),_xlfn.IFS(_xlfn.CONCAT(B738:B740)="TTT","start",_xlfn.CONCAT(B738:B740)="VVV","end",_xlfn.CONCAT(B738:B740)="XXX","end",TRUE,""))</f>
        <v/>
      </c>
      <c r="G740" s="2" t="str">
        <f t="shared" ca="1" si="22"/>
        <v/>
      </c>
      <c r="H740" t="str">
        <f ca="1"/>
        <v>,,</v>
      </c>
    </row>
    <row r="741" spans="1:9" hidden="1" x14ac:dyDescent="0.25">
      <c r="A741" t="str">
        <v>0</v>
      </c>
      <c r="B741" t="str" cm="1">
        <f t="array" aca="1" ref="B741" ca="1">_xlfn.LET(_xlpm.x,B740,_xlpm.y,C740,_xlpm.w,D741,_xlpm.s,INT(A741)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41" t="str">
        <f t="shared" ca="1" si="23"/>
        <v/>
      </c>
      <c r="E741" t="str" cm="1">
        <f t="array" aca="1" ref="E741" ca="1">IF(_xlfn.CONCAT(B739:B741)="TTT",_xlfn.XLOOKUP(_xlfn.DECIMAL(_xlfn.CONCAT(A739:A741),2),{0,1,2,3,4,5,6,7},{"sum","mult","min","max","val","gt","lt","eq"}),"")</f>
        <v/>
      </c>
      <c r="F741" t="str" cm="1">
        <f t="array" aca="1" ref="F741" ca="1">IF(OR(_xlfn.CONCAT(B737:B741)="AAAAA",_xlfn.CONCAT(B737:B741)="BBBBB",_xlfn.CONCAT(B737:B741)="CCCCC"),_xlfn.CONCAT(A738:A741),_xlfn.IFS(_xlfn.CONCAT(B739:B741)="TTT","start",_xlfn.CONCAT(B739:B741)="VVV","end",_xlfn.CONCAT(B739:B741)="XXX","end",TRUE,""))</f>
        <v/>
      </c>
      <c r="G741" s="2" t="str">
        <f t="shared" ca="1" si="22"/>
        <v/>
      </c>
      <c r="H741" t="str">
        <f ca="1"/>
        <v>,,</v>
      </c>
    </row>
    <row r="742" spans="1:9" hidden="1" x14ac:dyDescent="0.25">
      <c r="A742" t="str">
        <v>0</v>
      </c>
      <c r="B742" t="str" cm="1">
        <f t="array" aca="1" ref="B742" ca="1">_xlfn.LET(_xlpm.x,B741,_xlpm.y,C741,_xlpm.w,D742,_xlpm.s,INT(A742)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42" t="str">
        <f t="shared" ca="1" si="23"/>
        <v/>
      </c>
      <c r="E742" t="str" cm="1">
        <f t="array" aca="1" ref="E742" ca="1">IF(_xlfn.CONCAT(B740:B742)="TTT",_xlfn.XLOOKUP(_xlfn.DECIMAL(_xlfn.CONCAT(A740:A742),2),{0,1,2,3,4,5,6,7},{"sum","mult","min","max","val","gt","lt","eq"}),"")</f>
        <v/>
      </c>
      <c r="F742" t="str" cm="1">
        <f t="array" aca="1" ref="F742" ca="1">IF(OR(_xlfn.CONCAT(B738:B742)="AAAAA",_xlfn.CONCAT(B738:B742)="BBBBB",_xlfn.CONCAT(B738:B742)="CCCCC"),_xlfn.CONCAT(A739:A742),_xlfn.IFS(_xlfn.CONCAT(B740:B742)="TTT","start",_xlfn.CONCAT(B740:B742)="VVV","end",_xlfn.CONCAT(B740:B742)="XXX","end",TRUE,""))</f>
        <v/>
      </c>
      <c r="G742" s="2" t="str">
        <f t="shared" ca="1" si="22"/>
        <v/>
      </c>
      <c r="H742" t="str">
        <f ca="1"/>
        <v>,,</v>
      </c>
    </row>
    <row r="743" spans="1:9" hidden="1" x14ac:dyDescent="0.25">
      <c r="A743" t="str">
        <v>0</v>
      </c>
      <c r="B743" t="str" cm="1">
        <f t="array" aca="1" ref="B743" ca="1">_xlfn.LET(_xlpm.x,B742,_xlpm.y,C742,_xlpm.w,D743,_xlpm.s,INT(A743)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43" t="str">
        <f t="shared" ca="1" si="23"/>
        <v/>
      </c>
      <c r="E743" t="str" cm="1">
        <f t="array" aca="1" ref="E743" ca="1">IF(_xlfn.CONCAT(B741:B743)="TTT",_xlfn.XLOOKUP(_xlfn.DECIMAL(_xlfn.CONCAT(A741:A743),2),{0,1,2,3,4,5,6,7},{"sum","mult","min","max","val","gt","lt","eq"}),"")</f>
        <v/>
      </c>
      <c r="F743" t="str" cm="1">
        <f t="array" aca="1" ref="F743" ca="1">IF(OR(_xlfn.CONCAT(B739:B743)="AAAAA",_xlfn.CONCAT(B739:B743)="BBBBB",_xlfn.CONCAT(B739:B743)="CCCCC"),_xlfn.CONCAT(A740:A743),_xlfn.IFS(_xlfn.CONCAT(B741:B743)="TTT","start",_xlfn.CONCAT(B741:B743)="VVV","end",_xlfn.CONCAT(B741:B743)="XXX","end",TRUE,""))</f>
        <v/>
      </c>
      <c r="G743" s="2" t="str">
        <f t="shared" ca="1" si="22"/>
        <v/>
      </c>
      <c r="H743" t="str">
        <f ca="1"/>
        <v>,,</v>
      </c>
    </row>
    <row r="744" spans="1:9" hidden="1" x14ac:dyDescent="0.25">
      <c r="A744" t="str">
        <v>0</v>
      </c>
      <c r="B744" t="str" cm="1">
        <f t="array" aca="1" ref="B744" ca="1">_xlfn.LET(_xlpm.x,B743,_xlpm.y,C743,_xlpm.w,D744,_xlpm.s,INT(A744)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44" t="str">
        <f t="shared" ca="1" si="23"/>
        <v/>
      </c>
      <c r="E744" t="str" cm="1">
        <f t="array" aca="1" ref="E744" ca="1">IF(_xlfn.CONCAT(B742:B744)="TTT",_xlfn.XLOOKUP(_xlfn.DECIMAL(_xlfn.CONCAT(A742:A744),2),{0,1,2,3,4,5,6,7},{"sum","mult","min","max","val","gt","lt","eq"}),"")</f>
        <v/>
      </c>
      <c r="F744" t="str" cm="1">
        <f t="array" aca="1" ref="F744" ca="1">IF(OR(_xlfn.CONCAT(B740:B744)="AAAAA",_xlfn.CONCAT(B740:B744)="BBBBB",_xlfn.CONCAT(B740:B744)="CCCCC"),_xlfn.CONCAT(A741:A744),_xlfn.IFS(_xlfn.CONCAT(B742:B744)="TTT","start",_xlfn.CONCAT(B742:B744)="VVV","end",_xlfn.CONCAT(B742:B744)="XXX","end",TRUE,""))</f>
        <v/>
      </c>
      <c r="G744" s="2" t="str">
        <f t="shared" ca="1" si="22"/>
        <v/>
      </c>
      <c r="H744" t="str">
        <f ca="1"/>
        <v>,,</v>
      </c>
    </row>
    <row r="745" spans="1:9" hidden="1" x14ac:dyDescent="0.25">
      <c r="A745" t="str">
        <v>0</v>
      </c>
      <c r="B745" t="str" cm="1">
        <f t="array" aca="1" ref="B745" ca="1">_xlfn.LET(_xlpm.x,B744,_xlpm.y,C744,_xlpm.w,D745,_xlpm.s,INT(A745)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45" t="str">
        <f t="shared" ca="1" si="23"/>
        <v/>
      </c>
      <c r="E745" t="str" cm="1">
        <f t="array" aca="1" ref="E745" ca="1">IF(_xlfn.CONCAT(B743:B745)="TTT",_xlfn.XLOOKUP(_xlfn.DECIMAL(_xlfn.CONCAT(A743:A745),2),{0,1,2,3,4,5,6,7},{"sum","mult","min","max","val","gt","lt","eq"}),"")</f>
        <v/>
      </c>
      <c r="F745" t="str" cm="1">
        <f t="array" aca="1" ref="F745" ca="1">IF(OR(_xlfn.CONCAT(B741:B745)="AAAAA",_xlfn.CONCAT(B741:B745)="BBBBB",_xlfn.CONCAT(B741:B745)="CCCCC"),_xlfn.CONCAT(A742:A745),_xlfn.IFS(_xlfn.CONCAT(B743:B745)="TTT","start",_xlfn.CONCAT(B743:B745)="VVV","end",_xlfn.CONCAT(B743:B745)="XXX","end",TRUE,""))</f>
        <v/>
      </c>
      <c r="G745" s="2" t="str">
        <f t="shared" ca="1" si="22"/>
        <v/>
      </c>
      <c r="H745" t="str">
        <f ca="1"/>
        <v>,,</v>
      </c>
    </row>
    <row r="746" spans="1:9" hidden="1" x14ac:dyDescent="0.25">
      <c r="A746" t="str">
        <v>0</v>
      </c>
      <c r="B746" t="str" cm="1">
        <f t="array" aca="1" ref="B746" ca="1">_xlfn.LET(_xlpm.x,B745,_xlpm.y,C745,_xlpm.w,D746,_xlpm.s,INT(A746)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46" t="str">
        <f t="shared" ca="1" si="23"/>
        <v/>
      </c>
      <c r="E746" t="str" cm="1">
        <f t="array" aca="1" ref="E746" ca="1">IF(_xlfn.CONCAT(B744:B746)="TTT",_xlfn.XLOOKUP(_xlfn.DECIMAL(_xlfn.CONCAT(A744:A746),2),{0,1,2,3,4,5,6,7},{"sum","mult","min","max","val","gt","lt","eq"}),"")</f>
        <v/>
      </c>
      <c r="F746" t="str" cm="1">
        <f t="array" aca="1" ref="F746" ca="1">IF(OR(_xlfn.CONCAT(B742:B746)="AAAAA",_xlfn.CONCAT(B742:B746)="BBBBB",_xlfn.CONCAT(B742:B746)="CCCCC"),_xlfn.CONCAT(A743:A746),_xlfn.IFS(_xlfn.CONCAT(B744:B746)="TTT","start",_xlfn.CONCAT(B744:B746)="VVV","end",_xlfn.CONCAT(B744:B746)="XXX","end",TRUE,""))</f>
        <v/>
      </c>
      <c r="G746" s="2" t="str">
        <f t="shared" ca="1" si="22"/>
        <v/>
      </c>
      <c r="H746" t="str">
        <f ca="1"/>
        <v>,,</v>
      </c>
    </row>
    <row r="747" spans="1:9" hidden="1" x14ac:dyDescent="0.25">
      <c r="A747" t="str">
        <v>0</v>
      </c>
      <c r="B747" t="str" cm="1">
        <f t="array" aca="1" ref="B747" ca="1">_xlfn.LET(_xlpm.x,B746,_xlpm.y,C746,_xlpm.w,D747,_xlpm.s,INT(A747)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47" t="str">
        <f t="shared" ca="1" si="23"/>
        <v/>
      </c>
      <c r="E747" t="str" cm="1">
        <f t="array" aca="1" ref="E747" ca="1">IF(_xlfn.CONCAT(B745:B747)="TTT",_xlfn.XLOOKUP(_xlfn.DECIMAL(_xlfn.CONCAT(A745:A747),2),{0,1,2,3,4,5,6,7},{"sum","mult","min","max","val","gt","lt","eq"}),"")</f>
        <v/>
      </c>
      <c r="F747" t="str" cm="1">
        <f t="array" aca="1" ref="F747" ca="1">IF(OR(_xlfn.CONCAT(B743:B747)="AAAAA",_xlfn.CONCAT(B743:B747)="BBBBB",_xlfn.CONCAT(B743:B747)="CCCCC"),_xlfn.CONCAT(A744:A747),_xlfn.IFS(_xlfn.CONCAT(B745:B747)="TTT","start",_xlfn.CONCAT(B745:B747)="VVV","end",_xlfn.CONCAT(B745:B747)="XXX","end",TRUE,""))</f>
        <v/>
      </c>
      <c r="G747" s="2" t="str">
        <f t="shared" ca="1" si="22"/>
        <v/>
      </c>
      <c r="H747" t="str">
        <f ca="1"/>
        <v>,,</v>
      </c>
    </row>
    <row r="748" spans="1:9" hidden="1" x14ac:dyDescent="0.25">
      <c r="A748" t="str">
        <v>0</v>
      </c>
      <c r="B748" t="str" cm="1">
        <f t="array" aca="1" ref="B748" ca="1">_xlfn.LET(_xlpm.x,B747,_xlpm.y,C747,_xlpm.w,D748,_xlpm.s,INT(A748)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48" t="str">
        <f t="shared" ca="1" si="23"/>
        <v/>
      </c>
      <c r="E748" t="str" cm="1">
        <f t="array" aca="1" ref="E748" ca="1">IF(_xlfn.CONCAT(B746:B748)="TTT",_xlfn.XLOOKUP(_xlfn.DECIMAL(_xlfn.CONCAT(A746:A748),2),{0,1,2,3,4,5,6,7},{"sum","mult","min","max","val","gt","lt","eq"}),"")</f>
        <v/>
      </c>
      <c r="F748" t="str" cm="1">
        <f t="array" aca="1" ref="F748" ca="1">IF(OR(_xlfn.CONCAT(B744:B748)="AAAAA",_xlfn.CONCAT(B744:B748)="BBBBB",_xlfn.CONCAT(B744:B748)="CCCCC"),_xlfn.CONCAT(A745:A748),_xlfn.IFS(_xlfn.CONCAT(B746:B748)="TTT","start",_xlfn.CONCAT(B746:B748)="VVV","end",_xlfn.CONCAT(B746:B748)="XXX","end",TRUE,""))</f>
        <v/>
      </c>
      <c r="G748" s="2" t="str">
        <f t="shared" ca="1" si="22"/>
        <v/>
      </c>
      <c r="H748" t="str">
        <f ca="1"/>
        <v>,,</v>
      </c>
    </row>
    <row r="749" spans="1:9" hidden="1" x14ac:dyDescent="0.25">
      <c r="A749" t="str">
        <v>0</v>
      </c>
      <c r="B749" t="str" cm="1">
        <f t="array" aca="1" ref="B749" ca="1">_xlfn.LET(_xlpm.x,B748,_xlpm.y,C748,_xlpm.w,D749,_xlpm.s,INT(A749)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49" t="str">
        <f t="shared" ca="1" si="23"/>
        <v/>
      </c>
      <c r="E749" t="str" cm="1">
        <f t="array" aca="1" ref="E749" ca="1">IF(_xlfn.CONCAT(B747:B749)="TTT",_xlfn.XLOOKUP(_xlfn.DECIMAL(_xlfn.CONCAT(A747:A749),2),{0,1,2,3,4,5,6,7},{"sum","mult","min","max","val","gt","lt","eq"}),"")</f>
        <v/>
      </c>
      <c r="F749" t="str" cm="1">
        <f t="array" aca="1" ref="F749" ca="1">IF(OR(_xlfn.CONCAT(B745:B749)="AAAAA",_xlfn.CONCAT(B745:B749)="BBBBB",_xlfn.CONCAT(B745:B749)="CCCCC"),_xlfn.CONCAT(A746:A749),_xlfn.IFS(_xlfn.CONCAT(B747:B749)="TTT","start",_xlfn.CONCAT(B747:B749)="VVV","end",_xlfn.CONCAT(B747:B749)="XXX","end",TRUE,""))</f>
        <v/>
      </c>
      <c r="G749" s="2" t="str">
        <f t="shared" ca="1" si="22"/>
        <v/>
      </c>
      <c r="H749" t="str">
        <f ca="1"/>
        <v>,,</v>
      </c>
    </row>
    <row r="750" spans="1:9" hidden="1" x14ac:dyDescent="0.25">
      <c r="A750" t="str">
        <v>1</v>
      </c>
      <c r="B750" t="str" cm="1">
        <f t="array" aca="1" ref="B750" ca="1">_xlfn.LET(_xlpm.x,B749,_xlpm.y,C749,_xlpm.w,D750,_xlpm.s,INT(A750)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750" t="str">
        <f t="shared" ca="1" si="23"/>
        <v/>
      </c>
      <c r="E750" t="str" cm="1">
        <f t="array" aca="1" ref="E750" ca="1">IF(_xlfn.CONCAT(B748:B750)="TTT",_xlfn.XLOOKUP(_xlfn.DECIMAL(_xlfn.CONCAT(A748:A750),2),{0,1,2,3,4,5,6,7},{"sum","mult","min","max","val","gt","lt","eq"}),"")</f>
        <v/>
      </c>
      <c r="F750" t="str" cm="1">
        <f t="array" aca="1" ref="F750" ca="1">IF(OR(_xlfn.CONCAT(B746:B750)="AAAAA",_xlfn.CONCAT(B746:B750)="BBBBB",_xlfn.CONCAT(B746:B750)="CCCCC"),_xlfn.CONCAT(A747:A750),_xlfn.IFS(_xlfn.CONCAT(B748:B750)="TTT","start",_xlfn.CONCAT(B748:B750)="VVV","end",_xlfn.CONCAT(B748:B750)="XXX","end",TRUE,""))</f>
        <v/>
      </c>
      <c r="G750" s="2" t="str">
        <f t="shared" ca="1" si="22"/>
        <v/>
      </c>
      <c r="H750" t="str">
        <f ca="1"/>
        <v>,,</v>
      </c>
    </row>
    <row r="751" spans="1:9" x14ac:dyDescent="0.25">
      <c r="A751" s="9" t="str">
        <v>0</v>
      </c>
      <c r="B751" s="1" t="str" cm="1">
        <f t="array" aca="1" ref="B751:C751" ca="1">_xlfn.LET(_xlpm.x,B750,_xlpm.y,C750,_xlpm.w,D751,_xlpm.s,INT(A751)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751" s="7">
        <f ca="1"/>
        <v>2</v>
      </c>
      <c r="D751" t="str">
        <f t="shared" ca="1" si="23"/>
        <v/>
      </c>
      <c r="E751" s="7" t="s">
        <v>13</v>
      </c>
      <c r="F751" t="str" cm="1">
        <f t="array" aca="1" ref="F751" ca="1">IF(OR(_xlfn.CONCAT(B747:B751)="AAAAA",_xlfn.CONCAT(B747:B751)="BBBBB",_xlfn.CONCAT(B747:B751)="CCCCC"),_xlfn.CONCAT(A748:A751),_xlfn.IFS(_xlfn.CONCAT(B749:B751)="TTT","start",_xlfn.CONCAT(B749:B751)="VVV","end",_xlfn.CONCAT(B749:B751)="XXX","end",TRUE,""))</f>
        <v/>
      </c>
      <c r="G751" s="8" t="str">
        <f t="shared" ca="1" si="22"/>
        <v/>
      </c>
      <c r="H751" s="7" t="str">
        <f ca="1"/>
        <v>2,eq,</v>
      </c>
      <c r="I751" s="7">
        <v>1</v>
      </c>
    </row>
    <row r="752" spans="1:9" hidden="1" x14ac:dyDescent="0.25">
      <c r="A752" t="str">
        <v>0</v>
      </c>
      <c r="B752" t="str" cm="1">
        <f t="array" aca="1" ref="B752" ca="1">_xlfn.LET(_xlpm.x,B751,_xlpm.y,C751,_xlpm.w,D752,_xlpm.s,INT(A752)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52" t="str">
        <f t="shared" ca="1" si="23"/>
        <v/>
      </c>
      <c r="E752" t="str" cm="1">
        <f t="array" aca="1" ref="E752" ca="1">IF(_xlfn.CONCAT(B750:B752)="TTT",_xlfn.XLOOKUP(_xlfn.DECIMAL(_xlfn.CONCAT(A750:A752),2),{0,1,2,3,4,5,6,7},{"sum","mult","min","max","val","gt","lt","eq"}),"")</f>
        <v/>
      </c>
      <c r="F752" t="str" cm="1">
        <f t="array" aca="1" ref="F752" ca="1">IF(OR(_xlfn.CONCAT(B748:B752)="AAAAA",_xlfn.CONCAT(B748:B752)="BBBBB",_xlfn.CONCAT(B748:B752)="CCCCC"),_xlfn.CONCAT(A749:A752),_xlfn.IFS(_xlfn.CONCAT(B750:B752)="TTT","start",_xlfn.CONCAT(B750:B752)="VVV","end",_xlfn.CONCAT(B750:B752)="XXX","end",TRUE,""))</f>
        <v/>
      </c>
      <c r="G752" s="2" t="str">
        <f t="shared" ca="1" si="22"/>
        <v/>
      </c>
      <c r="H752" t="str">
        <f ca="1"/>
        <v>,,</v>
      </c>
    </row>
    <row r="753" spans="1:9" hidden="1" x14ac:dyDescent="0.25">
      <c r="A753" t="str">
        <v>1</v>
      </c>
      <c r="B753" t="str" cm="1">
        <f t="array" aca="1" ref="B753" ca="1">_xlfn.LET(_xlpm.x,B752,_xlpm.y,C752,_xlpm.w,D753,_xlpm.s,INT(A753)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53" t="str">
        <f t="shared" ca="1" si="23"/>
        <v/>
      </c>
      <c r="E753" t="str" cm="1">
        <f t="array" aca="1" ref="E753" ca="1">IF(_xlfn.CONCAT(B751:B753)="TTT",_xlfn.XLOOKUP(_xlfn.DECIMAL(_xlfn.CONCAT(A751:A753),2),{0,1,2,3,4,5,6,7},{"sum","mult","min","max","val","gt","lt","eq"}),"")</f>
        <v/>
      </c>
      <c r="F753" t="str" cm="1">
        <f t="array" aca="1" ref="F753" ca="1">IF(OR(_xlfn.CONCAT(B749:B753)="AAAAA",_xlfn.CONCAT(B749:B753)="BBBBB",_xlfn.CONCAT(B749:B753)="CCCCC"),_xlfn.CONCAT(A750:A753),_xlfn.IFS(_xlfn.CONCAT(B751:B753)="TTT","start",_xlfn.CONCAT(B751:B753)="VVV","end",_xlfn.CONCAT(B751:B753)="XXX","end",TRUE,""))</f>
        <v/>
      </c>
      <c r="G753" s="2" t="str">
        <f t="shared" ca="1" si="22"/>
        <v/>
      </c>
      <c r="H753" t="str">
        <f ca="1"/>
        <v>,,</v>
      </c>
    </row>
    <row r="754" spans="1:9" hidden="1" x14ac:dyDescent="0.25">
      <c r="A754" t="str">
        <v>1</v>
      </c>
      <c r="B754" t="str" cm="1">
        <f t="array" aca="1" ref="B754" ca="1">_xlfn.LET(_xlpm.x,B753,_xlpm.y,C753,_xlpm.w,D754,_xlpm.s,INT(A754)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54">
        <f t="shared" ca="1" si="23"/>
        <v>3</v>
      </c>
      <c r="E754" t="str" cm="1">
        <f t="array" aca="1" ref="E754" ca="1">IF(_xlfn.CONCAT(B752:B754)="TTT",_xlfn.XLOOKUP(_xlfn.DECIMAL(_xlfn.CONCAT(A752:A754),2),{0,1,2,3,4,5,6,7},{"sum","mult","min","max","val","gt","lt","eq"}),"")</f>
        <v/>
      </c>
      <c r="F754" t="str" cm="1">
        <f t="array" aca="1" ref="F754" ca="1">IF(OR(_xlfn.CONCAT(B750:B754)="AAAAA",_xlfn.CONCAT(B750:B754)="BBBBB",_xlfn.CONCAT(B750:B754)="CCCCC"),_xlfn.CONCAT(A751:A754),_xlfn.IFS(_xlfn.CONCAT(B752:B754)="TTT","start",_xlfn.CONCAT(B752:B754)="VVV","end",_xlfn.CONCAT(B752:B754)="XXX","end",TRUE,""))</f>
        <v>end</v>
      </c>
      <c r="G754" s="2" t="str">
        <f t="shared" ca="1" si="22"/>
        <v/>
      </c>
      <c r="H754" t="str">
        <f ca="1"/>
        <v>,,</v>
      </c>
    </row>
    <row r="755" spans="1:9" hidden="1" x14ac:dyDescent="0.25">
      <c r="A755" t="str">
        <v>1</v>
      </c>
      <c r="B755" t="str" cm="1">
        <f t="array" aca="1" ref="B755" ca="1">_xlfn.LET(_xlpm.x,B754,_xlpm.y,C754,_xlpm.w,D755,_xlpm.s,INT(A755)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55" t="str">
        <f t="shared" ca="1" si="23"/>
        <v/>
      </c>
      <c r="E755" t="str" cm="1">
        <f t="array" aca="1" ref="E755" ca="1">IF(_xlfn.CONCAT(B753:B755)="TTT",_xlfn.XLOOKUP(_xlfn.DECIMAL(_xlfn.CONCAT(A753:A755),2),{0,1,2,3,4,5,6,7},{"sum","mult","min","max","val","gt","lt","eq"}),"")</f>
        <v/>
      </c>
      <c r="F755" t="str" cm="1">
        <f t="array" aca="1" ref="F755" ca="1">IF(OR(_xlfn.CONCAT(B751:B755)="AAAAA",_xlfn.CONCAT(B751:B755)="BBBBB",_xlfn.CONCAT(B751:B755)="CCCCC"),_xlfn.CONCAT(A752:A755),_xlfn.IFS(_xlfn.CONCAT(B753:B755)="TTT","start",_xlfn.CONCAT(B753:B755)="VVV","end",_xlfn.CONCAT(B753:B755)="XXX","end",TRUE,""))</f>
        <v/>
      </c>
      <c r="G755" s="2" t="str">
        <f t="shared" ca="1" si="22"/>
        <v/>
      </c>
      <c r="H755" t="str">
        <f ca="1"/>
        <v>,,</v>
      </c>
    </row>
    <row r="756" spans="1:9" hidden="1" x14ac:dyDescent="0.25">
      <c r="A756" t="str">
        <v>0</v>
      </c>
      <c r="B756" t="str" cm="1">
        <f t="array" aca="1" ref="B756" ca="1">_xlfn.LET(_xlpm.x,B755,_xlpm.y,C755,_xlpm.w,D756,_xlpm.s,INT(A756)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56" t="str">
        <f t="shared" ca="1" si="23"/>
        <v/>
      </c>
      <c r="E756" t="str" cm="1">
        <f t="array" aca="1" ref="E756" ca="1">IF(_xlfn.CONCAT(B754:B756)="TTT",_xlfn.XLOOKUP(_xlfn.DECIMAL(_xlfn.CONCAT(A754:A756),2),{0,1,2,3,4,5,6,7},{"sum","mult","min","max","val","gt","lt","eq"}),"")</f>
        <v/>
      </c>
      <c r="F756" t="str" cm="1">
        <f t="array" aca="1" ref="F756" ca="1">IF(OR(_xlfn.CONCAT(B752:B756)="AAAAA",_xlfn.CONCAT(B752:B756)="BBBBB",_xlfn.CONCAT(B752:B756)="CCCCC"),_xlfn.CONCAT(A753:A756),_xlfn.IFS(_xlfn.CONCAT(B754:B756)="TTT","start",_xlfn.CONCAT(B754:B756)="VVV","end",_xlfn.CONCAT(B754:B756)="XXX","end",TRUE,""))</f>
        <v/>
      </c>
      <c r="G756" s="2" t="str">
        <f t="shared" ca="1" si="22"/>
        <v/>
      </c>
      <c r="H756" t="str">
        <f ca="1"/>
        <v>,,</v>
      </c>
    </row>
    <row r="757" spans="1:9" x14ac:dyDescent="0.25">
      <c r="A757" s="9" t="str">
        <v>0</v>
      </c>
      <c r="B757" s="1" t="str" cm="1">
        <f t="array" aca="1" ref="B757" ca="1">_xlfn.LET(_xlpm.x,B756,_xlpm.y,C756,_xlpm.w,D757,_xlpm.s,INT(A757)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757" s="7"/>
      <c r="D757" t="str">
        <f t="shared" ca="1" si="23"/>
        <v/>
      </c>
      <c r="E757" s="7" t="str" cm="1">
        <f t="array" aca="1" ref="E757" ca="1">IF(_xlfn.CONCAT(B755:B757)="TTT",_xlfn.XLOOKUP(_xlfn.DECIMAL(_xlfn.CONCAT(A755:A757),2),{0,1,2,3,4,5,6,7},{"sum","mult","min","max","val","gt","lt","eq"}),"")</f>
        <v>val</v>
      </c>
      <c r="F757" t="str" cm="1">
        <f t="array" aca="1" ref="F757" ca="1">IF(OR(_xlfn.CONCAT(B753:B757)="AAAAA",_xlfn.CONCAT(B753:B757)="BBBBB",_xlfn.CONCAT(B753:B757)="CCCCC"),_xlfn.CONCAT(A754:A757),_xlfn.IFS(_xlfn.CONCAT(B755:B757)="TTT","start",_xlfn.CONCAT(B755:B757)="VVV","end",_xlfn.CONCAT(B755:B757)="XXX","end",TRUE,""))</f>
        <v>start</v>
      </c>
      <c r="G757" s="8">
        <f t="shared" ca="1" si="22"/>
        <v>26017</v>
      </c>
      <c r="H757" s="7" t="str">
        <f ca="1"/>
        <v>,val,26017</v>
      </c>
      <c r="I757" s="7"/>
    </row>
    <row r="758" spans="1:9" hidden="1" x14ac:dyDescent="0.25">
      <c r="A758" t="str">
        <v>1</v>
      </c>
      <c r="B758" t="str" cm="1">
        <f t="array" aca="1" ref="B758" ca="1">_xlfn.LET(_xlpm.x,B757,_xlpm.y,C757,_xlpm.w,D758,_xlpm.s,INT(A758)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58" t="str">
        <f t="shared" ca="1" si="23"/>
        <v/>
      </c>
      <c r="E758" t="str" cm="1">
        <f t="array" aca="1" ref="E758" ca="1">IF(_xlfn.CONCAT(B756:B758)="TTT",_xlfn.XLOOKUP(_xlfn.DECIMAL(_xlfn.CONCAT(A756:A758),2),{0,1,2,3,4,5,6,7},{"sum","mult","min","max","val","gt","lt","eq"}),"")</f>
        <v/>
      </c>
      <c r="F758" t="str" cm="1">
        <f t="array" aca="1" ref="F758" ca="1">IF(OR(_xlfn.CONCAT(B754:B758)="AAAAA",_xlfn.CONCAT(B754:B758)="BBBBB",_xlfn.CONCAT(B754:B758)="CCCCC"),_xlfn.CONCAT(A755:A758),_xlfn.IFS(_xlfn.CONCAT(B756:B758)="TTT","start",_xlfn.CONCAT(B756:B758)="VVV","end",_xlfn.CONCAT(B756:B758)="XXX","end",TRUE,""))</f>
        <v/>
      </c>
      <c r="G758" s="2" t="str">
        <f t="shared" ca="1" si="22"/>
        <v/>
      </c>
      <c r="H758" t="str">
        <f ca="1"/>
        <v>,,</v>
      </c>
    </row>
    <row r="759" spans="1:9" hidden="1" x14ac:dyDescent="0.25">
      <c r="A759" t="str">
        <v>0</v>
      </c>
      <c r="B759" t="str" cm="1">
        <f t="array" aca="1" ref="B759" ca="1">_xlfn.LET(_xlpm.x,B758,_xlpm.y,C758,_xlpm.w,D759,_xlpm.s,INT(A759)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59" t="str">
        <f t="shared" ca="1" si="23"/>
        <v/>
      </c>
      <c r="E759" t="str" cm="1">
        <f t="array" aca="1" ref="E759" ca="1">IF(_xlfn.CONCAT(B757:B759)="TTT",_xlfn.XLOOKUP(_xlfn.DECIMAL(_xlfn.CONCAT(A757:A759),2),{0,1,2,3,4,5,6,7},{"sum","mult","min","max","val","gt","lt","eq"}),"")</f>
        <v/>
      </c>
      <c r="F759" t="str" cm="1">
        <f t="array" aca="1" ref="F759" ca="1">IF(OR(_xlfn.CONCAT(B755:B759)="AAAAA",_xlfn.CONCAT(B755:B759)="BBBBB",_xlfn.CONCAT(B755:B759)="CCCCC"),_xlfn.CONCAT(A756:A759),_xlfn.IFS(_xlfn.CONCAT(B757:B759)="TTT","start",_xlfn.CONCAT(B757:B759)="VVV","end",_xlfn.CONCAT(B757:B759)="XXX","end",TRUE,""))</f>
        <v/>
      </c>
      <c r="G759" s="2" t="str">
        <f t="shared" ca="1" si="22"/>
        <v/>
      </c>
      <c r="H759" t="str">
        <f ca="1"/>
        <v>,,</v>
      </c>
    </row>
    <row r="760" spans="1:9" hidden="1" x14ac:dyDescent="0.25">
      <c r="A760" t="str">
        <v>1</v>
      </c>
      <c r="B760" t="str" cm="1">
        <f t="array" aca="1" ref="B760" ca="1">_xlfn.LET(_xlpm.x,B759,_xlpm.y,C759,_xlpm.w,D760,_xlpm.s,INT(A760)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60" t="str">
        <f t="shared" ca="1" si="23"/>
        <v/>
      </c>
      <c r="E760" t="str" cm="1">
        <f t="array" aca="1" ref="E760" ca="1">IF(_xlfn.CONCAT(B758:B760)="TTT",_xlfn.XLOOKUP(_xlfn.DECIMAL(_xlfn.CONCAT(A758:A760),2),{0,1,2,3,4,5,6,7},{"sum","mult","min","max","val","gt","lt","eq"}),"")</f>
        <v/>
      </c>
      <c r="F760" t="str" cm="1">
        <f t="array" aca="1" ref="F760" ca="1">IF(OR(_xlfn.CONCAT(B756:B760)="AAAAA",_xlfn.CONCAT(B756:B760)="BBBBB",_xlfn.CONCAT(B756:B760)="CCCCC"),_xlfn.CONCAT(A757:A760),_xlfn.IFS(_xlfn.CONCAT(B758:B760)="TTT","start",_xlfn.CONCAT(B758:B760)="VVV","end",_xlfn.CONCAT(B758:B760)="XXX","end",TRUE,""))</f>
        <v/>
      </c>
      <c r="G760" s="2" t="str">
        <f t="shared" ca="1" si="22"/>
        <v/>
      </c>
      <c r="H760" t="str">
        <f ca="1"/>
        <v>,,</v>
      </c>
    </row>
    <row r="761" spans="1:9" hidden="1" x14ac:dyDescent="0.25">
      <c r="A761" t="str">
        <v>1</v>
      </c>
      <c r="B761" t="str" cm="1">
        <f t="array" aca="1" ref="B761" ca="1">_xlfn.LET(_xlpm.x,B760,_xlpm.y,C760,_xlpm.w,D761,_xlpm.s,INT(A761)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61" t="str">
        <f t="shared" ca="1" si="23"/>
        <v/>
      </c>
      <c r="E761" t="str" cm="1">
        <f t="array" aca="1" ref="E761" ca="1">IF(_xlfn.CONCAT(B759:B761)="TTT",_xlfn.XLOOKUP(_xlfn.DECIMAL(_xlfn.CONCAT(A759:A761),2),{0,1,2,3,4,5,6,7},{"sum","mult","min","max","val","gt","lt","eq"}),"")</f>
        <v/>
      </c>
      <c r="F761" t="str" cm="1">
        <f t="array" aca="1" ref="F761" ca="1">IF(OR(_xlfn.CONCAT(B757:B761)="AAAAA",_xlfn.CONCAT(B757:B761)="BBBBB",_xlfn.CONCAT(B757:B761)="CCCCC"),_xlfn.CONCAT(A758:A761),_xlfn.IFS(_xlfn.CONCAT(B759:B761)="TTT","start",_xlfn.CONCAT(B759:B761)="VVV","end",_xlfn.CONCAT(B759:B761)="XXX","end",TRUE,""))</f>
        <v/>
      </c>
      <c r="G761" s="2" t="str">
        <f t="shared" ca="1" si="22"/>
        <v/>
      </c>
      <c r="H761" t="str">
        <f ca="1"/>
        <v>,,</v>
      </c>
    </row>
    <row r="762" spans="1:9" hidden="1" x14ac:dyDescent="0.25">
      <c r="A762" t="str">
        <v>0</v>
      </c>
      <c r="B762" t="str" cm="1">
        <f t="array" aca="1" ref="B762" ca="1">_xlfn.LET(_xlpm.x,B761,_xlpm.y,C761,_xlpm.w,D762,_xlpm.s,INT(A762)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62" t="str">
        <f t="shared" ca="1" si="23"/>
        <v/>
      </c>
      <c r="E762" t="str" cm="1">
        <f t="array" aca="1" ref="E762" ca="1">IF(_xlfn.CONCAT(B760:B762)="TTT",_xlfn.XLOOKUP(_xlfn.DECIMAL(_xlfn.CONCAT(A760:A762),2),{0,1,2,3,4,5,6,7},{"sum","mult","min","max","val","gt","lt","eq"}),"")</f>
        <v/>
      </c>
      <c r="F762" t="str" cm="1">
        <f t="array" aca="1" ref="F762" ca="1">IF(OR(_xlfn.CONCAT(B758:B762)="AAAAA",_xlfn.CONCAT(B758:B762)="BBBBB",_xlfn.CONCAT(B758:B762)="CCCCC"),_xlfn.CONCAT(A759:A762),_xlfn.IFS(_xlfn.CONCAT(B760:B762)="TTT","start",_xlfn.CONCAT(B760:B762)="VVV","end",_xlfn.CONCAT(B760:B762)="XXX","end",TRUE,""))</f>
        <v>0110</v>
      </c>
      <c r="G762" s="2" t="str">
        <f t="shared" ca="1" si="22"/>
        <v/>
      </c>
      <c r="H762" t="str">
        <f ca="1"/>
        <v>,,</v>
      </c>
    </row>
    <row r="763" spans="1:9" hidden="1" x14ac:dyDescent="0.25">
      <c r="A763" t="str">
        <v>1</v>
      </c>
      <c r="B763" t="str" cm="1">
        <f t="array" aca="1" ref="B763" ca="1">_xlfn.LET(_xlpm.x,B762,_xlpm.y,C762,_xlpm.w,D763,_xlpm.s,INT(A763)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763" t="str">
        <f t="shared" ca="1" si="23"/>
        <v/>
      </c>
      <c r="E763" t="str" cm="1">
        <f t="array" aca="1" ref="E763" ca="1">IF(_xlfn.CONCAT(B761:B763)="TTT",_xlfn.XLOOKUP(_xlfn.DECIMAL(_xlfn.CONCAT(A761:A763),2),{0,1,2,3,4,5,6,7},{"sum","mult","min","max","val","gt","lt","eq"}),"")</f>
        <v/>
      </c>
      <c r="F763" t="str" cm="1">
        <f t="array" aca="1" ref="F763" ca="1">IF(OR(_xlfn.CONCAT(B759:B763)="AAAAA",_xlfn.CONCAT(B759:B763)="BBBBB",_xlfn.CONCAT(B759:B763)="CCCCC"),_xlfn.CONCAT(A760:A763),_xlfn.IFS(_xlfn.CONCAT(B761:B763)="TTT","start",_xlfn.CONCAT(B761:B763)="VVV","end",_xlfn.CONCAT(B761:B763)="XXX","end",TRUE,""))</f>
        <v/>
      </c>
      <c r="G763" s="2" t="str">
        <f t="shared" ca="1" si="22"/>
        <v/>
      </c>
      <c r="H763" t="str">
        <f ca="1"/>
        <v>,,</v>
      </c>
    </row>
    <row r="764" spans="1:9" hidden="1" x14ac:dyDescent="0.25">
      <c r="A764" t="str">
        <v>0</v>
      </c>
      <c r="B764" t="str" cm="1">
        <f t="array" aca="1" ref="B764" ca="1">_xlfn.LET(_xlpm.x,B763,_xlpm.y,C763,_xlpm.w,D764,_xlpm.s,INT(A764)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764" t="str">
        <f t="shared" ca="1" si="23"/>
        <v/>
      </c>
      <c r="E764" t="str" cm="1">
        <f t="array" aca="1" ref="E764" ca="1">IF(_xlfn.CONCAT(B762:B764)="TTT",_xlfn.XLOOKUP(_xlfn.DECIMAL(_xlfn.CONCAT(A762:A764),2),{0,1,2,3,4,5,6,7},{"sum","mult","min","max","val","gt","lt","eq"}),"")</f>
        <v/>
      </c>
      <c r="F764" t="str" cm="1">
        <f t="array" aca="1" ref="F764" ca="1">IF(OR(_xlfn.CONCAT(B760:B764)="AAAAA",_xlfn.CONCAT(B760:B764)="BBBBB",_xlfn.CONCAT(B760:B764)="CCCCC"),_xlfn.CONCAT(A761:A764),_xlfn.IFS(_xlfn.CONCAT(B762:B764)="TTT","start",_xlfn.CONCAT(B762:B764)="VVV","end",_xlfn.CONCAT(B762:B764)="XXX","end",TRUE,""))</f>
        <v/>
      </c>
      <c r="G764" s="2" t="str">
        <f t="shared" ca="1" si="22"/>
        <v/>
      </c>
      <c r="H764" t="str">
        <f ca="1"/>
        <v>,,</v>
      </c>
    </row>
    <row r="765" spans="1:9" hidden="1" x14ac:dyDescent="0.25">
      <c r="A765" t="str">
        <v>1</v>
      </c>
      <c r="B765" t="str" cm="1">
        <f t="array" aca="1" ref="B765" ca="1">_xlfn.LET(_xlpm.x,B764,_xlpm.y,C764,_xlpm.w,D765,_xlpm.s,INT(A765)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765" t="str">
        <f t="shared" ca="1" si="23"/>
        <v/>
      </c>
      <c r="E765" t="str" cm="1">
        <f t="array" aca="1" ref="E765" ca="1">IF(_xlfn.CONCAT(B763:B765)="TTT",_xlfn.XLOOKUP(_xlfn.DECIMAL(_xlfn.CONCAT(A763:A765),2),{0,1,2,3,4,5,6,7},{"sum","mult","min","max","val","gt","lt","eq"}),"")</f>
        <v/>
      </c>
      <c r="F765" t="str" cm="1">
        <f t="array" aca="1" ref="F765" ca="1">IF(OR(_xlfn.CONCAT(B761:B765)="AAAAA",_xlfn.CONCAT(B761:B765)="BBBBB",_xlfn.CONCAT(B761:B765)="CCCCC"),_xlfn.CONCAT(A762:A765),_xlfn.IFS(_xlfn.CONCAT(B763:B765)="TTT","start",_xlfn.CONCAT(B763:B765)="VVV","end",_xlfn.CONCAT(B763:B765)="XXX","end",TRUE,""))</f>
        <v/>
      </c>
      <c r="G765" s="2" t="str">
        <f t="shared" ca="1" si="22"/>
        <v/>
      </c>
      <c r="H765" t="str">
        <f ca="1"/>
        <v>,,</v>
      </c>
    </row>
    <row r="766" spans="1:9" hidden="1" x14ac:dyDescent="0.25">
      <c r="A766" t="str">
        <v>0</v>
      </c>
      <c r="B766" t="str" cm="1">
        <f t="array" aca="1" ref="B766" ca="1">_xlfn.LET(_xlpm.x,B765,_xlpm.y,C765,_xlpm.w,D766,_xlpm.s,INT(A766)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766" t="str">
        <f t="shared" ca="1" si="23"/>
        <v/>
      </c>
      <c r="E766" t="str" cm="1">
        <f t="array" aca="1" ref="E766" ca="1">IF(_xlfn.CONCAT(B764:B766)="TTT",_xlfn.XLOOKUP(_xlfn.DECIMAL(_xlfn.CONCAT(A764:A766),2),{0,1,2,3,4,5,6,7},{"sum","mult","min","max","val","gt","lt","eq"}),"")</f>
        <v/>
      </c>
      <c r="F766" t="str" cm="1">
        <f t="array" aca="1" ref="F766" ca="1">IF(OR(_xlfn.CONCAT(B762:B766)="AAAAA",_xlfn.CONCAT(B762:B766)="BBBBB",_xlfn.CONCAT(B762:B766)="CCCCC"),_xlfn.CONCAT(A763:A766),_xlfn.IFS(_xlfn.CONCAT(B764:B766)="TTT","start",_xlfn.CONCAT(B764:B766)="VVV","end",_xlfn.CONCAT(B764:B766)="XXX","end",TRUE,""))</f>
        <v/>
      </c>
      <c r="G766" s="2" t="str">
        <f t="shared" ca="1" si="22"/>
        <v/>
      </c>
      <c r="H766" t="str">
        <f ca="1"/>
        <v>,,</v>
      </c>
    </row>
    <row r="767" spans="1:9" hidden="1" x14ac:dyDescent="0.25">
      <c r="A767" t="str">
        <v>1</v>
      </c>
      <c r="B767" t="str" cm="1">
        <f t="array" aca="1" ref="B767" ca="1">_xlfn.LET(_xlpm.x,B766,_xlpm.y,C766,_xlpm.w,D767,_xlpm.s,INT(A767)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767" t="str">
        <f t="shared" ca="1" si="23"/>
        <v/>
      </c>
      <c r="E767" t="str" cm="1">
        <f t="array" aca="1" ref="E767" ca="1">IF(_xlfn.CONCAT(B765:B767)="TTT",_xlfn.XLOOKUP(_xlfn.DECIMAL(_xlfn.CONCAT(A765:A767),2),{0,1,2,3,4,5,6,7},{"sum","mult","min","max","val","gt","lt","eq"}),"")</f>
        <v/>
      </c>
      <c r="F767" t="str" cm="1">
        <f t="array" aca="1" ref="F767" ca="1">IF(OR(_xlfn.CONCAT(B763:B767)="AAAAA",_xlfn.CONCAT(B763:B767)="BBBBB",_xlfn.CONCAT(B763:B767)="CCCCC"),_xlfn.CONCAT(A764:A767),_xlfn.IFS(_xlfn.CONCAT(B765:B767)="TTT","start",_xlfn.CONCAT(B765:B767)="VVV","end",_xlfn.CONCAT(B765:B767)="XXX","end",TRUE,""))</f>
        <v>0101</v>
      </c>
      <c r="G767" s="2" t="str">
        <f t="shared" ca="1" si="22"/>
        <v/>
      </c>
      <c r="H767" t="str">
        <f ca="1"/>
        <v>,,</v>
      </c>
    </row>
    <row r="768" spans="1:9" hidden="1" x14ac:dyDescent="0.25">
      <c r="A768" t="str">
        <v>1</v>
      </c>
      <c r="B768" t="str" cm="1">
        <f t="array" aca="1" ref="B768" ca="1">_xlfn.LET(_xlpm.x,B767,_xlpm.y,C767,_xlpm.w,D768,_xlpm.s,INT(A768)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68" t="str">
        <f t="shared" ca="1" si="23"/>
        <v/>
      </c>
      <c r="E768" t="str" cm="1">
        <f t="array" aca="1" ref="E768" ca="1">IF(_xlfn.CONCAT(B766:B768)="TTT",_xlfn.XLOOKUP(_xlfn.DECIMAL(_xlfn.CONCAT(A766:A768),2),{0,1,2,3,4,5,6,7},{"sum","mult","min","max","val","gt","lt","eq"}),"")</f>
        <v/>
      </c>
      <c r="F768" t="str" cm="1">
        <f t="array" aca="1" ref="F768" ca="1">IF(OR(_xlfn.CONCAT(B764:B768)="AAAAA",_xlfn.CONCAT(B764:B768)="BBBBB",_xlfn.CONCAT(B764:B768)="CCCCC"),_xlfn.CONCAT(A765:A768),_xlfn.IFS(_xlfn.CONCAT(B766:B768)="TTT","start",_xlfn.CONCAT(B766:B768)="VVV","end",_xlfn.CONCAT(B766:B768)="XXX","end",TRUE,""))</f>
        <v/>
      </c>
      <c r="G768" s="2" t="str">
        <f t="shared" ca="1" si="22"/>
        <v/>
      </c>
      <c r="H768" t="str">
        <f ca="1"/>
        <v>,,</v>
      </c>
    </row>
    <row r="769" spans="1:9" hidden="1" x14ac:dyDescent="0.25">
      <c r="A769" t="str">
        <v>1</v>
      </c>
      <c r="B769" t="str" cm="1">
        <f t="array" aca="1" ref="B769" ca="1">_xlfn.LET(_xlpm.x,B768,_xlpm.y,C768,_xlpm.w,D769,_xlpm.s,INT(A769)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69" t="str">
        <f t="shared" ca="1" si="23"/>
        <v/>
      </c>
      <c r="E769" t="str" cm="1">
        <f t="array" aca="1" ref="E769" ca="1">IF(_xlfn.CONCAT(B767:B769)="TTT",_xlfn.XLOOKUP(_xlfn.DECIMAL(_xlfn.CONCAT(A767:A769),2),{0,1,2,3,4,5,6,7},{"sum","mult","min","max","val","gt","lt","eq"}),"")</f>
        <v/>
      </c>
      <c r="F769" t="str" cm="1">
        <f t="array" aca="1" ref="F769" ca="1">IF(OR(_xlfn.CONCAT(B765:B769)="AAAAA",_xlfn.CONCAT(B765:B769)="BBBBB",_xlfn.CONCAT(B765:B769)="CCCCC"),_xlfn.CONCAT(A766:A769),_xlfn.IFS(_xlfn.CONCAT(B767:B769)="TTT","start",_xlfn.CONCAT(B767:B769)="VVV","end",_xlfn.CONCAT(B767:B769)="XXX","end",TRUE,""))</f>
        <v/>
      </c>
      <c r="G769" s="2" t="str">
        <f t="shared" ca="1" si="22"/>
        <v/>
      </c>
      <c r="H769" t="str">
        <f ca="1"/>
        <v>,,</v>
      </c>
    </row>
    <row r="770" spans="1:9" hidden="1" x14ac:dyDescent="0.25">
      <c r="A770" t="str">
        <v>0</v>
      </c>
      <c r="B770" t="str" cm="1">
        <f t="array" aca="1" ref="B770" ca="1">_xlfn.LET(_xlpm.x,B769,_xlpm.y,C769,_xlpm.w,D770,_xlpm.s,INT(A770)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70" t="str">
        <f t="shared" ca="1" si="23"/>
        <v/>
      </c>
      <c r="E770" t="str" cm="1">
        <f t="array" aca="1" ref="E770" ca="1">IF(_xlfn.CONCAT(B768:B770)="TTT",_xlfn.XLOOKUP(_xlfn.DECIMAL(_xlfn.CONCAT(A768:A770),2),{0,1,2,3,4,5,6,7},{"sum","mult","min","max","val","gt","lt","eq"}),"")</f>
        <v/>
      </c>
      <c r="F770" t="str" cm="1">
        <f t="array" aca="1" ref="F770" ca="1">IF(OR(_xlfn.CONCAT(B766:B770)="AAAAA",_xlfn.CONCAT(B766:B770)="BBBBB",_xlfn.CONCAT(B766:B770)="CCCCC"),_xlfn.CONCAT(A767:A770),_xlfn.IFS(_xlfn.CONCAT(B768:B770)="TTT","start",_xlfn.CONCAT(B768:B770)="VVV","end",_xlfn.CONCAT(B768:B770)="XXX","end",TRUE,""))</f>
        <v/>
      </c>
      <c r="G770" s="2" t="str">
        <f t="shared" ca="1" si="22"/>
        <v/>
      </c>
      <c r="H770" t="str">
        <f ca="1"/>
        <v>,,</v>
      </c>
    </row>
    <row r="771" spans="1:9" hidden="1" x14ac:dyDescent="0.25">
      <c r="A771" t="str">
        <v>1</v>
      </c>
      <c r="B771" t="str" cm="1">
        <f t="array" aca="1" ref="B771" ca="1">_xlfn.LET(_xlpm.x,B770,_xlpm.y,C770,_xlpm.w,D771,_xlpm.s,INT(A771)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71" t="str">
        <f t="shared" ca="1" si="23"/>
        <v/>
      </c>
      <c r="E771" t="str" cm="1">
        <f t="array" aca="1" ref="E771" ca="1">IF(_xlfn.CONCAT(B769:B771)="TTT",_xlfn.XLOOKUP(_xlfn.DECIMAL(_xlfn.CONCAT(A769:A771),2),{0,1,2,3,4,5,6,7},{"sum","mult","min","max","val","gt","lt","eq"}),"")</f>
        <v/>
      </c>
      <c r="F771" t="str" cm="1">
        <f t="array" aca="1" ref="F771" ca="1">IF(OR(_xlfn.CONCAT(B767:B771)="AAAAA",_xlfn.CONCAT(B767:B771)="BBBBB",_xlfn.CONCAT(B767:B771)="CCCCC"),_xlfn.CONCAT(A768:A771),_xlfn.IFS(_xlfn.CONCAT(B769:B771)="TTT","start",_xlfn.CONCAT(B769:B771)="VVV","end",_xlfn.CONCAT(B769:B771)="XXX","end",TRUE,""))</f>
        <v/>
      </c>
      <c r="G771" s="2" t="str">
        <f t="shared" ca="1" si="22"/>
        <v/>
      </c>
      <c r="H771" t="str">
        <f ca="1"/>
        <v>,,</v>
      </c>
    </row>
    <row r="772" spans="1:9" hidden="1" x14ac:dyDescent="0.25">
      <c r="A772" t="str">
        <v>0</v>
      </c>
      <c r="B772" t="str" cm="1">
        <f t="array" aca="1" ref="B772" ca="1">_xlfn.LET(_xlpm.x,B771,_xlpm.y,C771,_xlpm.w,D772,_xlpm.s,INT(A772)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72" t="str">
        <f t="shared" ca="1" si="23"/>
        <v/>
      </c>
      <c r="E772" t="str" cm="1">
        <f t="array" aca="1" ref="E772" ca="1">IF(_xlfn.CONCAT(B770:B772)="TTT",_xlfn.XLOOKUP(_xlfn.DECIMAL(_xlfn.CONCAT(A770:A772),2),{0,1,2,3,4,5,6,7},{"sum","mult","min","max","val","gt","lt","eq"}),"")</f>
        <v/>
      </c>
      <c r="F772" t="str" cm="1">
        <f t="array" aca="1" ref="F772" ca="1">IF(OR(_xlfn.CONCAT(B768:B772)="AAAAA",_xlfn.CONCAT(B768:B772)="BBBBB",_xlfn.CONCAT(B768:B772)="CCCCC"),_xlfn.CONCAT(A769:A772),_xlfn.IFS(_xlfn.CONCAT(B770:B772)="TTT","start",_xlfn.CONCAT(B770:B772)="VVV","end",_xlfn.CONCAT(B770:B772)="XXX","end",TRUE,""))</f>
        <v>1010</v>
      </c>
      <c r="G772" s="2" t="str">
        <f t="shared" ref="G772:G835" ca="1" si="24">IF(AND(E772="val",F772="start"),_xlfn.DECIMAL(_xlfn.CONCAT(OFFSET(F772,1,0,(MATCH("end",OFFSET(F772,0,0,64),0))-2)),2),"")</f>
        <v/>
      </c>
      <c r="H772" t="str">
        <f ca="1"/>
        <v>,,</v>
      </c>
    </row>
    <row r="773" spans="1:9" hidden="1" x14ac:dyDescent="0.25">
      <c r="A773" t="str">
        <v>0</v>
      </c>
      <c r="B773" t="str" cm="1">
        <f t="array" aca="1" ref="B773" ca="1">_xlfn.LET(_xlpm.x,B772,_xlpm.y,C772,_xlpm.w,D773,_xlpm.s,INT(A773)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73" t="str">
        <f t="shared" ref="D773:D836" ca="1" si="25">IF(_xlfn.CONCAT(B771:B773)="VVV",_xlfn.DECIMAL(_xlfn.CONCAT(A771:A773),2),"")</f>
        <v/>
      </c>
      <c r="E773" t="str" cm="1">
        <f t="array" aca="1" ref="E773" ca="1">IF(_xlfn.CONCAT(B771:B773)="TTT",_xlfn.XLOOKUP(_xlfn.DECIMAL(_xlfn.CONCAT(A771:A773),2),{0,1,2,3,4,5,6,7},{"sum","mult","min","max","val","gt","lt","eq"}),"")</f>
        <v/>
      </c>
      <c r="F773" t="str" cm="1">
        <f t="array" aca="1" ref="F773" ca="1">IF(OR(_xlfn.CONCAT(B769:B773)="AAAAA",_xlfn.CONCAT(B769:B773)="BBBBB",_xlfn.CONCAT(B769:B773)="CCCCC"),_xlfn.CONCAT(A770:A773),_xlfn.IFS(_xlfn.CONCAT(B771:B773)="TTT","start",_xlfn.CONCAT(B771:B773)="VVV","end",_xlfn.CONCAT(B771:B773)="XXX","end",TRUE,""))</f>
        <v/>
      </c>
      <c r="G773" s="2" t="str">
        <f t="shared" ca="1" si="24"/>
        <v/>
      </c>
      <c r="H773" t="str">
        <f ca="1"/>
        <v>,,</v>
      </c>
    </row>
    <row r="774" spans="1:9" hidden="1" x14ac:dyDescent="0.25">
      <c r="A774" t="str">
        <v>0</v>
      </c>
      <c r="B774" t="str" cm="1">
        <f t="array" aca="1" ref="B774" ca="1">_xlfn.LET(_xlpm.x,B773,_xlpm.y,C773,_xlpm.w,D774,_xlpm.s,INT(A774)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74" t="str">
        <f t="shared" ca="1" si="25"/>
        <v/>
      </c>
      <c r="E774" t="str" cm="1">
        <f t="array" aca="1" ref="E774" ca="1">IF(_xlfn.CONCAT(B772:B774)="TTT",_xlfn.XLOOKUP(_xlfn.DECIMAL(_xlfn.CONCAT(A772:A774),2),{0,1,2,3,4,5,6,7},{"sum","mult","min","max","val","gt","lt","eq"}),"")</f>
        <v/>
      </c>
      <c r="F774" t="str" cm="1">
        <f t="array" aca="1" ref="F774" ca="1">IF(OR(_xlfn.CONCAT(B770:B774)="AAAAA",_xlfn.CONCAT(B770:B774)="BBBBB",_xlfn.CONCAT(B770:B774)="CCCCC"),_xlfn.CONCAT(A771:A774),_xlfn.IFS(_xlfn.CONCAT(B772:B774)="TTT","start",_xlfn.CONCAT(B772:B774)="VVV","end",_xlfn.CONCAT(B772:B774)="XXX","end",TRUE,""))</f>
        <v/>
      </c>
      <c r="G774" s="2" t="str">
        <f t="shared" ca="1" si="24"/>
        <v/>
      </c>
      <c r="H774" t="str">
        <f ca="1"/>
        <v>,,</v>
      </c>
    </row>
    <row r="775" spans="1:9" hidden="1" x14ac:dyDescent="0.25">
      <c r="A775" t="str">
        <v>0</v>
      </c>
      <c r="B775" t="str" cm="1">
        <f t="array" aca="1" ref="B775" ca="1">_xlfn.LET(_xlpm.x,B774,_xlpm.y,C774,_xlpm.w,D775,_xlpm.s,INT(A775)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75" t="str">
        <f t="shared" ca="1" si="25"/>
        <v/>
      </c>
      <c r="E775" t="str" cm="1">
        <f t="array" aca="1" ref="E775" ca="1">IF(_xlfn.CONCAT(B773:B775)="TTT",_xlfn.XLOOKUP(_xlfn.DECIMAL(_xlfn.CONCAT(A773:A775),2),{0,1,2,3,4,5,6,7},{"sum","mult","min","max","val","gt","lt","eq"}),"")</f>
        <v/>
      </c>
      <c r="F775" t="str" cm="1">
        <f t="array" aca="1" ref="F775" ca="1">IF(OR(_xlfn.CONCAT(B771:B775)="AAAAA",_xlfn.CONCAT(B771:B775)="BBBBB",_xlfn.CONCAT(B771:B775)="CCCCC"),_xlfn.CONCAT(A772:A775),_xlfn.IFS(_xlfn.CONCAT(B773:B775)="TTT","start",_xlfn.CONCAT(B773:B775)="VVV","end",_xlfn.CONCAT(B773:B775)="XXX","end",TRUE,""))</f>
        <v/>
      </c>
      <c r="G775" s="2" t="str">
        <f t="shared" ca="1" si="24"/>
        <v/>
      </c>
      <c r="H775" t="str">
        <f ca="1"/>
        <v>,,</v>
      </c>
    </row>
    <row r="776" spans="1:9" hidden="1" x14ac:dyDescent="0.25">
      <c r="A776" t="str">
        <v>0</v>
      </c>
      <c r="B776" t="str" cm="1">
        <f t="array" aca="1" ref="B776" ca="1">_xlfn.LET(_xlpm.x,B775,_xlpm.y,C775,_xlpm.w,D776,_xlpm.s,INT(A776)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76" t="str">
        <f t="shared" ca="1" si="25"/>
        <v/>
      </c>
      <c r="E776" t="str" cm="1">
        <f t="array" aca="1" ref="E776" ca="1">IF(_xlfn.CONCAT(B774:B776)="TTT",_xlfn.XLOOKUP(_xlfn.DECIMAL(_xlfn.CONCAT(A774:A776),2),{0,1,2,3,4,5,6,7},{"sum","mult","min","max","val","gt","lt","eq"}),"")</f>
        <v/>
      </c>
      <c r="F776" t="str" cm="1">
        <f t="array" aca="1" ref="F776" ca="1">IF(OR(_xlfn.CONCAT(B772:B776)="AAAAA",_xlfn.CONCAT(B772:B776)="BBBBB",_xlfn.CONCAT(B772:B776)="CCCCC"),_xlfn.CONCAT(A773:A776),_xlfn.IFS(_xlfn.CONCAT(B774:B776)="TTT","start",_xlfn.CONCAT(B774:B776)="VVV","end",_xlfn.CONCAT(B774:B776)="XXX","end",TRUE,""))</f>
        <v/>
      </c>
      <c r="G776" s="2" t="str">
        <f t="shared" ca="1" si="24"/>
        <v/>
      </c>
      <c r="H776" t="str">
        <f ca="1"/>
        <v>,,</v>
      </c>
    </row>
    <row r="777" spans="1:9" hidden="1" x14ac:dyDescent="0.25">
      <c r="A777" t="str">
        <v>1</v>
      </c>
      <c r="B777" t="str" cm="1">
        <f t="array" aca="1" ref="B777" ca="1">_xlfn.LET(_xlpm.x,B776,_xlpm.y,C776,_xlpm.w,D777,_xlpm.s,INT(A777)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77" t="str">
        <f t="shared" ca="1" si="25"/>
        <v/>
      </c>
      <c r="E777" t="str" cm="1">
        <f t="array" aca="1" ref="E777" ca="1">IF(_xlfn.CONCAT(B775:B777)="TTT",_xlfn.XLOOKUP(_xlfn.DECIMAL(_xlfn.CONCAT(A775:A777),2),{0,1,2,3,4,5,6,7},{"sum","mult","min","max","val","gt","lt","eq"}),"")</f>
        <v/>
      </c>
      <c r="F777" t="str" cm="1">
        <f t="array" aca="1" ref="F777" ca="1">IF(OR(_xlfn.CONCAT(B773:B777)="AAAAA",_xlfn.CONCAT(B773:B777)="BBBBB",_xlfn.CONCAT(B773:B777)="CCCCC"),_xlfn.CONCAT(A774:A777),_xlfn.IFS(_xlfn.CONCAT(B775:B777)="TTT","start",_xlfn.CONCAT(B775:B777)="VVV","end",_xlfn.CONCAT(B775:B777)="XXX","end",TRUE,""))</f>
        <v>0001</v>
      </c>
      <c r="G777" s="2" t="str">
        <f t="shared" ca="1" si="24"/>
        <v/>
      </c>
      <c r="H777" t="str">
        <f ca="1"/>
        <v>,,</v>
      </c>
    </row>
    <row r="778" spans="1:9" hidden="1" x14ac:dyDescent="0.25">
      <c r="A778" t="str">
        <v>1</v>
      </c>
      <c r="B778" t="str" cm="1">
        <f t="array" aca="1" ref="B778" ca="1">_xlfn.LET(_xlpm.x,B777,_xlpm.y,C777,_xlpm.w,D778,_xlpm.s,INT(A778)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78" t="str">
        <f t="shared" ca="1" si="25"/>
        <v/>
      </c>
      <c r="E778" t="str" cm="1">
        <f t="array" aca="1" ref="E778" ca="1">IF(_xlfn.CONCAT(B776:B778)="TTT",_xlfn.XLOOKUP(_xlfn.DECIMAL(_xlfn.CONCAT(A776:A778),2),{0,1,2,3,4,5,6,7},{"sum","mult","min","max","val","gt","lt","eq"}),"")</f>
        <v/>
      </c>
      <c r="F778" t="str" cm="1">
        <f t="array" aca="1" ref="F778" ca="1">IF(OR(_xlfn.CONCAT(B774:B778)="AAAAA",_xlfn.CONCAT(B774:B778)="BBBBB",_xlfn.CONCAT(B774:B778)="CCCCC"),_xlfn.CONCAT(A775:A778),_xlfn.IFS(_xlfn.CONCAT(B776:B778)="TTT","start",_xlfn.CONCAT(B776:B778)="VVV","end",_xlfn.CONCAT(B776:B778)="XXX","end",TRUE,""))</f>
        <v/>
      </c>
      <c r="G778" s="2" t="str">
        <f t="shared" ca="1" si="24"/>
        <v/>
      </c>
      <c r="H778" t="str">
        <f ca="1"/>
        <v>,,</v>
      </c>
    </row>
    <row r="779" spans="1:9" hidden="1" x14ac:dyDescent="0.25">
      <c r="A779" t="str">
        <v>1</v>
      </c>
      <c r="B779" t="str" cm="1">
        <f t="array" aca="1" ref="B779" ca="1">_xlfn.LET(_xlpm.x,B778,_xlpm.y,C778,_xlpm.w,D779,_xlpm.s,INT(A779)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79" t="str">
        <f t="shared" ca="1" si="25"/>
        <v/>
      </c>
      <c r="E779" t="str" cm="1">
        <f t="array" aca="1" ref="E779" ca="1">IF(_xlfn.CONCAT(B777:B779)="TTT",_xlfn.XLOOKUP(_xlfn.DECIMAL(_xlfn.CONCAT(A777:A779),2),{0,1,2,3,4,5,6,7},{"sum","mult","min","max","val","gt","lt","eq"}),"")</f>
        <v/>
      </c>
      <c r="F779" t="str" cm="1">
        <f t="array" aca="1" ref="F779" ca="1">IF(OR(_xlfn.CONCAT(B775:B779)="AAAAA",_xlfn.CONCAT(B775:B779)="BBBBB",_xlfn.CONCAT(B775:B779)="CCCCC"),_xlfn.CONCAT(A776:A779),_xlfn.IFS(_xlfn.CONCAT(B777:B779)="TTT","start",_xlfn.CONCAT(B777:B779)="VVV","end",_xlfn.CONCAT(B777:B779)="XXX","end",TRUE,""))</f>
        <v/>
      </c>
      <c r="G779" s="2" t="str">
        <f t="shared" ca="1" si="24"/>
        <v/>
      </c>
      <c r="H779" t="str">
        <f ca="1"/>
        <v>,,</v>
      </c>
    </row>
    <row r="780" spans="1:9" hidden="1" x14ac:dyDescent="0.25">
      <c r="A780" t="str">
        <v>0</v>
      </c>
      <c r="B780" t="str" cm="1">
        <f t="array" aca="1" ref="B780" ca="1">_xlfn.LET(_xlpm.x,B779,_xlpm.y,C779,_xlpm.w,D780,_xlpm.s,INT(A780)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780">
        <f t="shared" ca="1" si="25"/>
        <v>6</v>
      </c>
      <c r="E780" t="str" cm="1">
        <f t="array" aca="1" ref="E780" ca="1">IF(_xlfn.CONCAT(B778:B780)="TTT",_xlfn.XLOOKUP(_xlfn.DECIMAL(_xlfn.CONCAT(A778:A780),2),{0,1,2,3,4,5,6,7},{"sum","mult","min","max","val","gt","lt","eq"}),"")</f>
        <v/>
      </c>
      <c r="F780" t="str" cm="1">
        <f t="array" aca="1" ref="F780" ca="1">IF(OR(_xlfn.CONCAT(B776:B780)="AAAAA",_xlfn.CONCAT(B776:B780)="BBBBB",_xlfn.CONCAT(B776:B780)="CCCCC"),_xlfn.CONCAT(A777:A780),_xlfn.IFS(_xlfn.CONCAT(B778:B780)="TTT","start",_xlfn.CONCAT(B778:B780)="VVV","end",_xlfn.CONCAT(B778:B780)="XXX","end",TRUE,""))</f>
        <v>end</v>
      </c>
      <c r="G780" s="2" t="str">
        <f t="shared" ca="1" si="24"/>
        <v/>
      </c>
      <c r="H780" t="str">
        <f ca="1"/>
        <v>,,</v>
      </c>
    </row>
    <row r="781" spans="1:9" hidden="1" x14ac:dyDescent="0.25">
      <c r="A781" t="str">
        <v>1</v>
      </c>
      <c r="B781" t="str" cm="1">
        <f t="array" aca="1" ref="B781" ca="1">_xlfn.LET(_xlpm.x,B780,_xlpm.y,C780,_xlpm.w,D781,_xlpm.s,INT(A781)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81" t="str">
        <f t="shared" ca="1" si="25"/>
        <v/>
      </c>
      <c r="E781" t="str" cm="1">
        <f t="array" aca="1" ref="E781" ca="1">IF(_xlfn.CONCAT(B779:B781)="TTT",_xlfn.XLOOKUP(_xlfn.DECIMAL(_xlfn.CONCAT(A779:A781),2),{0,1,2,3,4,5,6,7},{"sum","mult","min","max","val","gt","lt","eq"}),"")</f>
        <v/>
      </c>
      <c r="F781" t="str" cm="1">
        <f t="array" aca="1" ref="F781" ca="1">IF(OR(_xlfn.CONCAT(B777:B781)="AAAAA",_xlfn.CONCAT(B777:B781)="BBBBB",_xlfn.CONCAT(B777:B781)="CCCCC"),_xlfn.CONCAT(A778:A781),_xlfn.IFS(_xlfn.CONCAT(B779:B781)="TTT","start",_xlfn.CONCAT(B779:B781)="VVV","end",_xlfn.CONCAT(B779:B781)="XXX","end",TRUE,""))</f>
        <v/>
      </c>
      <c r="G781" s="2" t="str">
        <f t="shared" ca="1" si="24"/>
        <v/>
      </c>
      <c r="H781" t="str">
        <f ca="1"/>
        <v>,,</v>
      </c>
    </row>
    <row r="782" spans="1:9" hidden="1" x14ac:dyDescent="0.25">
      <c r="A782" t="str">
        <v>0</v>
      </c>
      <c r="B782" t="str" cm="1">
        <f t="array" aca="1" ref="B782" ca="1">_xlfn.LET(_xlpm.x,B781,_xlpm.y,C781,_xlpm.w,D782,_xlpm.s,INT(A782)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782" t="str">
        <f t="shared" ca="1" si="25"/>
        <v/>
      </c>
      <c r="E782" t="str" cm="1">
        <f t="array" aca="1" ref="E782" ca="1">IF(_xlfn.CONCAT(B780:B782)="TTT",_xlfn.XLOOKUP(_xlfn.DECIMAL(_xlfn.CONCAT(A780:A782),2),{0,1,2,3,4,5,6,7},{"sum","mult","min","max","val","gt","lt","eq"}),"")</f>
        <v/>
      </c>
      <c r="F782" t="str" cm="1">
        <f t="array" aca="1" ref="F782" ca="1">IF(OR(_xlfn.CONCAT(B778:B782)="AAAAA",_xlfn.CONCAT(B778:B782)="BBBBB",_xlfn.CONCAT(B778:B782)="CCCCC"),_xlfn.CONCAT(A779:A782),_xlfn.IFS(_xlfn.CONCAT(B780:B782)="TTT","start",_xlfn.CONCAT(B780:B782)="VVV","end",_xlfn.CONCAT(B780:B782)="XXX","end",TRUE,""))</f>
        <v/>
      </c>
      <c r="G782" s="2" t="str">
        <f t="shared" ca="1" si="24"/>
        <v/>
      </c>
      <c r="H782" t="str">
        <f ca="1"/>
        <v>,,</v>
      </c>
    </row>
    <row r="783" spans="1:9" x14ac:dyDescent="0.25">
      <c r="A783" s="9" t="str">
        <v>0</v>
      </c>
      <c r="B783" s="1" t="str" cm="1">
        <f t="array" aca="1" ref="B783" ca="1">_xlfn.LET(_xlpm.x,B782,_xlpm.y,C782,_xlpm.w,D783,_xlpm.s,INT(A783)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783" s="7"/>
      <c r="D783" t="str">
        <f t="shared" ca="1" si="25"/>
        <v/>
      </c>
      <c r="E783" s="7" t="str" cm="1">
        <f t="array" aca="1" ref="E783" ca="1">IF(_xlfn.CONCAT(B781:B783)="TTT",_xlfn.XLOOKUP(_xlfn.DECIMAL(_xlfn.CONCAT(A781:A783),2),{0,1,2,3,4,5,6,7},{"sum","mult","min","max","val","gt","lt","eq"}),"")</f>
        <v>val</v>
      </c>
      <c r="F783" t="str" cm="1">
        <f t="array" aca="1" ref="F783" ca="1">IF(OR(_xlfn.CONCAT(B779:B783)="AAAAA",_xlfn.CONCAT(B779:B783)="BBBBB",_xlfn.CONCAT(B779:B783)="CCCCC"),_xlfn.CONCAT(A780:A783),_xlfn.IFS(_xlfn.CONCAT(B781:B783)="TTT","start",_xlfn.CONCAT(B781:B783)="VVV","end",_xlfn.CONCAT(B781:B783)="XXX","end",TRUE,""))</f>
        <v>start</v>
      </c>
      <c r="G783" s="8">
        <f t="shared" ca="1" si="24"/>
        <v>26017</v>
      </c>
      <c r="H783" s="7" t="str">
        <f ca="1"/>
        <v>,val,26017</v>
      </c>
      <c r="I783" s="7"/>
    </row>
    <row r="784" spans="1:9" hidden="1" x14ac:dyDescent="0.25">
      <c r="A784" t="str">
        <v>1</v>
      </c>
      <c r="B784" t="str" cm="1">
        <f t="array" aca="1" ref="B784" ca="1">_xlfn.LET(_xlpm.x,B783,_xlpm.y,C783,_xlpm.w,D784,_xlpm.s,INT(A784)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84" t="str">
        <f t="shared" ca="1" si="25"/>
        <v/>
      </c>
      <c r="E784" t="str" cm="1">
        <f t="array" aca="1" ref="E784" ca="1">IF(_xlfn.CONCAT(B782:B784)="TTT",_xlfn.XLOOKUP(_xlfn.DECIMAL(_xlfn.CONCAT(A782:A784),2),{0,1,2,3,4,5,6,7},{"sum","mult","min","max","val","gt","lt","eq"}),"")</f>
        <v/>
      </c>
      <c r="F784" t="str" cm="1">
        <f t="array" aca="1" ref="F784" ca="1">IF(OR(_xlfn.CONCAT(B780:B784)="AAAAA",_xlfn.CONCAT(B780:B784)="BBBBB",_xlfn.CONCAT(B780:B784)="CCCCC"),_xlfn.CONCAT(A781:A784),_xlfn.IFS(_xlfn.CONCAT(B782:B784)="TTT","start",_xlfn.CONCAT(B782:B784)="VVV","end",_xlfn.CONCAT(B782:B784)="XXX","end",TRUE,""))</f>
        <v/>
      </c>
      <c r="G784" s="2" t="str">
        <f t="shared" ca="1" si="24"/>
        <v/>
      </c>
      <c r="H784" t="str">
        <f ca="1"/>
        <v>,,</v>
      </c>
    </row>
    <row r="785" spans="1:8" hidden="1" x14ac:dyDescent="0.25">
      <c r="A785" t="str">
        <v>0</v>
      </c>
      <c r="B785" t="str" cm="1">
        <f t="array" aca="1" ref="B785" ca="1">_xlfn.LET(_xlpm.x,B784,_xlpm.y,C784,_xlpm.w,D785,_xlpm.s,INT(A785)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85" t="str">
        <f t="shared" ca="1" si="25"/>
        <v/>
      </c>
      <c r="E785" t="str" cm="1">
        <f t="array" aca="1" ref="E785" ca="1">IF(_xlfn.CONCAT(B783:B785)="TTT",_xlfn.XLOOKUP(_xlfn.DECIMAL(_xlfn.CONCAT(A783:A785),2),{0,1,2,3,4,5,6,7},{"sum","mult","min","max","val","gt","lt","eq"}),"")</f>
        <v/>
      </c>
      <c r="F785" t="str" cm="1">
        <f t="array" aca="1" ref="F785" ca="1">IF(OR(_xlfn.CONCAT(B781:B785)="AAAAA",_xlfn.CONCAT(B781:B785)="BBBBB",_xlfn.CONCAT(B781:B785)="CCCCC"),_xlfn.CONCAT(A782:A785),_xlfn.IFS(_xlfn.CONCAT(B783:B785)="TTT","start",_xlfn.CONCAT(B783:B785)="VVV","end",_xlfn.CONCAT(B783:B785)="XXX","end",TRUE,""))</f>
        <v/>
      </c>
      <c r="G785" s="2" t="str">
        <f t="shared" ca="1" si="24"/>
        <v/>
      </c>
      <c r="H785" t="str">
        <f ca="1"/>
        <v>,,</v>
      </c>
    </row>
    <row r="786" spans="1:8" hidden="1" x14ac:dyDescent="0.25">
      <c r="A786" t="str">
        <v>1</v>
      </c>
      <c r="B786" t="str" cm="1">
        <f t="array" aca="1" ref="B786" ca="1">_xlfn.LET(_xlpm.x,B785,_xlpm.y,C785,_xlpm.w,D786,_xlpm.s,INT(A786)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86" t="str">
        <f t="shared" ca="1" si="25"/>
        <v/>
      </c>
      <c r="E786" t="str" cm="1">
        <f t="array" aca="1" ref="E786" ca="1">IF(_xlfn.CONCAT(B784:B786)="TTT",_xlfn.XLOOKUP(_xlfn.DECIMAL(_xlfn.CONCAT(A784:A786),2),{0,1,2,3,4,5,6,7},{"sum","mult","min","max","val","gt","lt","eq"}),"")</f>
        <v/>
      </c>
      <c r="F786" t="str" cm="1">
        <f t="array" aca="1" ref="F786" ca="1">IF(OR(_xlfn.CONCAT(B782:B786)="AAAAA",_xlfn.CONCAT(B782:B786)="BBBBB",_xlfn.CONCAT(B782:B786)="CCCCC"),_xlfn.CONCAT(A783:A786),_xlfn.IFS(_xlfn.CONCAT(B784:B786)="TTT","start",_xlfn.CONCAT(B784:B786)="VVV","end",_xlfn.CONCAT(B784:B786)="XXX","end",TRUE,""))</f>
        <v/>
      </c>
      <c r="G786" s="2" t="str">
        <f t="shared" ca="1" si="24"/>
        <v/>
      </c>
      <c r="H786" t="str">
        <f ca="1"/>
        <v>,,</v>
      </c>
    </row>
    <row r="787" spans="1:8" hidden="1" x14ac:dyDescent="0.25">
      <c r="A787" t="str">
        <v>1</v>
      </c>
      <c r="B787" t="str" cm="1">
        <f t="array" aca="1" ref="B787" ca="1">_xlfn.LET(_xlpm.x,B786,_xlpm.y,C786,_xlpm.w,D787,_xlpm.s,INT(A787)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87" t="str">
        <f t="shared" ca="1" si="25"/>
        <v/>
      </c>
      <c r="E787" t="str" cm="1">
        <f t="array" aca="1" ref="E787" ca="1">IF(_xlfn.CONCAT(B785:B787)="TTT",_xlfn.XLOOKUP(_xlfn.DECIMAL(_xlfn.CONCAT(A785:A787),2),{0,1,2,3,4,5,6,7},{"sum","mult","min","max","val","gt","lt","eq"}),"")</f>
        <v/>
      </c>
      <c r="F787" t="str" cm="1">
        <f t="array" aca="1" ref="F787" ca="1">IF(OR(_xlfn.CONCAT(B783:B787)="AAAAA",_xlfn.CONCAT(B783:B787)="BBBBB",_xlfn.CONCAT(B783:B787)="CCCCC"),_xlfn.CONCAT(A784:A787),_xlfn.IFS(_xlfn.CONCAT(B785:B787)="TTT","start",_xlfn.CONCAT(B785:B787)="VVV","end",_xlfn.CONCAT(B785:B787)="XXX","end",TRUE,""))</f>
        <v/>
      </c>
      <c r="G787" s="2" t="str">
        <f t="shared" ca="1" si="24"/>
        <v/>
      </c>
      <c r="H787" t="str">
        <f ca="1"/>
        <v>,,</v>
      </c>
    </row>
    <row r="788" spans="1:8" hidden="1" x14ac:dyDescent="0.25">
      <c r="A788" t="str">
        <v>0</v>
      </c>
      <c r="B788" t="str" cm="1">
        <f t="array" aca="1" ref="B788" ca="1">_xlfn.LET(_xlpm.x,B787,_xlpm.y,C787,_xlpm.w,D788,_xlpm.s,INT(A788)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88" t="str">
        <f t="shared" ca="1" si="25"/>
        <v/>
      </c>
      <c r="E788" t="str" cm="1">
        <f t="array" aca="1" ref="E788" ca="1">IF(_xlfn.CONCAT(B786:B788)="TTT",_xlfn.XLOOKUP(_xlfn.DECIMAL(_xlfn.CONCAT(A786:A788),2),{0,1,2,3,4,5,6,7},{"sum","mult","min","max","val","gt","lt","eq"}),"")</f>
        <v/>
      </c>
      <c r="F788" t="str" cm="1">
        <f t="array" aca="1" ref="F788" ca="1">IF(OR(_xlfn.CONCAT(B784:B788)="AAAAA",_xlfn.CONCAT(B784:B788)="BBBBB",_xlfn.CONCAT(B784:B788)="CCCCC"),_xlfn.CONCAT(A785:A788),_xlfn.IFS(_xlfn.CONCAT(B786:B788)="TTT","start",_xlfn.CONCAT(B786:B788)="VVV","end",_xlfn.CONCAT(B786:B788)="XXX","end",TRUE,""))</f>
        <v>0110</v>
      </c>
      <c r="G788" s="2" t="str">
        <f t="shared" ca="1" si="24"/>
        <v/>
      </c>
      <c r="H788" t="str">
        <f ca="1"/>
        <v>,,</v>
      </c>
    </row>
    <row r="789" spans="1:8" hidden="1" x14ac:dyDescent="0.25">
      <c r="A789" t="str">
        <v>1</v>
      </c>
      <c r="B789" t="str" cm="1">
        <f t="array" aca="1" ref="B789" ca="1">_xlfn.LET(_xlpm.x,B788,_xlpm.y,C788,_xlpm.w,D789,_xlpm.s,INT(A789)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789" t="str">
        <f t="shared" ca="1" si="25"/>
        <v/>
      </c>
      <c r="E789" t="str" cm="1">
        <f t="array" aca="1" ref="E789" ca="1">IF(_xlfn.CONCAT(B787:B789)="TTT",_xlfn.XLOOKUP(_xlfn.DECIMAL(_xlfn.CONCAT(A787:A789),2),{0,1,2,3,4,5,6,7},{"sum","mult","min","max","val","gt","lt","eq"}),"")</f>
        <v/>
      </c>
      <c r="F789" t="str" cm="1">
        <f t="array" aca="1" ref="F789" ca="1">IF(OR(_xlfn.CONCAT(B785:B789)="AAAAA",_xlfn.CONCAT(B785:B789)="BBBBB",_xlfn.CONCAT(B785:B789)="CCCCC"),_xlfn.CONCAT(A786:A789),_xlfn.IFS(_xlfn.CONCAT(B787:B789)="TTT","start",_xlfn.CONCAT(B787:B789)="VVV","end",_xlfn.CONCAT(B787:B789)="XXX","end",TRUE,""))</f>
        <v/>
      </c>
      <c r="G789" s="2" t="str">
        <f t="shared" ca="1" si="24"/>
        <v/>
      </c>
      <c r="H789" t="str">
        <f ca="1"/>
        <v>,,</v>
      </c>
    </row>
    <row r="790" spans="1:8" hidden="1" x14ac:dyDescent="0.25">
      <c r="A790" t="str">
        <v>0</v>
      </c>
      <c r="B790" t="str" cm="1">
        <f t="array" aca="1" ref="B790" ca="1">_xlfn.LET(_xlpm.x,B789,_xlpm.y,C789,_xlpm.w,D790,_xlpm.s,INT(A790)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790" t="str">
        <f t="shared" ca="1" si="25"/>
        <v/>
      </c>
      <c r="E790" t="str" cm="1">
        <f t="array" aca="1" ref="E790" ca="1">IF(_xlfn.CONCAT(B788:B790)="TTT",_xlfn.XLOOKUP(_xlfn.DECIMAL(_xlfn.CONCAT(A788:A790),2),{0,1,2,3,4,5,6,7},{"sum","mult","min","max","val","gt","lt","eq"}),"")</f>
        <v/>
      </c>
      <c r="F790" t="str" cm="1">
        <f t="array" aca="1" ref="F790" ca="1">IF(OR(_xlfn.CONCAT(B786:B790)="AAAAA",_xlfn.CONCAT(B786:B790)="BBBBB",_xlfn.CONCAT(B786:B790)="CCCCC"),_xlfn.CONCAT(A787:A790),_xlfn.IFS(_xlfn.CONCAT(B788:B790)="TTT","start",_xlfn.CONCAT(B788:B790)="VVV","end",_xlfn.CONCAT(B788:B790)="XXX","end",TRUE,""))</f>
        <v/>
      </c>
      <c r="G790" s="2" t="str">
        <f t="shared" ca="1" si="24"/>
        <v/>
      </c>
      <c r="H790" t="str">
        <f ca="1"/>
        <v>,,</v>
      </c>
    </row>
    <row r="791" spans="1:8" hidden="1" x14ac:dyDescent="0.25">
      <c r="A791" t="str">
        <v>1</v>
      </c>
      <c r="B791" t="str" cm="1">
        <f t="array" aca="1" ref="B791" ca="1">_xlfn.LET(_xlpm.x,B790,_xlpm.y,C790,_xlpm.w,D791,_xlpm.s,INT(A791)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791" t="str">
        <f t="shared" ca="1" si="25"/>
        <v/>
      </c>
      <c r="E791" t="str" cm="1">
        <f t="array" aca="1" ref="E791" ca="1">IF(_xlfn.CONCAT(B789:B791)="TTT",_xlfn.XLOOKUP(_xlfn.DECIMAL(_xlfn.CONCAT(A789:A791),2),{0,1,2,3,4,5,6,7},{"sum","mult","min","max","val","gt","lt","eq"}),"")</f>
        <v/>
      </c>
      <c r="F791" t="str" cm="1">
        <f t="array" aca="1" ref="F791" ca="1">IF(OR(_xlfn.CONCAT(B787:B791)="AAAAA",_xlfn.CONCAT(B787:B791)="BBBBB",_xlfn.CONCAT(B787:B791)="CCCCC"),_xlfn.CONCAT(A788:A791),_xlfn.IFS(_xlfn.CONCAT(B789:B791)="TTT","start",_xlfn.CONCAT(B789:B791)="VVV","end",_xlfn.CONCAT(B789:B791)="XXX","end",TRUE,""))</f>
        <v/>
      </c>
      <c r="G791" s="2" t="str">
        <f t="shared" ca="1" si="24"/>
        <v/>
      </c>
      <c r="H791" t="str">
        <f ca="1"/>
        <v>,,</v>
      </c>
    </row>
    <row r="792" spans="1:8" hidden="1" x14ac:dyDescent="0.25">
      <c r="A792" t="str">
        <v>0</v>
      </c>
      <c r="B792" t="str" cm="1">
        <f t="array" aca="1" ref="B792" ca="1">_xlfn.LET(_xlpm.x,B791,_xlpm.y,C791,_xlpm.w,D792,_xlpm.s,INT(A792)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792" t="str">
        <f t="shared" ca="1" si="25"/>
        <v/>
      </c>
      <c r="E792" t="str" cm="1">
        <f t="array" aca="1" ref="E792" ca="1">IF(_xlfn.CONCAT(B790:B792)="TTT",_xlfn.XLOOKUP(_xlfn.DECIMAL(_xlfn.CONCAT(A790:A792),2),{0,1,2,3,4,5,6,7},{"sum","mult","min","max","val","gt","lt","eq"}),"")</f>
        <v/>
      </c>
      <c r="F792" t="str" cm="1">
        <f t="array" aca="1" ref="F792" ca="1">IF(OR(_xlfn.CONCAT(B788:B792)="AAAAA",_xlfn.CONCAT(B788:B792)="BBBBB",_xlfn.CONCAT(B788:B792)="CCCCC"),_xlfn.CONCAT(A789:A792),_xlfn.IFS(_xlfn.CONCAT(B790:B792)="TTT","start",_xlfn.CONCAT(B790:B792)="VVV","end",_xlfn.CONCAT(B790:B792)="XXX","end",TRUE,""))</f>
        <v/>
      </c>
      <c r="G792" s="2" t="str">
        <f t="shared" ca="1" si="24"/>
        <v/>
      </c>
      <c r="H792" t="str">
        <f ca="1"/>
        <v>,,</v>
      </c>
    </row>
    <row r="793" spans="1:8" hidden="1" x14ac:dyDescent="0.25">
      <c r="A793" t="str">
        <v>1</v>
      </c>
      <c r="B793" t="str" cm="1">
        <f t="array" aca="1" ref="B793" ca="1">_xlfn.LET(_xlpm.x,B792,_xlpm.y,C792,_xlpm.w,D793,_xlpm.s,INT(A793)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793" t="str">
        <f t="shared" ca="1" si="25"/>
        <v/>
      </c>
      <c r="E793" t="str" cm="1">
        <f t="array" aca="1" ref="E793" ca="1">IF(_xlfn.CONCAT(B791:B793)="TTT",_xlfn.XLOOKUP(_xlfn.DECIMAL(_xlfn.CONCAT(A791:A793),2),{0,1,2,3,4,5,6,7},{"sum","mult","min","max","val","gt","lt","eq"}),"")</f>
        <v/>
      </c>
      <c r="F793" t="str" cm="1">
        <f t="array" aca="1" ref="F793" ca="1">IF(OR(_xlfn.CONCAT(B789:B793)="AAAAA",_xlfn.CONCAT(B789:B793)="BBBBB",_xlfn.CONCAT(B789:B793)="CCCCC"),_xlfn.CONCAT(A790:A793),_xlfn.IFS(_xlfn.CONCAT(B791:B793)="TTT","start",_xlfn.CONCAT(B791:B793)="VVV","end",_xlfn.CONCAT(B791:B793)="XXX","end",TRUE,""))</f>
        <v>0101</v>
      </c>
      <c r="G793" s="2" t="str">
        <f t="shared" ca="1" si="24"/>
        <v/>
      </c>
      <c r="H793" t="str">
        <f ca="1"/>
        <v>,,</v>
      </c>
    </row>
    <row r="794" spans="1:8" hidden="1" x14ac:dyDescent="0.25">
      <c r="A794" t="str">
        <v>1</v>
      </c>
      <c r="B794" t="str" cm="1">
        <f t="array" aca="1" ref="B794" ca="1">_xlfn.LET(_xlpm.x,B793,_xlpm.y,C793,_xlpm.w,D794,_xlpm.s,INT(A794)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94" t="str">
        <f t="shared" ca="1" si="25"/>
        <v/>
      </c>
      <c r="E794" t="str" cm="1">
        <f t="array" aca="1" ref="E794" ca="1">IF(_xlfn.CONCAT(B792:B794)="TTT",_xlfn.XLOOKUP(_xlfn.DECIMAL(_xlfn.CONCAT(A792:A794),2),{0,1,2,3,4,5,6,7},{"sum","mult","min","max","val","gt","lt","eq"}),"")</f>
        <v/>
      </c>
      <c r="F794" t="str" cm="1">
        <f t="array" aca="1" ref="F794" ca="1">IF(OR(_xlfn.CONCAT(B790:B794)="AAAAA",_xlfn.CONCAT(B790:B794)="BBBBB",_xlfn.CONCAT(B790:B794)="CCCCC"),_xlfn.CONCAT(A791:A794),_xlfn.IFS(_xlfn.CONCAT(B792:B794)="TTT","start",_xlfn.CONCAT(B792:B794)="VVV","end",_xlfn.CONCAT(B792:B794)="XXX","end",TRUE,""))</f>
        <v/>
      </c>
      <c r="G794" s="2" t="str">
        <f t="shared" ca="1" si="24"/>
        <v/>
      </c>
      <c r="H794" t="str">
        <f ca="1"/>
        <v>,,</v>
      </c>
    </row>
    <row r="795" spans="1:8" hidden="1" x14ac:dyDescent="0.25">
      <c r="A795" t="str">
        <v>1</v>
      </c>
      <c r="B795" t="str" cm="1">
        <f t="array" aca="1" ref="B795" ca="1">_xlfn.LET(_xlpm.x,B794,_xlpm.y,C794,_xlpm.w,D795,_xlpm.s,INT(A795)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95" t="str">
        <f t="shared" ca="1" si="25"/>
        <v/>
      </c>
      <c r="E795" t="str" cm="1">
        <f t="array" aca="1" ref="E795" ca="1">IF(_xlfn.CONCAT(B793:B795)="TTT",_xlfn.XLOOKUP(_xlfn.DECIMAL(_xlfn.CONCAT(A793:A795),2),{0,1,2,3,4,5,6,7},{"sum","mult","min","max","val","gt","lt","eq"}),"")</f>
        <v/>
      </c>
      <c r="F795" t="str" cm="1">
        <f t="array" aca="1" ref="F795" ca="1">IF(OR(_xlfn.CONCAT(B791:B795)="AAAAA",_xlfn.CONCAT(B791:B795)="BBBBB",_xlfn.CONCAT(B791:B795)="CCCCC"),_xlfn.CONCAT(A792:A795),_xlfn.IFS(_xlfn.CONCAT(B793:B795)="TTT","start",_xlfn.CONCAT(B793:B795)="VVV","end",_xlfn.CONCAT(B793:B795)="XXX","end",TRUE,""))</f>
        <v/>
      </c>
      <c r="G795" s="2" t="str">
        <f t="shared" ca="1" si="24"/>
        <v/>
      </c>
      <c r="H795" t="str">
        <f ca="1"/>
        <v>,,</v>
      </c>
    </row>
    <row r="796" spans="1:8" hidden="1" x14ac:dyDescent="0.25">
      <c r="A796" t="str">
        <v>0</v>
      </c>
      <c r="B796" t="str" cm="1">
        <f t="array" aca="1" ref="B796" ca="1">_xlfn.LET(_xlpm.x,B795,_xlpm.y,C795,_xlpm.w,D796,_xlpm.s,INT(A796)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96" t="str">
        <f t="shared" ca="1" si="25"/>
        <v/>
      </c>
      <c r="E796" t="str" cm="1">
        <f t="array" aca="1" ref="E796" ca="1">IF(_xlfn.CONCAT(B794:B796)="TTT",_xlfn.XLOOKUP(_xlfn.DECIMAL(_xlfn.CONCAT(A794:A796),2),{0,1,2,3,4,5,6,7},{"sum","mult","min","max","val","gt","lt","eq"}),"")</f>
        <v/>
      </c>
      <c r="F796" t="str" cm="1">
        <f t="array" aca="1" ref="F796" ca="1">IF(OR(_xlfn.CONCAT(B792:B796)="AAAAA",_xlfn.CONCAT(B792:B796)="BBBBB",_xlfn.CONCAT(B792:B796)="CCCCC"),_xlfn.CONCAT(A793:A796),_xlfn.IFS(_xlfn.CONCAT(B794:B796)="TTT","start",_xlfn.CONCAT(B794:B796)="VVV","end",_xlfn.CONCAT(B794:B796)="XXX","end",TRUE,""))</f>
        <v/>
      </c>
      <c r="G796" s="2" t="str">
        <f t="shared" ca="1" si="24"/>
        <v/>
      </c>
      <c r="H796" t="str">
        <f ca="1"/>
        <v>,,</v>
      </c>
    </row>
    <row r="797" spans="1:8" hidden="1" x14ac:dyDescent="0.25">
      <c r="A797" t="str">
        <v>1</v>
      </c>
      <c r="B797" t="str" cm="1">
        <f t="array" aca="1" ref="B797" ca="1">_xlfn.LET(_xlpm.x,B796,_xlpm.y,C796,_xlpm.w,D797,_xlpm.s,INT(A797)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97" t="str">
        <f t="shared" ca="1" si="25"/>
        <v/>
      </c>
      <c r="E797" t="str" cm="1">
        <f t="array" aca="1" ref="E797" ca="1">IF(_xlfn.CONCAT(B795:B797)="TTT",_xlfn.XLOOKUP(_xlfn.DECIMAL(_xlfn.CONCAT(A795:A797),2),{0,1,2,3,4,5,6,7},{"sum","mult","min","max","val","gt","lt","eq"}),"")</f>
        <v/>
      </c>
      <c r="F797" t="str" cm="1">
        <f t="array" aca="1" ref="F797" ca="1">IF(OR(_xlfn.CONCAT(B793:B797)="AAAAA",_xlfn.CONCAT(B793:B797)="BBBBB",_xlfn.CONCAT(B793:B797)="CCCCC"),_xlfn.CONCAT(A794:A797),_xlfn.IFS(_xlfn.CONCAT(B795:B797)="TTT","start",_xlfn.CONCAT(B795:B797)="VVV","end",_xlfn.CONCAT(B795:B797)="XXX","end",TRUE,""))</f>
        <v/>
      </c>
      <c r="G797" s="2" t="str">
        <f t="shared" ca="1" si="24"/>
        <v/>
      </c>
      <c r="H797" t="str">
        <f ca="1"/>
        <v>,,</v>
      </c>
    </row>
    <row r="798" spans="1:8" hidden="1" x14ac:dyDescent="0.25">
      <c r="A798" t="str">
        <v>0</v>
      </c>
      <c r="B798" t="str" cm="1">
        <f t="array" aca="1" ref="B798" ca="1">_xlfn.LET(_xlpm.x,B797,_xlpm.y,C797,_xlpm.w,D798,_xlpm.s,INT(A798)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798" t="str">
        <f t="shared" ca="1" si="25"/>
        <v/>
      </c>
      <c r="E798" t="str" cm="1">
        <f t="array" aca="1" ref="E798" ca="1">IF(_xlfn.CONCAT(B796:B798)="TTT",_xlfn.XLOOKUP(_xlfn.DECIMAL(_xlfn.CONCAT(A796:A798),2),{0,1,2,3,4,5,6,7},{"sum","mult","min","max","val","gt","lt","eq"}),"")</f>
        <v/>
      </c>
      <c r="F798" t="str" cm="1">
        <f t="array" aca="1" ref="F798" ca="1">IF(OR(_xlfn.CONCAT(B794:B798)="AAAAA",_xlfn.CONCAT(B794:B798)="BBBBB",_xlfn.CONCAT(B794:B798)="CCCCC"),_xlfn.CONCAT(A795:A798),_xlfn.IFS(_xlfn.CONCAT(B796:B798)="TTT","start",_xlfn.CONCAT(B796:B798)="VVV","end",_xlfn.CONCAT(B796:B798)="XXX","end",TRUE,""))</f>
        <v>1010</v>
      </c>
      <c r="G798" s="2" t="str">
        <f t="shared" ca="1" si="24"/>
        <v/>
      </c>
      <c r="H798" t="str">
        <f ca="1"/>
        <v>,,</v>
      </c>
    </row>
    <row r="799" spans="1:8" hidden="1" x14ac:dyDescent="0.25">
      <c r="A799" t="str">
        <v>0</v>
      </c>
      <c r="B799" t="str" cm="1">
        <f t="array" aca="1" ref="B799" ca="1">_xlfn.LET(_xlpm.x,B798,_xlpm.y,C798,_xlpm.w,D799,_xlpm.s,INT(A799)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799" t="str">
        <f t="shared" ca="1" si="25"/>
        <v/>
      </c>
      <c r="E799" t="str" cm="1">
        <f t="array" aca="1" ref="E799" ca="1">IF(_xlfn.CONCAT(B797:B799)="TTT",_xlfn.XLOOKUP(_xlfn.DECIMAL(_xlfn.CONCAT(A797:A799),2),{0,1,2,3,4,5,6,7},{"sum","mult","min","max","val","gt","lt","eq"}),"")</f>
        <v/>
      </c>
      <c r="F799" t="str" cm="1">
        <f t="array" aca="1" ref="F799" ca="1">IF(OR(_xlfn.CONCAT(B795:B799)="AAAAA",_xlfn.CONCAT(B795:B799)="BBBBB",_xlfn.CONCAT(B795:B799)="CCCCC"),_xlfn.CONCAT(A796:A799),_xlfn.IFS(_xlfn.CONCAT(B797:B799)="TTT","start",_xlfn.CONCAT(B797:B799)="VVV","end",_xlfn.CONCAT(B797:B799)="XXX","end",TRUE,""))</f>
        <v/>
      </c>
      <c r="G799" s="2" t="str">
        <f t="shared" ca="1" si="24"/>
        <v/>
      </c>
      <c r="H799" t="str">
        <f ca="1"/>
        <v>,,</v>
      </c>
    </row>
    <row r="800" spans="1:8" hidden="1" x14ac:dyDescent="0.25">
      <c r="A800" t="str">
        <v>0</v>
      </c>
      <c r="B800" t="str" cm="1">
        <f t="array" aca="1" ref="B800" ca="1">_xlfn.LET(_xlpm.x,B799,_xlpm.y,C799,_xlpm.w,D800,_xlpm.s,INT(A800)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00" t="str">
        <f t="shared" ca="1" si="25"/>
        <v/>
      </c>
      <c r="E800" t="str" cm="1">
        <f t="array" aca="1" ref="E800" ca="1">IF(_xlfn.CONCAT(B798:B800)="TTT",_xlfn.XLOOKUP(_xlfn.DECIMAL(_xlfn.CONCAT(A798:A800),2),{0,1,2,3,4,5,6,7},{"sum","mult","min","max","val","gt","lt","eq"}),"")</f>
        <v/>
      </c>
      <c r="F800" t="str" cm="1">
        <f t="array" aca="1" ref="F800" ca="1">IF(OR(_xlfn.CONCAT(B796:B800)="AAAAA",_xlfn.CONCAT(B796:B800)="BBBBB",_xlfn.CONCAT(B796:B800)="CCCCC"),_xlfn.CONCAT(A797:A800),_xlfn.IFS(_xlfn.CONCAT(B798:B800)="TTT","start",_xlfn.CONCAT(B798:B800)="VVV","end",_xlfn.CONCAT(B798:B800)="XXX","end",TRUE,""))</f>
        <v/>
      </c>
      <c r="G800" s="2" t="str">
        <f t="shared" ca="1" si="24"/>
        <v/>
      </c>
      <c r="H800" t="str">
        <f ca="1"/>
        <v>,,</v>
      </c>
    </row>
    <row r="801" spans="1:9" hidden="1" x14ac:dyDescent="0.25">
      <c r="A801" t="str">
        <v>0</v>
      </c>
      <c r="B801" t="str" cm="1">
        <f t="array" aca="1" ref="B801" ca="1">_xlfn.LET(_xlpm.x,B800,_xlpm.y,C800,_xlpm.w,D801,_xlpm.s,INT(A801)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01" t="str">
        <f t="shared" ca="1" si="25"/>
        <v/>
      </c>
      <c r="E801" t="str" cm="1">
        <f t="array" aca="1" ref="E801" ca="1">IF(_xlfn.CONCAT(B799:B801)="TTT",_xlfn.XLOOKUP(_xlfn.DECIMAL(_xlfn.CONCAT(A799:A801),2),{0,1,2,3,4,5,6,7},{"sum","mult","min","max","val","gt","lt","eq"}),"")</f>
        <v/>
      </c>
      <c r="F801" t="str" cm="1">
        <f t="array" aca="1" ref="F801" ca="1">IF(OR(_xlfn.CONCAT(B797:B801)="AAAAA",_xlfn.CONCAT(B797:B801)="BBBBB",_xlfn.CONCAT(B797:B801)="CCCCC"),_xlfn.CONCAT(A798:A801),_xlfn.IFS(_xlfn.CONCAT(B799:B801)="TTT","start",_xlfn.CONCAT(B799:B801)="VVV","end",_xlfn.CONCAT(B799:B801)="XXX","end",TRUE,""))</f>
        <v/>
      </c>
      <c r="G801" s="2" t="str">
        <f t="shared" ca="1" si="24"/>
        <v/>
      </c>
      <c r="H801" t="str">
        <f ca="1"/>
        <v>,,</v>
      </c>
    </row>
    <row r="802" spans="1:9" hidden="1" x14ac:dyDescent="0.25">
      <c r="A802" t="str">
        <v>0</v>
      </c>
      <c r="B802" t="str" cm="1">
        <f t="array" aca="1" ref="B802" ca="1">_xlfn.LET(_xlpm.x,B801,_xlpm.y,C801,_xlpm.w,D802,_xlpm.s,INT(A802)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02" t="str">
        <f t="shared" ca="1" si="25"/>
        <v/>
      </c>
      <c r="E802" t="str" cm="1">
        <f t="array" aca="1" ref="E802" ca="1">IF(_xlfn.CONCAT(B800:B802)="TTT",_xlfn.XLOOKUP(_xlfn.DECIMAL(_xlfn.CONCAT(A800:A802),2),{0,1,2,3,4,5,6,7},{"sum","mult","min","max","val","gt","lt","eq"}),"")</f>
        <v/>
      </c>
      <c r="F802" t="str" cm="1">
        <f t="array" aca="1" ref="F802" ca="1">IF(OR(_xlfn.CONCAT(B798:B802)="AAAAA",_xlfn.CONCAT(B798:B802)="BBBBB",_xlfn.CONCAT(B798:B802)="CCCCC"),_xlfn.CONCAT(A799:A802),_xlfn.IFS(_xlfn.CONCAT(B800:B802)="TTT","start",_xlfn.CONCAT(B800:B802)="VVV","end",_xlfn.CONCAT(B800:B802)="XXX","end",TRUE,""))</f>
        <v/>
      </c>
      <c r="G802" s="2" t="str">
        <f t="shared" ca="1" si="24"/>
        <v/>
      </c>
      <c r="H802" t="str">
        <f ca="1"/>
        <v>,,</v>
      </c>
    </row>
    <row r="803" spans="1:9" hidden="1" x14ac:dyDescent="0.25">
      <c r="A803" t="str">
        <v>1</v>
      </c>
      <c r="B803" t="str" cm="1">
        <f t="array" aca="1" ref="B803" ca="1">_xlfn.LET(_xlpm.x,B802,_xlpm.y,C802,_xlpm.w,D803,_xlpm.s,INT(A803)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03" t="str">
        <f t="shared" ca="1" si="25"/>
        <v/>
      </c>
      <c r="E803" t="str" cm="1">
        <f t="array" aca="1" ref="E803" ca="1">IF(_xlfn.CONCAT(B801:B803)="TTT",_xlfn.XLOOKUP(_xlfn.DECIMAL(_xlfn.CONCAT(A801:A803),2),{0,1,2,3,4,5,6,7},{"sum","mult","min","max","val","gt","lt","eq"}),"")</f>
        <v/>
      </c>
      <c r="F803" t="str" cm="1">
        <f t="array" aca="1" ref="F803" ca="1">IF(OR(_xlfn.CONCAT(B799:B803)="AAAAA",_xlfn.CONCAT(B799:B803)="BBBBB",_xlfn.CONCAT(B799:B803)="CCCCC"),_xlfn.CONCAT(A800:A803),_xlfn.IFS(_xlfn.CONCAT(B801:B803)="TTT","start",_xlfn.CONCAT(B801:B803)="VVV","end",_xlfn.CONCAT(B801:B803)="XXX","end",TRUE,""))</f>
        <v>0001</v>
      </c>
      <c r="G803" s="2" t="str">
        <f t="shared" ca="1" si="24"/>
        <v/>
      </c>
      <c r="H803" t="str">
        <f ca="1"/>
        <v>,,</v>
      </c>
    </row>
    <row r="804" spans="1:9" hidden="1" x14ac:dyDescent="0.25">
      <c r="A804" t="str">
        <v>1</v>
      </c>
      <c r="B804" t="str" cm="1">
        <f t="array" aca="1" ref="B804" ca="1">_xlfn.LET(_xlpm.x,B803,_xlpm.y,C803,_xlpm.w,D804,_xlpm.s,INT(A804)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04" t="str">
        <f t="shared" ca="1" si="25"/>
        <v/>
      </c>
      <c r="E804" t="str" cm="1">
        <f t="array" aca="1" ref="E804" ca="1">IF(_xlfn.CONCAT(B802:B804)="TTT",_xlfn.XLOOKUP(_xlfn.DECIMAL(_xlfn.CONCAT(A802:A804),2),{0,1,2,3,4,5,6,7},{"sum","mult","min","max","val","gt","lt","eq"}),"")</f>
        <v/>
      </c>
      <c r="F804" t="str" cm="1">
        <f t="array" aca="1" ref="F804" ca="1">IF(OR(_xlfn.CONCAT(B800:B804)="AAAAA",_xlfn.CONCAT(B800:B804)="BBBBB",_xlfn.CONCAT(B800:B804)="CCCCC"),_xlfn.CONCAT(A801:A804),_xlfn.IFS(_xlfn.CONCAT(B802:B804)="TTT","start",_xlfn.CONCAT(B802:B804)="VVV","end",_xlfn.CONCAT(B802:B804)="XXX","end",TRUE,""))</f>
        <v/>
      </c>
      <c r="G804" s="2" t="str">
        <f t="shared" ca="1" si="24"/>
        <v/>
      </c>
      <c r="H804" t="str">
        <f ca="1"/>
        <v>,,</v>
      </c>
    </row>
    <row r="805" spans="1:9" hidden="1" x14ac:dyDescent="0.25">
      <c r="A805" t="str">
        <v>1</v>
      </c>
      <c r="B805" t="str" cm="1">
        <f t="array" aca="1" ref="B805" ca="1">_xlfn.LET(_xlpm.x,B804,_xlpm.y,C804,_xlpm.w,D805,_xlpm.s,INT(A805)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05" t="str">
        <f t="shared" ca="1" si="25"/>
        <v/>
      </c>
      <c r="E805" t="str" cm="1">
        <f t="array" aca="1" ref="E805" ca="1">IF(_xlfn.CONCAT(B803:B805)="TTT",_xlfn.XLOOKUP(_xlfn.DECIMAL(_xlfn.CONCAT(A803:A805),2),{0,1,2,3,4,5,6,7},{"sum","mult","min","max","val","gt","lt","eq"}),"")</f>
        <v/>
      </c>
      <c r="F805" t="str" cm="1">
        <f t="array" aca="1" ref="F805" ca="1">IF(OR(_xlfn.CONCAT(B801:B805)="AAAAA",_xlfn.CONCAT(B801:B805)="BBBBB",_xlfn.CONCAT(B801:B805)="CCCCC"),_xlfn.CONCAT(A802:A805),_xlfn.IFS(_xlfn.CONCAT(B803:B805)="TTT","start",_xlfn.CONCAT(B803:B805)="VVV","end",_xlfn.CONCAT(B803:B805)="XXX","end",TRUE,""))</f>
        <v/>
      </c>
      <c r="G805" s="2" t="str">
        <f t="shared" ca="1" si="24"/>
        <v/>
      </c>
      <c r="H805" t="str">
        <f ca="1"/>
        <v>,,</v>
      </c>
    </row>
    <row r="806" spans="1:9" hidden="1" x14ac:dyDescent="0.25">
      <c r="A806" t="str">
        <v>1</v>
      </c>
      <c r="B806" t="str" cm="1">
        <f t="array" aca="1" ref="B806" ca="1">_xlfn.LET(_xlpm.x,B805,_xlpm.y,C805,_xlpm.w,D806,_xlpm.s,INT(A806)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06">
        <f t="shared" ca="1" si="25"/>
        <v>7</v>
      </c>
      <c r="E806" t="str" cm="1">
        <f t="array" aca="1" ref="E806" ca="1">IF(_xlfn.CONCAT(B804:B806)="TTT",_xlfn.XLOOKUP(_xlfn.DECIMAL(_xlfn.CONCAT(A804:A806),2),{0,1,2,3,4,5,6,7},{"sum","mult","min","max","val","gt","lt","eq"}),"")</f>
        <v/>
      </c>
      <c r="F806" t="str" cm="1">
        <f t="array" aca="1" ref="F806" ca="1">IF(OR(_xlfn.CONCAT(B802:B806)="AAAAA",_xlfn.CONCAT(B802:B806)="BBBBB",_xlfn.CONCAT(B802:B806)="CCCCC"),_xlfn.CONCAT(A803:A806),_xlfn.IFS(_xlfn.CONCAT(B804:B806)="TTT","start",_xlfn.CONCAT(B804:B806)="VVV","end",_xlfn.CONCAT(B804:B806)="XXX","end",TRUE,""))</f>
        <v>end</v>
      </c>
      <c r="G806" s="2" t="str">
        <f t="shared" ca="1" si="24"/>
        <v/>
      </c>
      <c r="H806" t="str">
        <f ca="1"/>
        <v>,,</v>
      </c>
    </row>
    <row r="807" spans="1:9" hidden="1" x14ac:dyDescent="0.25">
      <c r="A807" t="str">
        <v>1</v>
      </c>
      <c r="B807" t="str" cm="1">
        <f t="array" aca="1" ref="B807" ca="1">_xlfn.LET(_xlpm.x,B806,_xlpm.y,C806,_xlpm.w,D807,_xlpm.s,INT(A807)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07" t="str">
        <f t="shared" ca="1" si="25"/>
        <v/>
      </c>
      <c r="E807" t="str" cm="1">
        <f t="array" aca="1" ref="E807" ca="1">IF(_xlfn.CONCAT(B805:B807)="TTT",_xlfn.XLOOKUP(_xlfn.DECIMAL(_xlfn.CONCAT(A805:A807),2),{0,1,2,3,4,5,6,7},{"sum","mult","min","max","val","gt","lt","eq"}),"")</f>
        <v/>
      </c>
      <c r="F807" t="str" cm="1">
        <f t="array" aca="1" ref="F807" ca="1">IF(OR(_xlfn.CONCAT(B803:B807)="AAAAA",_xlfn.CONCAT(B803:B807)="BBBBB",_xlfn.CONCAT(B803:B807)="CCCCC"),_xlfn.CONCAT(A804:A807),_xlfn.IFS(_xlfn.CONCAT(B805:B807)="TTT","start",_xlfn.CONCAT(B805:B807)="VVV","end",_xlfn.CONCAT(B805:B807)="XXX","end",TRUE,""))</f>
        <v/>
      </c>
      <c r="G807" s="2" t="str">
        <f t="shared" ca="1" si="24"/>
        <v/>
      </c>
      <c r="H807" t="str">
        <f ca="1"/>
        <v>,,</v>
      </c>
    </row>
    <row r="808" spans="1:9" hidden="1" x14ac:dyDescent="0.25">
      <c r="A808" t="str">
        <v>0</v>
      </c>
      <c r="B808" t="str" cm="1">
        <f t="array" aca="1" ref="B808" ca="1">_xlfn.LET(_xlpm.x,B807,_xlpm.y,C807,_xlpm.w,D808,_xlpm.s,INT(A808)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08" t="str">
        <f t="shared" ca="1" si="25"/>
        <v/>
      </c>
      <c r="E808" t="str" cm="1">
        <f t="array" aca="1" ref="E808" ca="1">IF(_xlfn.CONCAT(B806:B808)="TTT",_xlfn.XLOOKUP(_xlfn.DECIMAL(_xlfn.CONCAT(A806:A808),2),{0,1,2,3,4,5,6,7},{"sum","mult","min","max","val","gt","lt","eq"}),"")</f>
        <v/>
      </c>
      <c r="F808" t="str" cm="1">
        <f t="array" aca="1" ref="F808" ca="1">IF(OR(_xlfn.CONCAT(B804:B808)="AAAAA",_xlfn.CONCAT(B804:B808)="BBBBB",_xlfn.CONCAT(B804:B808)="CCCCC"),_xlfn.CONCAT(A805:A808),_xlfn.IFS(_xlfn.CONCAT(B806:B808)="TTT","start",_xlfn.CONCAT(B806:B808)="VVV","end",_xlfn.CONCAT(B806:B808)="XXX","end",TRUE,""))</f>
        <v/>
      </c>
      <c r="G808" s="2" t="str">
        <f t="shared" ca="1" si="24"/>
        <v/>
      </c>
      <c r="H808" t="str">
        <f ca="1"/>
        <v>,,</v>
      </c>
    </row>
    <row r="809" spans="1:9" x14ac:dyDescent="0.25">
      <c r="A809" s="9" t="str">
        <v>0</v>
      </c>
      <c r="B809" s="1" t="str" cm="1">
        <f t="array" aca="1" ref="B809" ca="1">_xlfn.LET(_xlpm.x,B808,_xlpm.y,C808,_xlpm.w,D809,_xlpm.s,INT(A809)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809" s="1"/>
      <c r="D809" t="str">
        <f t="shared" ca="1" si="25"/>
        <v/>
      </c>
      <c r="E809" s="1" t="str" cm="1">
        <f t="array" aca="1" ref="E809" ca="1">IF(_xlfn.CONCAT(B807:B809)="TTT",_xlfn.XLOOKUP(_xlfn.DECIMAL(_xlfn.CONCAT(A807:A809),2),{0,1,2,3,4,5,6,7},{"sum","mult","min","max","val","gt","lt","eq"}),"")</f>
        <v>val</v>
      </c>
      <c r="F809" t="str" cm="1">
        <f t="array" aca="1" ref="F809" ca="1">IF(OR(_xlfn.CONCAT(B805:B809)="AAAAA",_xlfn.CONCAT(B805:B809)="BBBBB",_xlfn.CONCAT(B805:B809)="CCCCC"),_xlfn.CONCAT(A806:A809),_xlfn.IFS(_xlfn.CONCAT(B807:B809)="TTT","start",_xlfn.CONCAT(B807:B809)="VVV","end",_xlfn.CONCAT(B807:B809)="XXX","end",TRUE,""))</f>
        <v>start</v>
      </c>
      <c r="G809" s="5">
        <f t="shared" ca="1" si="24"/>
        <v>3902</v>
      </c>
      <c r="H809" s="1" t="str">
        <f ca="1"/>
        <v>,val,3902</v>
      </c>
      <c r="I809" s="1"/>
    </row>
    <row r="810" spans="1:9" hidden="1" x14ac:dyDescent="0.25">
      <c r="A810" t="str">
        <v>1</v>
      </c>
      <c r="B810" t="str" cm="1">
        <f t="array" aca="1" ref="B810" ca="1">_xlfn.LET(_xlpm.x,B809,_xlpm.y,C809,_xlpm.w,D810,_xlpm.s,INT(A810)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10" t="str">
        <f t="shared" ca="1" si="25"/>
        <v/>
      </c>
      <c r="E810" t="str" cm="1">
        <f t="array" aca="1" ref="E810" ca="1">IF(_xlfn.CONCAT(B808:B810)="TTT",_xlfn.XLOOKUP(_xlfn.DECIMAL(_xlfn.CONCAT(A808:A810),2),{0,1,2,3,4,5,6,7},{"sum","mult","min","max","val","gt","lt","eq"}),"")</f>
        <v/>
      </c>
      <c r="F810" t="str" cm="1">
        <f t="array" aca="1" ref="F810" ca="1">IF(OR(_xlfn.CONCAT(B806:B810)="AAAAA",_xlfn.CONCAT(B806:B810)="BBBBB",_xlfn.CONCAT(B806:B810)="CCCCC"),_xlfn.CONCAT(A807:A810),_xlfn.IFS(_xlfn.CONCAT(B808:B810)="TTT","start",_xlfn.CONCAT(B808:B810)="VVV","end",_xlfn.CONCAT(B808:B810)="XXX","end",TRUE,""))</f>
        <v/>
      </c>
      <c r="G810" s="2" t="str">
        <f t="shared" ca="1" si="24"/>
        <v/>
      </c>
      <c r="H810" t="str">
        <f ca="1"/>
        <v>,,</v>
      </c>
    </row>
    <row r="811" spans="1:9" hidden="1" x14ac:dyDescent="0.25">
      <c r="A811" t="str">
        <v>1</v>
      </c>
      <c r="B811" t="str" cm="1">
        <f t="array" aca="1" ref="B811" ca="1">_xlfn.LET(_xlpm.x,B810,_xlpm.y,C810,_xlpm.w,D811,_xlpm.s,INT(A811)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11" t="str">
        <f t="shared" ca="1" si="25"/>
        <v/>
      </c>
      <c r="E811" t="str" cm="1">
        <f t="array" aca="1" ref="E811" ca="1">IF(_xlfn.CONCAT(B809:B811)="TTT",_xlfn.XLOOKUP(_xlfn.DECIMAL(_xlfn.CONCAT(A809:A811),2),{0,1,2,3,4,5,6,7},{"sum","mult","min","max","val","gt","lt","eq"}),"")</f>
        <v/>
      </c>
      <c r="F811" t="str" cm="1">
        <f t="array" aca="1" ref="F811" ca="1">IF(OR(_xlfn.CONCAT(B807:B811)="AAAAA",_xlfn.CONCAT(B807:B811)="BBBBB",_xlfn.CONCAT(B807:B811)="CCCCC"),_xlfn.CONCAT(A808:A811),_xlfn.IFS(_xlfn.CONCAT(B809:B811)="TTT","start",_xlfn.CONCAT(B809:B811)="VVV","end",_xlfn.CONCAT(B809:B811)="XXX","end",TRUE,""))</f>
        <v/>
      </c>
      <c r="G811" s="2" t="str">
        <f t="shared" ca="1" si="24"/>
        <v/>
      </c>
      <c r="H811" t="str">
        <f ca="1"/>
        <v>,,</v>
      </c>
    </row>
    <row r="812" spans="1:9" hidden="1" x14ac:dyDescent="0.25">
      <c r="A812" t="str">
        <v>1</v>
      </c>
      <c r="B812" t="str" cm="1">
        <f t="array" aca="1" ref="B812" ca="1">_xlfn.LET(_xlpm.x,B811,_xlpm.y,C811,_xlpm.w,D812,_xlpm.s,INT(A812)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12" t="str">
        <f t="shared" ca="1" si="25"/>
        <v/>
      </c>
      <c r="E812" t="str" cm="1">
        <f t="array" aca="1" ref="E812" ca="1">IF(_xlfn.CONCAT(B810:B812)="TTT",_xlfn.XLOOKUP(_xlfn.DECIMAL(_xlfn.CONCAT(A810:A812),2),{0,1,2,3,4,5,6,7},{"sum","mult","min","max","val","gt","lt","eq"}),"")</f>
        <v/>
      </c>
      <c r="F812" t="str" cm="1">
        <f t="array" aca="1" ref="F812" ca="1">IF(OR(_xlfn.CONCAT(B808:B812)="AAAAA",_xlfn.CONCAT(B808:B812)="BBBBB",_xlfn.CONCAT(B808:B812)="CCCCC"),_xlfn.CONCAT(A809:A812),_xlfn.IFS(_xlfn.CONCAT(B810:B812)="TTT","start",_xlfn.CONCAT(B810:B812)="VVV","end",_xlfn.CONCAT(B810:B812)="XXX","end",TRUE,""))</f>
        <v/>
      </c>
      <c r="G812" s="2" t="str">
        <f t="shared" ca="1" si="24"/>
        <v/>
      </c>
      <c r="H812" t="str">
        <f ca="1"/>
        <v>,,</v>
      </c>
    </row>
    <row r="813" spans="1:9" hidden="1" x14ac:dyDescent="0.25">
      <c r="A813" t="str">
        <v>1</v>
      </c>
      <c r="B813" t="str" cm="1">
        <f t="array" aca="1" ref="B813" ca="1">_xlfn.LET(_xlpm.x,B812,_xlpm.y,C812,_xlpm.w,D813,_xlpm.s,INT(A813)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13" t="str">
        <f t="shared" ca="1" si="25"/>
        <v/>
      </c>
      <c r="E813" t="str" cm="1">
        <f t="array" aca="1" ref="E813" ca="1">IF(_xlfn.CONCAT(B811:B813)="TTT",_xlfn.XLOOKUP(_xlfn.DECIMAL(_xlfn.CONCAT(A811:A813),2),{0,1,2,3,4,5,6,7},{"sum","mult","min","max","val","gt","lt","eq"}),"")</f>
        <v/>
      </c>
      <c r="F813" t="str" cm="1">
        <f t="array" aca="1" ref="F813" ca="1">IF(OR(_xlfn.CONCAT(B809:B813)="AAAAA",_xlfn.CONCAT(B809:B813)="BBBBB",_xlfn.CONCAT(B809:B813)="CCCCC"),_xlfn.CONCAT(A810:A813),_xlfn.IFS(_xlfn.CONCAT(B811:B813)="TTT","start",_xlfn.CONCAT(B811:B813)="VVV","end",_xlfn.CONCAT(B811:B813)="XXX","end",TRUE,""))</f>
        <v/>
      </c>
      <c r="G813" s="2" t="str">
        <f t="shared" ca="1" si="24"/>
        <v/>
      </c>
      <c r="H813" t="str">
        <f ca="1"/>
        <v>,,</v>
      </c>
    </row>
    <row r="814" spans="1:9" hidden="1" x14ac:dyDescent="0.25">
      <c r="A814" t="str">
        <v>1</v>
      </c>
      <c r="B814" t="str" cm="1">
        <f t="array" aca="1" ref="B814" ca="1">_xlfn.LET(_xlpm.x,B813,_xlpm.y,C813,_xlpm.w,D814,_xlpm.s,INT(A814)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14" t="str">
        <f t="shared" ca="1" si="25"/>
        <v/>
      </c>
      <c r="E814" t="str" cm="1">
        <f t="array" aca="1" ref="E814" ca="1">IF(_xlfn.CONCAT(B812:B814)="TTT",_xlfn.XLOOKUP(_xlfn.DECIMAL(_xlfn.CONCAT(A812:A814),2),{0,1,2,3,4,5,6,7},{"sum","mult","min","max","val","gt","lt","eq"}),"")</f>
        <v/>
      </c>
      <c r="F814" t="str" cm="1">
        <f t="array" aca="1" ref="F814" ca="1">IF(OR(_xlfn.CONCAT(B810:B814)="AAAAA",_xlfn.CONCAT(B810:B814)="BBBBB",_xlfn.CONCAT(B810:B814)="CCCCC"),_xlfn.CONCAT(A811:A814),_xlfn.IFS(_xlfn.CONCAT(B812:B814)="TTT","start",_xlfn.CONCAT(B812:B814)="VVV","end",_xlfn.CONCAT(B812:B814)="XXX","end",TRUE,""))</f>
        <v>1111</v>
      </c>
      <c r="G814" s="2" t="str">
        <f t="shared" ca="1" si="24"/>
        <v/>
      </c>
      <c r="H814" t="str">
        <f ca="1"/>
        <v>,,</v>
      </c>
    </row>
    <row r="815" spans="1:9" hidden="1" x14ac:dyDescent="0.25">
      <c r="A815" t="str">
        <v>1</v>
      </c>
      <c r="B815" t="str" cm="1">
        <f t="array" aca="1" ref="B815" ca="1">_xlfn.LET(_xlpm.x,B814,_xlpm.y,C814,_xlpm.w,D815,_xlpm.s,INT(A815)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815" t="str">
        <f t="shared" ca="1" si="25"/>
        <v/>
      </c>
      <c r="E815" t="str" cm="1">
        <f t="array" aca="1" ref="E815" ca="1">IF(_xlfn.CONCAT(B813:B815)="TTT",_xlfn.XLOOKUP(_xlfn.DECIMAL(_xlfn.CONCAT(A813:A815),2),{0,1,2,3,4,5,6,7},{"sum","mult","min","max","val","gt","lt","eq"}),"")</f>
        <v/>
      </c>
      <c r="F815" t="str" cm="1">
        <f t="array" aca="1" ref="F815" ca="1">IF(OR(_xlfn.CONCAT(B811:B815)="AAAAA",_xlfn.CONCAT(B811:B815)="BBBBB",_xlfn.CONCAT(B811:B815)="CCCCC"),_xlfn.CONCAT(A812:A815),_xlfn.IFS(_xlfn.CONCAT(B813:B815)="TTT","start",_xlfn.CONCAT(B813:B815)="VVV","end",_xlfn.CONCAT(B813:B815)="XXX","end",TRUE,""))</f>
        <v/>
      </c>
      <c r="G815" s="2" t="str">
        <f t="shared" ca="1" si="24"/>
        <v/>
      </c>
      <c r="H815" t="str">
        <f ca="1"/>
        <v>,,</v>
      </c>
    </row>
    <row r="816" spans="1:9" hidden="1" x14ac:dyDescent="0.25">
      <c r="A816" t="str">
        <v>0</v>
      </c>
      <c r="B816" t="str" cm="1">
        <f t="array" aca="1" ref="B816" ca="1">_xlfn.LET(_xlpm.x,B815,_xlpm.y,C815,_xlpm.w,D816,_xlpm.s,INT(A816)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816" t="str">
        <f t="shared" ca="1" si="25"/>
        <v/>
      </c>
      <c r="E816" t="str" cm="1">
        <f t="array" aca="1" ref="E816" ca="1">IF(_xlfn.CONCAT(B814:B816)="TTT",_xlfn.XLOOKUP(_xlfn.DECIMAL(_xlfn.CONCAT(A814:A816),2),{0,1,2,3,4,5,6,7},{"sum","mult","min","max","val","gt","lt","eq"}),"")</f>
        <v/>
      </c>
      <c r="F816" t="str" cm="1">
        <f t="array" aca="1" ref="F816" ca="1">IF(OR(_xlfn.CONCAT(B812:B816)="AAAAA",_xlfn.CONCAT(B812:B816)="BBBBB",_xlfn.CONCAT(B812:B816)="CCCCC"),_xlfn.CONCAT(A813:A816),_xlfn.IFS(_xlfn.CONCAT(B814:B816)="TTT","start",_xlfn.CONCAT(B814:B816)="VVV","end",_xlfn.CONCAT(B814:B816)="XXX","end",TRUE,""))</f>
        <v/>
      </c>
      <c r="G816" s="2" t="str">
        <f t="shared" ca="1" si="24"/>
        <v/>
      </c>
      <c r="H816" t="str">
        <f ca="1"/>
        <v>,,</v>
      </c>
    </row>
    <row r="817" spans="1:9" hidden="1" x14ac:dyDescent="0.25">
      <c r="A817" t="str">
        <v>0</v>
      </c>
      <c r="B817" t="str" cm="1">
        <f t="array" aca="1" ref="B817" ca="1">_xlfn.LET(_xlpm.x,B816,_xlpm.y,C816,_xlpm.w,D817,_xlpm.s,INT(A817)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817" t="str">
        <f t="shared" ca="1" si="25"/>
        <v/>
      </c>
      <c r="E817" t="str" cm="1">
        <f t="array" aca="1" ref="E817" ca="1">IF(_xlfn.CONCAT(B815:B817)="TTT",_xlfn.XLOOKUP(_xlfn.DECIMAL(_xlfn.CONCAT(A815:A817),2),{0,1,2,3,4,5,6,7},{"sum","mult","min","max","val","gt","lt","eq"}),"")</f>
        <v/>
      </c>
      <c r="F817" t="str" cm="1">
        <f t="array" aca="1" ref="F817" ca="1">IF(OR(_xlfn.CONCAT(B813:B817)="AAAAA",_xlfn.CONCAT(B813:B817)="BBBBB",_xlfn.CONCAT(B813:B817)="CCCCC"),_xlfn.CONCAT(A814:A817),_xlfn.IFS(_xlfn.CONCAT(B815:B817)="TTT","start",_xlfn.CONCAT(B815:B817)="VVV","end",_xlfn.CONCAT(B815:B817)="XXX","end",TRUE,""))</f>
        <v/>
      </c>
      <c r="G817" s="2" t="str">
        <f t="shared" ca="1" si="24"/>
        <v/>
      </c>
      <c r="H817" t="str">
        <f ca="1"/>
        <v>,,</v>
      </c>
    </row>
    <row r="818" spans="1:9" hidden="1" x14ac:dyDescent="0.25">
      <c r="A818" t="str">
        <v>1</v>
      </c>
      <c r="B818" t="str" cm="1">
        <f t="array" aca="1" ref="B818" ca="1">_xlfn.LET(_xlpm.x,B817,_xlpm.y,C817,_xlpm.w,D818,_xlpm.s,INT(A818)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818" t="str">
        <f t="shared" ca="1" si="25"/>
        <v/>
      </c>
      <c r="E818" t="str" cm="1">
        <f t="array" aca="1" ref="E818" ca="1">IF(_xlfn.CONCAT(B816:B818)="TTT",_xlfn.XLOOKUP(_xlfn.DECIMAL(_xlfn.CONCAT(A816:A818),2),{0,1,2,3,4,5,6,7},{"sum","mult","min","max","val","gt","lt","eq"}),"")</f>
        <v/>
      </c>
      <c r="F818" t="str" cm="1">
        <f t="array" aca="1" ref="F818" ca="1">IF(OR(_xlfn.CONCAT(B814:B818)="AAAAA",_xlfn.CONCAT(B814:B818)="BBBBB",_xlfn.CONCAT(B814:B818)="CCCCC"),_xlfn.CONCAT(A815:A818),_xlfn.IFS(_xlfn.CONCAT(B816:B818)="TTT","start",_xlfn.CONCAT(B816:B818)="VVV","end",_xlfn.CONCAT(B816:B818)="XXX","end",TRUE,""))</f>
        <v/>
      </c>
      <c r="G818" s="2" t="str">
        <f t="shared" ca="1" si="24"/>
        <v/>
      </c>
      <c r="H818" t="str">
        <f ca="1"/>
        <v>,,</v>
      </c>
    </row>
    <row r="819" spans="1:9" hidden="1" x14ac:dyDescent="0.25">
      <c r="A819" t="str">
        <v>1</v>
      </c>
      <c r="B819" t="str" cm="1">
        <f t="array" aca="1" ref="B819" ca="1">_xlfn.LET(_xlpm.x,B818,_xlpm.y,C818,_xlpm.w,D819,_xlpm.s,INT(A819)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819" t="str">
        <f t="shared" ca="1" si="25"/>
        <v/>
      </c>
      <c r="E819" t="str" cm="1">
        <f t="array" aca="1" ref="E819" ca="1">IF(_xlfn.CONCAT(B817:B819)="TTT",_xlfn.XLOOKUP(_xlfn.DECIMAL(_xlfn.CONCAT(A817:A819),2),{0,1,2,3,4,5,6,7},{"sum","mult","min","max","val","gt","lt","eq"}),"")</f>
        <v/>
      </c>
      <c r="F819" t="str" cm="1">
        <f t="array" aca="1" ref="F819" ca="1">IF(OR(_xlfn.CONCAT(B815:B819)="AAAAA",_xlfn.CONCAT(B815:B819)="BBBBB",_xlfn.CONCAT(B815:B819)="CCCCC"),_xlfn.CONCAT(A816:A819),_xlfn.IFS(_xlfn.CONCAT(B817:B819)="TTT","start",_xlfn.CONCAT(B817:B819)="VVV","end",_xlfn.CONCAT(B817:B819)="XXX","end",TRUE,""))</f>
        <v>0011</v>
      </c>
      <c r="G819" s="2" t="str">
        <f t="shared" ca="1" si="24"/>
        <v/>
      </c>
      <c r="H819" t="str">
        <f ca="1"/>
        <v>,,</v>
      </c>
    </row>
    <row r="820" spans="1:9" hidden="1" x14ac:dyDescent="0.25">
      <c r="A820" t="str">
        <v>0</v>
      </c>
      <c r="B820" t="str" cm="1">
        <f t="array" aca="1" ref="B820" ca="1">_xlfn.LET(_xlpm.x,B819,_xlpm.y,C819,_xlpm.w,D820,_xlpm.s,INT(A820)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20" t="str">
        <f t="shared" ca="1" si="25"/>
        <v/>
      </c>
      <c r="E820" t="str" cm="1">
        <f t="array" aca="1" ref="E820" ca="1">IF(_xlfn.CONCAT(B818:B820)="TTT",_xlfn.XLOOKUP(_xlfn.DECIMAL(_xlfn.CONCAT(A818:A820),2),{0,1,2,3,4,5,6,7},{"sum","mult","min","max","val","gt","lt","eq"}),"")</f>
        <v/>
      </c>
      <c r="F820" t="str" cm="1">
        <f t="array" aca="1" ref="F820" ca="1">IF(OR(_xlfn.CONCAT(B816:B820)="AAAAA",_xlfn.CONCAT(B816:B820)="BBBBB",_xlfn.CONCAT(B816:B820)="CCCCC"),_xlfn.CONCAT(A817:A820),_xlfn.IFS(_xlfn.CONCAT(B818:B820)="TTT","start",_xlfn.CONCAT(B818:B820)="VVV","end",_xlfn.CONCAT(B818:B820)="XXX","end",TRUE,""))</f>
        <v/>
      </c>
      <c r="G820" s="2" t="str">
        <f t="shared" ca="1" si="24"/>
        <v/>
      </c>
      <c r="H820" t="str">
        <f ca="1"/>
        <v>,,</v>
      </c>
    </row>
    <row r="821" spans="1:9" hidden="1" x14ac:dyDescent="0.25">
      <c r="A821" t="str">
        <v>1</v>
      </c>
      <c r="B821" t="str" cm="1">
        <f t="array" aca="1" ref="B821" ca="1">_xlfn.LET(_xlpm.x,B820,_xlpm.y,C820,_xlpm.w,D821,_xlpm.s,INT(A821)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21" t="str">
        <f t="shared" ca="1" si="25"/>
        <v/>
      </c>
      <c r="E821" t="str" cm="1">
        <f t="array" aca="1" ref="E821" ca="1">IF(_xlfn.CONCAT(B819:B821)="TTT",_xlfn.XLOOKUP(_xlfn.DECIMAL(_xlfn.CONCAT(A819:A821),2),{0,1,2,3,4,5,6,7},{"sum","mult","min","max","val","gt","lt","eq"}),"")</f>
        <v/>
      </c>
      <c r="F821" t="str" cm="1">
        <f t="array" aca="1" ref="F821" ca="1">IF(OR(_xlfn.CONCAT(B817:B821)="AAAAA",_xlfn.CONCAT(B817:B821)="BBBBB",_xlfn.CONCAT(B817:B821)="CCCCC"),_xlfn.CONCAT(A818:A821),_xlfn.IFS(_xlfn.CONCAT(B819:B821)="TTT","start",_xlfn.CONCAT(B819:B821)="VVV","end",_xlfn.CONCAT(B819:B821)="XXX","end",TRUE,""))</f>
        <v/>
      </c>
      <c r="G821" s="2" t="str">
        <f t="shared" ca="1" si="24"/>
        <v/>
      </c>
      <c r="H821" t="str">
        <f ca="1"/>
        <v>,,</v>
      </c>
    </row>
    <row r="822" spans="1:9" hidden="1" x14ac:dyDescent="0.25">
      <c r="A822" t="str">
        <v>1</v>
      </c>
      <c r="B822" t="str" cm="1">
        <f t="array" aca="1" ref="B822" ca="1">_xlfn.LET(_xlpm.x,B821,_xlpm.y,C821,_xlpm.w,D822,_xlpm.s,INT(A822)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22" t="str">
        <f t="shared" ca="1" si="25"/>
        <v/>
      </c>
      <c r="E822" t="str" cm="1">
        <f t="array" aca="1" ref="E822" ca="1">IF(_xlfn.CONCAT(B820:B822)="TTT",_xlfn.XLOOKUP(_xlfn.DECIMAL(_xlfn.CONCAT(A820:A822),2),{0,1,2,3,4,5,6,7},{"sum","mult","min","max","val","gt","lt","eq"}),"")</f>
        <v/>
      </c>
      <c r="F822" t="str" cm="1">
        <f t="array" aca="1" ref="F822" ca="1">IF(OR(_xlfn.CONCAT(B818:B822)="AAAAA",_xlfn.CONCAT(B818:B822)="BBBBB",_xlfn.CONCAT(B818:B822)="CCCCC"),_xlfn.CONCAT(A819:A822),_xlfn.IFS(_xlfn.CONCAT(B820:B822)="TTT","start",_xlfn.CONCAT(B820:B822)="VVV","end",_xlfn.CONCAT(B820:B822)="XXX","end",TRUE,""))</f>
        <v/>
      </c>
      <c r="G822" s="2" t="str">
        <f t="shared" ca="1" si="24"/>
        <v/>
      </c>
      <c r="H822" t="str">
        <f ca="1"/>
        <v>,,</v>
      </c>
    </row>
    <row r="823" spans="1:9" hidden="1" x14ac:dyDescent="0.25">
      <c r="A823" t="str">
        <v>1</v>
      </c>
      <c r="B823" t="str" cm="1">
        <f t="array" aca="1" ref="B823" ca="1">_xlfn.LET(_xlpm.x,B822,_xlpm.y,C822,_xlpm.w,D823,_xlpm.s,INT(A823)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23" t="str">
        <f t="shared" ca="1" si="25"/>
        <v/>
      </c>
      <c r="E823" t="str" cm="1">
        <f t="array" aca="1" ref="E823" ca="1">IF(_xlfn.CONCAT(B821:B823)="TTT",_xlfn.XLOOKUP(_xlfn.DECIMAL(_xlfn.CONCAT(A821:A823),2),{0,1,2,3,4,5,6,7},{"sum","mult","min","max","val","gt","lt","eq"}),"")</f>
        <v/>
      </c>
      <c r="F823" t="str" cm="1">
        <f t="array" aca="1" ref="F823" ca="1">IF(OR(_xlfn.CONCAT(B819:B823)="AAAAA",_xlfn.CONCAT(B819:B823)="BBBBB",_xlfn.CONCAT(B819:B823)="CCCCC"),_xlfn.CONCAT(A820:A823),_xlfn.IFS(_xlfn.CONCAT(B821:B823)="TTT","start",_xlfn.CONCAT(B821:B823)="VVV","end",_xlfn.CONCAT(B821:B823)="XXX","end",TRUE,""))</f>
        <v/>
      </c>
      <c r="G823" s="2" t="str">
        <f t="shared" ca="1" si="24"/>
        <v/>
      </c>
      <c r="H823" t="str">
        <f ca="1"/>
        <v>,,</v>
      </c>
    </row>
    <row r="824" spans="1:9" hidden="1" x14ac:dyDescent="0.25">
      <c r="A824" t="str">
        <v>0</v>
      </c>
      <c r="B824" t="str" cm="1">
        <f t="array" aca="1" ref="B824" ca="1">_xlfn.LET(_xlpm.x,B823,_xlpm.y,C823,_xlpm.w,D824,_xlpm.s,INT(A824)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24" t="str">
        <f t="shared" ca="1" si="25"/>
        <v/>
      </c>
      <c r="E824" t="str" cm="1">
        <f t="array" aca="1" ref="E824" ca="1">IF(_xlfn.CONCAT(B822:B824)="TTT",_xlfn.XLOOKUP(_xlfn.DECIMAL(_xlfn.CONCAT(A822:A824),2),{0,1,2,3,4,5,6,7},{"sum","mult","min","max","val","gt","lt","eq"}),"")</f>
        <v/>
      </c>
      <c r="F824" t="str" cm="1">
        <f t="array" aca="1" ref="F824" ca="1">IF(OR(_xlfn.CONCAT(B820:B824)="AAAAA",_xlfn.CONCAT(B820:B824)="BBBBB",_xlfn.CONCAT(B820:B824)="CCCCC"),_xlfn.CONCAT(A821:A824),_xlfn.IFS(_xlfn.CONCAT(B822:B824)="TTT","start",_xlfn.CONCAT(B822:B824)="VVV","end",_xlfn.CONCAT(B822:B824)="XXX","end",TRUE,""))</f>
        <v>1110</v>
      </c>
      <c r="G824" s="2" t="str">
        <f t="shared" ca="1" si="24"/>
        <v/>
      </c>
      <c r="H824" t="str">
        <f ca="1"/>
        <v>,,</v>
      </c>
    </row>
    <row r="825" spans="1:9" hidden="1" x14ac:dyDescent="0.25">
      <c r="A825" t="str">
        <v>1</v>
      </c>
      <c r="B825" t="str" cm="1">
        <f t="array" aca="1" ref="B825" ca="1">_xlfn.LET(_xlpm.x,B824,_xlpm.y,C824,_xlpm.w,D825,_xlpm.s,INT(A825)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25" t="str">
        <f t="shared" ca="1" si="25"/>
        <v/>
      </c>
      <c r="E825" t="str" cm="1">
        <f t="array" aca="1" ref="E825" ca="1">IF(_xlfn.CONCAT(B823:B825)="TTT",_xlfn.XLOOKUP(_xlfn.DECIMAL(_xlfn.CONCAT(A823:A825),2),{0,1,2,3,4,5,6,7},{"sum","mult","min","max","val","gt","lt","eq"}),"")</f>
        <v/>
      </c>
      <c r="F825" t="str" cm="1">
        <f t="array" aca="1" ref="F825" ca="1">IF(OR(_xlfn.CONCAT(B821:B825)="AAAAA",_xlfn.CONCAT(B821:B825)="BBBBB",_xlfn.CONCAT(B821:B825)="CCCCC"),_xlfn.CONCAT(A822:A825),_xlfn.IFS(_xlfn.CONCAT(B823:B825)="TTT","start",_xlfn.CONCAT(B823:B825)="VVV","end",_xlfn.CONCAT(B823:B825)="XXX","end",TRUE,""))</f>
        <v/>
      </c>
      <c r="G825" s="2" t="str">
        <f t="shared" ca="1" si="24"/>
        <v/>
      </c>
      <c r="H825" t="str">
        <f ca="1"/>
        <v>,,</v>
      </c>
    </row>
    <row r="826" spans="1:9" hidden="1" x14ac:dyDescent="0.25">
      <c r="A826" t="str">
        <v>1</v>
      </c>
      <c r="B826" t="str" cm="1">
        <f t="array" aca="1" ref="B826" ca="1">_xlfn.LET(_xlpm.x,B825,_xlpm.y,C825,_xlpm.w,D826,_xlpm.s,INT(A826)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26" t="str">
        <f t="shared" ca="1" si="25"/>
        <v/>
      </c>
      <c r="E826" t="str" cm="1">
        <f t="array" aca="1" ref="E826" ca="1">IF(_xlfn.CONCAT(B824:B826)="TTT",_xlfn.XLOOKUP(_xlfn.DECIMAL(_xlfn.CONCAT(A824:A826),2),{0,1,2,3,4,5,6,7},{"sum","mult","min","max","val","gt","lt","eq"}),"")</f>
        <v/>
      </c>
      <c r="F826" t="str" cm="1">
        <f t="array" aca="1" ref="F826" ca="1">IF(OR(_xlfn.CONCAT(B822:B826)="AAAAA",_xlfn.CONCAT(B822:B826)="BBBBB",_xlfn.CONCAT(B822:B826)="CCCCC"),_xlfn.CONCAT(A823:A826),_xlfn.IFS(_xlfn.CONCAT(B824:B826)="TTT","start",_xlfn.CONCAT(B824:B826)="VVV","end",_xlfn.CONCAT(B824:B826)="XXX","end",TRUE,""))</f>
        <v/>
      </c>
      <c r="G826" s="2" t="str">
        <f t="shared" ca="1" si="24"/>
        <v/>
      </c>
      <c r="H826" t="str">
        <f ca="1"/>
        <v>,,</v>
      </c>
    </row>
    <row r="827" spans="1:9" hidden="1" x14ac:dyDescent="0.25">
      <c r="A827" t="str">
        <v>1</v>
      </c>
      <c r="B827" t="str" cm="1">
        <f t="array" aca="1" ref="B827" ca="1">_xlfn.LET(_xlpm.x,B826,_xlpm.y,C826,_xlpm.w,D827,_xlpm.s,INT(A827)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27">
        <f t="shared" ca="1" si="25"/>
        <v>7</v>
      </c>
      <c r="E827" t="str" cm="1">
        <f t="array" aca="1" ref="E827" ca="1">IF(_xlfn.CONCAT(B825:B827)="TTT",_xlfn.XLOOKUP(_xlfn.DECIMAL(_xlfn.CONCAT(A825:A827),2),{0,1,2,3,4,5,6,7},{"sum","mult","min","max","val","gt","lt","eq"}),"")</f>
        <v/>
      </c>
      <c r="F827" t="str" cm="1">
        <f t="array" aca="1" ref="F827" ca="1">IF(OR(_xlfn.CONCAT(B823:B827)="AAAAA",_xlfn.CONCAT(B823:B827)="BBBBB",_xlfn.CONCAT(B823:B827)="CCCCC"),_xlfn.CONCAT(A824:A827),_xlfn.IFS(_xlfn.CONCAT(B825:B827)="TTT","start",_xlfn.CONCAT(B825:B827)="VVV","end",_xlfn.CONCAT(B825:B827)="XXX","end",TRUE,""))</f>
        <v>end</v>
      </c>
      <c r="G827" s="2" t="str">
        <f t="shared" ca="1" si="24"/>
        <v/>
      </c>
      <c r="H827" t="str">
        <f ca="1"/>
        <v>,,</v>
      </c>
    </row>
    <row r="828" spans="1:9" hidden="1" x14ac:dyDescent="0.25">
      <c r="A828" t="str">
        <v>0</v>
      </c>
      <c r="B828" t="str" cm="1">
        <f t="array" aca="1" ref="B828" ca="1">_xlfn.LET(_xlpm.x,B827,_xlpm.y,C827,_xlpm.w,D828,_xlpm.s,INT(A828)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28" t="str">
        <f t="shared" ca="1" si="25"/>
        <v/>
      </c>
      <c r="E828" t="str" cm="1">
        <f t="array" aca="1" ref="E828" ca="1">IF(_xlfn.CONCAT(B826:B828)="TTT",_xlfn.XLOOKUP(_xlfn.DECIMAL(_xlfn.CONCAT(A826:A828),2),{0,1,2,3,4,5,6,7},{"sum","mult","min","max","val","gt","lt","eq"}),"")</f>
        <v/>
      </c>
      <c r="F828" t="str" cm="1">
        <f t="array" aca="1" ref="F828" ca="1">IF(OR(_xlfn.CONCAT(B824:B828)="AAAAA",_xlfn.CONCAT(B824:B828)="BBBBB",_xlfn.CONCAT(B824:B828)="CCCCC"),_xlfn.CONCAT(A825:A828),_xlfn.IFS(_xlfn.CONCAT(B826:B828)="TTT","start",_xlfn.CONCAT(B826:B828)="VVV","end",_xlfn.CONCAT(B826:B828)="XXX","end",TRUE,""))</f>
        <v/>
      </c>
      <c r="G828" s="2" t="str">
        <f t="shared" ca="1" si="24"/>
        <v/>
      </c>
      <c r="H828" t="str">
        <f ca="1"/>
        <v>,,</v>
      </c>
    </row>
    <row r="829" spans="1:9" hidden="1" x14ac:dyDescent="0.25">
      <c r="A829" t="str">
        <v>0</v>
      </c>
      <c r="B829" t="str" cm="1">
        <f t="array" aca="1" ref="B829" ca="1">_xlfn.LET(_xlpm.x,B828,_xlpm.y,C828,_xlpm.w,D829,_xlpm.s,INT(A829)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29" t="str">
        <f t="shared" ca="1" si="25"/>
        <v/>
      </c>
      <c r="E829" t="str" cm="1">
        <f t="array" aca="1" ref="E829" ca="1">IF(_xlfn.CONCAT(B827:B829)="TTT",_xlfn.XLOOKUP(_xlfn.DECIMAL(_xlfn.CONCAT(A827:A829),2),{0,1,2,3,4,5,6,7},{"sum","mult","min","max","val","gt","lt","eq"}),"")</f>
        <v/>
      </c>
      <c r="F829" t="str" cm="1">
        <f t="array" aca="1" ref="F829" ca="1">IF(OR(_xlfn.CONCAT(B825:B829)="AAAAA",_xlfn.CONCAT(B825:B829)="BBBBB",_xlfn.CONCAT(B825:B829)="CCCCC"),_xlfn.CONCAT(A826:A829),_xlfn.IFS(_xlfn.CONCAT(B827:B829)="TTT","start",_xlfn.CONCAT(B827:B829)="VVV","end",_xlfn.CONCAT(B827:B829)="XXX","end",TRUE,""))</f>
        <v/>
      </c>
      <c r="G829" s="2" t="str">
        <f t="shared" ca="1" si="24"/>
        <v/>
      </c>
      <c r="H829" t="str">
        <f ca="1"/>
        <v>,,</v>
      </c>
    </row>
    <row r="830" spans="1:9" hidden="1" x14ac:dyDescent="0.25">
      <c r="A830" t="str">
        <v>1</v>
      </c>
      <c r="B830" t="str" cm="1">
        <f t="array" aca="1" ref="B830" ca="1">_xlfn.LET(_xlpm.x,B829,_xlpm.y,C829,_xlpm.w,D830,_xlpm.s,INT(A830)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30" t="str">
        <f t="shared" ca="1" si="25"/>
        <v/>
      </c>
      <c r="E830" t="str" cm="1">
        <f t="array" aca="1" ref="E830" ca="1">IF(_xlfn.CONCAT(B828:B830)="TTT",_xlfn.XLOOKUP(_xlfn.DECIMAL(_xlfn.CONCAT(A828:A830),2),{0,1,2,3,4,5,6,7},{"sum","mult","min","max","val","gt","lt","eq"}),"")</f>
        <v>mult</v>
      </c>
      <c r="F830" t="str" cm="1">
        <f t="array" aca="1" ref="F830" ca="1">IF(OR(_xlfn.CONCAT(B826:B830)="AAAAA",_xlfn.CONCAT(B826:B830)="BBBBB",_xlfn.CONCAT(B826:B830)="CCCCC"),_xlfn.CONCAT(A827:A830),_xlfn.IFS(_xlfn.CONCAT(B828:B830)="TTT","start",_xlfn.CONCAT(B828:B830)="VVV","end",_xlfn.CONCAT(B828:B830)="XXX","end",TRUE,""))</f>
        <v>start</v>
      </c>
      <c r="G830" s="2" t="str">
        <f t="shared" ca="1" si="24"/>
        <v/>
      </c>
      <c r="H830" t="str">
        <f ca="1"/>
        <v>,mult,</v>
      </c>
      <c r="I830">
        <v>0</v>
      </c>
    </row>
    <row r="831" spans="1:9" hidden="1" x14ac:dyDescent="0.25">
      <c r="A831" t="str">
        <v>1</v>
      </c>
      <c r="B831" t="str" cm="1">
        <f t="array" aca="1" ref="B831" ca="1">_xlfn.LET(_xlpm.x,B830,_xlpm.y,C830,_xlpm.w,D831,_xlpm.s,INT(A831)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831" t="str">
        <f t="shared" ca="1" si="25"/>
        <v/>
      </c>
      <c r="E831" t="str" cm="1">
        <f t="array" aca="1" ref="E831" ca="1">IF(_xlfn.CONCAT(B829:B831)="TTT",_xlfn.XLOOKUP(_xlfn.DECIMAL(_xlfn.CONCAT(A829:A831),2),{0,1,2,3,4,5,6,7},{"sum","mult","min","max","val","gt","lt","eq"}),"")</f>
        <v/>
      </c>
      <c r="F831" t="str" cm="1">
        <f t="array" aca="1" ref="F831" ca="1">IF(OR(_xlfn.CONCAT(B827:B831)="AAAAA",_xlfn.CONCAT(B827:B831)="BBBBB",_xlfn.CONCAT(B827:B831)="CCCCC"),_xlfn.CONCAT(A828:A831),_xlfn.IFS(_xlfn.CONCAT(B829:B831)="TTT","start",_xlfn.CONCAT(B829:B831)="VVV","end",_xlfn.CONCAT(B829:B831)="XXX","end",TRUE,""))</f>
        <v/>
      </c>
      <c r="G831" s="2" t="str">
        <f t="shared" ca="1" si="24"/>
        <v/>
      </c>
      <c r="H831" t="str">
        <f ca="1"/>
        <v>,,</v>
      </c>
    </row>
    <row r="832" spans="1:9" hidden="1" x14ac:dyDescent="0.25">
      <c r="A832" t="str">
        <v>0</v>
      </c>
      <c r="B832" t="str" cm="1">
        <f t="array" aca="1" ref="B832" ca="1">_xlfn.LET(_xlpm.x,B831,_xlpm.y,C831,_xlpm.w,D832,_xlpm.s,INT(A832)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32" t="str">
        <f t="shared" ca="1" si="25"/>
        <v/>
      </c>
      <c r="E832" t="str" cm="1">
        <f t="array" aca="1" ref="E832" ca="1">IF(_xlfn.CONCAT(B830:B832)="TTT",_xlfn.XLOOKUP(_xlfn.DECIMAL(_xlfn.CONCAT(A830:A832),2),{0,1,2,3,4,5,6,7},{"sum","mult","min","max","val","gt","lt","eq"}),"")</f>
        <v/>
      </c>
      <c r="F832" t="str" cm="1">
        <f t="array" aca="1" ref="F832" ca="1">IF(OR(_xlfn.CONCAT(B828:B832)="AAAAA",_xlfn.CONCAT(B828:B832)="BBBBB",_xlfn.CONCAT(B828:B832)="CCCCC"),_xlfn.CONCAT(A829:A832),_xlfn.IFS(_xlfn.CONCAT(B830:B832)="TTT","start",_xlfn.CONCAT(B830:B832)="VVV","end",_xlfn.CONCAT(B830:B832)="XXX","end",TRUE,""))</f>
        <v/>
      </c>
      <c r="G832" s="2" t="str">
        <f t="shared" ca="1" si="24"/>
        <v/>
      </c>
      <c r="H832" t="str">
        <f ca="1"/>
        <v>,,</v>
      </c>
    </row>
    <row r="833" spans="1:10" hidden="1" x14ac:dyDescent="0.25">
      <c r="A833" t="str">
        <v>0</v>
      </c>
      <c r="B833" t="str" cm="1">
        <f t="array" aca="1" ref="B833" ca="1">_xlfn.LET(_xlpm.x,B832,_xlpm.y,C832,_xlpm.w,D833,_xlpm.s,INT(A833)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33" t="str">
        <f t="shared" ca="1" si="25"/>
        <v/>
      </c>
      <c r="E833" t="str" cm="1">
        <f t="array" aca="1" ref="E833" ca="1">IF(_xlfn.CONCAT(B831:B833)="TTT",_xlfn.XLOOKUP(_xlfn.DECIMAL(_xlfn.CONCAT(A831:A833),2),{0,1,2,3,4,5,6,7},{"sum","mult","min","max","val","gt","lt","eq"}),"")</f>
        <v/>
      </c>
      <c r="F833" t="str" cm="1">
        <f t="array" aca="1" ref="F833" ca="1">IF(OR(_xlfn.CONCAT(B829:B833)="AAAAA",_xlfn.CONCAT(B829:B833)="BBBBB",_xlfn.CONCAT(B829:B833)="CCCCC"),_xlfn.CONCAT(A830:A833),_xlfn.IFS(_xlfn.CONCAT(B831:B833)="TTT","start",_xlfn.CONCAT(B831:B833)="VVV","end",_xlfn.CONCAT(B831:B833)="XXX","end",TRUE,""))</f>
        <v/>
      </c>
      <c r="G833" s="2" t="str">
        <f t="shared" ca="1" si="24"/>
        <v/>
      </c>
      <c r="H833" t="str">
        <f ca="1"/>
        <v>,,</v>
      </c>
    </row>
    <row r="834" spans="1:10" hidden="1" x14ac:dyDescent="0.25">
      <c r="A834" t="str">
        <v>0</v>
      </c>
      <c r="B834" t="str" cm="1">
        <f t="array" aca="1" ref="B834" ca="1">_xlfn.LET(_xlpm.x,B833,_xlpm.y,C833,_xlpm.w,D834,_xlpm.s,INT(A834)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34" t="str">
        <f t="shared" ca="1" si="25"/>
        <v/>
      </c>
      <c r="E834" t="str" cm="1">
        <f t="array" aca="1" ref="E834" ca="1">IF(_xlfn.CONCAT(B832:B834)="TTT",_xlfn.XLOOKUP(_xlfn.DECIMAL(_xlfn.CONCAT(A832:A834),2),{0,1,2,3,4,5,6,7},{"sum","mult","min","max","val","gt","lt","eq"}),"")</f>
        <v/>
      </c>
      <c r="F834" t="str" cm="1">
        <f t="array" aca="1" ref="F834" ca="1">IF(OR(_xlfn.CONCAT(B830:B834)="AAAAA",_xlfn.CONCAT(B830:B834)="BBBBB",_xlfn.CONCAT(B830:B834)="CCCCC"),_xlfn.CONCAT(A831:A834),_xlfn.IFS(_xlfn.CONCAT(B832:B834)="TTT","start",_xlfn.CONCAT(B832:B834)="VVV","end",_xlfn.CONCAT(B832:B834)="XXX","end",TRUE,""))</f>
        <v/>
      </c>
      <c r="G834" s="2" t="str">
        <f t="shared" ca="1" si="24"/>
        <v/>
      </c>
      <c r="H834" t="str">
        <f ca="1"/>
        <v>,,</v>
      </c>
    </row>
    <row r="835" spans="1:10" hidden="1" x14ac:dyDescent="0.25">
      <c r="A835" t="str">
        <v>0</v>
      </c>
      <c r="B835" t="str" cm="1">
        <f t="array" aca="1" ref="B835" ca="1">_xlfn.LET(_xlpm.x,B834,_xlpm.y,C834,_xlpm.w,D835,_xlpm.s,INT(A835)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35" t="str">
        <f t="shared" ca="1" si="25"/>
        <v/>
      </c>
      <c r="E835" t="str" cm="1">
        <f t="array" aca="1" ref="E835" ca="1">IF(_xlfn.CONCAT(B833:B835)="TTT",_xlfn.XLOOKUP(_xlfn.DECIMAL(_xlfn.CONCAT(A833:A835),2),{0,1,2,3,4,5,6,7},{"sum","mult","min","max","val","gt","lt","eq"}),"")</f>
        <v/>
      </c>
      <c r="F835" t="str" cm="1">
        <f t="array" aca="1" ref="F835" ca="1">IF(OR(_xlfn.CONCAT(B831:B835)="AAAAA",_xlfn.CONCAT(B831:B835)="BBBBB",_xlfn.CONCAT(B831:B835)="CCCCC"),_xlfn.CONCAT(A832:A835),_xlfn.IFS(_xlfn.CONCAT(B833:B835)="TTT","start",_xlfn.CONCAT(B833:B835)="VVV","end",_xlfn.CONCAT(B833:B835)="XXX","end",TRUE,""))</f>
        <v/>
      </c>
      <c r="G835" s="2" t="str">
        <f t="shared" ca="1" si="24"/>
        <v/>
      </c>
      <c r="H835" t="str">
        <f ca="1"/>
        <v>,,</v>
      </c>
    </row>
    <row r="836" spans="1:10" hidden="1" x14ac:dyDescent="0.25">
      <c r="A836" t="str">
        <v>0</v>
      </c>
      <c r="B836" t="str" cm="1">
        <f t="array" aca="1" ref="B836" ca="1">_xlfn.LET(_xlpm.x,B835,_xlpm.y,C835,_xlpm.w,D836,_xlpm.s,INT(A836)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36" t="str">
        <f t="shared" ca="1" si="25"/>
        <v/>
      </c>
      <c r="E836" t="str" cm="1">
        <f t="array" aca="1" ref="E836" ca="1">IF(_xlfn.CONCAT(B834:B836)="TTT",_xlfn.XLOOKUP(_xlfn.DECIMAL(_xlfn.CONCAT(A834:A836),2),{0,1,2,3,4,5,6,7},{"sum","mult","min","max","val","gt","lt","eq"}),"")</f>
        <v/>
      </c>
      <c r="F836" t="str" cm="1">
        <f t="array" aca="1" ref="F836" ca="1">IF(OR(_xlfn.CONCAT(B832:B836)="AAAAA",_xlfn.CONCAT(B832:B836)="BBBBB",_xlfn.CONCAT(B832:B836)="CCCCC"),_xlfn.CONCAT(A833:A836),_xlfn.IFS(_xlfn.CONCAT(B834:B836)="TTT","start",_xlfn.CONCAT(B834:B836)="VVV","end",_xlfn.CONCAT(B834:B836)="XXX","end",TRUE,""))</f>
        <v/>
      </c>
      <c r="G836" s="2" t="str">
        <f t="shared" ref="G836:G899" ca="1" si="26">IF(AND(E836="val",F836="start"),_xlfn.DECIMAL(_xlfn.CONCAT(OFFSET(F836,1,0,(MATCH("end",OFFSET(F836,0,0,64),0))-2)),2),"")</f>
        <v/>
      </c>
      <c r="H836" t="str">
        <f ca="1"/>
        <v>,,</v>
      </c>
    </row>
    <row r="837" spans="1:10" hidden="1" x14ac:dyDescent="0.25">
      <c r="A837" t="str">
        <v>0</v>
      </c>
      <c r="B837" t="str" cm="1">
        <f t="array" aca="1" ref="B837" ca="1">_xlfn.LET(_xlpm.x,B836,_xlpm.y,C836,_xlpm.w,D837,_xlpm.s,INT(A837)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37" t="str">
        <f t="shared" ref="D837:D900" ca="1" si="27">IF(_xlfn.CONCAT(B835:B837)="VVV",_xlfn.DECIMAL(_xlfn.CONCAT(A835:A837),2),"")</f>
        <v/>
      </c>
      <c r="E837" t="str" cm="1">
        <f t="array" aca="1" ref="E837" ca="1">IF(_xlfn.CONCAT(B835:B837)="TTT",_xlfn.XLOOKUP(_xlfn.DECIMAL(_xlfn.CONCAT(A835:A837),2),{0,1,2,3,4,5,6,7},{"sum","mult","min","max","val","gt","lt","eq"}),"")</f>
        <v/>
      </c>
      <c r="F837" t="str" cm="1">
        <f t="array" aca="1" ref="F837" ca="1">IF(OR(_xlfn.CONCAT(B833:B837)="AAAAA",_xlfn.CONCAT(B833:B837)="BBBBB",_xlfn.CONCAT(B833:B837)="CCCCC"),_xlfn.CONCAT(A834:A837),_xlfn.IFS(_xlfn.CONCAT(B835:B837)="TTT","start",_xlfn.CONCAT(B835:B837)="VVV","end",_xlfn.CONCAT(B835:B837)="XXX","end",TRUE,""))</f>
        <v/>
      </c>
      <c r="G837" s="2" t="str">
        <f t="shared" ca="1" si="26"/>
        <v/>
      </c>
      <c r="H837" t="str">
        <f ca="1"/>
        <v>,,</v>
      </c>
    </row>
    <row r="838" spans="1:10" hidden="1" x14ac:dyDescent="0.25">
      <c r="A838" t="str">
        <v>0</v>
      </c>
      <c r="B838" t="str" cm="1">
        <f t="array" aca="1" ref="B838" ca="1">_xlfn.LET(_xlpm.x,B837,_xlpm.y,C837,_xlpm.w,D838,_xlpm.s,INT(A838)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38" t="str">
        <f t="shared" ca="1" si="27"/>
        <v/>
      </c>
      <c r="E838" t="str" cm="1">
        <f t="array" aca="1" ref="E838" ca="1">IF(_xlfn.CONCAT(B836:B838)="TTT",_xlfn.XLOOKUP(_xlfn.DECIMAL(_xlfn.CONCAT(A836:A838),2),{0,1,2,3,4,5,6,7},{"sum","mult","min","max","val","gt","lt","eq"}),"")</f>
        <v/>
      </c>
      <c r="F838" t="str" cm="1">
        <f t="array" aca="1" ref="F838" ca="1">IF(OR(_xlfn.CONCAT(B834:B838)="AAAAA",_xlfn.CONCAT(B834:B838)="BBBBB",_xlfn.CONCAT(B834:B838)="CCCCC"),_xlfn.CONCAT(A835:A838),_xlfn.IFS(_xlfn.CONCAT(B836:B838)="TTT","start",_xlfn.CONCAT(B836:B838)="VVV","end",_xlfn.CONCAT(B836:B838)="XXX","end",TRUE,""))</f>
        <v/>
      </c>
      <c r="G838" s="2" t="str">
        <f t="shared" ca="1" si="26"/>
        <v/>
      </c>
      <c r="H838" t="str">
        <f ca="1"/>
        <v>,,</v>
      </c>
    </row>
    <row r="839" spans="1:10" hidden="1" x14ac:dyDescent="0.25">
      <c r="A839" t="str">
        <v>0</v>
      </c>
      <c r="B839" t="str" cm="1">
        <f t="array" aca="1" ref="B839" ca="1">_xlfn.LET(_xlpm.x,B838,_xlpm.y,C838,_xlpm.w,D839,_xlpm.s,INT(A839)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39" t="str">
        <f t="shared" ca="1" si="27"/>
        <v/>
      </c>
      <c r="E839" t="str" cm="1">
        <f t="array" aca="1" ref="E839" ca="1">IF(_xlfn.CONCAT(B837:B839)="TTT",_xlfn.XLOOKUP(_xlfn.DECIMAL(_xlfn.CONCAT(A837:A839),2),{0,1,2,3,4,5,6,7},{"sum","mult","min","max","val","gt","lt","eq"}),"")</f>
        <v/>
      </c>
      <c r="F839" t="str" cm="1">
        <f t="array" aca="1" ref="F839" ca="1">IF(OR(_xlfn.CONCAT(B835:B839)="AAAAA",_xlfn.CONCAT(B835:B839)="BBBBB",_xlfn.CONCAT(B835:B839)="CCCCC"),_xlfn.CONCAT(A836:A839),_xlfn.IFS(_xlfn.CONCAT(B837:B839)="TTT","start",_xlfn.CONCAT(B837:B839)="VVV","end",_xlfn.CONCAT(B837:B839)="XXX","end",TRUE,""))</f>
        <v/>
      </c>
      <c r="G839" s="2" t="str">
        <f t="shared" ca="1" si="26"/>
        <v/>
      </c>
      <c r="H839" t="str">
        <f ca="1"/>
        <v>,,</v>
      </c>
    </row>
    <row r="840" spans="1:10" hidden="1" x14ac:dyDescent="0.25">
      <c r="A840" t="str">
        <v>0</v>
      </c>
      <c r="B840" t="str" cm="1">
        <f t="array" aca="1" ref="B840" ca="1">_xlfn.LET(_xlpm.x,B839,_xlpm.y,C839,_xlpm.w,D840,_xlpm.s,INT(A840)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40" t="str">
        <f t="shared" ca="1" si="27"/>
        <v/>
      </c>
      <c r="E840" t="str" cm="1">
        <f t="array" aca="1" ref="E840" ca="1">IF(_xlfn.CONCAT(B838:B840)="TTT",_xlfn.XLOOKUP(_xlfn.DECIMAL(_xlfn.CONCAT(A838:A840),2),{0,1,2,3,4,5,6,7},{"sum","mult","min","max","val","gt","lt","eq"}),"")</f>
        <v/>
      </c>
      <c r="F840" t="str" cm="1">
        <f t="array" aca="1" ref="F840" ca="1">IF(OR(_xlfn.CONCAT(B836:B840)="AAAAA",_xlfn.CONCAT(B836:B840)="BBBBB",_xlfn.CONCAT(B836:B840)="CCCCC"),_xlfn.CONCAT(A837:A840),_xlfn.IFS(_xlfn.CONCAT(B838:B840)="TTT","start",_xlfn.CONCAT(B838:B840)="VVV","end",_xlfn.CONCAT(B838:B840)="XXX","end",TRUE,""))</f>
        <v/>
      </c>
      <c r="G840" s="2" t="str">
        <f t="shared" ca="1" si="26"/>
        <v/>
      </c>
      <c r="H840" t="str">
        <f ca="1"/>
        <v>,,</v>
      </c>
    </row>
    <row r="841" spans="1:10" hidden="1" x14ac:dyDescent="0.25">
      <c r="A841" t="str">
        <v>1</v>
      </c>
      <c r="B841" t="str" cm="1">
        <f t="array" aca="1" ref="B841" ca="1">_xlfn.LET(_xlpm.x,B840,_xlpm.y,C840,_xlpm.w,D841,_xlpm.s,INT(A841)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41" t="str">
        <f t="shared" ca="1" si="27"/>
        <v/>
      </c>
      <c r="E841" t="str" cm="1">
        <f t="array" aca="1" ref="E841" ca="1">IF(_xlfn.CONCAT(B839:B841)="TTT",_xlfn.XLOOKUP(_xlfn.DECIMAL(_xlfn.CONCAT(A839:A841),2),{0,1,2,3,4,5,6,7},{"sum","mult","min","max","val","gt","lt","eq"}),"")</f>
        <v/>
      </c>
      <c r="F841" t="str" cm="1">
        <f t="array" aca="1" ref="F841" ca="1">IF(OR(_xlfn.CONCAT(B837:B841)="AAAAA",_xlfn.CONCAT(B837:B841)="BBBBB",_xlfn.CONCAT(B837:B841)="CCCCC"),_xlfn.CONCAT(A838:A841),_xlfn.IFS(_xlfn.CONCAT(B839:B841)="TTT","start",_xlfn.CONCAT(B839:B841)="VVV","end",_xlfn.CONCAT(B839:B841)="XXX","end",TRUE,""))</f>
        <v/>
      </c>
      <c r="G841" s="2" t="str">
        <f t="shared" ca="1" si="26"/>
        <v/>
      </c>
      <c r="H841" t="str">
        <f ca="1"/>
        <v>,,</v>
      </c>
    </row>
    <row r="842" spans="1:10" x14ac:dyDescent="0.25">
      <c r="A842" s="9" t="str">
        <v>0</v>
      </c>
      <c r="B842" s="3" t="str" cm="1">
        <f t="array" aca="1" ref="B842:C842" ca="1">_xlfn.LET(_xlpm.x,B841,_xlpm.y,C841,_xlpm.w,D842,_xlpm.s,INT(A842)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842" s="3">
        <f ca="1"/>
        <v>2</v>
      </c>
      <c r="D842" t="str">
        <f t="shared" ca="1" si="27"/>
        <v/>
      </c>
      <c r="E842" s="3" t="s">
        <v>9</v>
      </c>
      <c r="F842" t="str" cm="1">
        <f t="array" aca="1" ref="F842" ca="1">IF(OR(_xlfn.CONCAT(B838:B842)="AAAAA",_xlfn.CONCAT(B838:B842)="BBBBB",_xlfn.CONCAT(B838:B842)="CCCCC"),_xlfn.CONCAT(A839:A842),_xlfn.IFS(_xlfn.CONCAT(B840:B842)="TTT","start",_xlfn.CONCAT(B840:B842)="VVV","end",_xlfn.CONCAT(B840:B842)="XXX","end",TRUE,""))</f>
        <v/>
      </c>
      <c r="G842" s="6" t="str">
        <f t="shared" ca="1" si="26"/>
        <v/>
      </c>
      <c r="H842" s="3" t="str">
        <f ca="1"/>
        <v>2,mult,</v>
      </c>
      <c r="I842" s="3">
        <f ca="1">I860*G898</f>
        <v>0</v>
      </c>
      <c r="J842">
        <f ca="1">I842</f>
        <v>0</v>
      </c>
    </row>
    <row r="843" spans="1:10" hidden="1" x14ac:dyDescent="0.25">
      <c r="A843" t="str">
        <v>1</v>
      </c>
      <c r="B843" t="str" cm="1">
        <f t="array" aca="1" ref="B843" ca="1">_xlfn.LET(_xlpm.x,B842,_xlpm.y,C842,_xlpm.w,D843,_xlpm.s,INT(A843)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43" t="str">
        <f t="shared" ca="1" si="27"/>
        <v/>
      </c>
      <c r="E843" t="str" cm="1">
        <f t="array" aca="1" ref="E843" ca="1">IF(_xlfn.CONCAT(B841:B843)="TTT",_xlfn.XLOOKUP(_xlfn.DECIMAL(_xlfn.CONCAT(A841:A843),2),{0,1,2,3,4,5,6,7},{"sum","mult","min","max","val","gt","lt","eq"}),"")</f>
        <v/>
      </c>
      <c r="F843" t="str" cm="1">
        <f t="array" aca="1" ref="F843" ca="1">IF(OR(_xlfn.CONCAT(B839:B843)="AAAAA",_xlfn.CONCAT(B839:B843)="BBBBB",_xlfn.CONCAT(B839:B843)="CCCCC"),_xlfn.CONCAT(A840:A843),_xlfn.IFS(_xlfn.CONCAT(B841:B843)="TTT","start",_xlfn.CONCAT(B841:B843)="VVV","end",_xlfn.CONCAT(B841:B843)="XXX","end",TRUE,""))</f>
        <v/>
      </c>
      <c r="G843" s="2" t="str">
        <f t="shared" ca="1" si="26"/>
        <v/>
      </c>
      <c r="H843" t="str">
        <f ca="1"/>
        <v>,,</v>
      </c>
    </row>
    <row r="844" spans="1:10" hidden="1" x14ac:dyDescent="0.25">
      <c r="A844" t="str">
        <v>0</v>
      </c>
      <c r="B844" t="str" cm="1">
        <f t="array" aca="1" ref="B844" ca="1">_xlfn.LET(_xlpm.x,B843,_xlpm.y,C843,_xlpm.w,D844,_xlpm.s,INT(A844)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44" t="str">
        <f t="shared" ca="1" si="27"/>
        <v/>
      </c>
      <c r="E844" t="str" cm="1">
        <f t="array" aca="1" ref="E844" ca="1">IF(_xlfn.CONCAT(B842:B844)="TTT",_xlfn.XLOOKUP(_xlfn.DECIMAL(_xlfn.CONCAT(A842:A844),2),{0,1,2,3,4,5,6,7},{"sum","mult","min","max","val","gt","lt","eq"}),"")</f>
        <v/>
      </c>
      <c r="F844" t="str" cm="1">
        <f t="array" aca="1" ref="F844" ca="1">IF(OR(_xlfn.CONCAT(B840:B844)="AAAAA",_xlfn.CONCAT(B840:B844)="BBBBB",_xlfn.CONCAT(B840:B844)="CCCCC"),_xlfn.CONCAT(A841:A844),_xlfn.IFS(_xlfn.CONCAT(B842:B844)="TTT","start",_xlfn.CONCAT(B842:B844)="VVV","end",_xlfn.CONCAT(B842:B844)="XXX","end",TRUE,""))</f>
        <v/>
      </c>
      <c r="G844" s="2" t="str">
        <f t="shared" ca="1" si="26"/>
        <v/>
      </c>
      <c r="H844" t="str">
        <f ca="1"/>
        <v>,,</v>
      </c>
    </row>
    <row r="845" spans="1:10" hidden="1" x14ac:dyDescent="0.25">
      <c r="A845" t="str">
        <v>1</v>
      </c>
      <c r="B845" t="str" cm="1">
        <f t="array" aca="1" ref="B845" ca="1">_xlfn.LET(_xlpm.x,B844,_xlpm.y,C844,_xlpm.w,D845,_xlpm.s,INT(A845)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45">
        <f t="shared" ca="1" si="27"/>
        <v>5</v>
      </c>
      <c r="E845" t="str" cm="1">
        <f t="array" aca="1" ref="E845" ca="1">IF(_xlfn.CONCAT(B843:B845)="TTT",_xlfn.XLOOKUP(_xlfn.DECIMAL(_xlfn.CONCAT(A843:A845),2),{0,1,2,3,4,5,6,7},{"sum","mult","min","max","val","gt","lt","eq"}),"")</f>
        <v/>
      </c>
      <c r="F845" t="str" cm="1">
        <f t="array" aca="1" ref="F845" ca="1">IF(OR(_xlfn.CONCAT(B841:B845)="AAAAA",_xlfn.CONCAT(B841:B845)="BBBBB",_xlfn.CONCAT(B841:B845)="CCCCC"),_xlfn.CONCAT(A842:A845),_xlfn.IFS(_xlfn.CONCAT(B843:B845)="TTT","start",_xlfn.CONCAT(B843:B845)="VVV","end",_xlfn.CONCAT(B843:B845)="XXX","end",TRUE,""))</f>
        <v>end</v>
      </c>
      <c r="G845" s="2" t="str">
        <f t="shared" ca="1" si="26"/>
        <v/>
      </c>
      <c r="H845" t="str">
        <f ca="1"/>
        <v>,,</v>
      </c>
    </row>
    <row r="846" spans="1:10" hidden="1" x14ac:dyDescent="0.25">
      <c r="A846" t="str">
        <v>1</v>
      </c>
      <c r="B846" t="str" cm="1">
        <f t="array" aca="1" ref="B846" ca="1">_xlfn.LET(_xlpm.x,B845,_xlpm.y,C845,_xlpm.w,D846,_xlpm.s,INT(A846)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46" t="str">
        <f t="shared" ca="1" si="27"/>
        <v/>
      </c>
      <c r="E846" t="str" cm="1">
        <f t="array" aca="1" ref="E846" ca="1">IF(_xlfn.CONCAT(B844:B846)="TTT",_xlfn.XLOOKUP(_xlfn.DECIMAL(_xlfn.CONCAT(A844:A846),2),{0,1,2,3,4,5,6,7},{"sum","mult","min","max","val","gt","lt","eq"}),"")</f>
        <v/>
      </c>
      <c r="F846" t="str" cm="1">
        <f t="array" aca="1" ref="F846" ca="1">IF(OR(_xlfn.CONCAT(B842:B846)="AAAAA",_xlfn.CONCAT(B842:B846)="BBBBB",_xlfn.CONCAT(B842:B846)="CCCCC"),_xlfn.CONCAT(A843:A846),_xlfn.IFS(_xlfn.CONCAT(B844:B846)="TTT","start",_xlfn.CONCAT(B844:B846)="VVV","end",_xlfn.CONCAT(B844:B846)="XXX","end",TRUE,""))</f>
        <v/>
      </c>
      <c r="G846" s="2" t="str">
        <f t="shared" ca="1" si="26"/>
        <v/>
      </c>
      <c r="H846" t="str">
        <f ca="1"/>
        <v>,,</v>
      </c>
    </row>
    <row r="847" spans="1:10" hidden="1" x14ac:dyDescent="0.25">
      <c r="A847" t="str">
        <v>0</v>
      </c>
      <c r="B847" t="str" cm="1">
        <f t="array" aca="1" ref="B847" ca="1">_xlfn.LET(_xlpm.x,B846,_xlpm.y,C846,_xlpm.w,D847,_xlpm.s,INT(A847)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47" t="str">
        <f t="shared" ca="1" si="27"/>
        <v/>
      </c>
      <c r="E847" t="str" cm="1">
        <f t="array" aca="1" ref="E847" ca="1">IF(_xlfn.CONCAT(B845:B847)="TTT",_xlfn.XLOOKUP(_xlfn.DECIMAL(_xlfn.CONCAT(A845:A847),2),{0,1,2,3,4,5,6,7},{"sum","mult","min","max","val","gt","lt","eq"}),"")</f>
        <v/>
      </c>
      <c r="F847" t="str" cm="1">
        <f t="array" aca="1" ref="F847" ca="1">IF(OR(_xlfn.CONCAT(B843:B847)="AAAAA",_xlfn.CONCAT(B843:B847)="BBBBB",_xlfn.CONCAT(B843:B847)="CCCCC"),_xlfn.CONCAT(A844:A847),_xlfn.IFS(_xlfn.CONCAT(B845:B847)="TTT","start",_xlfn.CONCAT(B845:B847)="VVV","end",_xlfn.CONCAT(B845:B847)="XXX","end",TRUE,""))</f>
        <v/>
      </c>
      <c r="G847" s="2" t="str">
        <f t="shared" ca="1" si="26"/>
        <v/>
      </c>
      <c r="H847" t="str">
        <f ca="1"/>
        <v>,,</v>
      </c>
    </row>
    <row r="848" spans="1:10" hidden="1" x14ac:dyDescent="0.25">
      <c r="A848" t="str">
        <v>1</v>
      </c>
      <c r="B848" t="str" cm="1">
        <f t="array" aca="1" ref="B848" ca="1">_xlfn.LET(_xlpm.x,B847,_xlpm.y,C847,_xlpm.w,D848,_xlpm.s,INT(A848)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48" t="str">
        <f t="shared" ca="1" si="27"/>
        <v/>
      </c>
      <c r="E848" t="str" cm="1">
        <f t="array" aca="1" ref="E848" ca="1">IF(_xlfn.CONCAT(B846:B848)="TTT",_xlfn.XLOOKUP(_xlfn.DECIMAL(_xlfn.CONCAT(A846:A848),2),{0,1,2,3,4,5,6,7},{"sum","mult","min","max","val","gt","lt","eq"}),"")</f>
        <v>gt</v>
      </c>
      <c r="F848" t="str" cm="1">
        <f t="array" aca="1" ref="F848" ca="1">IF(OR(_xlfn.CONCAT(B844:B848)="AAAAA",_xlfn.CONCAT(B844:B848)="BBBBB",_xlfn.CONCAT(B844:B848)="CCCCC"),_xlfn.CONCAT(A845:A848),_xlfn.IFS(_xlfn.CONCAT(B846:B848)="TTT","start",_xlfn.CONCAT(B846:B848)="VVV","end",_xlfn.CONCAT(B846:B848)="XXX","end",TRUE,""))</f>
        <v>start</v>
      </c>
      <c r="G848" s="2" t="str">
        <f t="shared" ca="1" si="26"/>
        <v/>
      </c>
      <c r="H848" t="str">
        <f ca="1"/>
        <v>,gt,</v>
      </c>
    </row>
    <row r="849" spans="1:9" hidden="1" x14ac:dyDescent="0.25">
      <c r="A849" t="str">
        <v>1</v>
      </c>
      <c r="B849" t="str" cm="1">
        <f t="array" aca="1" ref="B849" ca="1">_xlfn.LET(_xlpm.x,B848,_xlpm.y,C848,_xlpm.w,D849,_xlpm.s,INT(A849)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849" t="str">
        <f t="shared" ca="1" si="27"/>
        <v/>
      </c>
      <c r="E849" t="str" cm="1">
        <f t="array" aca="1" ref="E849" ca="1">IF(_xlfn.CONCAT(B847:B849)="TTT",_xlfn.XLOOKUP(_xlfn.DECIMAL(_xlfn.CONCAT(A847:A849),2),{0,1,2,3,4,5,6,7},{"sum","mult","min","max","val","gt","lt","eq"}),"")</f>
        <v/>
      </c>
      <c r="F849" t="str" cm="1">
        <f t="array" aca="1" ref="F849" ca="1">IF(OR(_xlfn.CONCAT(B845:B849)="AAAAA",_xlfn.CONCAT(B845:B849)="BBBBB",_xlfn.CONCAT(B845:B849)="CCCCC"),_xlfn.CONCAT(A846:A849),_xlfn.IFS(_xlfn.CONCAT(B847:B849)="TTT","start",_xlfn.CONCAT(B847:B849)="VVV","end",_xlfn.CONCAT(B847:B849)="XXX","end",TRUE,""))</f>
        <v/>
      </c>
      <c r="G849" s="2" t="str">
        <f t="shared" ca="1" si="26"/>
        <v/>
      </c>
      <c r="H849" t="str">
        <f ca="1"/>
        <v>,,</v>
      </c>
    </row>
    <row r="850" spans="1:9" hidden="1" x14ac:dyDescent="0.25">
      <c r="A850" t="str">
        <v>0</v>
      </c>
      <c r="B850" t="str" cm="1">
        <f t="array" aca="1" ref="B850" ca="1">_xlfn.LET(_xlpm.x,B849,_xlpm.y,C849,_xlpm.w,D850,_xlpm.s,INT(A850)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50" t="str">
        <f t="shared" ca="1" si="27"/>
        <v/>
      </c>
      <c r="E850" t="str" cm="1">
        <f t="array" aca="1" ref="E850" ca="1">IF(_xlfn.CONCAT(B848:B850)="TTT",_xlfn.XLOOKUP(_xlfn.DECIMAL(_xlfn.CONCAT(A848:A850),2),{0,1,2,3,4,5,6,7},{"sum","mult","min","max","val","gt","lt","eq"}),"")</f>
        <v/>
      </c>
      <c r="F850" t="str" cm="1">
        <f t="array" aca="1" ref="F850" ca="1">IF(OR(_xlfn.CONCAT(B846:B850)="AAAAA",_xlfn.CONCAT(B846:B850)="BBBBB",_xlfn.CONCAT(B846:B850)="CCCCC"),_xlfn.CONCAT(A847:A850),_xlfn.IFS(_xlfn.CONCAT(B848:B850)="TTT","start",_xlfn.CONCAT(B848:B850)="VVV","end",_xlfn.CONCAT(B848:B850)="XXX","end",TRUE,""))</f>
        <v/>
      </c>
      <c r="G850" s="2" t="str">
        <f t="shared" ca="1" si="26"/>
        <v/>
      </c>
      <c r="H850" t="str">
        <f ca="1"/>
        <v>,,</v>
      </c>
    </row>
    <row r="851" spans="1:9" hidden="1" x14ac:dyDescent="0.25">
      <c r="A851" t="str">
        <v>0</v>
      </c>
      <c r="B851" t="str" cm="1">
        <f t="array" aca="1" ref="B851" ca="1">_xlfn.LET(_xlpm.x,B850,_xlpm.y,C850,_xlpm.w,D851,_xlpm.s,INT(A851)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51" t="str">
        <f t="shared" ca="1" si="27"/>
        <v/>
      </c>
      <c r="E851" t="str" cm="1">
        <f t="array" aca="1" ref="E851" ca="1">IF(_xlfn.CONCAT(B849:B851)="TTT",_xlfn.XLOOKUP(_xlfn.DECIMAL(_xlfn.CONCAT(A849:A851),2),{0,1,2,3,4,5,6,7},{"sum","mult","min","max","val","gt","lt","eq"}),"")</f>
        <v/>
      </c>
      <c r="F851" t="str" cm="1">
        <f t="array" aca="1" ref="F851" ca="1">IF(OR(_xlfn.CONCAT(B847:B851)="AAAAA",_xlfn.CONCAT(B847:B851)="BBBBB",_xlfn.CONCAT(B847:B851)="CCCCC"),_xlfn.CONCAT(A848:A851),_xlfn.IFS(_xlfn.CONCAT(B849:B851)="TTT","start",_xlfn.CONCAT(B849:B851)="VVV","end",_xlfn.CONCAT(B849:B851)="XXX","end",TRUE,""))</f>
        <v/>
      </c>
      <c r="G851" s="2" t="str">
        <f t="shared" ca="1" si="26"/>
        <v/>
      </c>
      <c r="H851" t="str">
        <f ca="1"/>
        <v>,,</v>
      </c>
    </row>
    <row r="852" spans="1:9" hidden="1" x14ac:dyDescent="0.25">
      <c r="A852" t="str">
        <v>0</v>
      </c>
      <c r="B852" t="str" cm="1">
        <f t="array" aca="1" ref="B852" ca="1">_xlfn.LET(_xlpm.x,B851,_xlpm.y,C851,_xlpm.w,D852,_xlpm.s,INT(A852)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52" t="str">
        <f t="shared" ca="1" si="27"/>
        <v/>
      </c>
      <c r="E852" t="str" cm="1">
        <f t="array" aca="1" ref="E852" ca="1">IF(_xlfn.CONCAT(B850:B852)="TTT",_xlfn.XLOOKUP(_xlfn.DECIMAL(_xlfn.CONCAT(A850:A852),2),{0,1,2,3,4,5,6,7},{"sum","mult","min","max","val","gt","lt","eq"}),"")</f>
        <v/>
      </c>
      <c r="F852" t="str" cm="1">
        <f t="array" aca="1" ref="F852" ca="1">IF(OR(_xlfn.CONCAT(B848:B852)="AAAAA",_xlfn.CONCAT(B848:B852)="BBBBB",_xlfn.CONCAT(B848:B852)="CCCCC"),_xlfn.CONCAT(A849:A852),_xlfn.IFS(_xlfn.CONCAT(B850:B852)="TTT","start",_xlfn.CONCAT(B850:B852)="VVV","end",_xlfn.CONCAT(B850:B852)="XXX","end",TRUE,""))</f>
        <v/>
      </c>
      <c r="G852" s="2" t="str">
        <f t="shared" ca="1" si="26"/>
        <v/>
      </c>
      <c r="H852" t="str">
        <f ca="1"/>
        <v>,,</v>
      </c>
    </row>
    <row r="853" spans="1:9" hidden="1" x14ac:dyDescent="0.25">
      <c r="A853" t="str">
        <v>0</v>
      </c>
      <c r="B853" t="str" cm="1">
        <f t="array" aca="1" ref="B853" ca="1">_xlfn.LET(_xlpm.x,B852,_xlpm.y,C852,_xlpm.w,D853,_xlpm.s,INT(A853)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53" t="str">
        <f t="shared" ca="1" si="27"/>
        <v/>
      </c>
      <c r="E853" t="str" cm="1">
        <f t="array" aca="1" ref="E853" ca="1">IF(_xlfn.CONCAT(B851:B853)="TTT",_xlfn.XLOOKUP(_xlfn.DECIMAL(_xlfn.CONCAT(A851:A853),2),{0,1,2,3,4,5,6,7},{"sum","mult","min","max","val","gt","lt","eq"}),"")</f>
        <v/>
      </c>
      <c r="F853" t="str" cm="1">
        <f t="array" aca="1" ref="F853" ca="1">IF(OR(_xlfn.CONCAT(B849:B853)="AAAAA",_xlfn.CONCAT(B849:B853)="BBBBB",_xlfn.CONCAT(B849:B853)="CCCCC"),_xlfn.CONCAT(A850:A853),_xlfn.IFS(_xlfn.CONCAT(B851:B853)="TTT","start",_xlfn.CONCAT(B851:B853)="VVV","end",_xlfn.CONCAT(B851:B853)="XXX","end",TRUE,""))</f>
        <v/>
      </c>
      <c r="G853" s="2" t="str">
        <f t="shared" ca="1" si="26"/>
        <v/>
      </c>
      <c r="H853" t="str">
        <f ca="1"/>
        <v>,,</v>
      </c>
    </row>
    <row r="854" spans="1:9" hidden="1" x14ac:dyDescent="0.25">
      <c r="A854" t="str">
        <v>0</v>
      </c>
      <c r="B854" t="str" cm="1">
        <f t="array" aca="1" ref="B854" ca="1">_xlfn.LET(_xlpm.x,B853,_xlpm.y,C853,_xlpm.w,D854,_xlpm.s,INT(A854)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54" t="str">
        <f t="shared" ca="1" si="27"/>
        <v/>
      </c>
      <c r="E854" t="str" cm="1">
        <f t="array" aca="1" ref="E854" ca="1">IF(_xlfn.CONCAT(B852:B854)="TTT",_xlfn.XLOOKUP(_xlfn.DECIMAL(_xlfn.CONCAT(A852:A854),2),{0,1,2,3,4,5,6,7},{"sum","mult","min","max","val","gt","lt","eq"}),"")</f>
        <v/>
      </c>
      <c r="F854" t="str" cm="1">
        <f t="array" aca="1" ref="F854" ca="1">IF(OR(_xlfn.CONCAT(B850:B854)="AAAAA",_xlfn.CONCAT(B850:B854)="BBBBB",_xlfn.CONCAT(B850:B854)="CCCCC"),_xlfn.CONCAT(A851:A854),_xlfn.IFS(_xlfn.CONCAT(B852:B854)="TTT","start",_xlfn.CONCAT(B852:B854)="VVV","end",_xlfn.CONCAT(B852:B854)="XXX","end",TRUE,""))</f>
        <v/>
      </c>
      <c r="G854" s="2" t="str">
        <f t="shared" ca="1" si="26"/>
        <v/>
      </c>
      <c r="H854" t="str">
        <f ca="1"/>
        <v>,,</v>
      </c>
    </row>
    <row r="855" spans="1:9" hidden="1" x14ac:dyDescent="0.25">
      <c r="A855" t="str">
        <v>0</v>
      </c>
      <c r="B855" t="str" cm="1">
        <f t="array" aca="1" ref="B855" ca="1">_xlfn.LET(_xlpm.x,B854,_xlpm.y,C854,_xlpm.w,D855,_xlpm.s,INT(A855)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55" t="str">
        <f t="shared" ca="1" si="27"/>
        <v/>
      </c>
      <c r="E855" t="str" cm="1">
        <f t="array" aca="1" ref="E855" ca="1">IF(_xlfn.CONCAT(B853:B855)="TTT",_xlfn.XLOOKUP(_xlfn.DECIMAL(_xlfn.CONCAT(A853:A855),2),{0,1,2,3,4,5,6,7},{"sum","mult","min","max","val","gt","lt","eq"}),"")</f>
        <v/>
      </c>
      <c r="F855" t="str" cm="1">
        <f t="array" aca="1" ref="F855" ca="1">IF(OR(_xlfn.CONCAT(B851:B855)="AAAAA",_xlfn.CONCAT(B851:B855)="BBBBB",_xlfn.CONCAT(B851:B855)="CCCCC"),_xlfn.CONCAT(A852:A855),_xlfn.IFS(_xlfn.CONCAT(B853:B855)="TTT","start",_xlfn.CONCAT(B853:B855)="VVV","end",_xlfn.CONCAT(B853:B855)="XXX","end",TRUE,""))</f>
        <v/>
      </c>
      <c r="G855" s="2" t="str">
        <f t="shared" ca="1" si="26"/>
        <v/>
      </c>
      <c r="H855" t="str">
        <f ca="1"/>
        <v>,,</v>
      </c>
    </row>
    <row r="856" spans="1:9" hidden="1" x14ac:dyDescent="0.25">
      <c r="A856" t="str">
        <v>0</v>
      </c>
      <c r="B856" t="str" cm="1">
        <f t="array" aca="1" ref="B856" ca="1">_xlfn.LET(_xlpm.x,B855,_xlpm.y,C855,_xlpm.w,D856,_xlpm.s,INT(A856)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56" t="str">
        <f t="shared" ca="1" si="27"/>
        <v/>
      </c>
      <c r="E856" t="str" cm="1">
        <f t="array" aca="1" ref="E856" ca="1">IF(_xlfn.CONCAT(B854:B856)="TTT",_xlfn.XLOOKUP(_xlfn.DECIMAL(_xlfn.CONCAT(A854:A856),2),{0,1,2,3,4,5,6,7},{"sum","mult","min","max","val","gt","lt","eq"}),"")</f>
        <v/>
      </c>
      <c r="F856" t="str" cm="1">
        <f t="array" aca="1" ref="F856" ca="1">IF(OR(_xlfn.CONCAT(B852:B856)="AAAAA",_xlfn.CONCAT(B852:B856)="BBBBB",_xlfn.CONCAT(B852:B856)="CCCCC"),_xlfn.CONCAT(A853:A856),_xlfn.IFS(_xlfn.CONCAT(B854:B856)="TTT","start",_xlfn.CONCAT(B854:B856)="VVV","end",_xlfn.CONCAT(B854:B856)="XXX","end",TRUE,""))</f>
        <v/>
      </c>
      <c r="G856" s="2" t="str">
        <f t="shared" ca="1" si="26"/>
        <v/>
      </c>
      <c r="H856" t="str">
        <f ca="1"/>
        <v>,,</v>
      </c>
    </row>
    <row r="857" spans="1:9" hidden="1" x14ac:dyDescent="0.25">
      <c r="A857" t="str">
        <v>0</v>
      </c>
      <c r="B857" t="str" cm="1">
        <f t="array" aca="1" ref="B857" ca="1">_xlfn.LET(_xlpm.x,B856,_xlpm.y,C856,_xlpm.w,D857,_xlpm.s,INT(A857)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57" t="str">
        <f t="shared" ca="1" si="27"/>
        <v/>
      </c>
      <c r="E857" t="str" cm="1">
        <f t="array" aca="1" ref="E857" ca="1">IF(_xlfn.CONCAT(B855:B857)="TTT",_xlfn.XLOOKUP(_xlfn.DECIMAL(_xlfn.CONCAT(A855:A857),2),{0,1,2,3,4,5,6,7},{"sum","mult","min","max","val","gt","lt","eq"}),"")</f>
        <v/>
      </c>
      <c r="F857" t="str" cm="1">
        <f t="array" aca="1" ref="F857" ca="1">IF(OR(_xlfn.CONCAT(B853:B857)="AAAAA",_xlfn.CONCAT(B853:B857)="BBBBB",_xlfn.CONCAT(B853:B857)="CCCCC"),_xlfn.CONCAT(A854:A857),_xlfn.IFS(_xlfn.CONCAT(B855:B857)="TTT","start",_xlfn.CONCAT(B855:B857)="VVV","end",_xlfn.CONCAT(B855:B857)="XXX","end",TRUE,""))</f>
        <v/>
      </c>
      <c r="G857" s="2" t="str">
        <f t="shared" ca="1" si="26"/>
        <v/>
      </c>
      <c r="H857" t="str">
        <f ca="1"/>
        <v>,,</v>
      </c>
    </row>
    <row r="858" spans="1:9" hidden="1" x14ac:dyDescent="0.25">
      <c r="A858" t="str">
        <v>0</v>
      </c>
      <c r="B858" t="str" cm="1">
        <f t="array" aca="1" ref="B858" ca="1">_xlfn.LET(_xlpm.x,B857,_xlpm.y,C857,_xlpm.w,D858,_xlpm.s,INT(A858)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58" t="str">
        <f t="shared" ca="1" si="27"/>
        <v/>
      </c>
      <c r="E858" t="str" cm="1">
        <f t="array" aca="1" ref="E858" ca="1">IF(_xlfn.CONCAT(B856:B858)="TTT",_xlfn.XLOOKUP(_xlfn.DECIMAL(_xlfn.CONCAT(A856:A858),2),{0,1,2,3,4,5,6,7},{"sum","mult","min","max","val","gt","lt","eq"}),"")</f>
        <v/>
      </c>
      <c r="F858" t="str" cm="1">
        <f t="array" aca="1" ref="F858" ca="1">IF(OR(_xlfn.CONCAT(B854:B858)="AAAAA",_xlfn.CONCAT(B854:B858)="BBBBB",_xlfn.CONCAT(B854:B858)="CCCCC"),_xlfn.CONCAT(A855:A858),_xlfn.IFS(_xlfn.CONCAT(B856:B858)="TTT","start",_xlfn.CONCAT(B856:B858)="VVV","end",_xlfn.CONCAT(B856:B858)="XXX","end",TRUE,""))</f>
        <v/>
      </c>
      <c r="G858" s="2" t="str">
        <f t="shared" ca="1" si="26"/>
        <v/>
      </c>
      <c r="H858" t="str">
        <f ca="1"/>
        <v>,,</v>
      </c>
    </row>
    <row r="859" spans="1:9" hidden="1" x14ac:dyDescent="0.25">
      <c r="A859" t="str">
        <v>1</v>
      </c>
      <c r="B859" t="str" cm="1">
        <f t="array" aca="1" ref="B859" ca="1">_xlfn.LET(_xlpm.x,B858,_xlpm.y,C858,_xlpm.w,D859,_xlpm.s,INT(A859)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859" t="str">
        <f t="shared" ca="1" si="27"/>
        <v/>
      </c>
      <c r="E859" t="str" cm="1">
        <f t="array" aca="1" ref="E859" ca="1">IF(_xlfn.CONCAT(B857:B859)="TTT",_xlfn.XLOOKUP(_xlfn.DECIMAL(_xlfn.CONCAT(A857:A859),2),{0,1,2,3,4,5,6,7},{"sum","mult","min","max","val","gt","lt","eq"}),"")</f>
        <v/>
      </c>
      <c r="F859" t="str" cm="1">
        <f t="array" aca="1" ref="F859" ca="1">IF(OR(_xlfn.CONCAT(B855:B859)="AAAAA",_xlfn.CONCAT(B855:B859)="BBBBB",_xlfn.CONCAT(B855:B859)="CCCCC"),_xlfn.CONCAT(A856:A859),_xlfn.IFS(_xlfn.CONCAT(B857:B859)="TTT","start",_xlfn.CONCAT(B857:B859)="VVV","end",_xlfn.CONCAT(B857:B859)="XXX","end",TRUE,""))</f>
        <v/>
      </c>
      <c r="G859" s="2" t="str">
        <f t="shared" ca="1" si="26"/>
        <v/>
      </c>
      <c r="H859" t="str">
        <f ca="1"/>
        <v>,,</v>
      </c>
    </row>
    <row r="860" spans="1:9" x14ac:dyDescent="0.25">
      <c r="A860" s="9" t="str">
        <v>0</v>
      </c>
      <c r="B860" s="3" t="str" cm="1">
        <f t="array" aca="1" ref="B860:C860" ca="1">_xlfn.LET(_xlpm.x,B859,_xlpm.y,C859,_xlpm.w,D860,_xlpm.s,INT(A860)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860" s="7">
        <f ca="1"/>
        <v>2</v>
      </c>
      <c r="D860" t="str">
        <f t="shared" ca="1" si="27"/>
        <v/>
      </c>
      <c r="E860" s="7" t="s">
        <v>14</v>
      </c>
      <c r="F860" t="str" cm="1">
        <f t="array" aca="1" ref="F860" ca="1">IF(OR(_xlfn.CONCAT(B856:B860)="AAAAA",_xlfn.CONCAT(B856:B860)="BBBBB",_xlfn.CONCAT(B856:B860)="CCCCC"),_xlfn.CONCAT(A857:A860),_xlfn.IFS(_xlfn.CONCAT(B858:B860)="TTT","start",_xlfn.CONCAT(B858:B860)="VVV","end",_xlfn.CONCAT(B858:B860)="XXX","end",TRUE,""))</f>
        <v/>
      </c>
      <c r="G860" s="8" t="str">
        <f t="shared" ca="1" si="26"/>
        <v/>
      </c>
      <c r="H860" s="7" t="str">
        <f ca="1"/>
        <v>2,gt,</v>
      </c>
      <c r="I860" s="7">
        <v>0</v>
      </c>
    </row>
    <row r="861" spans="1:9" hidden="1" x14ac:dyDescent="0.25">
      <c r="A861" t="str">
        <v>1</v>
      </c>
      <c r="B861" t="str" cm="1">
        <f t="array" aca="1" ref="B861" ca="1">_xlfn.LET(_xlpm.x,B860,_xlpm.y,C860,_xlpm.w,D861,_xlpm.s,INT(A861)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61" t="str">
        <f t="shared" ca="1" si="27"/>
        <v/>
      </c>
      <c r="E861" t="str" cm="1">
        <f t="array" aca="1" ref="E861" ca="1">IF(_xlfn.CONCAT(B859:B861)="TTT",_xlfn.XLOOKUP(_xlfn.DECIMAL(_xlfn.CONCAT(A859:A861),2),{0,1,2,3,4,5,6,7},{"sum","mult","min","max","val","gt","lt","eq"}),"")</f>
        <v/>
      </c>
      <c r="F861" t="str" cm="1">
        <f t="array" aca="1" ref="F861" ca="1">IF(OR(_xlfn.CONCAT(B857:B861)="AAAAA",_xlfn.CONCAT(B857:B861)="BBBBB",_xlfn.CONCAT(B857:B861)="CCCCC"),_xlfn.CONCAT(A858:A861),_xlfn.IFS(_xlfn.CONCAT(B859:B861)="TTT","start",_xlfn.CONCAT(B859:B861)="VVV","end",_xlfn.CONCAT(B859:B861)="XXX","end",TRUE,""))</f>
        <v/>
      </c>
      <c r="G861" s="2" t="str">
        <f t="shared" ca="1" si="26"/>
        <v/>
      </c>
      <c r="H861" t="str">
        <f ca="1"/>
        <v>,,</v>
      </c>
    </row>
    <row r="862" spans="1:9" hidden="1" x14ac:dyDescent="0.25">
      <c r="A862" t="str">
        <v>0</v>
      </c>
      <c r="B862" t="str" cm="1">
        <f t="array" aca="1" ref="B862" ca="1">_xlfn.LET(_xlpm.x,B861,_xlpm.y,C861,_xlpm.w,D862,_xlpm.s,INT(A862)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62" t="str">
        <f t="shared" ca="1" si="27"/>
        <v/>
      </c>
      <c r="E862" t="str" cm="1">
        <f t="array" aca="1" ref="E862" ca="1">IF(_xlfn.CONCAT(B860:B862)="TTT",_xlfn.XLOOKUP(_xlfn.DECIMAL(_xlfn.CONCAT(A860:A862),2),{0,1,2,3,4,5,6,7},{"sum","mult","min","max","val","gt","lt","eq"}),"")</f>
        <v/>
      </c>
      <c r="F862" t="str" cm="1">
        <f t="array" aca="1" ref="F862" ca="1">IF(OR(_xlfn.CONCAT(B858:B862)="AAAAA",_xlfn.CONCAT(B858:B862)="BBBBB",_xlfn.CONCAT(B858:B862)="CCCCC"),_xlfn.CONCAT(A859:A862),_xlfn.IFS(_xlfn.CONCAT(B860:B862)="TTT","start",_xlfn.CONCAT(B860:B862)="VVV","end",_xlfn.CONCAT(B860:B862)="XXX","end",TRUE,""))</f>
        <v/>
      </c>
      <c r="G862" s="2" t="str">
        <f t="shared" ca="1" si="26"/>
        <v/>
      </c>
      <c r="H862" t="str">
        <f ca="1"/>
        <v>,,</v>
      </c>
    </row>
    <row r="863" spans="1:9" hidden="1" x14ac:dyDescent="0.25">
      <c r="A863" t="str">
        <v>0</v>
      </c>
      <c r="B863" t="str" cm="1">
        <f t="array" aca="1" ref="B863" ca="1">_xlfn.LET(_xlpm.x,B862,_xlpm.y,C862,_xlpm.w,D863,_xlpm.s,INT(A863)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63">
        <f t="shared" ca="1" si="27"/>
        <v>4</v>
      </c>
      <c r="E863" t="str" cm="1">
        <f t="array" aca="1" ref="E863" ca="1">IF(_xlfn.CONCAT(B861:B863)="TTT",_xlfn.XLOOKUP(_xlfn.DECIMAL(_xlfn.CONCAT(A861:A863),2),{0,1,2,3,4,5,6,7},{"sum","mult","min","max","val","gt","lt","eq"}),"")</f>
        <v/>
      </c>
      <c r="F863" t="str" cm="1">
        <f t="array" aca="1" ref="F863" ca="1">IF(OR(_xlfn.CONCAT(B859:B863)="AAAAA",_xlfn.CONCAT(B859:B863)="BBBBB",_xlfn.CONCAT(B859:B863)="CCCCC"),_xlfn.CONCAT(A860:A863),_xlfn.IFS(_xlfn.CONCAT(B861:B863)="TTT","start",_xlfn.CONCAT(B861:B863)="VVV","end",_xlfn.CONCAT(B861:B863)="XXX","end",TRUE,""))</f>
        <v>end</v>
      </c>
      <c r="G863" s="2" t="str">
        <f t="shared" ca="1" si="26"/>
        <v/>
      </c>
      <c r="H863" t="str">
        <f ca="1"/>
        <v>,,</v>
      </c>
    </row>
    <row r="864" spans="1:9" hidden="1" x14ac:dyDescent="0.25">
      <c r="A864" t="str">
        <v>1</v>
      </c>
      <c r="B864" t="str" cm="1">
        <f t="array" aca="1" ref="B864" ca="1">_xlfn.LET(_xlpm.x,B863,_xlpm.y,C863,_xlpm.w,D864,_xlpm.s,INT(A864)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64" t="str">
        <f t="shared" ca="1" si="27"/>
        <v/>
      </c>
      <c r="E864" t="str" cm="1">
        <f t="array" aca="1" ref="E864" ca="1">IF(_xlfn.CONCAT(B862:B864)="TTT",_xlfn.XLOOKUP(_xlfn.DECIMAL(_xlfn.CONCAT(A862:A864),2),{0,1,2,3,4,5,6,7},{"sum","mult","min","max","val","gt","lt","eq"}),"")</f>
        <v/>
      </c>
      <c r="F864" t="str" cm="1">
        <f t="array" aca="1" ref="F864" ca="1">IF(OR(_xlfn.CONCAT(B860:B864)="AAAAA",_xlfn.CONCAT(B860:B864)="BBBBB",_xlfn.CONCAT(B860:B864)="CCCCC"),_xlfn.CONCAT(A861:A864),_xlfn.IFS(_xlfn.CONCAT(B862:B864)="TTT","start",_xlfn.CONCAT(B862:B864)="VVV","end",_xlfn.CONCAT(B862:B864)="XXX","end",TRUE,""))</f>
        <v/>
      </c>
      <c r="G864" s="2" t="str">
        <f t="shared" ca="1" si="26"/>
        <v/>
      </c>
      <c r="H864" t="str">
        <f ca="1"/>
        <v>,,</v>
      </c>
    </row>
    <row r="865" spans="1:9" hidden="1" x14ac:dyDescent="0.25">
      <c r="A865" t="str">
        <v>0</v>
      </c>
      <c r="B865" t="str" cm="1">
        <f t="array" aca="1" ref="B865" ca="1">_xlfn.LET(_xlpm.x,B864,_xlpm.y,C864,_xlpm.w,D865,_xlpm.s,INT(A865)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65" t="str">
        <f t="shared" ca="1" si="27"/>
        <v/>
      </c>
      <c r="E865" t="str" cm="1">
        <f t="array" aca="1" ref="E865" ca="1">IF(_xlfn.CONCAT(B863:B865)="TTT",_xlfn.XLOOKUP(_xlfn.DECIMAL(_xlfn.CONCAT(A863:A865),2),{0,1,2,3,4,5,6,7},{"sum","mult","min","max","val","gt","lt","eq"}),"")</f>
        <v/>
      </c>
      <c r="F865" t="str" cm="1">
        <f t="array" aca="1" ref="F865" ca="1">IF(OR(_xlfn.CONCAT(B861:B865)="AAAAA",_xlfn.CONCAT(B861:B865)="BBBBB",_xlfn.CONCAT(B861:B865)="CCCCC"),_xlfn.CONCAT(A862:A865),_xlfn.IFS(_xlfn.CONCAT(B863:B865)="TTT","start",_xlfn.CONCAT(B863:B865)="VVV","end",_xlfn.CONCAT(B863:B865)="XXX","end",TRUE,""))</f>
        <v/>
      </c>
      <c r="G865" s="2" t="str">
        <f t="shared" ca="1" si="26"/>
        <v/>
      </c>
      <c r="H865" t="str">
        <f ca="1"/>
        <v>,,</v>
      </c>
    </row>
    <row r="866" spans="1:9" x14ac:dyDescent="0.25">
      <c r="A866" s="9" t="str">
        <v>0</v>
      </c>
      <c r="B866" s="3" t="str" cm="1">
        <f t="array" aca="1" ref="B866" ca="1">_xlfn.LET(_xlpm.x,B865,_xlpm.y,C865,_xlpm.w,D866,_xlpm.s,INT(A866)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866" s="7"/>
      <c r="D866" t="str">
        <f t="shared" ca="1" si="27"/>
        <v/>
      </c>
      <c r="E866" s="7" t="str" cm="1">
        <f t="array" aca="1" ref="E866" ca="1">IF(_xlfn.CONCAT(B864:B866)="TTT",_xlfn.XLOOKUP(_xlfn.DECIMAL(_xlfn.CONCAT(A864:A866),2),{0,1,2,3,4,5,6,7},{"sum","mult","min","max","val","gt","lt","eq"}),"")</f>
        <v>val</v>
      </c>
      <c r="F866" t="str" cm="1">
        <f t="array" aca="1" ref="F866" ca="1">IF(OR(_xlfn.CONCAT(B862:B866)="AAAAA",_xlfn.CONCAT(B862:B866)="BBBBB",_xlfn.CONCAT(B862:B866)="CCCCC"),_xlfn.CONCAT(A863:A866),_xlfn.IFS(_xlfn.CONCAT(B864:B866)="TTT","start",_xlfn.CONCAT(B864:B866)="VVV","end",_xlfn.CONCAT(B864:B866)="XXX","end",TRUE,""))</f>
        <v>start</v>
      </c>
      <c r="G866" s="8">
        <f t="shared" ca="1" si="26"/>
        <v>107</v>
      </c>
      <c r="H866" s="7" t="str">
        <f ca="1"/>
        <v>,val,107</v>
      </c>
      <c r="I866" s="7"/>
    </row>
    <row r="867" spans="1:9" hidden="1" x14ac:dyDescent="0.25">
      <c r="A867" t="str">
        <v>1</v>
      </c>
      <c r="B867" t="str" cm="1">
        <f t="array" aca="1" ref="B867" ca="1">_xlfn.LET(_xlpm.x,B866,_xlpm.y,C866,_xlpm.w,D867,_xlpm.s,INT(A867)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67" t="str">
        <f t="shared" ca="1" si="27"/>
        <v/>
      </c>
      <c r="E867" t="str" cm="1">
        <f t="array" aca="1" ref="E867" ca="1">IF(_xlfn.CONCAT(B865:B867)="TTT",_xlfn.XLOOKUP(_xlfn.DECIMAL(_xlfn.CONCAT(A865:A867),2),{0,1,2,3,4,5,6,7},{"sum","mult","min","max","val","gt","lt","eq"}),"")</f>
        <v/>
      </c>
      <c r="F867" t="str" cm="1">
        <f t="array" aca="1" ref="F867" ca="1">IF(OR(_xlfn.CONCAT(B863:B867)="AAAAA",_xlfn.CONCAT(B863:B867)="BBBBB",_xlfn.CONCAT(B863:B867)="CCCCC"),_xlfn.CONCAT(A864:A867),_xlfn.IFS(_xlfn.CONCAT(B865:B867)="TTT","start",_xlfn.CONCAT(B865:B867)="VVV","end",_xlfn.CONCAT(B865:B867)="XXX","end",TRUE,""))</f>
        <v/>
      </c>
      <c r="G867" s="2" t="str">
        <f t="shared" ca="1" si="26"/>
        <v/>
      </c>
      <c r="H867" t="str">
        <f ca="1"/>
        <v>,,</v>
      </c>
    </row>
    <row r="868" spans="1:9" hidden="1" x14ac:dyDescent="0.25">
      <c r="A868" t="str">
        <v>0</v>
      </c>
      <c r="B868" t="str" cm="1">
        <f t="array" aca="1" ref="B868" ca="1">_xlfn.LET(_xlpm.x,B867,_xlpm.y,C867,_xlpm.w,D868,_xlpm.s,INT(A868)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68" t="str">
        <f t="shared" ca="1" si="27"/>
        <v/>
      </c>
      <c r="E868" t="str" cm="1">
        <f t="array" aca="1" ref="E868" ca="1">IF(_xlfn.CONCAT(B866:B868)="TTT",_xlfn.XLOOKUP(_xlfn.DECIMAL(_xlfn.CONCAT(A866:A868),2),{0,1,2,3,4,5,6,7},{"sum","mult","min","max","val","gt","lt","eq"}),"")</f>
        <v/>
      </c>
      <c r="F868" t="str" cm="1">
        <f t="array" aca="1" ref="F868" ca="1">IF(OR(_xlfn.CONCAT(B864:B868)="AAAAA",_xlfn.CONCAT(B864:B868)="BBBBB",_xlfn.CONCAT(B864:B868)="CCCCC"),_xlfn.CONCAT(A865:A868),_xlfn.IFS(_xlfn.CONCAT(B866:B868)="TTT","start",_xlfn.CONCAT(B866:B868)="VVV","end",_xlfn.CONCAT(B866:B868)="XXX","end",TRUE,""))</f>
        <v/>
      </c>
      <c r="G868" s="2" t="str">
        <f t="shared" ca="1" si="26"/>
        <v/>
      </c>
      <c r="H868" t="str">
        <f ca="1"/>
        <v>,,</v>
      </c>
    </row>
    <row r="869" spans="1:9" hidden="1" x14ac:dyDescent="0.25">
      <c r="A869" t="str">
        <v>1</v>
      </c>
      <c r="B869" t="str" cm="1">
        <f t="array" aca="1" ref="B869" ca="1">_xlfn.LET(_xlpm.x,B868,_xlpm.y,C868,_xlpm.w,D869,_xlpm.s,INT(A869)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69" t="str">
        <f t="shared" ca="1" si="27"/>
        <v/>
      </c>
      <c r="E869" t="str" cm="1">
        <f t="array" aca="1" ref="E869" ca="1">IF(_xlfn.CONCAT(B867:B869)="TTT",_xlfn.XLOOKUP(_xlfn.DECIMAL(_xlfn.CONCAT(A867:A869),2),{0,1,2,3,4,5,6,7},{"sum","mult","min","max","val","gt","lt","eq"}),"")</f>
        <v/>
      </c>
      <c r="F869" t="str" cm="1">
        <f t="array" aca="1" ref="F869" ca="1">IF(OR(_xlfn.CONCAT(B865:B869)="AAAAA",_xlfn.CONCAT(B865:B869)="BBBBB",_xlfn.CONCAT(B865:B869)="CCCCC"),_xlfn.CONCAT(A866:A869),_xlfn.IFS(_xlfn.CONCAT(B867:B869)="TTT","start",_xlfn.CONCAT(B867:B869)="VVV","end",_xlfn.CONCAT(B867:B869)="XXX","end",TRUE,""))</f>
        <v/>
      </c>
      <c r="G869" s="2" t="str">
        <f t="shared" ca="1" si="26"/>
        <v/>
      </c>
      <c r="H869" t="str">
        <f ca="1"/>
        <v>,,</v>
      </c>
    </row>
    <row r="870" spans="1:9" hidden="1" x14ac:dyDescent="0.25">
      <c r="A870" t="str">
        <v>1</v>
      </c>
      <c r="B870" t="str" cm="1">
        <f t="array" aca="1" ref="B870" ca="1">_xlfn.LET(_xlpm.x,B869,_xlpm.y,C869,_xlpm.w,D870,_xlpm.s,INT(A870)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70" t="str">
        <f t="shared" ca="1" si="27"/>
        <v/>
      </c>
      <c r="E870" t="str" cm="1">
        <f t="array" aca="1" ref="E870" ca="1">IF(_xlfn.CONCAT(B868:B870)="TTT",_xlfn.XLOOKUP(_xlfn.DECIMAL(_xlfn.CONCAT(A868:A870),2),{0,1,2,3,4,5,6,7},{"sum","mult","min","max","val","gt","lt","eq"}),"")</f>
        <v/>
      </c>
      <c r="F870" t="str" cm="1">
        <f t="array" aca="1" ref="F870" ca="1">IF(OR(_xlfn.CONCAT(B866:B870)="AAAAA",_xlfn.CONCAT(B866:B870)="BBBBB",_xlfn.CONCAT(B866:B870)="CCCCC"),_xlfn.CONCAT(A867:A870),_xlfn.IFS(_xlfn.CONCAT(B868:B870)="TTT","start",_xlfn.CONCAT(B868:B870)="VVV","end",_xlfn.CONCAT(B868:B870)="XXX","end",TRUE,""))</f>
        <v/>
      </c>
      <c r="G870" s="2" t="str">
        <f t="shared" ca="1" si="26"/>
        <v/>
      </c>
      <c r="H870" t="str">
        <f ca="1"/>
        <v>,,</v>
      </c>
    </row>
    <row r="871" spans="1:9" hidden="1" x14ac:dyDescent="0.25">
      <c r="A871" t="str">
        <v>0</v>
      </c>
      <c r="B871" t="str" cm="1">
        <f t="array" aca="1" ref="B871" ca="1">_xlfn.LET(_xlpm.x,B870,_xlpm.y,C870,_xlpm.w,D871,_xlpm.s,INT(A871)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71" t="str">
        <f t="shared" ca="1" si="27"/>
        <v/>
      </c>
      <c r="E871" t="str" cm="1">
        <f t="array" aca="1" ref="E871" ca="1">IF(_xlfn.CONCAT(B869:B871)="TTT",_xlfn.XLOOKUP(_xlfn.DECIMAL(_xlfn.CONCAT(A869:A871),2),{0,1,2,3,4,5,6,7},{"sum","mult","min","max","val","gt","lt","eq"}),"")</f>
        <v/>
      </c>
      <c r="F871" t="str" cm="1">
        <f t="array" aca="1" ref="F871" ca="1">IF(OR(_xlfn.CONCAT(B867:B871)="AAAAA",_xlfn.CONCAT(B867:B871)="BBBBB",_xlfn.CONCAT(B867:B871)="CCCCC"),_xlfn.CONCAT(A868:A871),_xlfn.IFS(_xlfn.CONCAT(B869:B871)="TTT","start",_xlfn.CONCAT(B869:B871)="VVV","end",_xlfn.CONCAT(B869:B871)="XXX","end",TRUE,""))</f>
        <v>0110</v>
      </c>
      <c r="G871" s="2" t="str">
        <f t="shared" ca="1" si="26"/>
        <v/>
      </c>
      <c r="H871" t="str">
        <f ca="1"/>
        <v>,,</v>
      </c>
    </row>
    <row r="872" spans="1:9" hidden="1" x14ac:dyDescent="0.25">
      <c r="A872" t="str">
        <v>0</v>
      </c>
      <c r="B872" t="str" cm="1">
        <f t="array" aca="1" ref="B872" ca="1">_xlfn.LET(_xlpm.x,B871,_xlpm.y,C871,_xlpm.w,D872,_xlpm.s,INT(A872)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72" t="str">
        <f t="shared" ca="1" si="27"/>
        <v/>
      </c>
      <c r="E872" t="str" cm="1">
        <f t="array" aca="1" ref="E872" ca="1">IF(_xlfn.CONCAT(B870:B872)="TTT",_xlfn.XLOOKUP(_xlfn.DECIMAL(_xlfn.CONCAT(A870:A872),2),{0,1,2,3,4,5,6,7},{"sum","mult","min","max","val","gt","lt","eq"}),"")</f>
        <v/>
      </c>
      <c r="F872" t="str" cm="1">
        <f t="array" aca="1" ref="F872" ca="1">IF(OR(_xlfn.CONCAT(B868:B872)="AAAAA",_xlfn.CONCAT(B868:B872)="BBBBB",_xlfn.CONCAT(B868:B872)="CCCCC"),_xlfn.CONCAT(A869:A872),_xlfn.IFS(_xlfn.CONCAT(B870:B872)="TTT","start",_xlfn.CONCAT(B870:B872)="VVV","end",_xlfn.CONCAT(B870:B872)="XXX","end",TRUE,""))</f>
        <v/>
      </c>
      <c r="G872" s="2" t="str">
        <f t="shared" ca="1" si="26"/>
        <v/>
      </c>
      <c r="H872" t="str">
        <f ca="1"/>
        <v>,,</v>
      </c>
    </row>
    <row r="873" spans="1:9" hidden="1" x14ac:dyDescent="0.25">
      <c r="A873" t="str">
        <v>1</v>
      </c>
      <c r="B873" t="str" cm="1">
        <f t="array" aca="1" ref="B873" ca="1">_xlfn.LET(_xlpm.x,B872,_xlpm.y,C872,_xlpm.w,D873,_xlpm.s,INT(A873)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73" t="str">
        <f t="shared" ca="1" si="27"/>
        <v/>
      </c>
      <c r="E873" t="str" cm="1">
        <f t="array" aca="1" ref="E873" ca="1">IF(_xlfn.CONCAT(B871:B873)="TTT",_xlfn.XLOOKUP(_xlfn.DECIMAL(_xlfn.CONCAT(A871:A873),2),{0,1,2,3,4,5,6,7},{"sum","mult","min","max","val","gt","lt","eq"}),"")</f>
        <v/>
      </c>
      <c r="F873" t="str" cm="1">
        <f t="array" aca="1" ref="F873" ca="1">IF(OR(_xlfn.CONCAT(B869:B873)="AAAAA",_xlfn.CONCAT(B869:B873)="BBBBB",_xlfn.CONCAT(B869:B873)="CCCCC"),_xlfn.CONCAT(A870:A873),_xlfn.IFS(_xlfn.CONCAT(B871:B873)="TTT","start",_xlfn.CONCAT(B871:B873)="VVV","end",_xlfn.CONCAT(B871:B873)="XXX","end",TRUE,""))</f>
        <v/>
      </c>
      <c r="G873" s="2" t="str">
        <f t="shared" ca="1" si="26"/>
        <v/>
      </c>
      <c r="H873" t="str">
        <f ca="1"/>
        <v>,,</v>
      </c>
    </row>
    <row r="874" spans="1:9" hidden="1" x14ac:dyDescent="0.25">
      <c r="A874" t="str">
        <v>0</v>
      </c>
      <c r="B874" t="str" cm="1">
        <f t="array" aca="1" ref="B874" ca="1">_xlfn.LET(_xlpm.x,B873,_xlpm.y,C873,_xlpm.w,D874,_xlpm.s,INT(A874)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74" t="str">
        <f t="shared" ca="1" si="27"/>
        <v/>
      </c>
      <c r="E874" t="str" cm="1">
        <f t="array" aca="1" ref="E874" ca="1">IF(_xlfn.CONCAT(B872:B874)="TTT",_xlfn.XLOOKUP(_xlfn.DECIMAL(_xlfn.CONCAT(A872:A874),2),{0,1,2,3,4,5,6,7},{"sum","mult","min","max","val","gt","lt","eq"}),"")</f>
        <v/>
      </c>
      <c r="F874" t="str" cm="1">
        <f t="array" aca="1" ref="F874" ca="1">IF(OR(_xlfn.CONCAT(B870:B874)="AAAAA",_xlfn.CONCAT(B870:B874)="BBBBB",_xlfn.CONCAT(B870:B874)="CCCCC"),_xlfn.CONCAT(A871:A874),_xlfn.IFS(_xlfn.CONCAT(B872:B874)="TTT","start",_xlfn.CONCAT(B872:B874)="VVV","end",_xlfn.CONCAT(B872:B874)="XXX","end",TRUE,""))</f>
        <v/>
      </c>
      <c r="G874" s="2" t="str">
        <f t="shared" ca="1" si="26"/>
        <v/>
      </c>
      <c r="H874" t="str">
        <f ca="1"/>
        <v>,,</v>
      </c>
    </row>
    <row r="875" spans="1:9" hidden="1" x14ac:dyDescent="0.25">
      <c r="A875" t="str">
        <v>1</v>
      </c>
      <c r="B875" t="str" cm="1">
        <f t="array" aca="1" ref="B875" ca="1">_xlfn.LET(_xlpm.x,B874,_xlpm.y,C874,_xlpm.w,D875,_xlpm.s,INT(A875)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75" t="str">
        <f t="shared" ca="1" si="27"/>
        <v/>
      </c>
      <c r="E875" t="str" cm="1">
        <f t="array" aca="1" ref="E875" ca="1">IF(_xlfn.CONCAT(B873:B875)="TTT",_xlfn.XLOOKUP(_xlfn.DECIMAL(_xlfn.CONCAT(A873:A875),2),{0,1,2,3,4,5,6,7},{"sum","mult","min","max","val","gt","lt","eq"}),"")</f>
        <v/>
      </c>
      <c r="F875" t="str" cm="1">
        <f t="array" aca="1" ref="F875" ca="1">IF(OR(_xlfn.CONCAT(B871:B875)="AAAAA",_xlfn.CONCAT(B871:B875)="BBBBB",_xlfn.CONCAT(B871:B875)="CCCCC"),_xlfn.CONCAT(A872:A875),_xlfn.IFS(_xlfn.CONCAT(B873:B875)="TTT","start",_xlfn.CONCAT(B873:B875)="VVV","end",_xlfn.CONCAT(B873:B875)="XXX","end",TRUE,""))</f>
        <v/>
      </c>
      <c r="G875" s="2" t="str">
        <f t="shared" ca="1" si="26"/>
        <v/>
      </c>
      <c r="H875" t="str">
        <f ca="1"/>
        <v>,,</v>
      </c>
    </row>
    <row r="876" spans="1:9" hidden="1" x14ac:dyDescent="0.25">
      <c r="A876" t="str">
        <v>1</v>
      </c>
      <c r="B876" t="str" cm="1">
        <f t="array" aca="1" ref="B876" ca="1">_xlfn.LET(_xlpm.x,B875,_xlpm.y,C875,_xlpm.w,D876,_xlpm.s,INT(A876)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76" t="str">
        <f t="shared" ca="1" si="27"/>
        <v/>
      </c>
      <c r="E876" t="str" cm="1">
        <f t="array" aca="1" ref="E876" ca="1">IF(_xlfn.CONCAT(B874:B876)="TTT",_xlfn.XLOOKUP(_xlfn.DECIMAL(_xlfn.CONCAT(A874:A876),2),{0,1,2,3,4,5,6,7},{"sum","mult","min","max","val","gt","lt","eq"}),"")</f>
        <v/>
      </c>
      <c r="F876" t="str" cm="1">
        <f t="array" aca="1" ref="F876" ca="1">IF(OR(_xlfn.CONCAT(B872:B876)="AAAAA",_xlfn.CONCAT(B872:B876)="BBBBB",_xlfn.CONCAT(B872:B876)="CCCCC"),_xlfn.CONCAT(A873:A876),_xlfn.IFS(_xlfn.CONCAT(B874:B876)="TTT","start",_xlfn.CONCAT(B874:B876)="VVV","end",_xlfn.CONCAT(B874:B876)="XXX","end",TRUE,""))</f>
        <v>1011</v>
      </c>
      <c r="G876" s="2" t="str">
        <f t="shared" ca="1" si="26"/>
        <v/>
      </c>
      <c r="H876" t="str">
        <f ca="1"/>
        <v>,,</v>
      </c>
    </row>
    <row r="877" spans="1:9" hidden="1" x14ac:dyDescent="0.25">
      <c r="A877" t="str">
        <v>0</v>
      </c>
      <c r="B877" t="str" cm="1">
        <f t="array" aca="1" ref="B877" ca="1">_xlfn.LET(_xlpm.x,B876,_xlpm.y,C876,_xlpm.w,D877,_xlpm.s,INT(A877)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77" t="str">
        <f t="shared" ca="1" si="27"/>
        <v/>
      </c>
      <c r="E877" t="str" cm="1">
        <f t="array" aca="1" ref="E877" ca="1">IF(_xlfn.CONCAT(B875:B877)="TTT",_xlfn.XLOOKUP(_xlfn.DECIMAL(_xlfn.CONCAT(A875:A877),2),{0,1,2,3,4,5,6,7},{"sum","mult","min","max","val","gt","lt","eq"}),"")</f>
        <v/>
      </c>
      <c r="F877" t="str" cm="1">
        <f t="array" aca="1" ref="F877" ca="1">IF(OR(_xlfn.CONCAT(B873:B877)="AAAAA",_xlfn.CONCAT(B873:B877)="BBBBB",_xlfn.CONCAT(B873:B877)="CCCCC"),_xlfn.CONCAT(A874:A877),_xlfn.IFS(_xlfn.CONCAT(B875:B877)="TTT","start",_xlfn.CONCAT(B875:B877)="VVV","end",_xlfn.CONCAT(B875:B877)="XXX","end",TRUE,""))</f>
        <v/>
      </c>
      <c r="G877" s="2" t="str">
        <f t="shared" ca="1" si="26"/>
        <v/>
      </c>
      <c r="H877" t="str">
        <f ca="1"/>
        <v>,,</v>
      </c>
    </row>
    <row r="878" spans="1:9" hidden="1" x14ac:dyDescent="0.25">
      <c r="A878" t="str">
        <v>0</v>
      </c>
      <c r="B878" t="str" cm="1">
        <f t="array" aca="1" ref="B878" ca="1">_xlfn.LET(_xlpm.x,B877,_xlpm.y,C877,_xlpm.w,D878,_xlpm.s,INT(A878)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78" t="str">
        <f t="shared" ca="1" si="27"/>
        <v/>
      </c>
      <c r="E878" t="str" cm="1">
        <f t="array" aca="1" ref="E878" ca="1">IF(_xlfn.CONCAT(B876:B878)="TTT",_xlfn.XLOOKUP(_xlfn.DECIMAL(_xlfn.CONCAT(A876:A878),2),{0,1,2,3,4,5,6,7},{"sum","mult","min","max","val","gt","lt","eq"}),"")</f>
        <v/>
      </c>
      <c r="F878" t="str" cm="1">
        <f t="array" aca="1" ref="F878" ca="1">IF(OR(_xlfn.CONCAT(B874:B878)="AAAAA",_xlfn.CONCAT(B874:B878)="BBBBB",_xlfn.CONCAT(B874:B878)="CCCCC"),_xlfn.CONCAT(A875:A878),_xlfn.IFS(_xlfn.CONCAT(B876:B878)="TTT","start",_xlfn.CONCAT(B876:B878)="VVV","end",_xlfn.CONCAT(B876:B878)="XXX","end",TRUE,""))</f>
        <v/>
      </c>
      <c r="G878" s="2" t="str">
        <f t="shared" ca="1" si="26"/>
        <v/>
      </c>
      <c r="H878" t="str">
        <f ca="1"/>
        <v>,,</v>
      </c>
    </row>
    <row r="879" spans="1:9" hidden="1" x14ac:dyDescent="0.25">
      <c r="A879" t="str">
        <v>0</v>
      </c>
      <c r="B879" t="str" cm="1">
        <f t="array" aca="1" ref="B879" ca="1">_xlfn.LET(_xlpm.x,B878,_xlpm.y,C878,_xlpm.w,D879,_xlpm.s,INT(A879)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79">
        <f t="shared" ca="1" si="27"/>
        <v>0</v>
      </c>
      <c r="E879" t="str" cm="1">
        <f t="array" aca="1" ref="E879" ca="1">IF(_xlfn.CONCAT(B877:B879)="TTT",_xlfn.XLOOKUP(_xlfn.DECIMAL(_xlfn.CONCAT(A877:A879),2),{0,1,2,3,4,5,6,7},{"sum","mult","min","max","val","gt","lt","eq"}),"")</f>
        <v/>
      </c>
      <c r="F879" t="str" cm="1">
        <f t="array" aca="1" ref="F879" ca="1">IF(OR(_xlfn.CONCAT(B875:B879)="AAAAA",_xlfn.CONCAT(B875:B879)="BBBBB",_xlfn.CONCAT(B875:B879)="CCCCC"),_xlfn.CONCAT(A876:A879),_xlfn.IFS(_xlfn.CONCAT(B877:B879)="TTT","start",_xlfn.CONCAT(B877:B879)="VVV","end",_xlfn.CONCAT(B877:B879)="XXX","end",TRUE,""))</f>
        <v>end</v>
      </c>
      <c r="G879" s="2" t="str">
        <f t="shared" ca="1" si="26"/>
        <v/>
      </c>
      <c r="H879" t="str">
        <f ca="1"/>
        <v>,,</v>
      </c>
    </row>
    <row r="880" spans="1:9" hidden="1" x14ac:dyDescent="0.25">
      <c r="A880" t="str">
        <v>1</v>
      </c>
      <c r="B880" t="str" cm="1">
        <f t="array" aca="1" ref="B880" ca="1">_xlfn.LET(_xlpm.x,B879,_xlpm.y,C879,_xlpm.w,D880,_xlpm.s,INT(A880)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80" t="str">
        <f t="shared" ca="1" si="27"/>
        <v/>
      </c>
      <c r="E880" t="str" cm="1">
        <f t="array" aca="1" ref="E880" ca="1">IF(_xlfn.CONCAT(B878:B880)="TTT",_xlfn.XLOOKUP(_xlfn.DECIMAL(_xlfn.CONCAT(A878:A880),2),{0,1,2,3,4,5,6,7},{"sum","mult","min","max","val","gt","lt","eq"}),"")</f>
        <v/>
      </c>
      <c r="F880" t="str" cm="1">
        <f t="array" aca="1" ref="F880" ca="1">IF(OR(_xlfn.CONCAT(B876:B880)="AAAAA",_xlfn.CONCAT(B876:B880)="BBBBB",_xlfn.CONCAT(B876:B880)="CCCCC"),_xlfn.CONCAT(A877:A880),_xlfn.IFS(_xlfn.CONCAT(B878:B880)="TTT","start",_xlfn.CONCAT(B878:B880)="VVV","end",_xlfn.CONCAT(B878:B880)="XXX","end",TRUE,""))</f>
        <v/>
      </c>
      <c r="G880" s="2" t="str">
        <f t="shared" ca="1" si="26"/>
        <v/>
      </c>
      <c r="H880" t="str">
        <f ca="1"/>
        <v>,,</v>
      </c>
    </row>
    <row r="881" spans="1:9" hidden="1" x14ac:dyDescent="0.25">
      <c r="A881" t="str">
        <v>0</v>
      </c>
      <c r="B881" t="str" cm="1">
        <f t="array" aca="1" ref="B881" ca="1">_xlfn.LET(_xlpm.x,B880,_xlpm.y,C880,_xlpm.w,D881,_xlpm.s,INT(A881)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81" t="str">
        <f t="shared" ca="1" si="27"/>
        <v/>
      </c>
      <c r="E881" t="str" cm="1">
        <f t="array" aca="1" ref="E881" ca="1">IF(_xlfn.CONCAT(B879:B881)="TTT",_xlfn.XLOOKUP(_xlfn.DECIMAL(_xlfn.CONCAT(A879:A881),2),{0,1,2,3,4,5,6,7},{"sum","mult","min","max","val","gt","lt","eq"}),"")</f>
        <v/>
      </c>
      <c r="F881" t="str" cm="1">
        <f t="array" aca="1" ref="F881" ca="1">IF(OR(_xlfn.CONCAT(B877:B881)="AAAAA",_xlfn.CONCAT(B877:B881)="BBBBB",_xlfn.CONCAT(B877:B881)="CCCCC"),_xlfn.CONCAT(A878:A881),_xlfn.IFS(_xlfn.CONCAT(B879:B881)="TTT","start",_xlfn.CONCAT(B879:B881)="VVV","end",_xlfn.CONCAT(B879:B881)="XXX","end",TRUE,""))</f>
        <v/>
      </c>
      <c r="G881" s="2" t="str">
        <f t="shared" ca="1" si="26"/>
        <v/>
      </c>
      <c r="H881" t="str">
        <f ca="1"/>
        <v>,,</v>
      </c>
    </row>
    <row r="882" spans="1:9" x14ac:dyDescent="0.25">
      <c r="A882" s="9" t="str">
        <v>0</v>
      </c>
      <c r="B882" s="3" t="str" cm="1">
        <f t="array" aca="1" ref="B882" ca="1">_xlfn.LET(_xlpm.x,B881,_xlpm.y,C881,_xlpm.w,D882,_xlpm.s,INT(A882)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882" s="7"/>
      <c r="D882" t="str">
        <f t="shared" ca="1" si="27"/>
        <v/>
      </c>
      <c r="E882" s="7" t="str" cm="1">
        <f t="array" aca="1" ref="E882" ca="1">IF(_xlfn.CONCAT(B880:B882)="TTT",_xlfn.XLOOKUP(_xlfn.DECIMAL(_xlfn.CONCAT(A880:A882),2),{0,1,2,3,4,5,6,7},{"sum","mult","min","max","val","gt","lt","eq"}),"")</f>
        <v>val</v>
      </c>
      <c r="F882" t="str" cm="1">
        <f t="array" aca="1" ref="F882" ca="1">IF(OR(_xlfn.CONCAT(B878:B882)="AAAAA",_xlfn.CONCAT(B878:B882)="BBBBB",_xlfn.CONCAT(B878:B882)="CCCCC"),_xlfn.CONCAT(A879:A882),_xlfn.IFS(_xlfn.CONCAT(B880:B882)="TTT","start",_xlfn.CONCAT(B880:B882)="VVV","end",_xlfn.CONCAT(B880:B882)="XXX","end",TRUE,""))</f>
        <v>start</v>
      </c>
      <c r="G882" s="8">
        <f t="shared" ca="1" si="26"/>
        <v>107</v>
      </c>
      <c r="H882" s="7" t="str">
        <f ca="1"/>
        <v>,val,107</v>
      </c>
      <c r="I882" s="7"/>
    </row>
    <row r="883" spans="1:9" hidden="1" x14ac:dyDescent="0.25">
      <c r="A883" t="str">
        <v>1</v>
      </c>
      <c r="B883" t="str" cm="1">
        <f t="array" aca="1" ref="B883" ca="1">_xlfn.LET(_xlpm.x,B882,_xlpm.y,C882,_xlpm.w,D883,_xlpm.s,INT(A883)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83" t="str">
        <f t="shared" ca="1" si="27"/>
        <v/>
      </c>
      <c r="E883" t="str" cm="1">
        <f t="array" aca="1" ref="E883" ca="1">IF(_xlfn.CONCAT(B881:B883)="TTT",_xlfn.XLOOKUP(_xlfn.DECIMAL(_xlfn.CONCAT(A881:A883),2),{0,1,2,3,4,5,6,7},{"sum","mult","min","max","val","gt","lt","eq"}),"")</f>
        <v/>
      </c>
      <c r="F883" t="str" cm="1">
        <f t="array" aca="1" ref="F883" ca="1">IF(OR(_xlfn.CONCAT(B879:B883)="AAAAA",_xlfn.CONCAT(B879:B883)="BBBBB",_xlfn.CONCAT(B879:B883)="CCCCC"),_xlfn.CONCAT(A880:A883),_xlfn.IFS(_xlfn.CONCAT(B881:B883)="TTT","start",_xlfn.CONCAT(B881:B883)="VVV","end",_xlfn.CONCAT(B881:B883)="XXX","end",TRUE,""))</f>
        <v/>
      </c>
      <c r="G883" s="2" t="str">
        <f t="shared" ca="1" si="26"/>
        <v/>
      </c>
      <c r="H883" t="str">
        <f ca="1"/>
        <v>,,</v>
      </c>
    </row>
    <row r="884" spans="1:9" hidden="1" x14ac:dyDescent="0.25">
      <c r="A884" t="str">
        <v>0</v>
      </c>
      <c r="B884" t="str" cm="1">
        <f t="array" aca="1" ref="B884" ca="1">_xlfn.LET(_xlpm.x,B883,_xlpm.y,C883,_xlpm.w,D884,_xlpm.s,INT(A884)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84" t="str">
        <f t="shared" ca="1" si="27"/>
        <v/>
      </c>
      <c r="E884" t="str" cm="1">
        <f t="array" aca="1" ref="E884" ca="1">IF(_xlfn.CONCAT(B882:B884)="TTT",_xlfn.XLOOKUP(_xlfn.DECIMAL(_xlfn.CONCAT(A882:A884),2),{0,1,2,3,4,5,6,7},{"sum","mult","min","max","val","gt","lt","eq"}),"")</f>
        <v/>
      </c>
      <c r="F884" t="str" cm="1">
        <f t="array" aca="1" ref="F884" ca="1">IF(OR(_xlfn.CONCAT(B880:B884)="AAAAA",_xlfn.CONCAT(B880:B884)="BBBBB",_xlfn.CONCAT(B880:B884)="CCCCC"),_xlfn.CONCAT(A881:A884),_xlfn.IFS(_xlfn.CONCAT(B882:B884)="TTT","start",_xlfn.CONCAT(B882:B884)="VVV","end",_xlfn.CONCAT(B882:B884)="XXX","end",TRUE,""))</f>
        <v/>
      </c>
      <c r="G884" s="2" t="str">
        <f t="shared" ca="1" si="26"/>
        <v/>
      </c>
      <c r="H884" t="str">
        <f ca="1"/>
        <v>,,</v>
      </c>
    </row>
    <row r="885" spans="1:9" hidden="1" x14ac:dyDescent="0.25">
      <c r="A885" t="str">
        <v>1</v>
      </c>
      <c r="B885" t="str" cm="1">
        <f t="array" aca="1" ref="B885" ca="1">_xlfn.LET(_xlpm.x,B884,_xlpm.y,C884,_xlpm.w,D885,_xlpm.s,INT(A885)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85" t="str">
        <f t="shared" ca="1" si="27"/>
        <v/>
      </c>
      <c r="E885" t="str" cm="1">
        <f t="array" aca="1" ref="E885" ca="1">IF(_xlfn.CONCAT(B883:B885)="TTT",_xlfn.XLOOKUP(_xlfn.DECIMAL(_xlfn.CONCAT(A883:A885),2),{0,1,2,3,4,5,6,7},{"sum","mult","min","max","val","gt","lt","eq"}),"")</f>
        <v/>
      </c>
      <c r="F885" t="str" cm="1">
        <f t="array" aca="1" ref="F885" ca="1">IF(OR(_xlfn.CONCAT(B881:B885)="AAAAA",_xlfn.CONCAT(B881:B885)="BBBBB",_xlfn.CONCAT(B881:B885)="CCCCC"),_xlfn.CONCAT(A882:A885),_xlfn.IFS(_xlfn.CONCAT(B883:B885)="TTT","start",_xlfn.CONCAT(B883:B885)="VVV","end",_xlfn.CONCAT(B883:B885)="XXX","end",TRUE,""))</f>
        <v/>
      </c>
      <c r="G885" s="2" t="str">
        <f t="shared" ca="1" si="26"/>
        <v/>
      </c>
      <c r="H885" t="str">
        <f ca="1"/>
        <v>,,</v>
      </c>
    </row>
    <row r="886" spans="1:9" hidden="1" x14ac:dyDescent="0.25">
      <c r="A886" t="str">
        <v>1</v>
      </c>
      <c r="B886" t="str" cm="1">
        <f t="array" aca="1" ref="B886" ca="1">_xlfn.LET(_xlpm.x,B885,_xlpm.y,C885,_xlpm.w,D886,_xlpm.s,INT(A886)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86" t="str">
        <f t="shared" ca="1" si="27"/>
        <v/>
      </c>
      <c r="E886" t="str" cm="1">
        <f t="array" aca="1" ref="E886" ca="1">IF(_xlfn.CONCAT(B884:B886)="TTT",_xlfn.XLOOKUP(_xlfn.DECIMAL(_xlfn.CONCAT(A884:A886),2),{0,1,2,3,4,5,6,7},{"sum","mult","min","max","val","gt","lt","eq"}),"")</f>
        <v/>
      </c>
      <c r="F886" t="str" cm="1">
        <f t="array" aca="1" ref="F886" ca="1">IF(OR(_xlfn.CONCAT(B882:B886)="AAAAA",_xlfn.CONCAT(B882:B886)="BBBBB",_xlfn.CONCAT(B882:B886)="CCCCC"),_xlfn.CONCAT(A883:A886),_xlfn.IFS(_xlfn.CONCAT(B884:B886)="TTT","start",_xlfn.CONCAT(B884:B886)="VVV","end",_xlfn.CONCAT(B884:B886)="XXX","end",TRUE,""))</f>
        <v/>
      </c>
      <c r="G886" s="2" t="str">
        <f t="shared" ca="1" si="26"/>
        <v/>
      </c>
      <c r="H886" t="str">
        <f ca="1"/>
        <v>,,</v>
      </c>
    </row>
    <row r="887" spans="1:9" hidden="1" x14ac:dyDescent="0.25">
      <c r="A887" t="str">
        <v>0</v>
      </c>
      <c r="B887" t="str" cm="1">
        <f t="array" aca="1" ref="B887" ca="1">_xlfn.LET(_xlpm.x,B886,_xlpm.y,C886,_xlpm.w,D887,_xlpm.s,INT(A887)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87" t="str">
        <f t="shared" ca="1" si="27"/>
        <v/>
      </c>
      <c r="E887" t="str" cm="1">
        <f t="array" aca="1" ref="E887" ca="1">IF(_xlfn.CONCAT(B885:B887)="TTT",_xlfn.XLOOKUP(_xlfn.DECIMAL(_xlfn.CONCAT(A885:A887),2),{0,1,2,3,4,5,6,7},{"sum","mult","min","max","val","gt","lt","eq"}),"")</f>
        <v/>
      </c>
      <c r="F887" t="str" cm="1">
        <f t="array" aca="1" ref="F887" ca="1">IF(OR(_xlfn.CONCAT(B883:B887)="AAAAA",_xlfn.CONCAT(B883:B887)="BBBBB",_xlfn.CONCAT(B883:B887)="CCCCC"),_xlfn.CONCAT(A884:A887),_xlfn.IFS(_xlfn.CONCAT(B885:B887)="TTT","start",_xlfn.CONCAT(B885:B887)="VVV","end",_xlfn.CONCAT(B885:B887)="XXX","end",TRUE,""))</f>
        <v>0110</v>
      </c>
      <c r="G887" s="2" t="str">
        <f t="shared" ca="1" si="26"/>
        <v/>
      </c>
      <c r="H887" t="str">
        <f ca="1"/>
        <v>,,</v>
      </c>
    </row>
    <row r="888" spans="1:9" hidden="1" x14ac:dyDescent="0.25">
      <c r="A888" t="str">
        <v>0</v>
      </c>
      <c r="B888" t="str" cm="1">
        <f t="array" aca="1" ref="B888" ca="1">_xlfn.LET(_xlpm.x,B887,_xlpm.y,C887,_xlpm.w,D888,_xlpm.s,INT(A888)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88" t="str">
        <f t="shared" ca="1" si="27"/>
        <v/>
      </c>
      <c r="E888" t="str" cm="1">
        <f t="array" aca="1" ref="E888" ca="1">IF(_xlfn.CONCAT(B886:B888)="TTT",_xlfn.XLOOKUP(_xlfn.DECIMAL(_xlfn.CONCAT(A886:A888),2),{0,1,2,3,4,5,6,7},{"sum","mult","min","max","val","gt","lt","eq"}),"")</f>
        <v/>
      </c>
      <c r="F888" t="str" cm="1">
        <f t="array" aca="1" ref="F888" ca="1">IF(OR(_xlfn.CONCAT(B884:B888)="AAAAA",_xlfn.CONCAT(B884:B888)="BBBBB",_xlfn.CONCAT(B884:B888)="CCCCC"),_xlfn.CONCAT(A885:A888),_xlfn.IFS(_xlfn.CONCAT(B886:B888)="TTT","start",_xlfn.CONCAT(B886:B888)="VVV","end",_xlfn.CONCAT(B886:B888)="XXX","end",TRUE,""))</f>
        <v/>
      </c>
      <c r="G888" s="2" t="str">
        <f t="shared" ca="1" si="26"/>
        <v/>
      </c>
      <c r="H888" t="str">
        <f ca="1"/>
        <v>,,</v>
      </c>
    </row>
    <row r="889" spans="1:9" hidden="1" x14ac:dyDescent="0.25">
      <c r="A889" t="str">
        <v>1</v>
      </c>
      <c r="B889" t="str" cm="1">
        <f t="array" aca="1" ref="B889" ca="1">_xlfn.LET(_xlpm.x,B888,_xlpm.y,C888,_xlpm.w,D889,_xlpm.s,INT(A889)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89" t="str">
        <f t="shared" ca="1" si="27"/>
        <v/>
      </c>
      <c r="E889" t="str" cm="1">
        <f t="array" aca="1" ref="E889" ca="1">IF(_xlfn.CONCAT(B887:B889)="TTT",_xlfn.XLOOKUP(_xlfn.DECIMAL(_xlfn.CONCAT(A887:A889),2),{0,1,2,3,4,5,6,7},{"sum","mult","min","max","val","gt","lt","eq"}),"")</f>
        <v/>
      </c>
      <c r="F889" t="str" cm="1">
        <f t="array" aca="1" ref="F889" ca="1">IF(OR(_xlfn.CONCAT(B885:B889)="AAAAA",_xlfn.CONCAT(B885:B889)="BBBBB",_xlfn.CONCAT(B885:B889)="CCCCC"),_xlfn.CONCAT(A886:A889),_xlfn.IFS(_xlfn.CONCAT(B887:B889)="TTT","start",_xlfn.CONCAT(B887:B889)="VVV","end",_xlfn.CONCAT(B887:B889)="XXX","end",TRUE,""))</f>
        <v/>
      </c>
      <c r="G889" s="2" t="str">
        <f t="shared" ca="1" si="26"/>
        <v/>
      </c>
      <c r="H889" t="str">
        <f ca="1"/>
        <v>,,</v>
      </c>
    </row>
    <row r="890" spans="1:9" hidden="1" x14ac:dyDescent="0.25">
      <c r="A890" t="str">
        <v>0</v>
      </c>
      <c r="B890" t="str" cm="1">
        <f t="array" aca="1" ref="B890" ca="1">_xlfn.LET(_xlpm.x,B889,_xlpm.y,C889,_xlpm.w,D890,_xlpm.s,INT(A890)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90" t="str">
        <f t="shared" ca="1" si="27"/>
        <v/>
      </c>
      <c r="E890" t="str" cm="1">
        <f t="array" aca="1" ref="E890" ca="1">IF(_xlfn.CONCAT(B888:B890)="TTT",_xlfn.XLOOKUP(_xlfn.DECIMAL(_xlfn.CONCAT(A888:A890),2),{0,1,2,3,4,5,6,7},{"sum","mult","min","max","val","gt","lt","eq"}),"")</f>
        <v/>
      </c>
      <c r="F890" t="str" cm="1">
        <f t="array" aca="1" ref="F890" ca="1">IF(OR(_xlfn.CONCAT(B886:B890)="AAAAA",_xlfn.CONCAT(B886:B890)="BBBBB",_xlfn.CONCAT(B886:B890)="CCCCC"),_xlfn.CONCAT(A887:A890),_xlfn.IFS(_xlfn.CONCAT(B888:B890)="TTT","start",_xlfn.CONCAT(B888:B890)="VVV","end",_xlfn.CONCAT(B888:B890)="XXX","end",TRUE,""))</f>
        <v/>
      </c>
      <c r="G890" s="2" t="str">
        <f t="shared" ca="1" si="26"/>
        <v/>
      </c>
      <c r="H890" t="str">
        <f ca="1"/>
        <v>,,</v>
      </c>
    </row>
    <row r="891" spans="1:9" hidden="1" x14ac:dyDescent="0.25">
      <c r="A891" t="str">
        <v>1</v>
      </c>
      <c r="B891" t="str" cm="1">
        <f t="array" aca="1" ref="B891" ca="1">_xlfn.LET(_xlpm.x,B890,_xlpm.y,C890,_xlpm.w,D891,_xlpm.s,INT(A891)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91" t="str">
        <f t="shared" ca="1" si="27"/>
        <v/>
      </c>
      <c r="E891" t="str" cm="1">
        <f t="array" aca="1" ref="E891" ca="1">IF(_xlfn.CONCAT(B889:B891)="TTT",_xlfn.XLOOKUP(_xlfn.DECIMAL(_xlfn.CONCAT(A889:A891),2),{0,1,2,3,4,5,6,7},{"sum","mult","min","max","val","gt","lt","eq"}),"")</f>
        <v/>
      </c>
      <c r="F891" t="str" cm="1">
        <f t="array" aca="1" ref="F891" ca="1">IF(OR(_xlfn.CONCAT(B887:B891)="AAAAA",_xlfn.CONCAT(B887:B891)="BBBBB",_xlfn.CONCAT(B887:B891)="CCCCC"),_xlfn.CONCAT(A888:A891),_xlfn.IFS(_xlfn.CONCAT(B889:B891)="TTT","start",_xlfn.CONCAT(B889:B891)="VVV","end",_xlfn.CONCAT(B889:B891)="XXX","end",TRUE,""))</f>
        <v/>
      </c>
      <c r="G891" s="2" t="str">
        <f t="shared" ca="1" si="26"/>
        <v/>
      </c>
      <c r="H891" t="str">
        <f ca="1"/>
        <v>,,</v>
      </c>
    </row>
    <row r="892" spans="1:9" hidden="1" x14ac:dyDescent="0.25">
      <c r="A892" t="str">
        <v>1</v>
      </c>
      <c r="B892" t="str" cm="1">
        <f t="array" aca="1" ref="B892" ca="1">_xlfn.LET(_xlpm.x,B891,_xlpm.y,C891,_xlpm.w,D892,_xlpm.s,INT(A892)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892" t="str">
        <f t="shared" ca="1" si="27"/>
        <v/>
      </c>
      <c r="E892" t="str" cm="1">
        <f t="array" aca="1" ref="E892" ca="1">IF(_xlfn.CONCAT(B890:B892)="TTT",_xlfn.XLOOKUP(_xlfn.DECIMAL(_xlfn.CONCAT(A890:A892),2),{0,1,2,3,4,5,6,7},{"sum","mult","min","max","val","gt","lt","eq"}),"")</f>
        <v/>
      </c>
      <c r="F892" t="str" cm="1">
        <f t="array" aca="1" ref="F892" ca="1">IF(OR(_xlfn.CONCAT(B888:B892)="AAAAA",_xlfn.CONCAT(B888:B892)="BBBBB",_xlfn.CONCAT(B888:B892)="CCCCC"),_xlfn.CONCAT(A889:A892),_xlfn.IFS(_xlfn.CONCAT(B890:B892)="TTT","start",_xlfn.CONCAT(B890:B892)="VVV","end",_xlfn.CONCAT(B890:B892)="XXX","end",TRUE,""))</f>
        <v>1011</v>
      </c>
      <c r="G892" s="2" t="str">
        <f t="shared" ca="1" si="26"/>
        <v/>
      </c>
      <c r="H892" t="str">
        <f ca="1"/>
        <v>,,</v>
      </c>
    </row>
    <row r="893" spans="1:9" hidden="1" x14ac:dyDescent="0.25">
      <c r="A893" t="str">
        <v>1</v>
      </c>
      <c r="B893" t="str" cm="1">
        <f t="array" aca="1" ref="B893" ca="1">_xlfn.LET(_xlpm.x,B892,_xlpm.y,C892,_xlpm.w,D893,_xlpm.s,INT(A893)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93" t="str">
        <f t="shared" ca="1" si="27"/>
        <v/>
      </c>
      <c r="E893" t="str" cm="1">
        <f t="array" aca="1" ref="E893" ca="1">IF(_xlfn.CONCAT(B891:B893)="TTT",_xlfn.XLOOKUP(_xlfn.DECIMAL(_xlfn.CONCAT(A891:A893),2),{0,1,2,3,4,5,6,7},{"sum","mult","min","max","val","gt","lt","eq"}),"")</f>
        <v/>
      </c>
      <c r="F893" t="str" cm="1">
        <f t="array" aca="1" ref="F893" ca="1">IF(OR(_xlfn.CONCAT(B889:B893)="AAAAA",_xlfn.CONCAT(B889:B893)="BBBBB",_xlfn.CONCAT(B889:B893)="CCCCC"),_xlfn.CONCAT(A890:A893),_xlfn.IFS(_xlfn.CONCAT(B891:B893)="TTT","start",_xlfn.CONCAT(B891:B893)="VVV","end",_xlfn.CONCAT(B891:B893)="XXX","end",TRUE,""))</f>
        <v/>
      </c>
      <c r="G893" s="2" t="str">
        <f t="shared" ca="1" si="26"/>
        <v/>
      </c>
      <c r="H893" t="str">
        <f ca="1"/>
        <v>,,</v>
      </c>
    </row>
    <row r="894" spans="1:9" hidden="1" x14ac:dyDescent="0.25">
      <c r="A894" t="str">
        <v>1</v>
      </c>
      <c r="B894" t="str" cm="1">
        <f t="array" aca="1" ref="B894" ca="1">_xlfn.LET(_xlpm.x,B893,_xlpm.y,C893,_xlpm.w,D894,_xlpm.s,INT(A894)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94" t="str">
        <f t="shared" ca="1" si="27"/>
        <v/>
      </c>
      <c r="E894" t="str" cm="1">
        <f t="array" aca="1" ref="E894" ca="1">IF(_xlfn.CONCAT(B892:B894)="TTT",_xlfn.XLOOKUP(_xlfn.DECIMAL(_xlfn.CONCAT(A892:A894),2),{0,1,2,3,4,5,6,7},{"sum","mult","min","max","val","gt","lt","eq"}),"")</f>
        <v/>
      </c>
      <c r="F894" t="str" cm="1">
        <f t="array" aca="1" ref="F894" ca="1">IF(OR(_xlfn.CONCAT(B890:B894)="AAAAA",_xlfn.CONCAT(B890:B894)="BBBBB",_xlfn.CONCAT(B890:B894)="CCCCC"),_xlfn.CONCAT(A891:A894),_xlfn.IFS(_xlfn.CONCAT(B892:B894)="TTT","start",_xlfn.CONCAT(B892:B894)="VVV","end",_xlfn.CONCAT(B892:B894)="XXX","end",TRUE,""))</f>
        <v/>
      </c>
      <c r="G894" s="2" t="str">
        <f t="shared" ca="1" si="26"/>
        <v/>
      </c>
      <c r="H894" t="str">
        <f ca="1"/>
        <v>,,</v>
      </c>
    </row>
    <row r="895" spans="1:9" hidden="1" x14ac:dyDescent="0.25">
      <c r="A895" t="str">
        <v>0</v>
      </c>
      <c r="B895" t="str" cm="1">
        <f t="array" aca="1" ref="B895" ca="1">_xlfn.LET(_xlpm.x,B894,_xlpm.y,C894,_xlpm.w,D895,_xlpm.s,INT(A895)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895">
        <f t="shared" ca="1" si="27"/>
        <v>6</v>
      </c>
      <c r="E895" t="str" cm="1">
        <f t="array" aca="1" ref="E895" ca="1">IF(_xlfn.CONCAT(B893:B895)="TTT",_xlfn.XLOOKUP(_xlfn.DECIMAL(_xlfn.CONCAT(A893:A895),2),{0,1,2,3,4,5,6,7},{"sum","mult","min","max","val","gt","lt","eq"}),"")</f>
        <v/>
      </c>
      <c r="F895" t="str" cm="1">
        <f t="array" aca="1" ref="F895" ca="1">IF(OR(_xlfn.CONCAT(B891:B895)="AAAAA",_xlfn.CONCAT(B891:B895)="BBBBB",_xlfn.CONCAT(B891:B895)="CCCCC"),_xlfn.CONCAT(A892:A895),_xlfn.IFS(_xlfn.CONCAT(B893:B895)="TTT","start",_xlfn.CONCAT(B893:B895)="VVV","end",_xlfn.CONCAT(B893:B895)="XXX","end",TRUE,""))</f>
        <v>end</v>
      </c>
      <c r="G895" s="2" t="str">
        <f t="shared" ca="1" si="26"/>
        <v/>
      </c>
      <c r="H895" t="str">
        <f ca="1"/>
        <v>,,</v>
      </c>
    </row>
    <row r="896" spans="1:9" hidden="1" x14ac:dyDescent="0.25">
      <c r="A896" t="str">
        <v>1</v>
      </c>
      <c r="B896" t="str" cm="1">
        <f t="array" aca="1" ref="B896" ca="1">_xlfn.LET(_xlpm.x,B895,_xlpm.y,C895,_xlpm.w,D896,_xlpm.s,INT(A896)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96" t="str">
        <f t="shared" ca="1" si="27"/>
        <v/>
      </c>
      <c r="E896" t="str" cm="1">
        <f t="array" aca="1" ref="E896" ca="1">IF(_xlfn.CONCAT(B894:B896)="TTT",_xlfn.XLOOKUP(_xlfn.DECIMAL(_xlfn.CONCAT(A894:A896),2),{0,1,2,3,4,5,6,7},{"sum","mult","min","max","val","gt","lt","eq"}),"")</f>
        <v/>
      </c>
      <c r="F896" t="str" cm="1">
        <f t="array" aca="1" ref="F896" ca="1">IF(OR(_xlfn.CONCAT(B892:B896)="AAAAA",_xlfn.CONCAT(B892:B896)="BBBBB",_xlfn.CONCAT(B892:B896)="CCCCC"),_xlfn.CONCAT(A893:A896),_xlfn.IFS(_xlfn.CONCAT(B894:B896)="TTT","start",_xlfn.CONCAT(B894:B896)="VVV","end",_xlfn.CONCAT(B894:B896)="XXX","end",TRUE,""))</f>
        <v/>
      </c>
      <c r="G896" s="2" t="str">
        <f t="shared" ca="1" si="26"/>
        <v/>
      </c>
      <c r="H896" t="str">
        <f ca="1"/>
        <v>,,</v>
      </c>
    </row>
    <row r="897" spans="1:9" hidden="1" x14ac:dyDescent="0.25">
      <c r="A897" t="str">
        <v>0</v>
      </c>
      <c r="B897" t="str" cm="1">
        <f t="array" aca="1" ref="B897" ca="1">_xlfn.LET(_xlpm.x,B896,_xlpm.y,C896,_xlpm.w,D897,_xlpm.s,INT(A897)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897" t="str">
        <f t="shared" ca="1" si="27"/>
        <v/>
      </c>
      <c r="E897" t="str" cm="1">
        <f t="array" aca="1" ref="E897" ca="1">IF(_xlfn.CONCAT(B895:B897)="TTT",_xlfn.XLOOKUP(_xlfn.DECIMAL(_xlfn.CONCAT(A895:A897),2),{0,1,2,3,4,5,6,7},{"sum","mult","min","max","val","gt","lt","eq"}),"")</f>
        <v/>
      </c>
      <c r="F897" t="str" cm="1">
        <f t="array" aca="1" ref="F897" ca="1">IF(OR(_xlfn.CONCAT(B893:B897)="AAAAA",_xlfn.CONCAT(B893:B897)="BBBBB",_xlfn.CONCAT(B893:B897)="CCCCC"),_xlfn.CONCAT(A894:A897),_xlfn.IFS(_xlfn.CONCAT(B895:B897)="TTT","start",_xlfn.CONCAT(B895:B897)="VVV","end",_xlfn.CONCAT(B895:B897)="XXX","end",TRUE,""))</f>
        <v/>
      </c>
      <c r="G897" s="2" t="str">
        <f t="shared" ca="1" si="26"/>
        <v/>
      </c>
      <c r="H897" t="str">
        <f ca="1"/>
        <v>,,</v>
      </c>
    </row>
    <row r="898" spans="1:9" x14ac:dyDescent="0.25">
      <c r="A898" s="9" t="str">
        <v>0</v>
      </c>
      <c r="B898" s="3" t="str" cm="1">
        <f t="array" aca="1" ref="B898" ca="1">_xlfn.LET(_xlpm.x,B897,_xlpm.y,C897,_xlpm.w,D898,_xlpm.s,INT(A898)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898" s="3"/>
      <c r="D898" t="str">
        <f t="shared" ca="1" si="27"/>
        <v/>
      </c>
      <c r="E898" s="3" t="str" cm="1">
        <f t="array" aca="1" ref="E898" ca="1">IF(_xlfn.CONCAT(B896:B898)="TTT",_xlfn.XLOOKUP(_xlfn.DECIMAL(_xlfn.CONCAT(A896:A898),2),{0,1,2,3,4,5,6,7},{"sum","mult","min","max","val","gt","lt","eq"}),"")</f>
        <v>val</v>
      </c>
      <c r="F898" t="str" cm="1">
        <f t="array" aca="1" ref="F898" ca="1">IF(OR(_xlfn.CONCAT(B894:B898)="AAAAA",_xlfn.CONCAT(B894:B898)="BBBBB",_xlfn.CONCAT(B894:B898)="CCCCC"),_xlfn.CONCAT(A895:A898),_xlfn.IFS(_xlfn.CONCAT(B896:B898)="TTT","start",_xlfn.CONCAT(B896:B898)="VVV","end",_xlfn.CONCAT(B896:B898)="XXX","end",TRUE,""))</f>
        <v>start</v>
      </c>
      <c r="G898" s="6">
        <f t="shared" ca="1" si="26"/>
        <v>710122</v>
      </c>
      <c r="H898" s="3" t="str">
        <f ca="1"/>
        <v>,val,710122</v>
      </c>
      <c r="I898" s="3"/>
    </row>
    <row r="899" spans="1:9" hidden="1" x14ac:dyDescent="0.25">
      <c r="A899" t="str">
        <v>1</v>
      </c>
      <c r="B899" t="str" cm="1">
        <f t="array" aca="1" ref="B899" ca="1">_xlfn.LET(_xlpm.x,B898,_xlpm.y,C898,_xlpm.w,D899,_xlpm.s,INT(A899)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899" t="str">
        <f t="shared" ca="1" si="27"/>
        <v/>
      </c>
      <c r="E899" t="str" cm="1">
        <f t="array" aca="1" ref="E899" ca="1">IF(_xlfn.CONCAT(B897:B899)="TTT",_xlfn.XLOOKUP(_xlfn.DECIMAL(_xlfn.CONCAT(A897:A899),2),{0,1,2,3,4,5,6,7},{"sum","mult","min","max","val","gt","lt","eq"}),"")</f>
        <v/>
      </c>
      <c r="F899" t="str" cm="1">
        <f t="array" aca="1" ref="F899" ca="1">IF(OR(_xlfn.CONCAT(B895:B899)="AAAAA",_xlfn.CONCAT(B895:B899)="BBBBB",_xlfn.CONCAT(B895:B899)="CCCCC"),_xlfn.CONCAT(A896:A899),_xlfn.IFS(_xlfn.CONCAT(B897:B899)="TTT","start",_xlfn.CONCAT(B897:B899)="VVV","end",_xlfn.CONCAT(B897:B899)="XXX","end",TRUE,""))</f>
        <v/>
      </c>
      <c r="G899" s="2" t="str">
        <f t="shared" ca="1" si="26"/>
        <v/>
      </c>
      <c r="H899" t="str">
        <f ca="1"/>
        <v>,,</v>
      </c>
    </row>
    <row r="900" spans="1:9" hidden="1" x14ac:dyDescent="0.25">
      <c r="A900" t="str">
        <v>1</v>
      </c>
      <c r="B900" t="str" cm="1">
        <f t="array" aca="1" ref="B900" ca="1">_xlfn.LET(_xlpm.x,B899,_xlpm.y,C899,_xlpm.w,D900,_xlpm.s,INT(A900)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00" t="str">
        <f t="shared" ca="1" si="27"/>
        <v/>
      </c>
      <c r="E900" t="str" cm="1">
        <f t="array" aca="1" ref="E900" ca="1">IF(_xlfn.CONCAT(B898:B900)="TTT",_xlfn.XLOOKUP(_xlfn.DECIMAL(_xlfn.CONCAT(A898:A900),2),{0,1,2,3,4,5,6,7},{"sum","mult","min","max","val","gt","lt","eq"}),"")</f>
        <v/>
      </c>
      <c r="F900" t="str" cm="1">
        <f t="array" aca="1" ref="F900" ca="1">IF(OR(_xlfn.CONCAT(B896:B900)="AAAAA",_xlfn.CONCAT(B896:B900)="BBBBB",_xlfn.CONCAT(B896:B900)="CCCCC"),_xlfn.CONCAT(A897:A900),_xlfn.IFS(_xlfn.CONCAT(B898:B900)="TTT","start",_xlfn.CONCAT(B898:B900)="VVV","end",_xlfn.CONCAT(B898:B900)="XXX","end",TRUE,""))</f>
        <v/>
      </c>
      <c r="G900" s="2" t="str">
        <f t="shared" ref="G900:G963" ca="1" si="28">IF(AND(E900="val",F900="start"),_xlfn.DECIMAL(_xlfn.CONCAT(OFFSET(F900,1,0,(MATCH("end",OFFSET(F900,0,0,64),0))-2)),2),"")</f>
        <v/>
      </c>
      <c r="H900" t="str">
        <f ca="1"/>
        <v>,,</v>
      </c>
    </row>
    <row r="901" spans="1:9" hidden="1" x14ac:dyDescent="0.25">
      <c r="A901" t="str">
        <v>0</v>
      </c>
      <c r="B901" t="str" cm="1">
        <f t="array" aca="1" ref="B901" ca="1">_xlfn.LET(_xlpm.x,B900,_xlpm.y,C900,_xlpm.w,D901,_xlpm.s,INT(A901)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01" t="str">
        <f t="shared" ref="D901:D964" ca="1" si="29">IF(_xlfn.CONCAT(B899:B901)="VVV",_xlfn.DECIMAL(_xlfn.CONCAT(A899:A901),2),"")</f>
        <v/>
      </c>
      <c r="E901" t="str" cm="1">
        <f t="array" aca="1" ref="E901" ca="1">IF(_xlfn.CONCAT(B899:B901)="TTT",_xlfn.XLOOKUP(_xlfn.DECIMAL(_xlfn.CONCAT(A899:A901),2),{0,1,2,3,4,5,6,7},{"sum","mult","min","max","val","gt","lt","eq"}),"")</f>
        <v/>
      </c>
      <c r="F901" t="str" cm="1">
        <f t="array" aca="1" ref="F901" ca="1">IF(OR(_xlfn.CONCAT(B897:B901)="AAAAA",_xlfn.CONCAT(B897:B901)="BBBBB",_xlfn.CONCAT(B897:B901)="CCCCC"),_xlfn.CONCAT(A898:A901),_xlfn.IFS(_xlfn.CONCAT(B899:B901)="TTT","start",_xlfn.CONCAT(B899:B901)="VVV","end",_xlfn.CONCAT(B899:B901)="XXX","end",TRUE,""))</f>
        <v/>
      </c>
      <c r="G901" s="2" t="str">
        <f t="shared" ca="1" si="28"/>
        <v/>
      </c>
      <c r="H901" t="str">
        <f ca="1"/>
        <v>,,</v>
      </c>
    </row>
    <row r="902" spans="1:9" hidden="1" x14ac:dyDescent="0.25">
      <c r="A902" t="str">
        <v>1</v>
      </c>
      <c r="B902" t="str" cm="1">
        <f t="array" aca="1" ref="B902" ca="1">_xlfn.LET(_xlpm.x,B901,_xlpm.y,C901,_xlpm.w,D902,_xlpm.s,INT(A902)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02" t="str">
        <f t="shared" ca="1" si="29"/>
        <v/>
      </c>
      <c r="E902" t="str" cm="1">
        <f t="array" aca="1" ref="E902" ca="1">IF(_xlfn.CONCAT(B900:B902)="TTT",_xlfn.XLOOKUP(_xlfn.DECIMAL(_xlfn.CONCAT(A900:A902),2),{0,1,2,3,4,5,6,7},{"sum","mult","min","max","val","gt","lt","eq"}),"")</f>
        <v/>
      </c>
      <c r="F902" t="str" cm="1">
        <f t="array" aca="1" ref="F902" ca="1">IF(OR(_xlfn.CONCAT(B898:B902)="AAAAA",_xlfn.CONCAT(B898:B902)="BBBBB",_xlfn.CONCAT(B898:B902)="CCCCC"),_xlfn.CONCAT(A899:A902),_xlfn.IFS(_xlfn.CONCAT(B900:B902)="TTT","start",_xlfn.CONCAT(B900:B902)="VVV","end",_xlfn.CONCAT(B900:B902)="XXX","end",TRUE,""))</f>
        <v/>
      </c>
      <c r="G902" s="2" t="str">
        <f t="shared" ca="1" si="28"/>
        <v/>
      </c>
      <c r="H902" t="str">
        <f ca="1"/>
        <v>,,</v>
      </c>
    </row>
    <row r="903" spans="1:9" hidden="1" x14ac:dyDescent="0.25">
      <c r="A903" t="str">
        <v>0</v>
      </c>
      <c r="B903" t="str" cm="1">
        <f t="array" aca="1" ref="B903" ca="1">_xlfn.LET(_xlpm.x,B902,_xlpm.y,C902,_xlpm.w,D903,_xlpm.s,INT(A903)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03" t="str">
        <f t="shared" ca="1" si="29"/>
        <v/>
      </c>
      <c r="E903" t="str" cm="1">
        <f t="array" aca="1" ref="E903" ca="1">IF(_xlfn.CONCAT(B901:B903)="TTT",_xlfn.XLOOKUP(_xlfn.DECIMAL(_xlfn.CONCAT(A901:A903),2),{0,1,2,3,4,5,6,7},{"sum","mult","min","max","val","gt","lt","eq"}),"")</f>
        <v/>
      </c>
      <c r="F903" t="str" cm="1">
        <f t="array" aca="1" ref="F903" ca="1">IF(OR(_xlfn.CONCAT(B899:B903)="AAAAA",_xlfn.CONCAT(B899:B903)="BBBBB",_xlfn.CONCAT(B899:B903)="CCCCC"),_xlfn.CONCAT(A900:A903),_xlfn.IFS(_xlfn.CONCAT(B901:B903)="TTT","start",_xlfn.CONCAT(B901:B903)="VVV","end",_xlfn.CONCAT(B901:B903)="XXX","end",TRUE,""))</f>
        <v>1010</v>
      </c>
      <c r="G903" s="2" t="str">
        <f t="shared" ca="1" si="28"/>
        <v/>
      </c>
      <c r="H903" t="str">
        <f ca="1"/>
        <v>,,</v>
      </c>
    </row>
    <row r="904" spans="1:9" hidden="1" x14ac:dyDescent="0.25">
      <c r="A904" t="str">
        <v>1</v>
      </c>
      <c r="B904" t="str" cm="1">
        <f t="array" aca="1" ref="B904" ca="1">_xlfn.LET(_xlpm.x,B903,_xlpm.y,C903,_xlpm.w,D904,_xlpm.s,INT(A904)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04" t="str">
        <f t="shared" ca="1" si="29"/>
        <v/>
      </c>
      <c r="E904" t="str" cm="1">
        <f t="array" aca="1" ref="E904" ca="1">IF(_xlfn.CONCAT(B902:B904)="TTT",_xlfn.XLOOKUP(_xlfn.DECIMAL(_xlfn.CONCAT(A902:A904),2),{0,1,2,3,4,5,6,7},{"sum","mult","min","max","val","gt","lt","eq"}),"")</f>
        <v/>
      </c>
      <c r="F904" t="str" cm="1">
        <f t="array" aca="1" ref="F904" ca="1">IF(OR(_xlfn.CONCAT(B900:B904)="AAAAA",_xlfn.CONCAT(B900:B904)="BBBBB",_xlfn.CONCAT(B900:B904)="CCCCC"),_xlfn.CONCAT(A901:A904),_xlfn.IFS(_xlfn.CONCAT(B902:B904)="TTT","start",_xlfn.CONCAT(B902:B904)="VVV","end",_xlfn.CONCAT(B902:B904)="XXX","end",TRUE,""))</f>
        <v/>
      </c>
      <c r="G904" s="2" t="str">
        <f t="shared" ca="1" si="28"/>
        <v/>
      </c>
      <c r="H904" t="str">
        <f ca="1"/>
        <v>,,</v>
      </c>
    </row>
    <row r="905" spans="1:9" hidden="1" x14ac:dyDescent="0.25">
      <c r="A905" t="str">
        <v>1</v>
      </c>
      <c r="B905" t="str" cm="1">
        <f t="array" aca="1" ref="B905" ca="1">_xlfn.LET(_xlpm.x,B904,_xlpm.y,C904,_xlpm.w,D905,_xlpm.s,INT(A905)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05" t="str">
        <f t="shared" ca="1" si="29"/>
        <v/>
      </c>
      <c r="E905" t="str" cm="1">
        <f t="array" aca="1" ref="E905" ca="1">IF(_xlfn.CONCAT(B903:B905)="TTT",_xlfn.XLOOKUP(_xlfn.DECIMAL(_xlfn.CONCAT(A903:A905),2),{0,1,2,3,4,5,6,7},{"sum","mult","min","max","val","gt","lt","eq"}),"")</f>
        <v/>
      </c>
      <c r="F905" t="str" cm="1">
        <f t="array" aca="1" ref="F905" ca="1">IF(OR(_xlfn.CONCAT(B901:B905)="AAAAA",_xlfn.CONCAT(B901:B905)="BBBBB",_xlfn.CONCAT(B901:B905)="CCCCC"),_xlfn.CONCAT(A902:A905),_xlfn.IFS(_xlfn.CONCAT(B903:B905)="TTT","start",_xlfn.CONCAT(B903:B905)="VVV","end",_xlfn.CONCAT(B903:B905)="XXX","end",TRUE,""))</f>
        <v/>
      </c>
      <c r="G905" s="2" t="str">
        <f t="shared" ca="1" si="28"/>
        <v/>
      </c>
      <c r="H905" t="str">
        <f ca="1"/>
        <v>,,</v>
      </c>
    </row>
    <row r="906" spans="1:9" hidden="1" x14ac:dyDescent="0.25">
      <c r="A906" t="str">
        <v>1</v>
      </c>
      <c r="B906" t="str" cm="1">
        <f t="array" aca="1" ref="B906" ca="1">_xlfn.LET(_xlpm.x,B905,_xlpm.y,C905,_xlpm.w,D906,_xlpm.s,INT(A906)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06" t="str">
        <f t="shared" ca="1" si="29"/>
        <v/>
      </c>
      <c r="E906" t="str" cm="1">
        <f t="array" aca="1" ref="E906" ca="1">IF(_xlfn.CONCAT(B904:B906)="TTT",_xlfn.XLOOKUP(_xlfn.DECIMAL(_xlfn.CONCAT(A904:A906),2),{0,1,2,3,4,5,6,7},{"sum","mult","min","max","val","gt","lt","eq"}),"")</f>
        <v/>
      </c>
      <c r="F906" t="str" cm="1">
        <f t="array" aca="1" ref="F906" ca="1">IF(OR(_xlfn.CONCAT(B902:B906)="AAAAA",_xlfn.CONCAT(B902:B906)="BBBBB",_xlfn.CONCAT(B902:B906)="CCCCC"),_xlfn.CONCAT(A903:A906),_xlfn.IFS(_xlfn.CONCAT(B904:B906)="TTT","start",_xlfn.CONCAT(B904:B906)="VVV","end",_xlfn.CONCAT(B904:B906)="XXX","end",TRUE,""))</f>
        <v/>
      </c>
      <c r="G906" s="2" t="str">
        <f t="shared" ca="1" si="28"/>
        <v/>
      </c>
      <c r="H906" t="str">
        <f ca="1"/>
        <v>,,</v>
      </c>
    </row>
    <row r="907" spans="1:9" hidden="1" x14ac:dyDescent="0.25">
      <c r="A907" t="str">
        <v>0</v>
      </c>
      <c r="B907" t="str" cm="1">
        <f t="array" aca="1" ref="B907" ca="1">_xlfn.LET(_xlpm.x,B906,_xlpm.y,C906,_xlpm.w,D907,_xlpm.s,INT(A907)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07" t="str">
        <f t="shared" ca="1" si="29"/>
        <v/>
      </c>
      <c r="E907" t="str" cm="1">
        <f t="array" aca="1" ref="E907" ca="1">IF(_xlfn.CONCAT(B905:B907)="TTT",_xlfn.XLOOKUP(_xlfn.DECIMAL(_xlfn.CONCAT(A905:A907),2),{0,1,2,3,4,5,6,7},{"sum","mult","min","max","val","gt","lt","eq"}),"")</f>
        <v/>
      </c>
      <c r="F907" t="str" cm="1">
        <f t="array" aca="1" ref="F907" ca="1">IF(OR(_xlfn.CONCAT(B903:B907)="AAAAA",_xlfn.CONCAT(B903:B907)="BBBBB",_xlfn.CONCAT(B903:B907)="CCCCC"),_xlfn.CONCAT(A904:A907),_xlfn.IFS(_xlfn.CONCAT(B905:B907)="TTT","start",_xlfn.CONCAT(B905:B907)="VVV","end",_xlfn.CONCAT(B905:B907)="XXX","end",TRUE,""))</f>
        <v/>
      </c>
      <c r="G907" s="2" t="str">
        <f t="shared" ca="1" si="28"/>
        <v/>
      </c>
      <c r="H907" t="str">
        <f ca="1"/>
        <v>,,</v>
      </c>
    </row>
    <row r="908" spans="1:9" hidden="1" x14ac:dyDescent="0.25">
      <c r="A908" t="str">
        <v>1</v>
      </c>
      <c r="B908" t="str" cm="1">
        <f t="array" aca="1" ref="B908" ca="1">_xlfn.LET(_xlpm.x,B907,_xlpm.y,C907,_xlpm.w,D908,_xlpm.s,INT(A908)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08" t="str">
        <f t="shared" ca="1" si="29"/>
        <v/>
      </c>
      <c r="E908" t="str" cm="1">
        <f t="array" aca="1" ref="E908" ca="1">IF(_xlfn.CONCAT(B906:B908)="TTT",_xlfn.XLOOKUP(_xlfn.DECIMAL(_xlfn.CONCAT(A906:A908),2),{0,1,2,3,4,5,6,7},{"sum","mult","min","max","val","gt","lt","eq"}),"")</f>
        <v/>
      </c>
      <c r="F908" t="str" cm="1">
        <f t="array" aca="1" ref="F908" ca="1">IF(OR(_xlfn.CONCAT(B904:B908)="AAAAA",_xlfn.CONCAT(B904:B908)="BBBBB",_xlfn.CONCAT(B904:B908)="CCCCC"),_xlfn.CONCAT(A905:A908),_xlfn.IFS(_xlfn.CONCAT(B906:B908)="TTT","start",_xlfn.CONCAT(B906:B908)="VVV","end",_xlfn.CONCAT(B906:B908)="XXX","end",TRUE,""))</f>
        <v>1101</v>
      </c>
      <c r="G908" s="2" t="str">
        <f t="shared" ca="1" si="28"/>
        <v/>
      </c>
      <c r="H908" t="str">
        <f ca="1"/>
        <v>,,</v>
      </c>
    </row>
    <row r="909" spans="1:9" hidden="1" x14ac:dyDescent="0.25">
      <c r="A909" t="str">
        <v>1</v>
      </c>
      <c r="B909" t="str" cm="1">
        <f t="array" aca="1" ref="B909" ca="1">_xlfn.LET(_xlpm.x,B908,_xlpm.y,C908,_xlpm.w,D909,_xlpm.s,INT(A909)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09" t="str">
        <f t="shared" ca="1" si="29"/>
        <v/>
      </c>
      <c r="E909" t="str" cm="1">
        <f t="array" aca="1" ref="E909" ca="1">IF(_xlfn.CONCAT(B907:B909)="TTT",_xlfn.XLOOKUP(_xlfn.DECIMAL(_xlfn.CONCAT(A907:A909),2),{0,1,2,3,4,5,6,7},{"sum","mult","min","max","val","gt","lt","eq"}),"")</f>
        <v/>
      </c>
      <c r="F909" t="str" cm="1">
        <f t="array" aca="1" ref="F909" ca="1">IF(OR(_xlfn.CONCAT(B905:B909)="AAAAA",_xlfn.CONCAT(B905:B909)="BBBBB",_xlfn.CONCAT(B905:B909)="CCCCC"),_xlfn.CONCAT(A906:A909),_xlfn.IFS(_xlfn.CONCAT(B907:B909)="TTT","start",_xlfn.CONCAT(B907:B909)="VVV","end",_xlfn.CONCAT(B907:B909)="XXX","end",TRUE,""))</f>
        <v/>
      </c>
      <c r="G909" s="2" t="str">
        <f t="shared" ca="1" si="28"/>
        <v/>
      </c>
      <c r="H909" t="str">
        <f ca="1"/>
        <v>,,</v>
      </c>
    </row>
    <row r="910" spans="1:9" hidden="1" x14ac:dyDescent="0.25">
      <c r="A910" t="str">
        <v>0</v>
      </c>
      <c r="B910" t="str" cm="1">
        <f t="array" aca="1" ref="B910" ca="1">_xlfn.LET(_xlpm.x,B909,_xlpm.y,C909,_xlpm.w,D910,_xlpm.s,INT(A910)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10" t="str">
        <f t="shared" ca="1" si="29"/>
        <v/>
      </c>
      <c r="E910" t="str" cm="1">
        <f t="array" aca="1" ref="E910" ca="1">IF(_xlfn.CONCAT(B908:B910)="TTT",_xlfn.XLOOKUP(_xlfn.DECIMAL(_xlfn.CONCAT(A908:A910),2),{0,1,2,3,4,5,6,7},{"sum","mult","min","max","val","gt","lt","eq"}),"")</f>
        <v/>
      </c>
      <c r="F910" t="str" cm="1">
        <f t="array" aca="1" ref="F910" ca="1">IF(OR(_xlfn.CONCAT(B906:B910)="AAAAA",_xlfn.CONCAT(B906:B910)="BBBBB",_xlfn.CONCAT(B906:B910)="CCCCC"),_xlfn.CONCAT(A907:A910),_xlfn.IFS(_xlfn.CONCAT(B908:B910)="TTT","start",_xlfn.CONCAT(B908:B910)="VVV","end",_xlfn.CONCAT(B908:B910)="XXX","end",TRUE,""))</f>
        <v/>
      </c>
      <c r="G910" s="2" t="str">
        <f t="shared" ca="1" si="28"/>
        <v/>
      </c>
      <c r="H910" t="str">
        <f ca="1"/>
        <v>,,</v>
      </c>
    </row>
    <row r="911" spans="1:9" hidden="1" x14ac:dyDescent="0.25">
      <c r="A911" t="str">
        <v>1</v>
      </c>
      <c r="B911" t="str" cm="1">
        <f t="array" aca="1" ref="B911" ca="1">_xlfn.LET(_xlpm.x,B910,_xlpm.y,C910,_xlpm.w,D911,_xlpm.s,INT(A911)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11" t="str">
        <f t="shared" ca="1" si="29"/>
        <v/>
      </c>
      <c r="E911" t="str" cm="1">
        <f t="array" aca="1" ref="E911" ca="1">IF(_xlfn.CONCAT(B909:B911)="TTT",_xlfn.XLOOKUP(_xlfn.DECIMAL(_xlfn.CONCAT(A909:A911),2),{0,1,2,3,4,5,6,7},{"sum","mult","min","max","val","gt","lt","eq"}),"")</f>
        <v/>
      </c>
      <c r="F911" t="str" cm="1">
        <f t="array" aca="1" ref="F911" ca="1">IF(OR(_xlfn.CONCAT(B907:B911)="AAAAA",_xlfn.CONCAT(B907:B911)="BBBBB",_xlfn.CONCAT(B907:B911)="CCCCC"),_xlfn.CONCAT(A908:A911),_xlfn.IFS(_xlfn.CONCAT(B909:B911)="TTT","start",_xlfn.CONCAT(B909:B911)="VVV","end",_xlfn.CONCAT(B909:B911)="XXX","end",TRUE,""))</f>
        <v/>
      </c>
      <c r="G911" s="2" t="str">
        <f t="shared" ca="1" si="28"/>
        <v/>
      </c>
      <c r="H911" t="str">
        <f ca="1"/>
        <v>,,</v>
      </c>
    </row>
    <row r="912" spans="1:9" hidden="1" x14ac:dyDescent="0.25">
      <c r="A912" t="str">
        <v>0</v>
      </c>
      <c r="B912" t="str" cm="1">
        <f t="array" aca="1" ref="B912" ca="1">_xlfn.LET(_xlpm.x,B911,_xlpm.y,C911,_xlpm.w,D912,_xlpm.s,INT(A912)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12" t="str">
        <f t="shared" ca="1" si="29"/>
        <v/>
      </c>
      <c r="E912" t="str" cm="1">
        <f t="array" aca="1" ref="E912" ca="1">IF(_xlfn.CONCAT(B910:B912)="TTT",_xlfn.XLOOKUP(_xlfn.DECIMAL(_xlfn.CONCAT(A910:A912),2),{0,1,2,3,4,5,6,7},{"sum","mult","min","max","val","gt","lt","eq"}),"")</f>
        <v/>
      </c>
      <c r="F912" t="str" cm="1">
        <f t="array" aca="1" ref="F912" ca="1">IF(OR(_xlfn.CONCAT(B908:B912)="AAAAA",_xlfn.CONCAT(B908:B912)="BBBBB",_xlfn.CONCAT(B908:B912)="CCCCC"),_xlfn.CONCAT(A909:A912),_xlfn.IFS(_xlfn.CONCAT(B910:B912)="TTT","start",_xlfn.CONCAT(B910:B912)="VVV","end",_xlfn.CONCAT(B910:B912)="XXX","end",TRUE,""))</f>
        <v/>
      </c>
      <c r="G912" s="2" t="str">
        <f t="shared" ca="1" si="28"/>
        <v/>
      </c>
      <c r="H912" t="str">
        <f ca="1"/>
        <v>,,</v>
      </c>
    </row>
    <row r="913" spans="1:8" hidden="1" x14ac:dyDescent="0.25">
      <c r="A913" t="str">
        <v>1</v>
      </c>
      <c r="B913" t="str" cm="1">
        <f t="array" aca="1" ref="B913" ca="1">_xlfn.LET(_xlpm.x,B912,_xlpm.y,C912,_xlpm.w,D913,_xlpm.s,INT(A913)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13" t="str">
        <f t="shared" ca="1" si="29"/>
        <v/>
      </c>
      <c r="E913" t="str" cm="1">
        <f t="array" aca="1" ref="E913" ca="1">IF(_xlfn.CONCAT(B911:B913)="TTT",_xlfn.XLOOKUP(_xlfn.DECIMAL(_xlfn.CONCAT(A911:A913),2),{0,1,2,3,4,5,6,7},{"sum","mult","min","max","val","gt","lt","eq"}),"")</f>
        <v/>
      </c>
      <c r="F913" t="str" cm="1">
        <f t="array" aca="1" ref="F913" ca="1">IF(OR(_xlfn.CONCAT(B909:B913)="AAAAA",_xlfn.CONCAT(B909:B913)="BBBBB",_xlfn.CONCAT(B909:B913)="CCCCC"),_xlfn.CONCAT(A910:A913),_xlfn.IFS(_xlfn.CONCAT(B911:B913)="TTT","start",_xlfn.CONCAT(B911:B913)="VVV","end",_xlfn.CONCAT(B911:B913)="XXX","end",TRUE,""))</f>
        <v>0101</v>
      </c>
      <c r="G913" s="2" t="str">
        <f t="shared" ca="1" si="28"/>
        <v/>
      </c>
      <c r="H913" t="str">
        <f ca="1"/>
        <v>,,</v>
      </c>
    </row>
    <row r="914" spans="1:8" hidden="1" x14ac:dyDescent="0.25">
      <c r="A914" t="str">
        <v>1</v>
      </c>
      <c r="B914" t="str" cm="1">
        <f t="array" aca="1" ref="B914" ca="1">_xlfn.LET(_xlpm.x,B913,_xlpm.y,C913,_xlpm.w,D914,_xlpm.s,INT(A914)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14" t="str">
        <f t="shared" ca="1" si="29"/>
        <v/>
      </c>
      <c r="E914" t="str" cm="1">
        <f t="array" aca="1" ref="E914" ca="1">IF(_xlfn.CONCAT(B912:B914)="TTT",_xlfn.XLOOKUP(_xlfn.DECIMAL(_xlfn.CONCAT(A912:A914),2),{0,1,2,3,4,5,6,7},{"sum","mult","min","max","val","gt","lt","eq"}),"")</f>
        <v/>
      </c>
      <c r="F914" t="str" cm="1">
        <f t="array" aca="1" ref="F914" ca="1">IF(OR(_xlfn.CONCAT(B910:B914)="AAAAA",_xlfn.CONCAT(B910:B914)="BBBBB",_xlfn.CONCAT(B910:B914)="CCCCC"),_xlfn.CONCAT(A911:A914),_xlfn.IFS(_xlfn.CONCAT(B912:B914)="TTT","start",_xlfn.CONCAT(B912:B914)="VVV","end",_xlfn.CONCAT(B912:B914)="XXX","end",TRUE,""))</f>
        <v/>
      </c>
      <c r="G914" s="2" t="str">
        <f t="shared" ca="1" si="28"/>
        <v/>
      </c>
      <c r="H914" t="str">
        <f ca="1"/>
        <v>,,</v>
      </c>
    </row>
    <row r="915" spans="1:8" hidden="1" x14ac:dyDescent="0.25">
      <c r="A915" t="str">
        <v>1</v>
      </c>
      <c r="B915" t="str" cm="1">
        <f t="array" aca="1" ref="B915" ca="1">_xlfn.LET(_xlpm.x,B914,_xlpm.y,C914,_xlpm.w,D915,_xlpm.s,INT(A915)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15" t="str">
        <f t="shared" ca="1" si="29"/>
        <v/>
      </c>
      <c r="E915" t="str" cm="1">
        <f t="array" aca="1" ref="E915" ca="1">IF(_xlfn.CONCAT(B913:B915)="TTT",_xlfn.XLOOKUP(_xlfn.DECIMAL(_xlfn.CONCAT(A913:A915),2),{0,1,2,3,4,5,6,7},{"sum","mult","min","max","val","gt","lt","eq"}),"")</f>
        <v/>
      </c>
      <c r="F915" t="str" cm="1">
        <f t="array" aca="1" ref="F915" ca="1">IF(OR(_xlfn.CONCAT(B911:B915)="AAAAA",_xlfn.CONCAT(B911:B915)="BBBBB",_xlfn.CONCAT(B911:B915)="CCCCC"),_xlfn.CONCAT(A912:A915),_xlfn.IFS(_xlfn.CONCAT(B913:B915)="TTT","start",_xlfn.CONCAT(B913:B915)="VVV","end",_xlfn.CONCAT(B913:B915)="XXX","end",TRUE,""))</f>
        <v/>
      </c>
      <c r="G915" s="2" t="str">
        <f t="shared" ca="1" si="28"/>
        <v/>
      </c>
      <c r="H915" t="str">
        <f ca="1"/>
        <v>,,</v>
      </c>
    </row>
    <row r="916" spans="1:8" hidden="1" x14ac:dyDescent="0.25">
      <c r="A916" t="str">
        <v>1</v>
      </c>
      <c r="B916" t="str" cm="1">
        <f t="array" aca="1" ref="B916" ca="1">_xlfn.LET(_xlpm.x,B915,_xlpm.y,C915,_xlpm.w,D916,_xlpm.s,INT(A916)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16" t="str">
        <f t="shared" ca="1" si="29"/>
        <v/>
      </c>
      <c r="E916" t="str" cm="1">
        <f t="array" aca="1" ref="E916" ca="1">IF(_xlfn.CONCAT(B914:B916)="TTT",_xlfn.XLOOKUP(_xlfn.DECIMAL(_xlfn.CONCAT(A914:A916),2),{0,1,2,3,4,5,6,7},{"sum","mult","min","max","val","gt","lt","eq"}),"")</f>
        <v/>
      </c>
      <c r="F916" t="str" cm="1">
        <f t="array" aca="1" ref="F916" ca="1">IF(OR(_xlfn.CONCAT(B912:B916)="AAAAA",_xlfn.CONCAT(B912:B916)="BBBBB",_xlfn.CONCAT(B912:B916)="CCCCC"),_xlfn.CONCAT(A913:A916),_xlfn.IFS(_xlfn.CONCAT(B914:B916)="TTT","start",_xlfn.CONCAT(B914:B916)="VVV","end",_xlfn.CONCAT(B914:B916)="XXX","end",TRUE,""))</f>
        <v/>
      </c>
      <c r="G916" s="2" t="str">
        <f t="shared" ca="1" si="28"/>
        <v/>
      </c>
      <c r="H916" t="str">
        <f ca="1"/>
        <v>,,</v>
      </c>
    </row>
    <row r="917" spans="1:8" hidden="1" x14ac:dyDescent="0.25">
      <c r="A917" t="str">
        <v>1</v>
      </c>
      <c r="B917" t="str" cm="1">
        <f t="array" aca="1" ref="B917" ca="1">_xlfn.LET(_xlpm.x,B916,_xlpm.y,C916,_xlpm.w,D917,_xlpm.s,INT(A917)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17" t="str">
        <f t="shared" ca="1" si="29"/>
        <v/>
      </c>
      <c r="E917" t="str" cm="1">
        <f t="array" aca="1" ref="E917" ca="1">IF(_xlfn.CONCAT(B915:B917)="TTT",_xlfn.XLOOKUP(_xlfn.DECIMAL(_xlfn.CONCAT(A915:A917),2),{0,1,2,3,4,5,6,7},{"sum","mult","min","max","val","gt","lt","eq"}),"")</f>
        <v/>
      </c>
      <c r="F917" t="str" cm="1">
        <f t="array" aca="1" ref="F917" ca="1">IF(OR(_xlfn.CONCAT(B913:B917)="AAAAA",_xlfn.CONCAT(B913:B917)="BBBBB",_xlfn.CONCAT(B913:B917)="CCCCC"),_xlfn.CONCAT(A914:A917),_xlfn.IFS(_xlfn.CONCAT(B915:B917)="TTT","start",_xlfn.CONCAT(B915:B917)="VVV","end",_xlfn.CONCAT(B915:B917)="XXX","end",TRUE,""))</f>
        <v/>
      </c>
      <c r="G917" s="2" t="str">
        <f t="shared" ca="1" si="28"/>
        <v/>
      </c>
      <c r="H917" t="str">
        <f ca="1"/>
        <v>,,</v>
      </c>
    </row>
    <row r="918" spans="1:8" hidden="1" x14ac:dyDescent="0.25">
      <c r="A918" t="str">
        <v>0</v>
      </c>
      <c r="B918" t="str" cm="1">
        <f t="array" aca="1" ref="B918" ca="1">_xlfn.LET(_xlpm.x,B917,_xlpm.y,C917,_xlpm.w,D918,_xlpm.s,INT(A918)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18" t="str">
        <f t="shared" ca="1" si="29"/>
        <v/>
      </c>
      <c r="E918" t="str" cm="1">
        <f t="array" aca="1" ref="E918" ca="1">IF(_xlfn.CONCAT(B916:B918)="TTT",_xlfn.XLOOKUP(_xlfn.DECIMAL(_xlfn.CONCAT(A916:A918),2),{0,1,2,3,4,5,6,7},{"sum","mult","min","max","val","gt","lt","eq"}),"")</f>
        <v/>
      </c>
      <c r="F918" t="str" cm="1">
        <f t="array" aca="1" ref="F918" ca="1">IF(OR(_xlfn.CONCAT(B914:B918)="AAAAA",_xlfn.CONCAT(B914:B918)="BBBBB",_xlfn.CONCAT(B914:B918)="CCCCC"),_xlfn.CONCAT(A915:A918),_xlfn.IFS(_xlfn.CONCAT(B916:B918)="TTT","start",_xlfn.CONCAT(B916:B918)="VVV","end",_xlfn.CONCAT(B916:B918)="XXX","end",TRUE,""))</f>
        <v>1110</v>
      </c>
      <c r="G918" s="2" t="str">
        <f t="shared" ca="1" si="28"/>
        <v/>
      </c>
      <c r="H918" t="str">
        <f ca="1"/>
        <v>,,</v>
      </c>
    </row>
    <row r="919" spans="1:8" hidden="1" x14ac:dyDescent="0.25">
      <c r="A919" t="str">
        <v>0</v>
      </c>
      <c r="B919" t="str" cm="1">
        <f t="array" aca="1" ref="B919" ca="1">_xlfn.LET(_xlpm.x,B918,_xlpm.y,C918,_xlpm.w,D919,_xlpm.s,INT(A919)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919" t="str">
        <f t="shared" ca="1" si="29"/>
        <v/>
      </c>
      <c r="E919" t="str" cm="1">
        <f t="array" aca="1" ref="E919" ca="1">IF(_xlfn.CONCAT(B917:B919)="TTT",_xlfn.XLOOKUP(_xlfn.DECIMAL(_xlfn.CONCAT(A917:A919),2),{0,1,2,3,4,5,6,7},{"sum","mult","min","max","val","gt","lt","eq"}),"")</f>
        <v/>
      </c>
      <c r="F919" t="str" cm="1">
        <f t="array" aca="1" ref="F919" ca="1">IF(OR(_xlfn.CONCAT(B915:B919)="AAAAA",_xlfn.CONCAT(B915:B919)="BBBBB",_xlfn.CONCAT(B915:B919)="CCCCC"),_xlfn.CONCAT(A916:A919),_xlfn.IFS(_xlfn.CONCAT(B917:B919)="TTT","start",_xlfn.CONCAT(B917:B919)="VVV","end",_xlfn.CONCAT(B917:B919)="XXX","end",TRUE,""))</f>
        <v/>
      </c>
      <c r="G919" s="2" t="str">
        <f t="shared" ca="1" si="28"/>
        <v/>
      </c>
      <c r="H919" t="str">
        <f ca="1"/>
        <v>,,</v>
      </c>
    </row>
    <row r="920" spans="1:8" hidden="1" x14ac:dyDescent="0.25">
      <c r="A920" t="str">
        <v>1</v>
      </c>
      <c r="B920" t="str" cm="1">
        <f t="array" aca="1" ref="B920" ca="1">_xlfn.LET(_xlpm.x,B919,_xlpm.y,C919,_xlpm.w,D920,_xlpm.s,INT(A920)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920" t="str">
        <f t="shared" ca="1" si="29"/>
        <v/>
      </c>
      <c r="E920" t="str" cm="1">
        <f t="array" aca="1" ref="E920" ca="1">IF(_xlfn.CONCAT(B918:B920)="TTT",_xlfn.XLOOKUP(_xlfn.DECIMAL(_xlfn.CONCAT(A918:A920),2),{0,1,2,3,4,5,6,7},{"sum","mult","min","max","val","gt","lt","eq"}),"")</f>
        <v/>
      </c>
      <c r="F920" t="str" cm="1">
        <f t="array" aca="1" ref="F920" ca="1">IF(OR(_xlfn.CONCAT(B916:B920)="AAAAA",_xlfn.CONCAT(B916:B920)="BBBBB",_xlfn.CONCAT(B916:B920)="CCCCC"),_xlfn.CONCAT(A917:A920),_xlfn.IFS(_xlfn.CONCAT(B918:B920)="TTT","start",_xlfn.CONCAT(B918:B920)="VVV","end",_xlfn.CONCAT(B918:B920)="XXX","end",TRUE,""))</f>
        <v/>
      </c>
      <c r="G920" s="2" t="str">
        <f t="shared" ca="1" si="28"/>
        <v/>
      </c>
      <c r="H920" t="str">
        <f ca="1"/>
        <v>,,</v>
      </c>
    </row>
    <row r="921" spans="1:8" hidden="1" x14ac:dyDescent="0.25">
      <c r="A921" t="str">
        <v>0</v>
      </c>
      <c r="B921" t="str" cm="1">
        <f t="array" aca="1" ref="B921" ca="1">_xlfn.LET(_xlpm.x,B920,_xlpm.y,C920,_xlpm.w,D921,_xlpm.s,INT(A921)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921" t="str">
        <f t="shared" ca="1" si="29"/>
        <v/>
      </c>
      <c r="E921" t="str" cm="1">
        <f t="array" aca="1" ref="E921" ca="1">IF(_xlfn.CONCAT(B919:B921)="TTT",_xlfn.XLOOKUP(_xlfn.DECIMAL(_xlfn.CONCAT(A919:A921),2),{0,1,2,3,4,5,6,7},{"sum","mult","min","max","val","gt","lt","eq"}),"")</f>
        <v/>
      </c>
      <c r="F921" t="str" cm="1">
        <f t="array" aca="1" ref="F921" ca="1">IF(OR(_xlfn.CONCAT(B917:B921)="AAAAA",_xlfn.CONCAT(B917:B921)="BBBBB",_xlfn.CONCAT(B917:B921)="CCCCC"),_xlfn.CONCAT(A918:A921),_xlfn.IFS(_xlfn.CONCAT(B919:B921)="TTT","start",_xlfn.CONCAT(B919:B921)="VVV","end",_xlfn.CONCAT(B919:B921)="XXX","end",TRUE,""))</f>
        <v/>
      </c>
      <c r="G921" s="2" t="str">
        <f t="shared" ca="1" si="28"/>
        <v/>
      </c>
      <c r="H921" t="str">
        <f ca="1"/>
        <v>,,</v>
      </c>
    </row>
    <row r="922" spans="1:8" hidden="1" x14ac:dyDescent="0.25">
      <c r="A922" t="str">
        <v>1</v>
      </c>
      <c r="B922" t="str" cm="1">
        <f t="array" aca="1" ref="B922" ca="1">_xlfn.LET(_xlpm.x,B921,_xlpm.y,C921,_xlpm.w,D922,_xlpm.s,INT(A922)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922" t="str">
        <f t="shared" ca="1" si="29"/>
        <v/>
      </c>
      <c r="E922" t="str" cm="1">
        <f t="array" aca="1" ref="E922" ca="1">IF(_xlfn.CONCAT(B920:B922)="TTT",_xlfn.XLOOKUP(_xlfn.DECIMAL(_xlfn.CONCAT(A920:A922),2),{0,1,2,3,4,5,6,7},{"sum","mult","min","max","val","gt","lt","eq"}),"")</f>
        <v/>
      </c>
      <c r="F922" t="str" cm="1">
        <f t="array" aca="1" ref="F922" ca="1">IF(OR(_xlfn.CONCAT(B918:B922)="AAAAA",_xlfn.CONCAT(B918:B922)="BBBBB",_xlfn.CONCAT(B918:B922)="CCCCC"),_xlfn.CONCAT(A919:A922),_xlfn.IFS(_xlfn.CONCAT(B920:B922)="TTT","start",_xlfn.CONCAT(B920:B922)="VVV","end",_xlfn.CONCAT(B920:B922)="XXX","end",TRUE,""))</f>
        <v/>
      </c>
      <c r="G922" s="2" t="str">
        <f t="shared" ca="1" si="28"/>
        <v/>
      </c>
      <c r="H922" t="str">
        <f ca="1"/>
        <v>,,</v>
      </c>
    </row>
    <row r="923" spans="1:8" hidden="1" x14ac:dyDescent="0.25">
      <c r="A923" t="str">
        <v>0</v>
      </c>
      <c r="B923" t="str" cm="1">
        <f t="array" aca="1" ref="B923" ca="1">_xlfn.LET(_xlpm.x,B922,_xlpm.y,C922,_xlpm.w,D923,_xlpm.s,INT(A923)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923" t="str">
        <f t="shared" ca="1" si="29"/>
        <v/>
      </c>
      <c r="E923" t="str" cm="1">
        <f t="array" aca="1" ref="E923" ca="1">IF(_xlfn.CONCAT(B921:B923)="TTT",_xlfn.XLOOKUP(_xlfn.DECIMAL(_xlfn.CONCAT(A921:A923),2),{0,1,2,3,4,5,6,7},{"sum","mult","min","max","val","gt","lt","eq"}),"")</f>
        <v/>
      </c>
      <c r="F923" t="str" cm="1">
        <f t="array" aca="1" ref="F923" ca="1">IF(OR(_xlfn.CONCAT(B919:B923)="AAAAA",_xlfn.CONCAT(B919:B923)="BBBBB",_xlfn.CONCAT(B919:B923)="CCCCC"),_xlfn.CONCAT(A920:A923),_xlfn.IFS(_xlfn.CONCAT(B921:B923)="TTT","start",_xlfn.CONCAT(B921:B923)="VVV","end",_xlfn.CONCAT(B921:B923)="XXX","end",TRUE,""))</f>
        <v>1010</v>
      </c>
      <c r="G923" s="2" t="str">
        <f t="shared" ca="1" si="28"/>
        <v/>
      </c>
      <c r="H923" t="str">
        <f ca="1"/>
        <v>,,</v>
      </c>
    </row>
    <row r="924" spans="1:8" hidden="1" x14ac:dyDescent="0.25">
      <c r="A924" t="str">
        <v>1</v>
      </c>
      <c r="B924" t="str" cm="1">
        <f t="array" aca="1" ref="B924" ca="1">_xlfn.LET(_xlpm.x,B923,_xlpm.y,C923,_xlpm.w,D924,_xlpm.s,INT(A924)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24" t="str">
        <f t="shared" ca="1" si="29"/>
        <v/>
      </c>
      <c r="E924" t="str" cm="1">
        <f t="array" aca="1" ref="E924" ca="1">IF(_xlfn.CONCAT(B922:B924)="TTT",_xlfn.XLOOKUP(_xlfn.DECIMAL(_xlfn.CONCAT(A922:A924),2),{0,1,2,3,4,5,6,7},{"sum","mult","min","max","val","gt","lt","eq"}),"")</f>
        <v/>
      </c>
      <c r="F924" t="str" cm="1">
        <f t="array" aca="1" ref="F924" ca="1">IF(OR(_xlfn.CONCAT(B920:B924)="AAAAA",_xlfn.CONCAT(B920:B924)="BBBBB",_xlfn.CONCAT(B920:B924)="CCCCC"),_xlfn.CONCAT(A921:A924),_xlfn.IFS(_xlfn.CONCAT(B922:B924)="TTT","start",_xlfn.CONCAT(B922:B924)="VVV","end",_xlfn.CONCAT(B922:B924)="XXX","end",TRUE,""))</f>
        <v/>
      </c>
      <c r="G924" s="2" t="str">
        <f t="shared" ca="1" si="28"/>
        <v/>
      </c>
      <c r="H924" t="str">
        <f ca="1"/>
        <v>,,</v>
      </c>
    </row>
    <row r="925" spans="1:8" hidden="1" x14ac:dyDescent="0.25">
      <c r="A925" t="str">
        <v>0</v>
      </c>
      <c r="B925" t="str" cm="1">
        <f t="array" aca="1" ref="B925" ca="1">_xlfn.LET(_xlpm.x,B924,_xlpm.y,C924,_xlpm.w,D925,_xlpm.s,INT(A925)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25" t="str">
        <f t="shared" ca="1" si="29"/>
        <v/>
      </c>
      <c r="E925" t="str" cm="1">
        <f t="array" aca="1" ref="E925" ca="1">IF(_xlfn.CONCAT(B923:B925)="TTT",_xlfn.XLOOKUP(_xlfn.DECIMAL(_xlfn.CONCAT(A923:A925),2),{0,1,2,3,4,5,6,7},{"sum","mult","min","max","val","gt","lt","eq"}),"")</f>
        <v/>
      </c>
      <c r="F925" t="str" cm="1">
        <f t="array" aca="1" ref="F925" ca="1">IF(OR(_xlfn.CONCAT(B921:B925)="AAAAA",_xlfn.CONCAT(B921:B925)="BBBBB",_xlfn.CONCAT(B921:B925)="CCCCC"),_xlfn.CONCAT(A922:A925),_xlfn.IFS(_xlfn.CONCAT(B923:B925)="TTT","start",_xlfn.CONCAT(B923:B925)="VVV","end",_xlfn.CONCAT(B923:B925)="XXX","end",TRUE,""))</f>
        <v/>
      </c>
      <c r="G925" s="2" t="str">
        <f t="shared" ca="1" si="28"/>
        <v/>
      </c>
      <c r="H925" t="str">
        <f ca="1"/>
        <v>,,</v>
      </c>
    </row>
    <row r="926" spans="1:8" hidden="1" x14ac:dyDescent="0.25">
      <c r="A926" t="str">
        <v>0</v>
      </c>
      <c r="B926" t="str" cm="1">
        <f t="array" aca="1" ref="B926" ca="1">_xlfn.LET(_xlpm.x,B925,_xlpm.y,C925,_xlpm.w,D926,_xlpm.s,INT(A926)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26">
        <f t="shared" ca="1" si="29"/>
        <v>4</v>
      </c>
      <c r="E926" t="str" cm="1">
        <f t="array" aca="1" ref="E926" ca="1">IF(_xlfn.CONCAT(B924:B926)="TTT",_xlfn.XLOOKUP(_xlfn.DECIMAL(_xlfn.CONCAT(A924:A926),2),{0,1,2,3,4,5,6,7},{"sum","mult","min","max","val","gt","lt","eq"}),"")</f>
        <v/>
      </c>
      <c r="F926" t="str" cm="1">
        <f t="array" aca="1" ref="F926" ca="1">IF(OR(_xlfn.CONCAT(B922:B926)="AAAAA",_xlfn.CONCAT(B922:B926)="BBBBB",_xlfn.CONCAT(B922:B926)="CCCCC"),_xlfn.CONCAT(A923:A926),_xlfn.IFS(_xlfn.CONCAT(B924:B926)="TTT","start",_xlfn.CONCAT(B924:B926)="VVV","end",_xlfn.CONCAT(B924:B926)="XXX","end",TRUE,""))</f>
        <v>end</v>
      </c>
      <c r="G926" s="2" t="str">
        <f t="shared" ca="1" si="28"/>
        <v/>
      </c>
      <c r="H926" t="str">
        <f ca="1"/>
        <v>,,</v>
      </c>
    </row>
    <row r="927" spans="1:8" hidden="1" x14ac:dyDescent="0.25">
      <c r="A927" t="str">
        <v>0</v>
      </c>
      <c r="B927" t="str" cm="1">
        <f t="array" aca="1" ref="B927" ca="1">_xlfn.LET(_xlpm.x,B926,_xlpm.y,C926,_xlpm.w,D927,_xlpm.s,INT(A927)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927" t="str">
        <f t="shared" ca="1" si="29"/>
        <v/>
      </c>
      <c r="E927" t="str" cm="1">
        <f t="array" aca="1" ref="E927" ca="1">IF(_xlfn.CONCAT(B925:B927)="TTT",_xlfn.XLOOKUP(_xlfn.DECIMAL(_xlfn.CONCAT(A925:A927),2),{0,1,2,3,4,5,6,7},{"sum","mult","min","max","val","gt","lt","eq"}),"")</f>
        <v/>
      </c>
      <c r="F927" t="str" cm="1">
        <f t="array" aca="1" ref="F927" ca="1">IF(OR(_xlfn.CONCAT(B923:B927)="AAAAA",_xlfn.CONCAT(B923:B927)="BBBBB",_xlfn.CONCAT(B923:B927)="CCCCC"),_xlfn.CONCAT(A924:A927),_xlfn.IFS(_xlfn.CONCAT(B925:B927)="TTT","start",_xlfn.CONCAT(B925:B927)="VVV","end",_xlfn.CONCAT(B925:B927)="XXX","end",TRUE,""))</f>
        <v/>
      </c>
      <c r="G927" s="2" t="str">
        <f t="shared" ca="1" si="28"/>
        <v/>
      </c>
      <c r="H927" t="str">
        <f ca="1"/>
        <v>,,</v>
      </c>
    </row>
    <row r="928" spans="1:8" hidden="1" x14ac:dyDescent="0.25">
      <c r="A928" t="str">
        <v>0</v>
      </c>
      <c r="B928" t="str" cm="1">
        <f t="array" aca="1" ref="B928" ca="1">_xlfn.LET(_xlpm.x,B927,_xlpm.y,C927,_xlpm.w,D928,_xlpm.s,INT(A928)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928" t="str">
        <f t="shared" ca="1" si="29"/>
        <v/>
      </c>
      <c r="E928" t="str" cm="1">
        <f t="array" aca="1" ref="E928" ca="1">IF(_xlfn.CONCAT(B926:B928)="TTT",_xlfn.XLOOKUP(_xlfn.DECIMAL(_xlfn.CONCAT(A926:A928),2),{0,1,2,3,4,5,6,7},{"sum","mult","min","max","val","gt","lt","eq"}),"")</f>
        <v/>
      </c>
      <c r="F928" t="str" cm="1">
        <f t="array" aca="1" ref="F928" ca="1">IF(OR(_xlfn.CONCAT(B924:B928)="AAAAA",_xlfn.CONCAT(B924:B928)="BBBBB",_xlfn.CONCAT(B924:B928)="CCCCC"),_xlfn.CONCAT(A925:A928),_xlfn.IFS(_xlfn.CONCAT(B926:B928)="TTT","start",_xlfn.CONCAT(B926:B928)="VVV","end",_xlfn.CONCAT(B926:B928)="XXX","end",TRUE,""))</f>
        <v/>
      </c>
      <c r="G928" s="2" t="str">
        <f t="shared" ca="1" si="28"/>
        <v/>
      </c>
      <c r="H928" t="str">
        <f ca="1"/>
        <v>,,</v>
      </c>
    </row>
    <row r="929" spans="1:9" hidden="1" x14ac:dyDescent="0.25">
      <c r="A929" t="str">
        <v>1</v>
      </c>
      <c r="B929" t="str" cm="1">
        <f t="array" aca="1" ref="B929" ca="1">_xlfn.LET(_xlpm.x,B928,_xlpm.y,C928,_xlpm.w,D929,_xlpm.s,INT(A929)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929" t="str">
        <f t="shared" ca="1" si="29"/>
        <v/>
      </c>
      <c r="E929" t="str" cm="1">
        <f t="array" aca="1" ref="E929" ca="1">IF(_xlfn.CONCAT(B927:B929)="TTT",_xlfn.XLOOKUP(_xlfn.DECIMAL(_xlfn.CONCAT(A927:A929),2),{0,1,2,3,4,5,6,7},{"sum","mult","min","max","val","gt","lt","eq"}),"")</f>
        <v>mult</v>
      </c>
      <c r="F929" t="str" cm="1">
        <f t="array" aca="1" ref="F929" ca="1">IF(OR(_xlfn.CONCAT(B925:B929)="AAAAA",_xlfn.CONCAT(B925:B929)="BBBBB",_xlfn.CONCAT(B925:B929)="CCCCC"),_xlfn.CONCAT(A926:A929),_xlfn.IFS(_xlfn.CONCAT(B927:B929)="TTT","start",_xlfn.CONCAT(B927:B929)="VVV","end",_xlfn.CONCAT(B927:B929)="XXX","end",TRUE,""))</f>
        <v>start</v>
      </c>
      <c r="G929" s="2" t="str">
        <f t="shared" ca="1" si="28"/>
        <v/>
      </c>
      <c r="H929" t="str">
        <f ca="1"/>
        <v>,mult,</v>
      </c>
      <c r="I929">
        <f>0</f>
        <v>0</v>
      </c>
    </row>
    <row r="930" spans="1:9" hidden="1" x14ac:dyDescent="0.25">
      <c r="A930" t="str">
        <v>0</v>
      </c>
      <c r="B930" t="str" cm="1">
        <f t="array" aca="1" ref="B930" ca="1">_xlfn.LET(_xlpm.x,B929,_xlpm.y,C929,_xlpm.w,D930,_xlpm.s,INT(A930)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930" t="str">
        <f t="shared" ca="1" si="29"/>
        <v/>
      </c>
      <c r="E930" t="str" cm="1">
        <f t="array" aca="1" ref="E930" ca="1">IF(_xlfn.CONCAT(B928:B930)="TTT",_xlfn.XLOOKUP(_xlfn.DECIMAL(_xlfn.CONCAT(A928:A930),2),{0,1,2,3,4,5,6,7},{"sum","mult","min","max","val","gt","lt","eq"}),"")</f>
        <v/>
      </c>
      <c r="F930" t="str" cm="1">
        <f t="array" aca="1" ref="F930" ca="1">IF(OR(_xlfn.CONCAT(B926:B930)="AAAAA",_xlfn.CONCAT(B926:B930)="BBBBB",_xlfn.CONCAT(B926:B930)="CCCCC"),_xlfn.CONCAT(A927:A930),_xlfn.IFS(_xlfn.CONCAT(B928:B930)="TTT","start",_xlfn.CONCAT(B928:B930)="VVV","end",_xlfn.CONCAT(B928:B930)="XXX","end",TRUE,""))</f>
        <v/>
      </c>
      <c r="G930" s="2" t="str">
        <f t="shared" ca="1" si="28"/>
        <v/>
      </c>
      <c r="H930" t="str">
        <f ca="1"/>
        <v>,,</v>
      </c>
    </row>
    <row r="931" spans="1:9" hidden="1" x14ac:dyDescent="0.25">
      <c r="A931" t="str">
        <v>0</v>
      </c>
      <c r="B931" t="str" cm="1">
        <f t="array" aca="1" ref="B931" ca="1">_xlfn.LET(_xlpm.x,B930,_xlpm.y,C930,_xlpm.w,D931,_xlpm.s,INT(A931)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31" t="str">
        <f t="shared" ca="1" si="29"/>
        <v/>
      </c>
      <c r="E931" t="str" cm="1">
        <f t="array" aca="1" ref="E931" ca="1">IF(_xlfn.CONCAT(B929:B931)="TTT",_xlfn.XLOOKUP(_xlfn.DECIMAL(_xlfn.CONCAT(A929:A931),2),{0,1,2,3,4,5,6,7},{"sum","mult","min","max","val","gt","lt","eq"}),"")</f>
        <v/>
      </c>
      <c r="F931" t="str" cm="1">
        <f t="array" aca="1" ref="F931" ca="1">IF(OR(_xlfn.CONCAT(B927:B931)="AAAAA",_xlfn.CONCAT(B927:B931)="BBBBB",_xlfn.CONCAT(B927:B931)="CCCCC"),_xlfn.CONCAT(A928:A931),_xlfn.IFS(_xlfn.CONCAT(B929:B931)="TTT","start",_xlfn.CONCAT(B929:B931)="VVV","end",_xlfn.CONCAT(B929:B931)="XXX","end",TRUE,""))</f>
        <v/>
      </c>
      <c r="G931" s="2" t="str">
        <f t="shared" ca="1" si="28"/>
        <v/>
      </c>
      <c r="H931" t="str">
        <f ca="1"/>
        <v>,,</v>
      </c>
    </row>
    <row r="932" spans="1:9" hidden="1" x14ac:dyDescent="0.25">
      <c r="A932" t="str">
        <v>0</v>
      </c>
      <c r="B932" t="str" cm="1">
        <f t="array" aca="1" ref="B932" ca="1">_xlfn.LET(_xlpm.x,B931,_xlpm.y,C931,_xlpm.w,D932,_xlpm.s,INT(A932)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32" t="str">
        <f t="shared" ca="1" si="29"/>
        <v/>
      </c>
      <c r="E932" t="str" cm="1">
        <f t="array" aca="1" ref="E932" ca="1">IF(_xlfn.CONCAT(B930:B932)="TTT",_xlfn.XLOOKUP(_xlfn.DECIMAL(_xlfn.CONCAT(A930:A932),2),{0,1,2,3,4,5,6,7},{"sum","mult","min","max","val","gt","lt","eq"}),"")</f>
        <v/>
      </c>
      <c r="F932" t="str" cm="1">
        <f t="array" aca="1" ref="F932" ca="1">IF(OR(_xlfn.CONCAT(B928:B932)="AAAAA",_xlfn.CONCAT(B928:B932)="BBBBB",_xlfn.CONCAT(B928:B932)="CCCCC"),_xlfn.CONCAT(A929:A932),_xlfn.IFS(_xlfn.CONCAT(B930:B932)="TTT","start",_xlfn.CONCAT(B930:B932)="VVV","end",_xlfn.CONCAT(B930:B932)="XXX","end",TRUE,""))</f>
        <v/>
      </c>
      <c r="G932" s="2" t="str">
        <f t="shared" ca="1" si="28"/>
        <v/>
      </c>
      <c r="H932" t="str">
        <f ca="1"/>
        <v>,,</v>
      </c>
    </row>
    <row r="933" spans="1:9" hidden="1" x14ac:dyDescent="0.25">
      <c r="A933" t="str">
        <v>0</v>
      </c>
      <c r="B933" t="str" cm="1">
        <f t="array" aca="1" ref="B933" ca="1">_xlfn.LET(_xlpm.x,B932,_xlpm.y,C932,_xlpm.w,D933,_xlpm.s,INT(A933)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33" t="str">
        <f t="shared" ca="1" si="29"/>
        <v/>
      </c>
      <c r="E933" t="str" cm="1">
        <f t="array" aca="1" ref="E933" ca="1">IF(_xlfn.CONCAT(B931:B933)="TTT",_xlfn.XLOOKUP(_xlfn.DECIMAL(_xlfn.CONCAT(A931:A933),2),{0,1,2,3,4,5,6,7},{"sum","mult","min","max","val","gt","lt","eq"}),"")</f>
        <v/>
      </c>
      <c r="F933" t="str" cm="1">
        <f t="array" aca="1" ref="F933" ca="1">IF(OR(_xlfn.CONCAT(B929:B933)="AAAAA",_xlfn.CONCAT(B929:B933)="BBBBB",_xlfn.CONCAT(B929:B933)="CCCCC"),_xlfn.CONCAT(A930:A933),_xlfn.IFS(_xlfn.CONCAT(B931:B933)="TTT","start",_xlfn.CONCAT(B931:B933)="VVV","end",_xlfn.CONCAT(B931:B933)="XXX","end",TRUE,""))</f>
        <v/>
      </c>
      <c r="G933" s="2" t="str">
        <f t="shared" ca="1" si="28"/>
        <v/>
      </c>
      <c r="H933" t="str">
        <f ca="1"/>
        <v>,,</v>
      </c>
    </row>
    <row r="934" spans="1:9" hidden="1" x14ac:dyDescent="0.25">
      <c r="A934" t="str">
        <v>0</v>
      </c>
      <c r="B934" t="str" cm="1">
        <f t="array" aca="1" ref="B934" ca="1">_xlfn.LET(_xlpm.x,B933,_xlpm.y,C933,_xlpm.w,D934,_xlpm.s,INT(A934)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34" t="str">
        <f t="shared" ca="1" si="29"/>
        <v/>
      </c>
      <c r="E934" t="str" cm="1">
        <f t="array" aca="1" ref="E934" ca="1">IF(_xlfn.CONCAT(B932:B934)="TTT",_xlfn.XLOOKUP(_xlfn.DECIMAL(_xlfn.CONCAT(A932:A934),2),{0,1,2,3,4,5,6,7},{"sum","mult","min","max","val","gt","lt","eq"}),"")</f>
        <v/>
      </c>
      <c r="F934" t="str" cm="1">
        <f t="array" aca="1" ref="F934" ca="1">IF(OR(_xlfn.CONCAT(B930:B934)="AAAAA",_xlfn.CONCAT(B930:B934)="BBBBB",_xlfn.CONCAT(B930:B934)="CCCCC"),_xlfn.CONCAT(A931:A934),_xlfn.IFS(_xlfn.CONCAT(B932:B934)="TTT","start",_xlfn.CONCAT(B932:B934)="VVV","end",_xlfn.CONCAT(B932:B934)="XXX","end",TRUE,""))</f>
        <v/>
      </c>
      <c r="G934" s="2" t="str">
        <f t="shared" ca="1" si="28"/>
        <v/>
      </c>
      <c r="H934" t="str">
        <f ca="1"/>
        <v>,,</v>
      </c>
    </row>
    <row r="935" spans="1:9" hidden="1" x14ac:dyDescent="0.25">
      <c r="A935" t="str">
        <v>0</v>
      </c>
      <c r="B935" t="str" cm="1">
        <f t="array" aca="1" ref="B935" ca="1">_xlfn.LET(_xlpm.x,B934,_xlpm.y,C934,_xlpm.w,D935,_xlpm.s,INT(A935)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35" t="str">
        <f t="shared" ca="1" si="29"/>
        <v/>
      </c>
      <c r="E935" t="str" cm="1">
        <f t="array" aca="1" ref="E935" ca="1">IF(_xlfn.CONCAT(B933:B935)="TTT",_xlfn.XLOOKUP(_xlfn.DECIMAL(_xlfn.CONCAT(A933:A935),2),{0,1,2,3,4,5,6,7},{"sum","mult","min","max","val","gt","lt","eq"}),"")</f>
        <v/>
      </c>
      <c r="F935" t="str" cm="1">
        <f t="array" aca="1" ref="F935" ca="1">IF(OR(_xlfn.CONCAT(B931:B935)="AAAAA",_xlfn.CONCAT(B931:B935)="BBBBB",_xlfn.CONCAT(B931:B935)="CCCCC"),_xlfn.CONCAT(A932:A935),_xlfn.IFS(_xlfn.CONCAT(B933:B935)="TTT","start",_xlfn.CONCAT(B933:B935)="VVV","end",_xlfn.CONCAT(B933:B935)="XXX","end",TRUE,""))</f>
        <v/>
      </c>
      <c r="G935" s="2" t="str">
        <f t="shared" ca="1" si="28"/>
        <v/>
      </c>
      <c r="H935" t="str">
        <f ca="1"/>
        <v>,,</v>
      </c>
    </row>
    <row r="936" spans="1:9" hidden="1" x14ac:dyDescent="0.25">
      <c r="A936" t="str">
        <v>0</v>
      </c>
      <c r="B936" t="str" cm="1">
        <f t="array" aca="1" ref="B936" ca="1">_xlfn.LET(_xlpm.x,B935,_xlpm.y,C935,_xlpm.w,D936,_xlpm.s,INT(A936)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36" t="str">
        <f t="shared" ca="1" si="29"/>
        <v/>
      </c>
      <c r="E936" t="str" cm="1">
        <f t="array" aca="1" ref="E936" ca="1">IF(_xlfn.CONCAT(B934:B936)="TTT",_xlfn.XLOOKUP(_xlfn.DECIMAL(_xlfn.CONCAT(A934:A936),2),{0,1,2,3,4,5,6,7},{"sum","mult","min","max","val","gt","lt","eq"}),"")</f>
        <v/>
      </c>
      <c r="F936" t="str" cm="1">
        <f t="array" aca="1" ref="F936" ca="1">IF(OR(_xlfn.CONCAT(B932:B936)="AAAAA",_xlfn.CONCAT(B932:B936)="BBBBB",_xlfn.CONCAT(B932:B936)="CCCCC"),_xlfn.CONCAT(A933:A936),_xlfn.IFS(_xlfn.CONCAT(B934:B936)="TTT","start",_xlfn.CONCAT(B934:B936)="VVV","end",_xlfn.CONCAT(B934:B936)="XXX","end",TRUE,""))</f>
        <v/>
      </c>
      <c r="G936" s="2" t="str">
        <f t="shared" ca="1" si="28"/>
        <v/>
      </c>
      <c r="H936" t="str">
        <f ca="1"/>
        <v>,,</v>
      </c>
    </row>
    <row r="937" spans="1:9" hidden="1" x14ac:dyDescent="0.25">
      <c r="A937" t="str">
        <v>0</v>
      </c>
      <c r="B937" t="str" cm="1">
        <f t="array" aca="1" ref="B937" ca="1">_xlfn.LET(_xlpm.x,B936,_xlpm.y,C936,_xlpm.w,D937,_xlpm.s,INT(A937)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37" t="str">
        <f t="shared" ca="1" si="29"/>
        <v/>
      </c>
      <c r="E937" t="str" cm="1">
        <f t="array" aca="1" ref="E937" ca="1">IF(_xlfn.CONCAT(B935:B937)="TTT",_xlfn.XLOOKUP(_xlfn.DECIMAL(_xlfn.CONCAT(A935:A937),2),{0,1,2,3,4,5,6,7},{"sum","mult","min","max","val","gt","lt","eq"}),"")</f>
        <v/>
      </c>
      <c r="F937" t="str" cm="1">
        <f t="array" aca="1" ref="F937" ca="1">IF(OR(_xlfn.CONCAT(B933:B937)="AAAAA",_xlfn.CONCAT(B933:B937)="BBBBB",_xlfn.CONCAT(B933:B937)="CCCCC"),_xlfn.CONCAT(A934:A937),_xlfn.IFS(_xlfn.CONCAT(B935:B937)="TTT","start",_xlfn.CONCAT(B935:B937)="VVV","end",_xlfn.CONCAT(B935:B937)="XXX","end",TRUE,""))</f>
        <v/>
      </c>
      <c r="G937" s="2" t="str">
        <f t="shared" ca="1" si="28"/>
        <v/>
      </c>
      <c r="H937" t="str">
        <f ca="1"/>
        <v>,,</v>
      </c>
    </row>
    <row r="938" spans="1:9" hidden="1" x14ac:dyDescent="0.25">
      <c r="A938" t="str">
        <v>0</v>
      </c>
      <c r="B938" t="str" cm="1">
        <f t="array" aca="1" ref="B938" ca="1">_xlfn.LET(_xlpm.x,B937,_xlpm.y,C937,_xlpm.w,D938,_xlpm.s,INT(A938)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38" t="str">
        <f t="shared" ca="1" si="29"/>
        <v/>
      </c>
      <c r="E938" t="str" cm="1">
        <f t="array" aca="1" ref="E938" ca="1">IF(_xlfn.CONCAT(B936:B938)="TTT",_xlfn.XLOOKUP(_xlfn.DECIMAL(_xlfn.CONCAT(A936:A938),2),{0,1,2,3,4,5,6,7},{"sum","mult","min","max","val","gt","lt","eq"}),"")</f>
        <v/>
      </c>
      <c r="F938" t="str" cm="1">
        <f t="array" aca="1" ref="F938" ca="1">IF(OR(_xlfn.CONCAT(B934:B938)="AAAAA",_xlfn.CONCAT(B934:B938)="BBBBB",_xlfn.CONCAT(B934:B938)="CCCCC"),_xlfn.CONCAT(A935:A938),_xlfn.IFS(_xlfn.CONCAT(B936:B938)="TTT","start",_xlfn.CONCAT(B936:B938)="VVV","end",_xlfn.CONCAT(B936:B938)="XXX","end",TRUE,""))</f>
        <v/>
      </c>
      <c r="G938" s="2" t="str">
        <f t="shared" ca="1" si="28"/>
        <v/>
      </c>
      <c r="H938" t="str">
        <f ca="1"/>
        <v>,,</v>
      </c>
    </row>
    <row r="939" spans="1:9" hidden="1" x14ac:dyDescent="0.25">
      <c r="A939" t="str">
        <v>1</v>
      </c>
      <c r="B939" t="str" cm="1">
        <f t="array" aca="1" ref="B939" ca="1">_xlfn.LET(_xlpm.x,B938,_xlpm.y,C938,_xlpm.w,D939,_xlpm.s,INT(A939)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39" t="str">
        <f t="shared" ca="1" si="29"/>
        <v/>
      </c>
      <c r="E939" t="str" cm="1">
        <f t="array" aca="1" ref="E939" ca="1">IF(_xlfn.CONCAT(B937:B939)="TTT",_xlfn.XLOOKUP(_xlfn.DECIMAL(_xlfn.CONCAT(A937:A939),2),{0,1,2,3,4,5,6,7},{"sum","mult","min","max","val","gt","lt","eq"}),"")</f>
        <v/>
      </c>
      <c r="F939" t="str" cm="1">
        <f t="array" aca="1" ref="F939" ca="1">IF(OR(_xlfn.CONCAT(B935:B939)="AAAAA",_xlfn.CONCAT(B935:B939)="BBBBB",_xlfn.CONCAT(B935:B939)="CCCCC"),_xlfn.CONCAT(A936:A939),_xlfn.IFS(_xlfn.CONCAT(B937:B939)="TTT","start",_xlfn.CONCAT(B937:B939)="VVV","end",_xlfn.CONCAT(B937:B939)="XXX","end",TRUE,""))</f>
        <v/>
      </c>
      <c r="G939" s="2" t="str">
        <f t="shared" ca="1" si="28"/>
        <v/>
      </c>
      <c r="H939" t="str">
        <f ca="1"/>
        <v>,,</v>
      </c>
    </row>
    <row r="940" spans="1:9" hidden="1" x14ac:dyDescent="0.25">
      <c r="A940" t="str">
        <v>1</v>
      </c>
      <c r="B940" t="str" cm="1">
        <f t="array" aca="1" ref="B940" ca="1">_xlfn.LET(_xlpm.x,B939,_xlpm.y,C939,_xlpm.w,D940,_xlpm.s,INT(A940)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40" t="str">
        <f t="shared" ca="1" si="29"/>
        <v/>
      </c>
      <c r="E940" t="str" cm="1">
        <f t="array" aca="1" ref="E940" ca="1">IF(_xlfn.CONCAT(B938:B940)="TTT",_xlfn.XLOOKUP(_xlfn.DECIMAL(_xlfn.CONCAT(A938:A940),2),{0,1,2,3,4,5,6,7},{"sum","mult","min","max","val","gt","lt","eq"}),"")</f>
        <v/>
      </c>
      <c r="F940" t="str" cm="1">
        <f t="array" aca="1" ref="F940" ca="1">IF(OR(_xlfn.CONCAT(B936:B940)="AAAAA",_xlfn.CONCAT(B936:B940)="BBBBB",_xlfn.CONCAT(B936:B940)="CCCCC"),_xlfn.CONCAT(A937:A940),_xlfn.IFS(_xlfn.CONCAT(B938:B940)="TTT","start",_xlfn.CONCAT(B938:B940)="VVV","end",_xlfn.CONCAT(B938:B940)="XXX","end",TRUE,""))</f>
        <v/>
      </c>
      <c r="G940" s="2" t="str">
        <f t="shared" ca="1" si="28"/>
        <v/>
      </c>
      <c r="H940" t="str">
        <f ca="1"/>
        <v>,,</v>
      </c>
    </row>
    <row r="941" spans="1:9" hidden="1" x14ac:dyDescent="0.25">
      <c r="A941" t="str">
        <v>0</v>
      </c>
      <c r="B941" t="str" cm="1">
        <f t="array" aca="1" ref="B941" ca="1">_xlfn.LET(_xlpm.x,B940,_xlpm.y,C940,_xlpm.w,D941,_xlpm.s,INT(A941)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41" t="str">
        <f t="shared" ca="1" si="29"/>
        <v/>
      </c>
      <c r="E941" t="str" cm="1">
        <f t="array" aca="1" ref="E941" ca="1">IF(_xlfn.CONCAT(B939:B941)="TTT",_xlfn.XLOOKUP(_xlfn.DECIMAL(_xlfn.CONCAT(A939:A941),2),{0,1,2,3,4,5,6,7},{"sum","mult","min","max","val","gt","lt","eq"}),"")</f>
        <v/>
      </c>
      <c r="F941" t="str" cm="1">
        <f t="array" aca="1" ref="F941" ca="1">IF(OR(_xlfn.CONCAT(B937:B941)="AAAAA",_xlfn.CONCAT(B937:B941)="BBBBB",_xlfn.CONCAT(B937:B941)="CCCCC"),_xlfn.CONCAT(A938:A941),_xlfn.IFS(_xlfn.CONCAT(B939:B941)="TTT","start",_xlfn.CONCAT(B939:B941)="VVV","end",_xlfn.CONCAT(B939:B941)="XXX","end",TRUE,""))</f>
        <v/>
      </c>
      <c r="G941" s="2" t="str">
        <f t="shared" ca="1" si="28"/>
        <v/>
      </c>
      <c r="H941" t="str">
        <f ca="1"/>
        <v>,,</v>
      </c>
    </row>
    <row r="942" spans="1:9" hidden="1" x14ac:dyDescent="0.25">
      <c r="A942" t="str">
        <v>1</v>
      </c>
      <c r="B942" t="str" cm="1">
        <f t="array" aca="1" ref="B942" ca="1">_xlfn.LET(_xlpm.x,B941,_xlpm.y,C941,_xlpm.w,D942,_xlpm.s,INT(A942)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42" t="str">
        <f t="shared" ca="1" si="29"/>
        <v/>
      </c>
      <c r="E942" t="str" cm="1">
        <f t="array" aca="1" ref="E942" ca="1">IF(_xlfn.CONCAT(B940:B942)="TTT",_xlfn.XLOOKUP(_xlfn.DECIMAL(_xlfn.CONCAT(A940:A942),2),{0,1,2,3,4,5,6,7},{"sum","mult","min","max","val","gt","lt","eq"}),"")</f>
        <v/>
      </c>
      <c r="F942" t="str" cm="1">
        <f t="array" aca="1" ref="F942" ca="1">IF(OR(_xlfn.CONCAT(B938:B942)="AAAAA",_xlfn.CONCAT(B938:B942)="BBBBB",_xlfn.CONCAT(B938:B942)="CCCCC"),_xlfn.CONCAT(A939:A942),_xlfn.IFS(_xlfn.CONCAT(B940:B942)="TTT","start",_xlfn.CONCAT(B940:B942)="VVV","end",_xlfn.CONCAT(B940:B942)="XXX","end",TRUE,""))</f>
        <v/>
      </c>
      <c r="G942" s="2" t="str">
        <f t="shared" ca="1" si="28"/>
        <v/>
      </c>
      <c r="H942" t="str">
        <f ca="1"/>
        <v>,,</v>
      </c>
    </row>
    <row r="943" spans="1:9" hidden="1" x14ac:dyDescent="0.25">
      <c r="A943" t="str">
        <v>0</v>
      </c>
      <c r="B943" t="str" cm="1">
        <f t="array" aca="1" ref="B943" ca="1">_xlfn.LET(_xlpm.x,B942,_xlpm.y,C942,_xlpm.w,D943,_xlpm.s,INT(A943)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43" t="str">
        <f t="shared" ca="1" si="29"/>
        <v/>
      </c>
      <c r="E943" t="str" cm="1">
        <f t="array" aca="1" ref="E943" ca="1">IF(_xlfn.CONCAT(B941:B943)="TTT",_xlfn.XLOOKUP(_xlfn.DECIMAL(_xlfn.CONCAT(A941:A943),2),{0,1,2,3,4,5,6,7},{"sum","mult","min","max","val","gt","lt","eq"}),"")</f>
        <v/>
      </c>
      <c r="F943" t="str" cm="1">
        <f t="array" aca="1" ref="F943" ca="1">IF(OR(_xlfn.CONCAT(B939:B943)="AAAAA",_xlfn.CONCAT(B939:B943)="BBBBB",_xlfn.CONCAT(B939:B943)="CCCCC"),_xlfn.CONCAT(A940:A943),_xlfn.IFS(_xlfn.CONCAT(B941:B943)="TTT","start",_xlfn.CONCAT(B941:B943)="VVV","end",_xlfn.CONCAT(B941:B943)="XXX","end",TRUE,""))</f>
        <v/>
      </c>
      <c r="G943" s="2" t="str">
        <f t="shared" ca="1" si="28"/>
        <v/>
      </c>
      <c r="H943" t="str">
        <f ca="1"/>
        <v>,,</v>
      </c>
    </row>
    <row r="944" spans="1:9" hidden="1" x14ac:dyDescent="0.25">
      <c r="A944" t="str">
        <v>0</v>
      </c>
      <c r="B944" t="str" cm="1">
        <f t="array" aca="1" ref="B944" ca="1">_xlfn.LET(_xlpm.x,B943,_xlpm.y,C943,_xlpm.w,D944,_xlpm.s,INT(A944)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44" t="str">
        <f t="shared" ca="1" si="29"/>
        <v/>
      </c>
      <c r="E944" t="str" cm="1">
        <f t="array" aca="1" ref="E944" ca="1">IF(_xlfn.CONCAT(B942:B944)="TTT",_xlfn.XLOOKUP(_xlfn.DECIMAL(_xlfn.CONCAT(A942:A944),2),{0,1,2,3,4,5,6,7},{"sum","mult","min","max","val","gt","lt","eq"}),"")</f>
        <v/>
      </c>
      <c r="F944" t="str" cm="1">
        <f t="array" aca="1" ref="F944" ca="1">IF(OR(_xlfn.CONCAT(B940:B944)="AAAAA",_xlfn.CONCAT(B940:B944)="BBBBB",_xlfn.CONCAT(B940:B944)="CCCCC"),_xlfn.CONCAT(A941:A944),_xlfn.IFS(_xlfn.CONCAT(B942:B944)="TTT","start",_xlfn.CONCAT(B942:B944)="VVV","end",_xlfn.CONCAT(B942:B944)="XXX","end",TRUE,""))</f>
        <v/>
      </c>
      <c r="G944" s="2" t="str">
        <f t="shared" ca="1" si="28"/>
        <v/>
      </c>
      <c r="H944" t="str">
        <f ca="1"/>
        <v>,,</v>
      </c>
    </row>
    <row r="945" spans="1:10" x14ac:dyDescent="0.25">
      <c r="A945" s="9" t="str">
        <v>1</v>
      </c>
      <c r="B945" s="1" t="str" cm="1">
        <f t="array" aca="1" ref="B945:C945" ca="1">_xlfn.LET(_xlpm.x,B944,_xlpm.y,C944,_xlpm.w,D945,_xlpm.s,INT(A945)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945" s="1">
        <f ca="1"/>
        <v>105</v>
      </c>
      <c r="D945" t="str">
        <f t="shared" ca="1" si="29"/>
        <v/>
      </c>
      <c r="E945" s="1" t="s">
        <v>9</v>
      </c>
      <c r="F945" t="str" cm="1">
        <f t="array" aca="1" ref="F945" ca="1">IF(OR(_xlfn.CONCAT(B941:B945)="AAAAA",_xlfn.CONCAT(B941:B945)="BBBBB",_xlfn.CONCAT(B941:B945)="CCCCC"),_xlfn.CONCAT(A942:A945),_xlfn.IFS(_xlfn.CONCAT(B943:B945)="TTT","start",_xlfn.CONCAT(B943:B945)="VVV","end",_xlfn.CONCAT(B943:B945)="XXX","end",TRUE,""))</f>
        <v/>
      </c>
      <c r="G945" s="5" t="str">
        <f t="shared" ca="1" si="28"/>
        <v/>
      </c>
      <c r="H945" s="1" t="str">
        <f ca="1"/>
        <v>105,mult,</v>
      </c>
      <c r="I945" s="1">
        <f ca="1">G951*I988</f>
        <v>0</v>
      </c>
      <c r="J945">
        <f ca="1">I945</f>
        <v>0</v>
      </c>
    </row>
    <row r="946" spans="1:10" hidden="1" x14ac:dyDescent="0.25">
      <c r="A946" t="str">
        <v>0</v>
      </c>
      <c r="B946" t="str" cm="1">
        <f t="array" aca="1" ref="B946" ca="1">_xlfn.LET(_xlpm.x,B945,_xlpm.y,C945,_xlpm.w,D946,_xlpm.s,INT(A946)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46" t="str">
        <f t="shared" ca="1" si="29"/>
        <v/>
      </c>
      <c r="E946" t="str" cm="1">
        <f t="array" aca="1" ref="E946" ca="1">IF(_xlfn.CONCAT(B944:B946)="TTT",_xlfn.XLOOKUP(_xlfn.DECIMAL(_xlfn.CONCAT(A944:A946),2),{0,1,2,3,4,5,6,7},{"sum","mult","min","max","val","gt","lt","eq"}),"")</f>
        <v/>
      </c>
      <c r="F946" t="str" cm="1">
        <f t="array" aca="1" ref="F946" ca="1">IF(OR(_xlfn.CONCAT(B942:B946)="AAAAA",_xlfn.CONCAT(B942:B946)="BBBBB",_xlfn.CONCAT(B942:B946)="CCCCC"),_xlfn.CONCAT(A943:A946),_xlfn.IFS(_xlfn.CONCAT(B944:B946)="TTT","start",_xlfn.CONCAT(B944:B946)="VVV","end",_xlfn.CONCAT(B944:B946)="XXX","end",TRUE,""))</f>
        <v/>
      </c>
      <c r="G946" s="2" t="str">
        <f t="shared" ca="1" si="28"/>
        <v/>
      </c>
      <c r="H946" t="str">
        <f ca="1"/>
        <v>,,</v>
      </c>
    </row>
    <row r="947" spans="1:10" hidden="1" x14ac:dyDescent="0.25">
      <c r="A947" t="str">
        <v>1</v>
      </c>
      <c r="B947" t="str" cm="1">
        <f t="array" aca="1" ref="B947" ca="1">_xlfn.LET(_xlpm.x,B946,_xlpm.y,C946,_xlpm.w,D947,_xlpm.s,INT(A947)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47" t="str">
        <f t="shared" ca="1" si="29"/>
        <v/>
      </c>
      <c r="E947" t="str" cm="1">
        <f t="array" aca="1" ref="E947" ca="1">IF(_xlfn.CONCAT(B945:B947)="TTT",_xlfn.XLOOKUP(_xlfn.DECIMAL(_xlfn.CONCAT(A945:A947),2),{0,1,2,3,4,5,6,7},{"sum","mult","min","max","val","gt","lt","eq"}),"")</f>
        <v/>
      </c>
      <c r="F947" t="str" cm="1">
        <f t="array" aca="1" ref="F947" ca="1">IF(OR(_xlfn.CONCAT(B943:B947)="AAAAA",_xlfn.CONCAT(B943:B947)="BBBBB",_xlfn.CONCAT(B943:B947)="CCCCC"),_xlfn.CONCAT(A944:A947),_xlfn.IFS(_xlfn.CONCAT(B945:B947)="TTT","start",_xlfn.CONCAT(B945:B947)="VVV","end",_xlfn.CONCAT(B945:B947)="XXX","end",TRUE,""))</f>
        <v/>
      </c>
      <c r="G947" s="2" t="str">
        <f t="shared" ca="1" si="28"/>
        <v/>
      </c>
      <c r="H947" t="str">
        <f ca="1"/>
        <v>,,</v>
      </c>
    </row>
    <row r="948" spans="1:10" hidden="1" x14ac:dyDescent="0.25">
      <c r="A948" t="str">
        <v>1</v>
      </c>
      <c r="B948" t="str" cm="1">
        <f t="array" aca="1" ref="B948" ca="1">_xlfn.LET(_xlpm.x,B947,_xlpm.y,C947,_xlpm.w,D948,_xlpm.s,INT(A948)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48">
        <f t="shared" ca="1" si="29"/>
        <v>3</v>
      </c>
      <c r="E948" t="str" cm="1">
        <f t="array" aca="1" ref="E948" ca="1">IF(_xlfn.CONCAT(B946:B948)="TTT",_xlfn.XLOOKUP(_xlfn.DECIMAL(_xlfn.CONCAT(A946:A948),2),{0,1,2,3,4,5,6,7},{"sum","mult","min","max","val","gt","lt","eq"}),"")</f>
        <v/>
      </c>
      <c r="F948" t="str" cm="1">
        <f t="array" aca="1" ref="F948" ca="1">IF(OR(_xlfn.CONCAT(B944:B948)="AAAAA",_xlfn.CONCAT(B944:B948)="BBBBB",_xlfn.CONCAT(B944:B948)="CCCCC"),_xlfn.CONCAT(A945:A948),_xlfn.IFS(_xlfn.CONCAT(B946:B948)="TTT","start",_xlfn.CONCAT(B946:B948)="VVV","end",_xlfn.CONCAT(B946:B948)="XXX","end",TRUE,""))</f>
        <v>end</v>
      </c>
      <c r="G948" s="2" t="str">
        <f t="shared" ca="1" si="28"/>
        <v/>
      </c>
      <c r="H948" t="str">
        <f ca="1"/>
        <v>,,</v>
      </c>
    </row>
    <row r="949" spans="1:10" hidden="1" x14ac:dyDescent="0.25">
      <c r="A949" t="str">
        <v>1</v>
      </c>
      <c r="B949" t="str" cm="1">
        <f t="array" aca="1" ref="B949" ca="1">_xlfn.LET(_xlpm.x,B948,_xlpm.y,C948,_xlpm.w,D949,_xlpm.s,INT(A949)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949" t="str">
        <f t="shared" ca="1" si="29"/>
        <v/>
      </c>
      <c r="E949" t="str" cm="1">
        <f t="array" aca="1" ref="E949" ca="1">IF(_xlfn.CONCAT(B947:B949)="TTT",_xlfn.XLOOKUP(_xlfn.DECIMAL(_xlfn.CONCAT(A947:A949),2),{0,1,2,3,4,5,6,7},{"sum","mult","min","max","val","gt","lt","eq"}),"")</f>
        <v/>
      </c>
      <c r="F949" t="str" cm="1">
        <f t="array" aca="1" ref="F949" ca="1">IF(OR(_xlfn.CONCAT(B945:B949)="AAAAA",_xlfn.CONCAT(B945:B949)="BBBBB",_xlfn.CONCAT(B945:B949)="CCCCC"),_xlfn.CONCAT(A946:A949),_xlfn.IFS(_xlfn.CONCAT(B947:B949)="TTT","start",_xlfn.CONCAT(B947:B949)="VVV","end",_xlfn.CONCAT(B947:B949)="XXX","end",TRUE,""))</f>
        <v/>
      </c>
      <c r="G949" s="2" t="str">
        <f t="shared" ca="1" si="28"/>
        <v/>
      </c>
      <c r="H949" t="str">
        <f ca="1"/>
        <v>,,</v>
      </c>
    </row>
    <row r="950" spans="1:10" hidden="1" x14ac:dyDescent="0.25">
      <c r="A950" t="str">
        <v>0</v>
      </c>
      <c r="B950" t="str" cm="1">
        <f t="array" aca="1" ref="B950" ca="1">_xlfn.LET(_xlpm.x,B949,_xlpm.y,C949,_xlpm.w,D950,_xlpm.s,INT(A950)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950" t="str">
        <f t="shared" ca="1" si="29"/>
        <v/>
      </c>
      <c r="E950" t="str" cm="1">
        <f t="array" aca="1" ref="E950" ca="1">IF(_xlfn.CONCAT(B948:B950)="TTT",_xlfn.XLOOKUP(_xlfn.DECIMAL(_xlfn.CONCAT(A948:A950),2),{0,1,2,3,4,5,6,7},{"sum","mult","min","max","val","gt","lt","eq"}),"")</f>
        <v/>
      </c>
      <c r="F950" t="str" cm="1">
        <f t="array" aca="1" ref="F950" ca="1">IF(OR(_xlfn.CONCAT(B946:B950)="AAAAA",_xlfn.CONCAT(B946:B950)="BBBBB",_xlfn.CONCAT(B946:B950)="CCCCC"),_xlfn.CONCAT(A947:A950),_xlfn.IFS(_xlfn.CONCAT(B948:B950)="TTT","start",_xlfn.CONCAT(B948:B950)="VVV","end",_xlfn.CONCAT(B948:B950)="XXX","end",TRUE,""))</f>
        <v/>
      </c>
      <c r="G950" s="2" t="str">
        <f t="shared" ca="1" si="28"/>
        <v/>
      </c>
      <c r="H950" t="str">
        <f ca="1"/>
        <v>,,</v>
      </c>
    </row>
    <row r="951" spans="1:10" x14ac:dyDescent="0.25">
      <c r="A951" s="9" t="str">
        <v>0</v>
      </c>
      <c r="B951" s="1" t="str" cm="1">
        <f t="array" aca="1" ref="B951" ca="1">_xlfn.LET(_xlpm.x,B950,_xlpm.y,C950,_xlpm.w,D951,_xlpm.s,INT(A951)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951" s="1"/>
      <c r="D951" t="str">
        <f t="shared" ca="1" si="29"/>
        <v/>
      </c>
      <c r="E951" s="1" t="str" cm="1">
        <f t="array" aca="1" ref="E951" ca="1">IF(_xlfn.CONCAT(B949:B951)="TTT",_xlfn.XLOOKUP(_xlfn.DECIMAL(_xlfn.CONCAT(A949:A951),2),{0,1,2,3,4,5,6,7},{"sum","mult","min","max","val","gt","lt","eq"}),"")</f>
        <v>val</v>
      </c>
      <c r="F951" t="str" cm="1">
        <f t="array" aca="1" ref="F951" ca="1">IF(OR(_xlfn.CONCAT(B947:B951)="AAAAA",_xlfn.CONCAT(B947:B951)="BBBBB",_xlfn.CONCAT(B947:B951)="CCCCC"),_xlfn.CONCAT(A948:A951),_xlfn.IFS(_xlfn.CONCAT(B949:B951)="TTT","start",_xlfn.CONCAT(B949:B951)="VVV","end",_xlfn.CONCAT(B949:B951)="XXX","end",TRUE,""))</f>
        <v>start</v>
      </c>
      <c r="G951" s="5">
        <f t="shared" ca="1" si="28"/>
        <v>2077</v>
      </c>
      <c r="H951" s="1" t="str">
        <f ca="1"/>
        <v>,val,2077</v>
      </c>
      <c r="I951" s="1"/>
    </row>
    <row r="952" spans="1:10" hidden="1" x14ac:dyDescent="0.25">
      <c r="A952" t="str">
        <v>1</v>
      </c>
      <c r="B952" t="str" cm="1">
        <f t="array" aca="1" ref="B952" ca="1">_xlfn.LET(_xlpm.x,B951,_xlpm.y,C951,_xlpm.w,D952,_xlpm.s,INT(A952)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52" t="str">
        <f t="shared" ca="1" si="29"/>
        <v/>
      </c>
      <c r="E952" t="str" cm="1">
        <f t="array" aca="1" ref="E952" ca="1">IF(_xlfn.CONCAT(B950:B952)="TTT",_xlfn.XLOOKUP(_xlfn.DECIMAL(_xlfn.CONCAT(A950:A952),2),{0,1,2,3,4,5,6,7},{"sum","mult","min","max","val","gt","lt","eq"}),"")</f>
        <v/>
      </c>
      <c r="F952" t="str" cm="1">
        <f t="array" aca="1" ref="F952" ca="1">IF(OR(_xlfn.CONCAT(B948:B952)="AAAAA",_xlfn.CONCAT(B948:B952)="BBBBB",_xlfn.CONCAT(B948:B952)="CCCCC"),_xlfn.CONCAT(A949:A952),_xlfn.IFS(_xlfn.CONCAT(B950:B952)="TTT","start",_xlfn.CONCAT(B950:B952)="VVV","end",_xlfn.CONCAT(B950:B952)="XXX","end",TRUE,""))</f>
        <v/>
      </c>
      <c r="G952" s="2" t="str">
        <f t="shared" ca="1" si="28"/>
        <v/>
      </c>
      <c r="H952" t="str">
        <f ca="1"/>
        <v>,,</v>
      </c>
    </row>
    <row r="953" spans="1:10" hidden="1" x14ac:dyDescent="0.25">
      <c r="A953" t="str">
        <v>1</v>
      </c>
      <c r="B953" t="str" cm="1">
        <f t="array" aca="1" ref="B953" ca="1">_xlfn.LET(_xlpm.x,B952,_xlpm.y,C952,_xlpm.w,D953,_xlpm.s,INT(A953)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53" t="str">
        <f t="shared" ca="1" si="29"/>
        <v/>
      </c>
      <c r="E953" t="str" cm="1">
        <f t="array" aca="1" ref="E953" ca="1">IF(_xlfn.CONCAT(B951:B953)="TTT",_xlfn.XLOOKUP(_xlfn.DECIMAL(_xlfn.CONCAT(A951:A953),2),{0,1,2,3,4,5,6,7},{"sum","mult","min","max","val","gt","lt","eq"}),"")</f>
        <v/>
      </c>
      <c r="F953" t="str" cm="1">
        <f t="array" aca="1" ref="F953" ca="1">IF(OR(_xlfn.CONCAT(B949:B953)="AAAAA",_xlfn.CONCAT(B949:B953)="BBBBB",_xlfn.CONCAT(B949:B953)="CCCCC"),_xlfn.CONCAT(A950:A953),_xlfn.IFS(_xlfn.CONCAT(B951:B953)="TTT","start",_xlfn.CONCAT(B951:B953)="VVV","end",_xlfn.CONCAT(B951:B953)="XXX","end",TRUE,""))</f>
        <v/>
      </c>
      <c r="G953" s="2" t="str">
        <f t="shared" ca="1" si="28"/>
        <v/>
      </c>
      <c r="H953" t="str">
        <f ca="1"/>
        <v>,,</v>
      </c>
    </row>
    <row r="954" spans="1:10" hidden="1" x14ac:dyDescent="0.25">
      <c r="A954" t="str">
        <v>0</v>
      </c>
      <c r="B954" t="str" cm="1">
        <f t="array" aca="1" ref="B954" ca="1">_xlfn.LET(_xlpm.x,B953,_xlpm.y,C953,_xlpm.w,D954,_xlpm.s,INT(A954)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54" t="str">
        <f t="shared" ca="1" si="29"/>
        <v/>
      </c>
      <c r="E954" t="str" cm="1">
        <f t="array" aca="1" ref="E954" ca="1">IF(_xlfn.CONCAT(B952:B954)="TTT",_xlfn.XLOOKUP(_xlfn.DECIMAL(_xlfn.CONCAT(A952:A954),2),{0,1,2,3,4,5,6,7},{"sum","mult","min","max","val","gt","lt","eq"}),"")</f>
        <v/>
      </c>
      <c r="F954" t="str" cm="1">
        <f t="array" aca="1" ref="F954" ca="1">IF(OR(_xlfn.CONCAT(B950:B954)="AAAAA",_xlfn.CONCAT(B950:B954)="BBBBB",_xlfn.CONCAT(B950:B954)="CCCCC"),_xlfn.CONCAT(A951:A954),_xlfn.IFS(_xlfn.CONCAT(B952:B954)="TTT","start",_xlfn.CONCAT(B952:B954)="VVV","end",_xlfn.CONCAT(B952:B954)="XXX","end",TRUE,""))</f>
        <v/>
      </c>
      <c r="G954" s="2" t="str">
        <f t="shared" ca="1" si="28"/>
        <v/>
      </c>
      <c r="H954" t="str">
        <f ca="1"/>
        <v>,,</v>
      </c>
    </row>
    <row r="955" spans="1:10" hidden="1" x14ac:dyDescent="0.25">
      <c r="A955" t="str">
        <v>0</v>
      </c>
      <c r="B955" t="str" cm="1">
        <f t="array" aca="1" ref="B955" ca="1">_xlfn.LET(_xlpm.x,B954,_xlpm.y,C954,_xlpm.w,D955,_xlpm.s,INT(A955)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55" t="str">
        <f t="shared" ca="1" si="29"/>
        <v/>
      </c>
      <c r="E955" t="str" cm="1">
        <f t="array" aca="1" ref="E955" ca="1">IF(_xlfn.CONCAT(B953:B955)="TTT",_xlfn.XLOOKUP(_xlfn.DECIMAL(_xlfn.CONCAT(A953:A955),2),{0,1,2,3,4,5,6,7},{"sum","mult","min","max","val","gt","lt","eq"}),"")</f>
        <v/>
      </c>
      <c r="F955" t="str" cm="1">
        <f t="array" aca="1" ref="F955" ca="1">IF(OR(_xlfn.CONCAT(B951:B955)="AAAAA",_xlfn.CONCAT(B951:B955)="BBBBB",_xlfn.CONCAT(B951:B955)="CCCCC"),_xlfn.CONCAT(A952:A955),_xlfn.IFS(_xlfn.CONCAT(B953:B955)="TTT","start",_xlfn.CONCAT(B953:B955)="VVV","end",_xlfn.CONCAT(B953:B955)="XXX","end",TRUE,""))</f>
        <v/>
      </c>
      <c r="G955" s="2" t="str">
        <f t="shared" ca="1" si="28"/>
        <v/>
      </c>
      <c r="H955" t="str">
        <f ca="1"/>
        <v>,,</v>
      </c>
    </row>
    <row r="956" spans="1:10" hidden="1" x14ac:dyDescent="0.25">
      <c r="A956" t="str">
        <v>0</v>
      </c>
      <c r="B956" t="str" cm="1">
        <f t="array" aca="1" ref="B956" ca="1">_xlfn.LET(_xlpm.x,B955,_xlpm.y,C955,_xlpm.w,D956,_xlpm.s,INT(A956)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56" t="str">
        <f t="shared" ca="1" si="29"/>
        <v/>
      </c>
      <c r="E956" t="str" cm="1">
        <f t="array" aca="1" ref="E956" ca="1">IF(_xlfn.CONCAT(B954:B956)="TTT",_xlfn.XLOOKUP(_xlfn.DECIMAL(_xlfn.CONCAT(A954:A956),2),{0,1,2,3,4,5,6,7},{"sum","mult","min","max","val","gt","lt","eq"}),"")</f>
        <v/>
      </c>
      <c r="F956" t="str" cm="1">
        <f t="array" aca="1" ref="F956" ca="1">IF(OR(_xlfn.CONCAT(B952:B956)="AAAAA",_xlfn.CONCAT(B952:B956)="BBBBB",_xlfn.CONCAT(B952:B956)="CCCCC"),_xlfn.CONCAT(A953:A956),_xlfn.IFS(_xlfn.CONCAT(B954:B956)="TTT","start",_xlfn.CONCAT(B954:B956)="VVV","end",_xlfn.CONCAT(B954:B956)="XXX","end",TRUE,""))</f>
        <v>1000</v>
      </c>
      <c r="G956" s="2" t="str">
        <f t="shared" ca="1" si="28"/>
        <v/>
      </c>
      <c r="H956" t="str">
        <f ca="1"/>
        <v>,,</v>
      </c>
    </row>
    <row r="957" spans="1:10" hidden="1" x14ac:dyDescent="0.25">
      <c r="A957" t="str">
        <v>1</v>
      </c>
      <c r="B957" t="str" cm="1">
        <f t="array" aca="1" ref="B957" ca="1">_xlfn.LET(_xlpm.x,B956,_xlpm.y,C956,_xlpm.w,D957,_xlpm.s,INT(A957)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57" t="str">
        <f t="shared" ca="1" si="29"/>
        <v/>
      </c>
      <c r="E957" t="str" cm="1">
        <f t="array" aca="1" ref="E957" ca="1">IF(_xlfn.CONCAT(B955:B957)="TTT",_xlfn.XLOOKUP(_xlfn.DECIMAL(_xlfn.CONCAT(A955:A957),2),{0,1,2,3,4,5,6,7},{"sum","mult","min","max","val","gt","lt","eq"}),"")</f>
        <v/>
      </c>
      <c r="F957" t="str" cm="1">
        <f t="array" aca="1" ref="F957" ca="1">IF(OR(_xlfn.CONCAT(B953:B957)="AAAAA",_xlfn.CONCAT(B953:B957)="BBBBB",_xlfn.CONCAT(B953:B957)="CCCCC"),_xlfn.CONCAT(A954:A957),_xlfn.IFS(_xlfn.CONCAT(B955:B957)="TTT","start",_xlfn.CONCAT(B955:B957)="VVV","end",_xlfn.CONCAT(B955:B957)="XXX","end",TRUE,""))</f>
        <v/>
      </c>
      <c r="G957" s="2" t="str">
        <f t="shared" ca="1" si="28"/>
        <v/>
      </c>
      <c r="H957" t="str">
        <f ca="1"/>
        <v>,,</v>
      </c>
    </row>
    <row r="958" spans="1:10" hidden="1" x14ac:dyDescent="0.25">
      <c r="A958" t="str">
        <v>0</v>
      </c>
      <c r="B958" t="str" cm="1">
        <f t="array" aca="1" ref="B958" ca="1">_xlfn.LET(_xlpm.x,B957,_xlpm.y,C957,_xlpm.w,D958,_xlpm.s,INT(A958)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58" t="str">
        <f t="shared" ca="1" si="29"/>
        <v/>
      </c>
      <c r="E958" t="str" cm="1">
        <f t="array" aca="1" ref="E958" ca="1">IF(_xlfn.CONCAT(B956:B958)="TTT",_xlfn.XLOOKUP(_xlfn.DECIMAL(_xlfn.CONCAT(A956:A958),2),{0,1,2,3,4,5,6,7},{"sum","mult","min","max","val","gt","lt","eq"}),"")</f>
        <v/>
      </c>
      <c r="F958" t="str" cm="1">
        <f t="array" aca="1" ref="F958" ca="1">IF(OR(_xlfn.CONCAT(B954:B958)="AAAAA",_xlfn.CONCAT(B954:B958)="BBBBB",_xlfn.CONCAT(B954:B958)="CCCCC"),_xlfn.CONCAT(A955:A958),_xlfn.IFS(_xlfn.CONCAT(B956:B958)="TTT","start",_xlfn.CONCAT(B956:B958)="VVV","end",_xlfn.CONCAT(B956:B958)="XXX","end",TRUE,""))</f>
        <v/>
      </c>
      <c r="G958" s="2" t="str">
        <f t="shared" ca="1" si="28"/>
        <v/>
      </c>
      <c r="H958" t="str">
        <f ca="1"/>
        <v>,,</v>
      </c>
    </row>
    <row r="959" spans="1:10" hidden="1" x14ac:dyDescent="0.25">
      <c r="A959" t="str">
        <v>0</v>
      </c>
      <c r="B959" t="str" cm="1">
        <f t="array" aca="1" ref="B959" ca="1">_xlfn.LET(_xlpm.x,B958,_xlpm.y,C958,_xlpm.w,D959,_xlpm.s,INT(A959)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59" t="str">
        <f t="shared" ca="1" si="29"/>
        <v/>
      </c>
      <c r="E959" t="str" cm="1">
        <f t="array" aca="1" ref="E959" ca="1">IF(_xlfn.CONCAT(B957:B959)="TTT",_xlfn.XLOOKUP(_xlfn.DECIMAL(_xlfn.CONCAT(A957:A959),2),{0,1,2,3,4,5,6,7},{"sum","mult","min","max","val","gt","lt","eq"}),"")</f>
        <v/>
      </c>
      <c r="F959" t="str" cm="1">
        <f t="array" aca="1" ref="F959" ca="1">IF(OR(_xlfn.CONCAT(B955:B959)="AAAAA",_xlfn.CONCAT(B955:B959)="BBBBB",_xlfn.CONCAT(B955:B959)="CCCCC"),_xlfn.CONCAT(A956:A959),_xlfn.IFS(_xlfn.CONCAT(B957:B959)="TTT","start",_xlfn.CONCAT(B957:B959)="VVV","end",_xlfn.CONCAT(B957:B959)="XXX","end",TRUE,""))</f>
        <v/>
      </c>
      <c r="G959" s="2" t="str">
        <f t="shared" ca="1" si="28"/>
        <v/>
      </c>
      <c r="H959" t="str">
        <f ca="1"/>
        <v>,,</v>
      </c>
    </row>
    <row r="960" spans="1:10" hidden="1" x14ac:dyDescent="0.25">
      <c r="A960" t="str">
        <v>0</v>
      </c>
      <c r="B960" t="str" cm="1">
        <f t="array" aca="1" ref="B960" ca="1">_xlfn.LET(_xlpm.x,B959,_xlpm.y,C959,_xlpm.w,D960,_xlpm.s,INT(A960)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60" t="str">
        <f t="shared" ca="1" si="29"/>
        <v/>
      </c>
      <c r="E960" t="str" cm="1">
        <f t="array" aca="1" ref="E960" ca="1">IF(_xlfn.CONCAT(B958:B960)="TTT",_xlfn.XLOOKUP(_xlfn.DECIMAL(_xlfn.CONCAT(A958:A960),2),{0,1,2,3,4,5,6,7},{"sum","mult","min","max","val","gt","lt","eq"}),"")</f>
        <v/>
      </c>
      <c r="F960" t="str" cm="1">
        <f t="array" aca="1" ref="F960" ca="1">IF(OR(_xlfn.CONCAT(B956:B960)="AAAAA",_xlfn.CONCAT(B956:B960)="BBBBB",_xlfn.CONCAT(B956:B960)="CCCCC"),_xlfn.CONCAT(A957:A960),_xlfn.IFS(_xlfn.CONCAT(B958:B960)="TTT","start",_xlfn.CONCAT(B958:B960)="VVV","end",_xlfn.CONCAT(B958:B960)="XXX","end",TRUE,""))</f>
        <v/>
      </c>
      <c r="G960" s="2" t="str">
        <f t="shared" ca="1" si="28"/>
        <v/>
      </c>
      <c r="H960" t="str">
        <f ca="1"/>
        <v>,,</v>
      </c>
    </row>
    <row r="961" spans="1:9" hidden="1" x14ac:dyDescent="0.25">
      <c r="A961" t="str">
        <v>1</v>
      </c>
      <c r="B961" t="str" cm="1">
        <f t="array" aca="1" ref="B961" ca="1">_xlfn.LET(_xlpm.x,B960,_xlpm.y,C960,_xlpm.w,D961,_xlpm.s,INT(A961)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961" t="str">
        <f t="shared" ca="1" si="29"/>
        <v/>
      </c>
      <c r="E961" t="str" cm="1">
        <f t="array" aca="1" ref="E961" ca="1">IF(_xlfn.CONCAT(B959:B961)="TTT",_xlfn.XLOOKUP(_xlfn.DECIMAL(_xlfn.CONCAT(A959:A961),2),{0,1,2,3,4,5,6,7},{"sum","mult","min","max","val","gt","lt","eq"}),"")</f>
        <v/>
      </c>
      <c r="F961" t="str" cm="1">
        <f t="array" aca="1" ref="F961" ca="1">IF(OR(_xlfn.CONCAT(B957:B961)="AAAAA",_xlfn.CONCAT(B957:B961)="BBBBB",_xlfn.CONCAT(B957:B961)="CCCCC"),_xlfn.CONCAT(A958:A961),_xlfn.IFS(_xlfn.CONCAT(B959:B961)="TTT","start",_xlfn.CONCAT(B959:B961)="VVV","end",_xlfn.CONCAT(B959:B961)="XXX","end",TRUE,""))</f>
        <v>0001</v>
      </c>
      <c r="G961" s="2" t="str">
        <f t="shared" ca="1" si="28"/>
        <v/>
      </c>
      <c r="H961" t="str">
        <f ca="1"/>
        <v>,,</v>
      </c>
    </row>
    <row r="962" spans="1:9" hidden="1" x14ac:dyDescent="0.25">
      <c r="A962" t="str">
        <v>0</v>
      </c>
      <c r="B962" t="str" cm="1">
        <f t="array" aca="1" ref="B962" ca="1">_xlfn.LET(_xlpm.x,B961,_xlpm.y,C961,_xlpm.w,D962,_xlpm.s,INT(A962)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962" t="str">
        <f t="shared" ca="1" si="29"/>
        <v/>
      </c>
      <c r="E962" t="str" cm="1">
        <f t="array" aca="1" ref="E962" ca="1">IF(_xlfn.CONCAT(B960:B962)="TTT",_xlfn.XLOOKUP(_xlfn.DECIMAL(_xlfn.CONCAT(A960:A962),2),{0,1,2,3,4,5,6,7},{"sum","mult","min","max","val","gt","lt","eq"}),"")</f>
        <v/>
      </c>
      <c r="F962" t="str" cm="1">
        <f t="array" aca="1" ref="F962" ca="1">IF(OR(_xlfn.CONCAT(B958:B962)="AAAAA",_xlfn.CONCAT(B958:B962)="BBBBB",_xlfn.CONCAT(B958:B962)="CCCCC"),_xlfn.CONCAT(A959:A962),_xlfn.IFS(_xlfn.CONCAT(B960:B962)="TTT","start",_xlfn.CONCAT(B960:B962)="VVV","end",_xlfn.CONCAT(B960:B962)="XXX","end",TRUE,""))</f>
        <v/>
      </c>
      <c r="G962" s="2" t="str">
        <f t="shared" ca="1" si="28"/>
        <v/>
      </c>
      <c r="H962" t="str">
        <f ca="1"/>
        <v>,,</v>
      </c>
    </row>
    <row r="963" spans="1:9" hidden="1" x14ac:dyDescent="0.25">
      <c r="A963" t="str">
        <v>1</v>
      </c>
      <c r="B963" t="str" cm="1">
        <f t="array" aca="1" ref="B963" ca="1">_xlfn.LET(_xlpm.x,B962,_xlpm.y,C962,_xlpm.w,D963,_xlpm.s,INT(A963)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963" t="str">
        <f t="shared" ca="1" si="29"/>
        <v/>
      </c>
      <c r="E963" t="str" cm="1">
        <f t="array" aca="1" ref="E963" ca="1">IF(_xlfn.CONCAT(B961:B963)="TTT",_xlfn.XLOOKUP(_xlfn.DECIMAL(_xlfn.CONCAT(A961:A963),2),{0,1,2,3,4,5,6,7},{"sum","mult","min","max","val","gt","lt","eq"}),"")</f>
        <v/>
      </c>
      <c r="F963" t="str" cm="1">
        <f t="array" aca="1" ref="F963" ca="1">IF(OR(_xlfn.CONCAT(B959:B963)="AAAAA",_xlfn.CONCAT(B959:B963)="BBBBB",_xlfn.CONCAT(B959:B963)="CCCCC"),_xlfn.CONCAT(A960:A963),_xlfn.IFS(_xlfn.CONCAT(B961:B963)="TTT","start",_xlfn.CONCAT(B961:B963)="VVV","end",_xlfn.CONCAT(B961:B963)="XXX","end",TRUE,""))</f>
        <v/>
      </c>
      <c r="G963" s="2" t="str">
        <f t="shared" ca="1" si="28"/>
        <v/>
      </c>
      <c r="H963" t="str">
        <f ca="1"/>
        <v>,,</v>
      </c>
    </row>
    <row r="964" spans="1:9" hidden="1" x14ac:dyDescent="0.25">
      <c r="A964" t="str">
        <v>1</v>
      </c>
      <c r="B964" t="str" cm="1">
        <f t="array" aca="1" ref="B964" ca="1">_xlfn.LET(_xlpm.x,B963,_xlpm.y,C963,_xlpm.w,D964,_xlpm.s,INT(A964)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964" t="str">
        <f t="shared" ca="1" si="29"/>
        <v/>
      </c>
      <c r="E964" t="str" cm="1">
        <f t="array" aca="1" ref="E964" ca="1">IF(_xlfn.CONCAT(B962:B964)="TTT",_xlfn.XLOOKUP(_xlfn.DECIMAL(_xlfn.CONCAT(A962:A964),2),{0,1,2,3,4,5,6,7},{"sum","mult","min","max","val","gt","lt","eq"}),"")</f>
        <v/>
      </c>
      <c r="F964" t="str" cm="1">
        <f t="array" aca="1" ref="F964" ca="1">IF(OR(_xlfn.CONCAT(B960:B964)="AAAAA",_xlfn.CONCAT(B960:B964)="BBBBB",_xlfn.CONCAT(B960:B964)="CCCCC"),_xlfn.CONCAT(A961:A964),_xlfn.IFS(_xlfn.CONCAT(B962:B964)="TTT","start",_xlfn.CONCAT(B962:B964)="VVV","end",_xlfn.CONCAT(B962:B964)="XXX","end",TRUE,""))</f>
        <v/>
      </c>
      <c r="G964" s="2" t="str">
        <f t="shared" ref="G964:G1027" ca="1" si="30">IF(AND(E964="val",F964="start"),_xlfn.DECIMAL(_xlfn.CONCAT(OFFSET(F964,1,0,(MATCH("end",OFFSET(F964,0,0,64),0))-2)),2),"")</f>
        <v/>
      </c>
      <c r="H964" t="str">
        <f ca="1"/>
        <v>,,</v>
      </c>
    </row>
    <row r="965" spans="1:9" hidden="1" x14ac:dyDescent="0.25">
      <c r="A965" t="str">
        <v>0</v>
      </c>
      <c r="B965" t="str" cm="1">
        <f t="array" aca="1" ref="B965" ca="1">_xlfn.LET(_xlpm.x,B964,_xlpm.y,C964,_xlpm.w,D965,_xlpm.s,INT(A965)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965" t="str">
        <f t="shared" ref="D965:D1028" ca="1" si="31">IF(_xlfn.CONCAT(B963:B965)="VVV",_xlfn.DECIMAL(_xlfn.CONCAT(A963:A965),2),"")</f>
        <v/>
      </c>
      <c r="E965" t="str" cm="1">
        <f t="array" aca="1" ref="E965" ca="1">IF(_xlfn.CONCAT(B963:B965)="TTT",_xlfn.XLOOKUP(_xlfn.DECIMAL(_xlfn.CONCAT(A963:A965),2),{0,1,2,3,4,5,6,7},{"sum","mult","min","max","val","gt","lt","eq"}),"")</f>
        <v/>
      </c>
      <c r="F965" t="str" cm="1">
        <f t="array" aca="1" ref="F965" ca="1">IF(OR(_xlfn.CONCAT(B961:B965)="AAAAA",_xlfn.CONCAT(B961:B965)="BBBBB",_xlfn.CONCAT(B961:B965)="CCCCC"),_xlfn.CONCAT(A962:A965),_xlfn.IFS(_xlfn.CONCAT(B963:B965)="TTT","start",_xlfn.CONCAT(B963:B965)="VVV","end",_xlfn.CONCAT(B963:B965)="XXX","end",TRUE,""))</f>
        <v/>
      </c>
      <c r="G965" s="2" t="str">
        <f t="shared" ca="1" si="30"/>
        <v/>
      </c>
      <c r="H965" t="str">
        <f ca="1"/>
        <v>,,</v>
      </c>
    </row>
    <row r="966" spans="1:9" hidden="1" x14ac:dyDescent="0.25">
      <c r="A966" t="str">
        <v>1</v>
      </c>
      <c r="B966" t="str" cm="1">
        <f t="array" aca="1" ref="B966" ca="1">_xlfn.LET(_xlpm.x,B965,_xlpm.y,C965,_xlpm.w,D966,_xlpm.s,INT(A966)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966" t="str">
        <f t="shared" ca="1" si="31"/>
        <v/>
      </c>
      <c r="E966" t="str" cm="1">
        <f t="array" aca="1" ref="E966" ca="1">IF(_xlfn.CONCAT(B964:B966)="TTT",_xlfn.XLOOKUP(_xlfn.DECIMAL(_xlfn.CONCAT(A964:A966),2),{0,1,2,3,4,5,6,7},{"sum","mult","min","max","val","gt","lt","eq"}),"")</f>
        <v/>
      </c>
      <c r="F966" t="str" cm="1">
        <f t="array" aca="1" ref="F966" ca="1">IF(OR(_xlfn.CONCAT(B962:B966)="AAAAA",_xlfn.CONCAT(B962:B966)="BBBBB",_xlfn.CONCAT(B962:B966)="CCCCC"),_xlfn.CONCAT(A963:A966),_xlfn.IFS(_xlfn.CONCAT(B964:B966)="TTT","start",_xlfn.CONCAT(B964:B966)="VVV","end",_xlfn.CONCAT(B964:B966)="XXX","end",TRUE,""))</f>
        <v>1101</v>
      </c>
      <c r="G966" s="2" t="str">
        <f t="shared" ca="1" si="30"/>
        <v/>
      </c>
      <c r="H966" t="str">
        <f ca="1"/>
        <v>,,</v>
      </c>
    </row>
    <row r="967" spans="1:9" hidden="1" x14ac:dyDescent="0.25">
      <c r="A967" t="str">
        <v>1</v>
      </c>
      <c r="B967" t="str" cm="1">
        <f t="array" aca="1" ref="B967" ca="1">_xlfn.LET(_xlpm.x,B966,_xlpm.y,C966,_xlpm.w,D967,_xlpm.s,INT(A967)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67" t="str">
        <f t="shared" ca="1" si="31"/>
        <v/>
      </c>
      <c r="E967" t="str" cm="1">
        <f t="array" aca="1" ref="E967" ca="1">IF(_xlfn.CONCAT(B965:B967)="TTT",_xlfn.XLOOKUP(_xlfn.DECIMAL(_xlfn.CONCAT(A965:A967),2),{0,1,2,3,4,5,6,7},{"sum","mult","min","max","val","gt","lt","eq"}),"")</f>
        <v/>
      </c>
      <c r="F967" t="str" cm="1">
        <f t="array" aca="1" ref="F967" ca="1">IF(OR(_xlfn.CONCAT(B963:B967)="AAAAA",_xlfn.CONCAT(B963:B967)="BBBBB",_xlfn.CONCAT(B963:B967)="CCCCC"),_xlfn.CONCAT(A964:A967),_xlfn.IFS(_xlfn.CONCAT(B965:B967)="TTT","start",_xlfn.CONCAT(B965:B967)="VVV","end",_xlfn.CONCAT(B965:B967)="XXX","end",TRUE,""))</f>
        <v/>
      </c>
      <c r="G967" s="2" t="str">
        <f t="shared" ca="1" si="30"/>
        <v/>
      </c>
      <c r="H967" t="str">
        <f ca="1"/>
        <v>,,</v>
      </c>
    </row>
    <row r="968" spans="1:9" hidden="1" x14ac:dyDescent="0.25">
      <c r="A968" t="str">
        <v>1</v>
      </c>
      <c r="B968" t="str" cm="1">
        <f t="array" aca="1" ref="B968" ca="1">_xlfn.LET(_xlpm.x,B967,_xlpm.y,C967,_xlpm.w,D968,_xlpm.s,INT(A968)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68" t="str">
        <f t="shared" ca="1" si="31"/>
        <v/>
      </c>
      <c r="E968" t="str" cm="1">
        <f t="array" aca="1" ref="E968" ca="1">IF(_xlfn.CONCAT(B966:B968)="TTT",_xlfn.XLOOKUP(_xlfn.DECIMAL(_xlfn.CONCAT(A966:A968),2),{0,1,2,3,4,5,6,7},{"sum","mult","min","max","val","gt","lt","eq"}),"")</f>
        <v/>
      </c>
      <c r="F968" t="str" cm="1">
        <f t="array" aca="1" ref="F968" ca="1">IF(OR(_xlfn.CONCAT(B964:B968)="AAAAA",_xlfn.CONCAT(B964:B968)="BBBBB",_xlfn.CONCAT(B964:B968)="CCCCC"),_xlfn.CONCAT(A965:A968),_xlfn.IFS(_xlfn.CONCAT(B966:B968)="TTT","start",_xlfn.CONCAT(B966:B968)="VVV","end",_xlfn.CONCAT(B966:B968)="XXX","end",TRUE,""))</f>
        <v/>
      </c>
      <c r="G968" s="2" t="str">
        <f t="shared" ca="1" si="30"/>
        <v/>
      </c>
      <c r="H968" t="str">
        <f ca="1"/>
        <v>,,</v>
      </c>
    </row>
    <row r="969" spans="1:9" hidden="1" x14ac:dyDescent="0.25">
      <c r="A969" t="str">
        <v>0</v>
      </c>
      <c r="B969" t="str" cm="1">
        <f t="array" aca="1" ref="B969" ca="1">_xlfn.LET(_xlpm.x,B968,_xlpm.y,C968,_xlpm.w,D969,_xlpm.s,INT(A969)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69">
        <f t="shared" ca="1" si="31"/>
        <v>6</v>
      </c>
      <c r="E969" t="str" cm="1">
        <f t="array" aca="1" ref="E969" ca="1">IF(_xlfn.CONCAT(B967:B969)="TTT",_xlfn.XLOOKUP(_xlfn.DECIMAL(_xlfn.CONCAT(A967:A969),2),{0,1,2,3,4,5,6,7},{"sum","mult","min","max","val","gt","lt","eq"}),"")</f>
        <v/>
      </c>
      <c r="F969" t="str" cm="1">
        <f t="array" aca="1" ref="F969" ca="1">IF(OR(_xlfn.CONCAT(B965:B969)="AAAAA",_xlfn.CONCAT(B965:B969)="BBBBB",_xlfn.CONCAT(B965:B969)="CCCCC"),_xlfn.CONCAT(A966:A969),_xlfn.IFS(_xlfn.CONCAT(B967:B969)="TTT","start",_xlfn.CONCAT(B967:B969)="VVV","end",_xlfn.CONCAT(B967:B969)="XXX","end",TRUE,""))</f>
        <v>end</v>
      </c>
      <c r="G969" s="2" t="str">
        <f t="shared" ca="1" si="30"/>
        <v/>
      </c>
      <c r="H969" t="str">
        <f ca="1"/>
        <v>,,</v>
      </c>
    </row>
    <row r="970" spans="1:9" hidden="1" x14ac:dyDescent="0.25">
      <c r="A970" t="str">
        <v>1</v>
      </c>
      <c r="B970" t="str" cm="1">
        <f t="array" aca="1" ref="B970" ca="1">_xlfn.LET(_xlpm.x,B969,_xlpm.y,C969,_xlpm.w,D970,_xlpm.s,INT(A970)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970" t="str">
        <f t="shared" ca="1" si="31"/>
        <v/>
      </c>
      <c r="E970" t="str" cm="1">
        <f t="array" aca="1" ref="E970" ca="1">IF(_xlfn.CONCAT(B968:B970)="TTT",_xlfn.XLOOKUP(_xlfn.DECIMAL(_xlfn.CONCAT(A968:A970),2),{0,1,2,3,4,5,6,7},{"sum","mult","min","max","val","gt","lt","eq"}),"")</f>
        <v/>
      </c>
      <c r="F970" t="str" cm="1">
        <f t="array" aca="1" ref="F970" ca="1">IF(OR(_xlfn.CONCAT(B966:B970)="AAAAA",_xlfn.CONCAT(B966:B970)="BBBBB",_xlfn.CONCAT(B966:B970)="CCCCC"),_xlfn.CONCAT(A967:A970),_xlfn.IFS(_xlfn.CONCAT(B968:B970)="TTT","start",_xlfn.CONCAT(B968:B970)="VVV","end",_xlfn.CONCAT(B968:B970)="XXX","end",TRUE,""))</f>
        <v/>
      </c>
      <c r="G970" s="2" t="str">
        <f t="shared" ca="1" si="30"/>
        <v/>
      </c>
      <c r="H970" t="str">
        <f ca="1"/>
        <v>,,</v>
      </c>
    </row>
    <row r="971" spans="1:9" hidden="1" x14ac:dyDescent="0.25">
      <c r="A971" t="str">
        <v>1</v>
      </c>
      <c r="B971" t="str" cm="1">
        <f t="array" aca="1" ref="B971" ca="1">_xlfn.LET(_xlpm.x,B970,_xlpm.y,C970,_xlpm.w,D971,_xlpm.s,INT(A971)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971" t="str">
        <f t="shared" ca="1" si="31"/>
        <v/>
      </c>
      <c r="E971" t="str" cm="1">
        <f t="array" aca="1" ref="E971" ca="1">IF(_xlfn.CONCAT(B969:B971)="TTT",_xlfn.XLOOKUP(_xlfn.DECIMAL(_xlfn.CONCAT(A969:A971),2),{0,1,2,3,4,5,6,7},{"sum","mult","min","max","val","gt","lt","eq"}),"")</f>
        <v/>
      </c>
      <c r="F971" t="str" cm="1">
        <f t="array" aca="1" ref="F971" ca="1">IF(OR(_xlfn.CONCAT(B967:B971)="AAAAA",_xlfn.CONCAT(B967:B971)="BBBBB",_xlfn.CONCAT(B967:B971)="CCCCC"),_xlfn.CONCAT(A968:A971),_xlfn.IFS(_xlfn.CONCAT(B969:B971)="TTT","start",_xlfn.CONCAT(B969:B971)="VVV","end",_xlfn.CONCAT(B969:B971)="XXX","end",TRUE,""))</f>
        <v/>
      </c>
      <c r="G971" s="2" t="str">
        <f t="shared" ca="1" si="30"/>
        <v/>
      </c>
      <c r="H971" t="str">
        <f ca="1"/>
        <v>,,</v>
      </c>
    </row>
    <row r="972" spans="1:9" hidden="1" x14ac:dyDescent="0.25">
      <c r="A972" t="str">
        <v>1</v>
      </c>
      <c r="B972" t="str" cm="1">
        <f t="array" aca="1" ref="B972" ca="1">_xlfn.LET(_xlpm.x,B971,_xlpm.y,C971,_xlpm.w,D972,_xlpm.s,INT(A972)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972" t="str">
        <f t="shared" ca="1" si="31"/>
        <v/>
      </c>
      <c r="E972" t="str" cm="1">
        <f t="array" aca="1" ref="E972" ca="1">IF(_xlfn.CONCAT(B970:B972)="TTT",_xlfn.XLOOKUP(_xlfn.DECIMAL(_xlfn.CONCAT(A970:A972),2),{0,1,2,3,4,5,6,7},{"sum","mult","min","max","val","gt","lt","eq"}),"")</f>
        <v>eq</v>
      </c>
      <c r="F972" t="str" cm="1">
        <f t="array" aca="1" ref="F972" ca="1">IF(OR(_xlfn.CONCAT(B968:B972)="AAAAA",_xlfn.CONCAT(B968:B972)="BBBBB",_xlfn.CONCAT(B968:B972)="CCCCC"),_xlfn.CONCAT(A969:A972),_xlfn.IFS(_xlfn.CONCAT(B970:B972)="TTT","start",_xlfn.CONCAT(B970:B972)="VVV","end",_xlfn.CONCAT(B970:B972)="XXX","end",TRUE,""))</f>
        <v>start</v>
      </c>
      <c r="G972" s="2" t="str">
        <f t="shared" ca="1" si="30"/>
        <v/>
      </c>
      <c r="H972" t="str">
        <f ca="1"/>
        <v>,eq,</v>
      </c>
      <c r="I972">
        <v>0</v>
      </c>
    </row>
    <row r="973" spans="1:9" hidden="1" x14ac:dyDescent="0.25">
      <c r="A973" t="str">
        <v>0</v>
      </c>
      <c r="B973" t="str" cm="1">
        <f t="array" aca="1" ref="B973" ca="1">_xlfn.LET(_xlpm.x,B972,_xlpm.y,C972,_xlpm.w,D973,_xlpm.s,INT(A973)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973" t="str">
        <f t="shared" ca="1" si="31"/>
        <v/>
      </c>
      <c r="E973" t="str" cm="1">
        <f t="array" aca="1" ref="E973" ca="1">IF(_xlfn.CONCAT(B971:B973)="TTT",_xlfn.XLOOKUP(_xlfn.DECIMAL(_xlfn.CONCAT(A971:A973),2),{0,1,2,3,4,5,6,7},{"sum","mult","min","max","val","gt","lt","eq"}),"")</f>
        <v/>
      </c>
      <c r="F973" t="str" cm="1">
        <f t="array" aca="1" ref="F973" ca="1">IF(OR(_xlfn.CONCAT(B969:B973)="AAAAA",_xlfn.CONCAT(B969:B973)="BBBBB",_xlfn.CONCAT(B969:B973)="CCCCC"),_xlfn.CONCAT(A970:A973),_xlfn.IFS(_xlfn.CONCAT(B971:B973)="TTT","start",_xlfn.CONCAT(B971:B973)="VVV","end",_xlfn.CONCAT(B971:B973)="XXX","end",TRUE,""))</f>
        <v/>
      </c>
      <c r="G973" s="2" t="str">
        <f t="shared" ca="1" si="30"/>
        <v/>
      </c>
      <c r="H973" t="str">
        <f ca="1"/>
        <v>,,</v>
      </c>
    </row>
    <row r="974" spans="1:9" hidden="1" x14ac:dyDescent="0.25">
      <c r="A974" t="str">
        <v>0</v>
      </c>
      <c r="B974" t="str" cm="1">
        <f t="array" aca="1" ref="B974" ca="1">_xlfn.LET(_xlpm.x,B973,_xlpm.y,C973,_xlpm.w,D974,_xlpm.s,INT(A974)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74" t="str">
        <f t="shared" ca="1" si="31"/>
        <v/>
      </c>
      <c r="E974" t="str" cm="1">
        <f t="array" aca="1" ref="E974" ca="1">IF(_xlfn.CONCAT(B972:B974)="TTT",_xlfn.XLOOKUP(_xlfn.DECIMAL(_xlfn.CONCAT(A972:A974),2),{0,1,2,3,4,5,6,7},{"sum","mult","min","max","val","gt","lt","eq"}),"")</f>
        <v/>
      </c>
      <c r="F974" t="str" cm="1">
        <f t="array" aca="1" ref="F974" ca="1">IF(OR(_xlfn.CONCAT(B970:B974)="AAAAA",_xlfn.CONCAT(B970:B974)="BBBBB",_xlfn.CONCAT(B970:B974)="CCCCC"),_xlfn.CONCAT(A971:A974),_xlfn.IFS(_xlfn.CONCAT(B972:B974)="TTT","start",_xlfn.CONCAT(B972:B974)="VVV","end",_xlfn.CONCAT(B972:B974)="XXX","end",TRUE,""))</f>
        <v/>
      </c>
      <c r="G974" s="2" t="str">
        <f t="shared" ca="1" si="30"/>
        <v/>
      </c>
      <c r="H974" t="str">
        <f ca="1"/>
        <v>,,</v>
      </c>
    </row>
    <row r="975" spans="1:9" hidden="1" x14ac:dyDescent="0.25">
      <c r="A975" t="str">
        <v>0</v>
      </c>
      <c r="B975" t="str" cm="1">
        <f t="array" aca="1" ref="B975" ca="1">_xlfn.LET(_xlpm.x,B974,_xlpm.y,C974,_xlpm.w,D975,_xlpm.s,INT(A975)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75" t="str">
        <f t="shared" ca="1" si="31"/>
        <v/>
      </c>
      <c r="E975" t="str" cm="1">
        <f t="array" aca="1" ref="E975" ca="1">IF(_xlfn.CONCAT(B973:B975)="TTT",_xlfn.XLOOKUP(_xlfn.DECIMAL(_xlfn.CONCAT(A973:A975),2),{0,1,2,3,4,5,6,7},{"sum","mult","min","max","val","gt","lt","eq"}),"")</f>
        <v/>
      </c>
      <c r="F975" t="str" cm="1">
        <f t="array" aca="1" ref="F975" ca="1">IF(OR(_xlfn.CONCAT(B971:B975)="AAAAA",_xlfn.CONCAT(B971:B975)="BBBBB",_xlfn.CONCAT(B971:B975)="CCCCC"),_xlfn.CONCAT(A972:A975),_xlfn.IFS(_xlfn.CONCAT(B973:B975)="TTT","start",_xlfn.CONCAT(B973:B975)="VVV","end",_xlfn.CONCAT(B973:B975)="XXX","end",TRUE,""))</f>
        <v/>
      </c>
      <c r="G975" s="2" t="str">
        <f t="shared" ca="1" si="30"/>
        <v/>
      </c>
      <c r="H975" t="str">
        <f ca="1"/>
        <v>,,</v>
      </c>
    </row>
    <row r="976" spans="1:9" hidden="1" x14ac:dyDescent="0.25">
      <c r="A976" t="str">
        <v>0</v>
      </c>
      <c r="B976" t="str" cm="1">
        <f t="array" aca="1" ref="B976" ca="1">_xlfn.LET(_xlpm.x,B975,_xlpm.y,C975,_xlpm.w,D976,_xlpm.s,INT(A976)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76" t="str">
        <f t="shared" ca="1" si="31"/>
        <v/>
      </c>
      <c r="E976" t="str" cm="1">
        <f t="array" aca="1" ref="E976" ca="1">IF(_xlfn.CONCAT(B974:B976)="TTT",_xlfn.XLOOKUP(_xlfn.DECIMAL(_xlfn.CONCAT(A974:A976),2),{0,1,2,3,4,5,6,7},{"sum","mult","min","max","val","gt","lt","eq"}),"")</f>
        <v/>
      </c>
      <c r="F976" t="str" cm="1">
        <f t="array" aca="1" ref="F976" ca="1">IF(OR(_xlfn.CONCAT(B972:B976)="AAAAA",_xlfn.CONCAT(B972:B976)="BBBBB",_xlfn.CONCAT(B972:B976)="CCCCC"),_xlfn.CONCAT(A973:A976),_xlfn.IFS(_xlfn.CONCAT(B974:B976)="TTT","start",_xlfn.CONCAT(B974:B976)="VVV","end",_xlfn.CONCAT(B974:B976)="XXX","end",TRUE,""))</f>
        <v/>
      </c>
      <c r="G976" s="2" t="str">
        <f t="shared" ca="1" si="30"/>
        <v/>
      </c>
      <c r="H976" t="str">
        <f ca="1"/>
        <v>,,</v>
      </c>
    </row>
    <row r="977" spans="1:9" hidden="1" x14ac:dyDescent="0.25">
      <c r="A977" t="str">
        <v>0</v>
      </c>
      <c r="B977" t="str" cm="1">
        <f t="array" aca="1" ref="B977" ca="1">_xlfn.LET(_xlpm.x,B976,_xlpm.y,C976,_xlpm.w,D977,_xlpm.s,INT(A977)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77" t="str">
        <f t="shared" ca="1" si="31"/>
        <v/>
      </c>
      <c r="E977" t="str" cm="1">
        <f t="array" aca="1" ref="E977" ca="1">IF(_xlfn.CONCAT(B975:B977)="TTT",_xlfn.XLOOKUP(_xlfn.DECIMAL(_xlfn.CONCAT(A975:A977),2),{0,1,2,3,4,5,6,7},{"sum","mult","min","max","val","gt","lt","eq"}),"")</f>
        <v/>
      </c>
      <c r="F977" t="str" cm="1">
        <f t="array" aca="1" ref="F977" ca="1">IF(OR(_xlfn.CONCAT(B973:B977)="AAAAA",_xlfn.CONCAT(B973:B977)="BBBBB",_xlfn.CONCAT(B973:B977)="CCCCC"),_xlfn.CONCAT(A974:A977),_xlfn.IFS(_xlfn.CONCAT(B975:B977)="TTT","start",_xlfn.CONCAT(B975:B977)="VVV","end",_xlfn.CONCAT(B975:B977)="XXX","end",TRUE,""))</f>
        <v/>
      </c>
      <c r="G977" s="2" t="str">
        <f t="shared" ca="1" si="30"/>
        <v/>
      </c>
      <c r="H977" t="str">
        <f ca="1"/>
        <v>,,</v>
      </c>
    </row>
    <row r="978" spans="1:9" hidden="1" x14ac:dyDescent="0.25">
      <c r="A978" t="str">
        <v>0</v>
      </c>
      <c r="B978" t="str" cm="1">
        <f t="array" aca="1" ref="B978" ca="1">_xlfn.LET(_xlpm.x,B977,_xlpm.y,C977,_xlpm.w,D978,_xlpm.s,INT(A978)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78" t="str">
        <f t="shared" ca="1" si="31"/>
        <v/>
      </c>
      <c r="E978" t="str" cm="1">
        <f t="array" aca="1" ref="E978" ca="1">IF(_xlfn.CONCAT(B976:B978)="TTT",_xlfn.XLOOKUP(_xlfn.DECIMAL(_xlfn.CONCAT(A976:A978),2),{0,1,2,3,4,5,6,7},{"sum","mult","min","max","val","gt","lt","eq"}),"")</f>
        <v/>
      </c>
      <c r="F978" t="str" cm="1">
        <f t="array" aca="1" ref="F978" ca="1">IF(OR(_xlfn.CONCAT(B974:B978)="AAAAA",_xlfn.CONCAT(B974:B978)="BBBBB",_xlfn.CONCAT(B974:B978)="CCCCC"),_xlfn.CONCAT(A975:A978),_xlfn.IFS(_xlfn.CONCAT(B976:B978)="TTT","start",_xlfn.CONCAT(B976:B978)="VVV","end",_xlfn.CONCAT(B976:B978)="XXX","end",TRUE,""))</f>
        <v/>
      </c>
      <c r="G978" s="2" t="str">
        <f t="shared" ca="1" si="30"/>
        <v/>
      </c>
      <c r="H978" t="str">
        <f ca="1"/>
        <v>,,</v>
      </c>
    </row>
    <row r="979" spans="1:9" hidden="1" x14ac:dyDescent="0.25">
      <c r="A979" t="str">
        <v>0</v>
      </c>
      <c r="B979" t="str" cm="1">
        <f t="array" aca="1" ref="B979" ca="1">_xlfn.LET(_xlpm.x,B978,_xlpm.y,C978,_xlpm.w,D979,_xlpm.s,INT(A979)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79" t="str">
        <f t="shared" ca="1" si="31"/>
        <v/>
      </c>
      <c r="E979" t="str" cm="1">
        <f t="array" aca="1" ref="E979" ca="1">IF(_xlfn.CONCAT(B977:B979)="TTT",_xlfn.XLOOKUP(_xlfn.DECIMAL(_xlfn.CONCAT(A977:A979),2),{0,1,2,3,4,5,6,7},{"sum","mult","min","max","val","gt","lt","eq"}),"")</f>
        <v/>
      </c>
      <c r="F979" t="str" cm="1">
        <f t="array" aca="1" ref="F979" ca="1">IF(OR(_xlfn.CONCAT(B975:B979)="AAAAA",_xlfn.CONCAT(B975:B979)="BBBBB",_xlfn.CONCAT(B975:B979)="CCCCC"),_xlfn.CONCAT(A976:A979),_xlfn.IFS(_xlfn.CONCAT(B977:B979)="TTT","start",_xlfn.CONCAT(B977:B979)="VVV","end",_xlfn.CONCAT(B977:B979)="XXX","end",TRUE,""))</f>
        <v/>
      </c>
      <c r="G979" s="2" t="str">
        <f t="shared" ca="1" si="30"/>
        <v/>
      </c>
      <c r="H979" t="str">
        <f ca="1"/>
        <v>,,</v>
      </c>
    </row>
    <row r="980" spans="1:9" hidden="1" x14ac:dyDescent="0.25">
      <c r="A980" t="str">
        <v>0</v>
      </c>
      <c r="B980" t="str" cm="1">
        <f t="array" aca="1" ref="B980" ca="1">_xlfn.LET(_xlpm.x,B979,_xlpm.y,C979,_xlpm.w,D980,_xlpm.s,INT(A980)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80" t="str">
        <f t="shared" ca="1" si="31"/>
        <v/>
      </c>
      <c r="E980" t="str" cm="1">
        <f t="array" aca="1" ref="E980" ca="1">IF(_xlfn.CONCAT(B978:B980)="TTT",_xlfn.XLOOKUP(_xlfn.DECIMAL(_xlfn.CONCAT(A978:A980),2),{0,1,2,3,4,5,6,7},{"sum","mult","min","max","val","gt","lt","eq"}),"")</f>
        <v/>
      </c>
      <c r="F980" t="str" cm="1">
        <f t="array" aca="1" ref="F980" ca="1">IF(OR(_xlfn.CONCAT(B976:B980)="AAAAA",_xlfn.CONCAT(B976:B980)="BBBBB",_xlfn.CONCAT(B976:B980)="CCCCC"),_xlfn.CONCAT(A977:A980),_xlfn.IFS(_xlfn.CONCAT(B978:B980)="TTT","start",_xlfn.CONCAT(B978:B980)="VVV","end",_xlfn.CONCAT(B978:B980)="XXX","end",TRUE,""))</f>
        <v/>
      </c>
      <c r="G980" s="2" t="str">
        <f t="shared" ca="1" si="30"/>
        <v/>
      </c>
      <c r="H980" t="str">
        <f ca="1"/>
        <v>,,</v>
      </c>
    </row>
    <row r="981" spans="1:9" hidden="1" x14ac:dyDescent="0.25">
      <c r="A981" t="str">
        <v>0</v>
      </c>
      <c r="B981" t="str" cm="1">
        <f t="array" aca="1" ref="B981" ca="1">_xlfn.LET(_xlpm.x,B980,_xlpm.y,C980,_xlpm.w,D981,_xlpm.s,INT(A981)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81" t="str">
        <f t="shared" ca="1" si="31"/>
        <v/>
      </c>
      <c r="E981" t="str" cm="1">
        <f t="array" aca="1" ref="E981" ca="1">IF(_xlfn.CONCAT(B979:B981)="TTT",_xlfn.XLOOKUP(_xlfn.DECIMAL(_xlfn.CONCAT(A979:A981),2),{0,1,2,3,4,5,6,7},{"sum","mult","min","max","val","gt","lt","eq"}),"")</f>
        <v/>
      </c>
      <c r="F981" t="str" cm="1">
        <f t="array" aca="1" ref="F981" ca="1">IF(OR(_xlfn.CONCAT(B977:B981)="AAAAA",_xlfn.CONCAT(B977:B981)="BBBBB",_xlfn.CONCAT(B977:B981)="CCCCC"),_xlfn.CONCAT(A978:A981),_xlfn.IFS(_xlfn.CONCAT(B979:B981)="TTT","start",_xlfn.CONCAT(B979:B981)="VVV","end",_xlfn.CONCAT(B979:B981)="XXX","end",TRUE,""))</f>
        <v/>
      </c>
      <c r="G981" s="2" t="str">
        <f t="shared" ca="1" si="30"/>
        <v/>
      </c>
      <c r="H981" t="str">
        <f ca="1"/>
        <v>,,</v>
      </c>
    </row>
    <row r="982" spans="1:9" hidden="1" x14ac:dyDescent="0.25">
      <c r="A982" t="str">
        <v>0</v>
      </c>
      <c r="B982" t="str" cm="1">
        <f t="array" aca="1" ref="B982" ca="1">_xlfn.LET(_xlpm.x,B981,_xlpm.y,C981,_xlpm.w,D982,_xlpm.s,INT(A982)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82" t="str">
        <f t="shared" ca="1" si="31"/>
        <v/>
      </c>
      <c r="E982" t="str" cm="1">
        <f t="array" aca="1" ref="E982" ca="1">IF(_xlfn.CONCAT(B980:B982)="TTT",_xlfn.XLOOKUP(_xlfn.DECIMAL(_xlfn.CONCAT(A980:A982),2),{0,1,2,3,4,5,6,7},{"sum","mult","min","max","val","gt","lt","eq"}),"")</f>
        <v/>
      </c>
      <c r="F982" t="str" cm="1">
        <f t="array" aca="1" ref="F982" ca="1">IF(OR(_xlfn.CONCAT(B978:B982)="AAAAA",_xlfn.CONCAT(B978:B982)="BBBBB",_xlfn.CONCAT(B978:B982)="CCCCC"),_xlfn.CONCAT(A979:A982),_xlfn.IFS(_xlfn.CONCAT(B980:B982)="TTT","start",_xlfn.CONCAT(B980:B982)="VVV","end",_xlfn.CONCAT(B980:B982)="XXX","end",TRUE,""))</f>
        <v/>
      </c>
      <c r="G982" s="2" t="str">
        <f t="shared" ca="1" si="30"/>
        <v/>
      </c>
      <c r="H982" t="str">
        <f ca="1"/>
        <v>,,</v>
      </c>
    </row>
    <row r="983" spans="1:9" hidden="1" x14ac:dyDescent="0.25">
      <c r="A983" t="str">
        <v>1</v>
      </c>
      <c r="B983" t="str" cm="1">
        <f t="array" aca="1" ref="B983" ca="1">_xlfn.LET(_xlpm.x,B982,_xlpm.y,C982,_xlpm.w,D983,_xlpm.s,INT(A983)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83" t="str">
        <f t="shared" ca="1" si="31"/>
        <v/>
      </c>
      <c r="E983" t="str" cm="1">
        <f t="array" aca="1" ref="E983" ca="1">IF(_xlfn.CONCAT(B981:B983)="TTT",_xlfn.XLOOKUP(_xlfn.DECIMAL(_xlfn.CONCAT(A981:A983),2),{0,1,2,3,4,5,6,7},{"sum","mult","min","max","val","gt","lt","eq"}),"")</f>
        <v/>
      </c>
      <c r="F983" t="str" cm="1">
        <f t="array" aca="1" ref="F983" ca="1">IF(OR(_xlfn.CONCAT(B979:B983)="AAAAA",_xlfn.CONCAT(B979:B983)="BBBBB",_xlfn.CONCAT(B979:B983)="CCCCC"),_xlfn.CONCAT(A980:A983),_xlfn.IFS(_xlfn.CONCAT(B981:B983)="TTT","start",_xlfn.CONCAT(B981:B983)="VVV","end",_xlfn.CONCAT(B981:B983)="XXX","end",TRUE,""))</f>
        <v/>
      </c>
      <c r="G983" s="2" t="str">
        <f t="shared" ca="1" si="30"/>
        <v/>
      </c>
      <c r="H983" t="str">
        <f ca="1"/>
        <v>,,</v>
      </c>
    </row>
    <row r="984" spans="1:9" hidden="1" x14ac:dyDescent="0.25">
      <c r="A984" t="str">
        <v>1</v>
      </c>
      <c r="B984" t="str" cm="1">
        <f t="array" aca="1" ref="B984" ca="1">_xlfn.LET(_xlpm.x,B983,_xlpm.y,C983,_xlpm.w,D984,_xlpm.s,INT(A984)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84" t="str">
        <f t="shared" ca="1" si="31"/>
        <v/>
      </c>
      <c r="E984" t="str" cm="1">
        <f t="array" aca="1" ref="E984" ca="1">IF(_xlfn.CONCAT(B982:B984)="TTT",_xlfn.XLOOKUP(_xlfn.DECIMAL(_xlfn.CONCAT(A982:A984),2),{0,1,2,3,4,5,6,7},{"sum","mult","min","max","val","gt","lt","eq"}),"")</f>
        <v/>
      </c>
      <c r="F984" t="str" cm="1">
        <f t="array" aca="1" ref="F984" ca="1">IF(OR(_xlfn.CONCAT(B980:B984)="AAAAA",_xlfn.CONCAT(B980:B984)="BBBBB",_xlfn.CONCAT(B980:B984)="CCCCC"),_xlfn.CONCAT(A981:A984),_xlfn.IFS(_xlfn.CONCAT(B982:B984)="TTT","start",_xlfn.CONCAT(B982:B984)="VVV","end",_xlfn.CONCAT(B982:B984)="XXX","end",TRUE,""))</f>
        <v/>
      </c>
      <c r="G984" s="2" t="str">
        <f t="shared" ca="1" si="30"/>
        <v/>
      </c>
      <c r="H984" t="str">
        <f ca="1"/>
        <v>,,</v>
      </c>
    </row>
    <row r="985" spans="1:9" hidden="1" x14ac:dyDescent="0.25">
      <c r="A985" t="str">
        <v>1</v>
      </c>
      <c r="B985" t="str" cm="1">
        <f t="array" aca="1" ref="B985" ca="1">_xlfn.LET(_xlpm.x,B984,_xlpm.y,C984,_xlpm.w,D985,_xlpm.s,INT(A985)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85" t="str">
        <f t="shared" ca="1" si="31"/>
        <v/>
      </c>
      <c r="E985" t="str" cm="1">
        <f t="array" aca="1" ref="E985" ca="1">IF(_xlfn.CONCAT(B983:B985)="TTT",_xlfn.XLOOKUP(_xlfn.DECIMAL(_xlfn.CONCAT(A983:A985),2),{0,1,2,3,4,5,6,7},{"sum","mult","min","max","val","gt","lt","eq"}),"")</f>
        <v/>
      </c>
      <c r="F985" t="str" cm="1">
        <f t="array" aca="1" ref="F985" ca="1">IF(OR(_xlfn.CONCAT(B981:B985)="AAAAA",_xlfn.CONCAT(B981:B985)="BBBBB",_xlfn.CONCAT(B981:B985)="CCCCC"),_xlfn.CONCAT(A982:A985),_xlfn.IFS(_xlfn.CONCAT(B983:B985)="TTT","start",_xlfn.CONCAT(B983:B985)="VVV","end",_xlfn.CONCAT(B983:B985)="XXX","end",TRUE,""))</f>
        <v/>
      </c>
      <c r="G985" s="2" t="str">
        <f t="shared" ca="1" si="30"/>
        <v/>
      </c>
      <c r="H985" t="str">
        <f ca="1"/>
        <v>,,</v>
      </c>
    </row>
    <row r="986" spans="1:9" hidden="1" x14ac:dyDescent="0.25">
      <c r="A986" t="str">
        <v>1</v>
      </c>
      <c r="B986" t="str" cm="1">
        <f t="array" aca="1" ref="B986" ca="1">_xlfn.LET(_xlpm.x,B985,_xlpm.y,C985,_xlpm.w,D986,_xlpm.s,INT(A986)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86" t="str">
        <f t="shared" ca="1" si="31"/>
        <v/>
      </c>
      <c r="E986" t="str" cm="1">
        <f t="array" aca="1" ref="E986" ca="1">IF(_xlfn.CONCAT(B984:B986)="TTT",_xlfn.XLOOKUP(_xlfn.DECIMAL(_xlfn.CONCAT(A984:A986),2),{0,1,2,3,4,5,6,7},{"sum","mult","min","max","val","gt","lt","eq"}),"")</f>
        <v/>
      </c>
      <c r="F986" t="str" cm="1">
        <f t="array" aca="1" ref="F986" ca="1">IF(OR(_xlfn.CONCAT(B982:B986)="AAAAA",_xlfn.CONCAT(B982:B986)="BBBBB",_xlfn.CONCAT(B982:B986)="CCCCC"),_xlfn.CONCAT(A983:A986),_xlfn.IFS(_xlfn.CONCAT(B984:B986)="TTT","start",_xlfn.CONCAT(B984:B986)="VVV","end",_xlfn.CONCAT(B984:B986)="XXX","end",TRUE,""))</f>
        <v/>
      </c>
      <c r="G986" s="2" t="str">
        <f t="shared" ca="1" si="30"/>
        <v/>
      </c>
      <c r="H986" t="str">
        <f ca="1"/>
        <v>,,</v>
      </c>
    </row>
    <row r="987" spans="1:9" hidden="1" x14ac:dyDescent="0.25">
      <c r="A987" t="str">
        <v>1</v>
      </c>
      <c r="B987" t="str" cm="1">
        <f t="array" aca="1" ref="B987" ca="1">_xlfn.LET(_xlpm.x,B986,_xlpm.y,C986,_xlpm.w,D987,_xlpm.s,INT(A987)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987" t="str">
        <f t="shared" ca="1" si="31"/>
        <v/>
      </c>
      <c r="E987" t="str" cm="1">
        <f t="array" aca="1" ref="E987" ca="1">IF(_xlfn.CONCAT(B985:B987)="TTT",_xlfn.XLOOKUP(_xlfn.DECIMAL(_xlfn.CONCAT(A985:A987),2),{0,1,2,3,4,5,6,7},{"sum","mult","min","max","val","gt","lt","eq"}),"")</f>
        <v/>
      </c>
      <c r="F987" t="str" cm="1">
        <f t="array" aca="1" ref="F987" ca="1">IF(OR(_xlfn.CONCAT(B983:B987)="AAAAA",_xlfn.CONCAT(B983:B987)="BBBBB",_xlfn.CONCAT(B983:B987)="CCCCC"),_xlfn.CONCAT(A984:A987),_xlfn.IFS(_xlfn.CONCAT(B985:B987)="TTT","start",_xlfn.CONCAT(B985:B987)="VVV","end",_xlfn.CONCAT(B985:B987)="XXX","end",TRUE,""))</f>
        <v/>
      </c>
      <c r="G987" s="2" t="str">
        <f t="shared" ca="1" si="30"/>
        <v/>
      </c>
      <c r="H987" t="str">
        <f ca="1"/>
        <v>,,</v>
      </c>
    </row>
    <row r="988" spans="1:9" x14ac:dyDescent="0.25">
      <c r="A988" s="9" t="str">
        <v>0</v>
      </c>
      <c r="B988" s="1" t="str" cm="1">
        <f t="array" aca="1" ref="B988:C988" ca="1">_xlfn.LET(_xlpm.x,B987,_xlpm.y,C987,_xlpm.w,D988,_xlpm.s,INT(A988)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988" s="7">
        <f ca="1"/>
        <v>62</v>
      </c>
      <c r="D988" t="str">
        <f t="shared" ca="1" si="31"/>
        <v/>
      </c>
      <c r="E988" s="7" t="s">
        <v>13</v>
      </c>
      <c r="F988" t="str" cm="1">
        <f t="array" aca="1" ref="F988" ca="1">IF(OR(_xlfn.CONCAT(B984:B988)="AAAAA",_xlfn.CONCAT(B984:B988)="BBBBB",_xlfn.CONCAT(B984:B988)="CCCCC"),_xlfn.CONCAT(A985:A988),_xlfn.IFS(_xlfn.CONCAT(B986:B988)="TTT","start",_xlfn.CONCAT(B986:B988)="VVV","end",_xlfn.CONCAT(B986:B988)="XXX","end",TRUE,""))</f>
        <v/>
      </c>
      <c r="G988" s="8" t="str">
        <f t="shared" ca="1" si="30"/>
        <v/>
      </c>
      <c r="H988" s="7" t="str">
        <f ca="1"/>
        <v>62,eq,</v>
      </c>
      <c r="I988" s="7">
        <v>0</v>
      </c>
    </row>
    <row r="989" spans="1:9" hidden="1" x14ac:dyDescent="0.25">
      <c r="A989" t="str">
        <v>0</v>
      </c>
      <c r="B989" t="str" cm="1">
        <f t="array" aca="1" ref="B989" ca="1">_xlfn.LET(_xlpm.x,B988,_xlpm.y,C988,_xlpm.w,D989,_xlpm.s,INT(A989)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89" t="str">
        <f t="shared" ca="1" si="31"/>
        <v/>
      </c>
      <c r="E989" t="str" cm="1">
        <f t="array" aca="1" ref="E989" ca="1">IF(_xlfn.CONCAT(B987:B989)="TTT",_xlfn.XLOOKUP(_xlfn.DECIMAL(_xlfn.CONCAT(A987:A989),2),{0,1,2,3,4,5,6,7},{"sum","mult","min","max","val","gt","lt","eq"}),"")</f>
        <v/>
      </c>
      <c r="F989" t="str" cm="1">
        <f t="array" aca="1" ref="F989" ca="1">IF(OR(_xlfn.CONCAT(B985:B989)="AAAAA",_xlfn.CONCAT(B985:B989)="BBBBB",_xlfn.CONCAT(B985:B989)="CCCCC"),_xlfn.CONCAT(A986:A989),_xlfn.IFS(_xlfn.CONCAT(B987:B989)="TTT","start",_xlfn.CONCAT(B987:B989)="VVV","end",_xlfn.CONCAT(B987:B989)="XXX","end",TRUE,""))</f>
        <v/>
      </c>
      <c r="G989" s="2" t="str">
        <f t="shared" ca="1" si="30"/>
        <v/>
      </c>
      <c r="H989" t="str">
        <f ca="1"/>
        <v>,,</v>
      </c>
    </row>
    <row r="990" spans="1:9" hidden="1" x14ac:dyDescent="0.25">
      <c r="A990" t="str">
        <v>0</v>
      </c>
      <c r="B990" t="str" cm="1">
        <f t="array" aca="1" ref="B990" ca="1">_xlfn.LET(_xlpm.x,B989,_xlpm.y,C989,_xlpm.w,D990,_xlpm.s,INT(A990)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90" t="str">
        <f t="shared" ca="1" si="31"/>
        <v/>
      </c>
      <c r="E990" t="str" cm="1">
        <f t="array" aca="1" ref="E990" ca="1">IF(_xlfn.CONCAT(B988:B990)="TTT",_xlfn.XLOOKUP(_xlfn.DECIMAL(_xlfn.CONCAT(A988:A990),2),{0,1,2,3,4,5,6,7},{"sum","mult","min","max","val","gt","lt","eq"}),"")</f>
        <v/>
      </c>
      <c r="F990" t="str" cm="1">
        <f t="array" aca="1" ref="F990" ca="1">IF(OR(_xlfn.CONCAT(B986:B990)="AAAAA",_xlfn.CONCAT(B986:B990)="BBBBB",_xlfn.CONCAT(B986:B990)="CCCCC"),_xlfn.CONCAT(A987:A990),_xlfn.IFS(_xlfn.CONCAT(B988:B990)="TTT","start",_xlfn.CONCAT(B988:B990)="VVV","end",_xlfn.CONCAT(B988:B990)="XXX","end",TRUE,""))</f>
        <v/>
      </c>
      <c r="G990" s="2" t="str">
        <f t="shared" ca="1" si="30"/>
        <v/>
      </c>
      <c r="H990" t="str">
        <f ca="1"/>
        <v>,,</v>
      </c>
    </row>
    <row r="991" spans="1:9" hidden="1" x14ac:dyDescent="0.25">
      <c r="A991" t="str">
        <v>0</v>
      </c>
      <c r="B991" t="str" cm="1">
        <f t="array" aca="1" ref="B991" ca="1">_xlfn.LET(_xlpm.x,B990,_xlpm.y,C990,_xlpm.w,D991,_xlpm.s,INT(A991)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991">
        <f t="shared" ca="1" si="31"/>
        <v>0</v>
      </c>
      <c r="E991" t="str" cm="1">
        <f t="array" aca="1" ref="E991" ca="1">IF(_xlfn.CONCAT(B989:B991)="TTT",_xlfn.XLOOKUP(_xlfn.DECIMAL(_xlfn.CONCAT(A989:A991),2),{0,1,2,3,4,5,6,7},{"sum","mult","min","max","val","gt","lt","eq"}),"")</f>
        <v/>
      </c>
      <c r="F991" t="str" cm="1">
        <f t="array" aca="1" ref="F991" ca="1">IF(OR(_xlfn.CONCAT(B987:B991)="AAAAA",_xlfn.CONCAT(B987:B991)="BBBBB",_xlfn.CONCAT(B987:B991)="CCCCC"),_xlfn.CONCAT(A988:A991),_xlfn.IFS(_xlfn.CONCAT(B989:B991)="TTT","start",_xlfn.CONCAT(B989:B991)="VVV","end",_xlfn.CONCAT(B989:B991)="XXX","end",TRUE,""))</f>
        <v>end</v>
      </c>
      <c r="G991" s="2" t="str">
        <f t="shared" ca="1" si="30"/>
        <v/>
      </c>
      <c r="H991" t="str">
        <f ca="1"/>
        <v>,,</v>
      </c>
    </row>
    <row r="992" spans="1:9" hidden="1" x14ac:dyDescent="0.25">
      <c r="A992" t="str">
        <v>1</v>
      </c>
      <c r="B992" t="str" cm="1">
        <f t="array" aca="1" ref="B992" ca="1">_xlfn.LET(_xlpm.x,B991,_xlpm.y,C991,_xlpm.w,D992,_xlpm.s,INT(A992)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992" t="str">
        <f t="shared" ca="1" si="31"/>
        <v/>
      </c>
      <c r="E992" t="str" cm="1">
        <f t="array" aca="1" ref="E992" ca="1">IF(_xlfn.CONCAT(B990:B992)="TTT",_xlfn.XLOOKUP(_xlfn.DECIMAL(_xlfn.CONCAT(A990:A992),2),{0,1,2,3,4,5,6,7},{"sum","mult","min","max","val","gt","lt","eq"}),"")</f>
        <v/>
      </c>
      <c r="F992" t="str" cm="1">
        <f t="array" aca="1" ref="F992" ca="1">IF(OR(_xlfn.CONCAT(B988:B992)="AAAAA",_xlfn.CONCAT(B988:B992)="BBBBB",_xlfn.CONCAT(B988:B992)="CCCCC"),_xlfn.CONCAT(A989:A992),_xlfn.IFS(_xlfn.CONCAT(B990:B992)="TTT","start",_xlfn.CONCAT(B990:B992)="VVV","end",_xlfn.CONCAT(B990:B992)="XXX","end",TRUE,""))</f>
        <v/>
      </c>
      <c r="G992" s="2" t="str">
        <f t="shared" ca="1" si="30"/>
        <v/>
      </c>
      <c r="H992" t="str">
        <f ca="1"/>
        <v>,,</v>
      </c>
    </row>
    <row r="993" spans="1:9" hidden="1" x14ac:dyDescent="0.25">
      <c r="A993" t="str">
        <v>0</v>
      </c>
      <c r="B993" t="str" cm="1">
        <f t="array" aca="1" ref="B993" ca="1">_xlfn.LET(_xlpm.x,B992,_xlpm.y,C992,_xlpm.w,D993,_xlpm.s,INT(A993)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993" t="str">
        <f t="shared" ca="1" si="31"/>
        <v/>
      </c>
      <c r="E993" t="str" cm="1">
        <f t="array" aca="1" ref="E993" ca="1">IF(_xlfn.CONCAT(B991:B993)="TTT",_xlfn.XLOOKUP(_xlfn.DECIMAL(_xlfn.CONCAT(A991:A993),2),{0,1,2,3,4,5,6,7},{"sum","mult","min","max","val","gt","lt","eq"}),"")</f>
        <v/>
      </c>
      <c r="F993" t="str" cm="1">
        <f t="array" aca="1" ref="F993" ca="1">IF(OR(_xlfn.CONCAT(B989:B993)="AAAAA",_xlfn.CONCAT(B989:B993)="BBBBB",_xlfn.CONCAT(B989:B993)="CCCCC"),_xlfn.CONCAT(A990:A993),_xlfn.IFS(_xlfn.CONCAT(B991:B993)="TTT","start",_xlfn.CONCAT(B991:B993)="VVV","end",_xlfn.CONCAT(B991:B993)="XXX","end",TRUE,""))</f>
        <v/>
      </c>
      <c r="G993" s="2" t="str">
        <f t="shared" ca="1" si="30"/>
        <v/>
      </c>
      <c r="H993" t="str">
        <f ca="1"/>
        <v>,,</v>
      </c>
    </row>
    <row r="994" spans="1:9" x14ac:dyDescent="0.25">
      <c r="A994" s="9" t="str">
        <v>0</v>
      </c>
      <c r="B994" s="1" t="str" cm="1">
        <f t="array" aca="1" ref="B994" ca="1">_xlfn.LET(_xlpm.x,B993,_xlpm.y,C993,_xlpm.w,D994,_xlpm.s,INT(A994)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994" s="7"/>
      <c r="D994" t="str">
        <f t="shared" ca="1" si="31"/>
        <v/>
      </c>
      <c r="E994" s="7" t="str" cm="1">
        <f t="array" aca="1" ref="E994" ca="1">IF(_xlfn.CONCAT(B992:B994)="TTT",_xlfn.XLOOKUP(_xlfn.DECIMAL(_xlfn.CONCAT(A992:A994),2),{0,1,2,3,4,5,6,7},{"sum","mult","min","max","val","gt","lt","eq"}),"")</f>
        <v>val</v>
      </c>
      <c r="F994" t="str" cm="1">
        <f t="array" aca="1" ref="F994" ca="1">IF(OR(_xlfn.CONCAT(B990:B994)="AAAAA",_xlfn.CONCAT(B990:B994)="BBBBB",_xlfn.CONCAT(B990:B994)="CCCCC"),_xlfn.CONCAT(A991:A994),_xlfn.IFS(_xlfn.CONCAT(B992:B994)="TTT","start",_xlfn.CONCAT(B992:B994)="VVV","end",_xlfn.CONCAT(B992:B994)="XXX","end",TRUE,""))</f>
        <v>start</v>
      </c>
      <c r="G994" s="8">
        <f t="shared" ca="1" si="30"/>
        <v>2483023238</v>
      </c>
      <c r="H994" s="7" t="str">
        <f ca="1"/>
        <v>,val,2483023238</v>
      </c>
      <c r="I994" s="7"/>
    </row>
    <row r="995" spans="1:9" hidden="1" x14ac:dyDescent="0.25">
      <c r="A995" t="str">
        <v>1</v>
      </c>
      <c r="B995" t="str" cm="1">
        <f t="array" aca="1" ref="B995" ca="1">_xlfn.LET(_xlpm.x,B994,_xlpm.y,C994,_xlpm.w,D995,_xlpm.s,INT(A995)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95" t="str">
        <f t="shared" ca="1" si="31"/>
        <v/>
      </c>
      <c r="E995" t="str" cm="1">
        <f t="array" aca="1" ref="E995" ca="1">IF(_xlfn.CONCAT(B993:B995)="TTT",_xlfn.XLOOKUP(_xlfn.DECIMAL(_xlfn.CONCAT(A993:A995),2),{0,1,2,3,4,5,6,7},{"sum","mult","min","max","val","gt","lt","eq"}),"")</f>
        <v/>
      </c>
      <c r="F995" t="str" cm="1">
        <f t="array" aca="1" ref="F995" ca="1">IF(OR(_xlfn.CONCAT(B991:B995)="AAAAA",_xlfn.CONCAT(B991:B995)="BBBBB",_xlfn.CONCAT(B991:B995)="CCCCC"),_xlfn.CONCAT(A992:A995),_xlfn.IFS(_xlfn.CONCAT(B993:B995)="TTT","start",_xlfn.CONCAT(B993:B995)="VVV","end",_xlfn.CONCAT(B993:B995)="XXX","end",TRUE,""))</f>
        <v/>
      </c>
      <c r="G995" s="2" t="str">
        <f t="shared" ca="1" si="30"/>
        <v/>
      </c>
      <c r="H995" t="str">
        <f ca="1"/>
        <v>,,</v>
      </c>
    </row>
    <row r="996" spans="1:9" hidden="1" x14ac:dyDescent="0.25">
      <c r="A996" t="str">
        <v>1</v>
      </c>
      <c r="B996" t="str" cm="1">
        <f t="array" aca="1" ref="B996" ca="1">_xlfn.LET(_xlpm.x,B995,_xlpm.y,C995,_xlpm.w,D996,_xlpm.s,INT(A996)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96" t="str">
        <f t="shared" ca="1" si="31"/>
        <v/>
      </c>
      <c r="E996" t="str" cm="1">
        <f t="array" aca="1" ref="E996" ca="1">IF(_xlfn.CONCAT(B994:B996)="TTT",_xlfn.XLOOKUP(_xlfn.DECIMAL(_xlfn.CONCAT(A994:A996),2),{0,1,2,3,4,5,6,7},{"sum","mult","min","max","val","gt","lt","eq"}),"")</f>
        <v/>
      </c>
      <c r="F996" t="str" cm="1">
        <f t="array" aca="1" ref="F996" ca="1">IF(OR(_xlfn.CONCAT(B992:B996)="AAAAA",_xlfn.CONCAT(B992:B996)="BBBBB",_xlfn.CONCAT(B992:B996)="CCCCC"),_xlfn.CONCAT(A993:A996),_xlfn.IFS(_xlfn.CONCAT(B994:B996)="TTT","start",_xlfn.CONCAT(B994:B996)="VVV","end",_xlfn.CONCAT(B994:B996)="XXX","end",TRUE,""))</f>
        <v/>
      </c>
      <c r="G996" s="2" t="str">
        <f t="shared" ca="1" si="30"/>
        <v/>
      </c>
      <c r="H996" t="str">
        <f ca="1"/>
        <v>,,</v>
      </c>
    </row>
    <row r="997" spans="1:9" hidden="1" x14ac:dyDescent="0.25">
      <c r="A997" t="str">
        <v>0</v>
      </c>
      <c r="B997" t="str" cm="1">
        <f t="array" aca="1" ref="B997" ca="1">_xlfn.LET(_xlpm.x,B996,_xlpm.y,C996,_xlpm.w,D997,_xlpm.s,INT(A997)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97" t="str">
        <f t="shared" ca="1" si="31"/>
        <v/>
      </c>
      <c r="E997" t="str" cm="1">
        <f t="array" aca="1" ref="E997" ca="1">IF(_xlfn.CONCAT(B995:B997)="TTT",_xlfn.XLOOKUP(_xlfn.DECIMAL(_xlfn.CONCAT(A995:A997),2),{0,1,2,3,4,5,6,7},{"sum","mult","min","max","val","gt","lt","eq"}),"")</f>
        <v/>
      </c>
      <c r="F997" t="str" cm="1">
        <f t="array" aca="1" ref="F997" ca="1">IF(OR(_xlfn.CONCAT(B993:B997)="AAAAA",_xlfn.CONCAT(B993:B997)="BBBBB",_xlfn.CONCAT(B993:B997)="CCCCC"),_xlfn.CONCAT(A994:A997),_xlfn.IFS(_xlfn.CONCAT(B995:B997)="TTT","start",_xlfn.CONCAT(B995:B997)="VVV","end",_xlfn.CONCAT(B995:B997)="XXX","end",TRUE,""))</f>
        <v/>
      </c>
      <c r="G997" s="2" t="str">
        <f t="shared" ca="1" si="30"/>
        <v/>
      </c>
      <c r="H997" t="str">
        <f ca="1"/>
        <v>,,</v>
      </c>
    </row>
    <row r="998" spans="1:9" hidden="1" x14ac:dyDescent="0.25">
      <c r="A998" t="str">
        <v>0</v>
      </c>
      <c r="B998" t="str" cm="1">
        <f t="array" aca="1" ref="B998" ca="1">_xlfn.LET(_xlpm.x,B997,_xlpm.y,C997,_xlpm.w,D998,_xlpm.s,INT(A998)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98" t="str">
        <f t="shared" ca="1" si="31"/>
        <v/>
      </c>
      <c r="E998" t="str" cm="1">
        <f t="array" aca="1" ref="E998" ca="1">IF(_xlfn.CONCAT(B996:B998)="TTT",_xlfn.XLOOKUP(_xlfn.DECIMAL(_xlfn.CONCAT(A996:A998),2),{0,1,2,3,4,5,6,7},{"sum","mult","min","max","val","gt","lt","eq"}),"")</f>
        <v/>
      </c>
      <c r="F998" t="str" cm="1">
        <f t="array" aca="1" ref="F998" ca="1">IF(OR(_xlfn.CONCAT(B994:B998)="AAAAA",_xlfn.CONCAT(B994:B998)="BBBBB",_xlfn.CONCAT(B994:B998)="CCCCC"),_xlfn.CONCAT(A995:A998),_xlfn.IFS(_xlfn.CONCAT(B996:B998)="TTT","start",_xlfn.CONCAT(B996:B998)="VVV","end",_xlfn.CONCAT(B996:B998)="XXX","end",TRUE,""))</f>
        <v/>
      </c>
      <c r="G998" s="2" t="str">
        <f t="shared" ca="1" si="30"/>
        <v/>
      </c>
      <c r="H998" t="str">
        <f ca="1"/>
        <v>,,</v>
      </c>
    </row>
    <row r="999" spans="1:9" hidden="1" x14ac:dyDescent="0.25">
      <c r="A999" t="str">
        <v>1</v>
      </c>
      <c r="B999" t="str" cm="1">
        <f t="array" aca="1" ref="B999" ca="1">_xlfn.LET(_xlpm.x,B998,_xlpm.y,C998,_xlpm.w,D999,_xlpm.s,INT(A999)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999" t="str">
        <f t="shared" ca="1" si="31"/>
        <v/>
      </c>
      <c r="E999" t="str" cm="1">
        <f t="array" aca="1" ref="E999" ca="1">IF(_xlfn.CONCAT(B997:B999)="TTT",_xlfn.XLOOKUP(_xlfn.DECIMAL(_xlfn.CONCAT(A997:A999),2),{0,1,2,3,4,5,6,7},{"sum","mult","min","max","val","gt","lt","eq"}),"")</f>
        <v/>
      </c>
      <c r="F999" t="str" cm="1">
        <f t="array" aca="1" ref="F999" ca="1">IF(OR(_xlfn.CONCAT(B995:B999)="AAAAA",_xlfn.CONCAT(B995:B999)="BBBBB",_xlfn.CONCAT(B995:B999)="CCCCC"),_xlfn.CONCAT(A996:A999),_xlfn.IFS(_xlfn.CONCAT(B997:B999)="TTT","start",_xlfn.CONCAT(B997:B999)="VVV","end",_xlfn.CONCAT(B997:B999)="XXX","end",TRUE,""))</f>
        <v>1001</v>
      </c>
      <c r="G999" s="2" t="str">
        <f t="shared" ca="1" si="30"/>
        <v/>
      </c>
      <c r="H999" t="str">
        <f ca="1"/>
        <v>,,</v>
      </c>
    </row>
    <row r="1000" spans="1:9" hidden="1" x14ac:dyDescent="0.25">
      <c r="A1000" t="str">
        <v>1</v>
      </c>
      <c r="B1000" t="str" cm="1">
        <f t="array" aca="1" ref="B1000" ca="1">_xlfn.LET(_xlpm.x,B999,_xlpm.y,C999,_xlpm.w,D1000,_xlpm.s,INT(A1000)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00" t="str">
        <f t="shared" ca="1" si="31"/>
        <v/>
      </c>
      <c r="E1000" t="str" cm="1">
        <f t="array" aca="1" ref="E1000" ca="1">IF(_xlfn.CONCAT(B998:B1000)="TTT",_xlfn.XLOOKUP(_xlfn.DECIMAL(_xlfn.CONCAT(A998:A1000),2),{0,1,2,3,4,5,6,7},{"sum","mult","min","max","val","gt","lt","eq"}),"")</f>
        <v/>
      </c>
      <c r="F1000" t="str" cm="1">
        <f t="array" aca="1" ref="F1000" ca="1">IF(OR(_xlfn.CONCAT(B996:B1000)="AAAAA",_xlfn.CONCAT(B996:B1000)="BBBBB",_xlfn.CONCAT(B996:B1000)="CCCCC"),_xlfn.CONCAT(A997:A1000),_xlfn.IFS(_xlfn.CONCAT(B998:B1000)="TTT","start",_xlfn.CONCAT(B998:B1000)="VVV","end",_xlfn.CONCAT(B998:B1000)="XXX","end",TRUE,""))</f>
        <v/>
      </c>
      <c r="G1000" s="2" t="str">
        <f t="shared" ca="1" si="30"/>
        <v/>
      </c>
      <c r="H1000" t="str">
        <f ca="1"/>
        <v>,,</v>
      </c>
    </row>
    <row r="1001" spans="1:9" hidden="1" x14ac:dyDescent="0.25">
      <c r="A1001" t="str">
        <v>0</v>
      </c>
      <c r="B1001" t="str" cm="1">
        <f t="array" aca="1" ref="B1001" ca="1">_xlfn.LET(_xlpm.x,B1000,_xlpm.y,C1000,_xlpm.w,D1001,_xlpm.s,INT(A1001)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01" t="str">
        <f t="shared" ca="1" si="31"/>
        <v/>
      </c>
      <c r="E1001" t="str" cm="1">
        <f t="array" aca="1" ref="E1001" ca="1">IF(_xlfn.CONCAT(B999:B1001)="TTT",_xlfn.XLOOKUP(_xlfn.DECIMAL(_xlfn.CONCAT(A999:A1001),2),{0,1,2,3,4,5,6,7},{"sum","mult","min","max","val","gt","lt","eq"}),"")</f>
        <v/>
      </c>
      <c r="F1001" t="str" cm="1">
        <f t="array" aca="1" ref="F1001" ca="1">IF(OR(_xlfn.CONCAT(B997:B1001)="AAAAA",_xlfn.CONCAT(B997:B1001)="BBBBB",_xlfn.CONCAT(B997:B1001)="CCCCC"),_xlfn.CONCAT(A998:A1001),_xlfn.IFS(_xlfn.CONCAT(B999:B1001)="TTT","start",_xlfn.CONCAT(B999:B1001)="VVV","end",_xlfn.CONCAT(B999:B1001)="XXX","end",TRUE,""))</f>
        <v/>
      </c>
      <c r="G1001" s="2" t="str">
        <f t="shared" ca="1" si="30"/>
        <v/>
      </c>
      <c r="H1001" t="str">
        <f ca="1"/>
        <v>,,</v>
      </c>
    </row>
    <row r="1002" spans="1:9" hidden="1" x14ac:dyDescent="0.25">
      <c r="A1002" t="str">
        <v>0</v>
      </c>
      <c r="B1002" t="str" cm="1">
        <f t="array" aca="1" ref="B1002" ca="1">_xlfn.LET(_xlpm.x,B1001,_xlpm.y,C1001,_xlpm.w,D1002,_xlpm.s,INT(A1002)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02" t="str">
        <f t="shared" ca="1" si="31"/>
        <v/>
      </c>
      <c r="E1002" t="str" cm="1">
        <f t="array" aca="1" ref="E1002" ca="1">IF(_xlfn.CONCAT(B1000:B1002)="TTT",_xlfn.XLOOKUP(_xlfn.DECIMAL(_xlfn.CONCAT(A1000:A1002),2),{0,1,2,3,4,5,6,7},{"sum","mult","min","max","val","gt","lt","eq"}),"")</f>
        <v/>
      </c>
      <c r="F1002" t="str" cm="1">
        <f t="array" aca="1" ref="F1002" ca="1">IF(OR(_xlfn.CONCAT(B998:B1002)="AAAAA",_xlfn.CONCAT(B998:B1002)="BBBBB",_xlfn.CONCAT(B998:B1002)="CCCCC"),_xlfn.CONCAT(A999:A1002),_xlfn.IFS(_xlfn.CONCAT(B1000:B1002)="TTT","start",_xlfn.CONCAT(B1000:B1002)="VVV","end",_xlfn.CONCAT(B1000:B1002)="XXX","end",TRUE,""))</f>
        <v/>
      </c>
      <c r="G1002" s="2" t="str">
        <f t="shared" ca="1" si="30"/>
        <v/>
      </c>
      <c r="H1002" t="str">
        <f ca="1"/>
        <v>,,</v>
      </c>
    </row>
    <row r="1003" spans="1:9" hidden="1" x14ac:dyDescent="0.25">
      <c r="A1003" t="str">
        <v>1</v>
      </c>
      <c r="B1003" t="str" cm="1">
        <f t="array" aca="1" ref="B1003" ca="1">_xlfn.LET(_xlpm.x,B1002,_xlpm.y,C1002,_xlpm.w,D1003,_xlpm.s,INT(A1003)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03" t="str">
        <f t="shared" ca="1" si="31"/>
        <v/>
      </c>
      <c r="E1003" t="str" cm="1">
        <f t="array" aca="1" ref="E1003" ca="1">IF(_xlfn.CONCAT(B1001:B1003)="TTT",_xlfn.XLOOKUP(_xlfn.DECIMAL(_xlfn.CONCAT(A1001:A1003),2),{0,1,2,3,4,5,6,7},{"sum","mult","min","max","val","gt","lt","eq"}),"")</f>
        <v/>
      </c>
      <c r="F1003" t="str" cm="1">
        <f t="array" aca="1" ref="F1003" ca="1">IF(OR(_xlfn.CONCAT(B999:B1003)="AAAAA",_xlfn.CONCAT(B999:B1003)="BBBBB",_xlfn.CONCAT(B999:B1003)="CCCCC"),_xlfn.CONCAT(A1000:A1003),_xlfn.IFS(_xlfn.CONCAT(B1001:B1003)="TTT","start",_xlfn.CONCAT(B1001:B1003)="VVV","end",_xlfn.CONCAT(B1001:B1003)="XXX","end",TRUE,""))</f>
        <v/>
      </c>
      <c r="G1003" s="2" t="str">
        <f t="shared" ca="1" si="30"/>
        <v/>
      </c>
      <c r="H1003" t="str">
        <f ca="1"/>
        <v>,,</v>
      </c>
    </row>
    <row r="1004" spans="1:9" hidden="1" x14ac:dyDescent="0.25">
      <c r="A1004" t="str">
        <v>1</v>
      </c>
      <c r="B1004" t="str" cm="1">
        <f t="array" aca="1" ref="B1004" ca="1">_xlfn.LET(_xlpm.x,B1003,_xlpm.y,C1003,_xlpm.w,D1004,_xlpm.s,INT(A1004)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04" t="str">
        <f t="shared" ca="1" si="31"/>
        <v/>
      </c>
      <c r="E1004" t="str" cm="1">
        <f t="array" aca="1" ref="E1004" ca="1">IF(_xlfn.CONCAT(B1002:B1004)="TTT",_xlfn.XLOOKUP(_xlfn.DECIMAL(_xlfn.CONCAT(A1002:A1004),2),{0,1,2,3,4,5,6,7},{"sum","mult","min","max","val","gt","lt","eq"}),"")</f>
        <v/>
      </c>
      <c r="F1004" t="str" cm="1">
        <f t="array" aca="1" ref="F1004" ca="1">IF(OR(_xlfn.CONCAT(B1000:B1004)="AAAAA",_xlfn.CONCAT(B1000:B1004)="BBBBB",_xlfn.CONCAT(B1000:B1004)="CCCCC"),_xlfn.CONCAT(A1001:A1004),_xlfn.IFS(_xlfn.CONCAT(B1002:B1004)="TTT","start",_xlfn.CONCAT(B1002:B1004)="VVV","end",_xlfn.CONCAT(B1002:B1004)="XXX","end",TRUE,""))</f>
        <v>0011</v>
      </c>
      <c r="G1004" s="2" t="str">
        <f t="shared" ca="1" si="30"/>
        <v/>
      </c>
      <c r="H1004" t="str">
        <f ca="1"/>
        <v>,,</v>
      </c>
    </row>
    <row r="1005" spans="1:9" hidden="1" x14ac:dyDescent="0.25">
      <c r="A1005" t="str">
        <v>1</v>
      </c>
      <c r="B1005" t="str" cm="1">
        <f t="array" aca="1" ref="B1005" ca="1">_xlfn.LET(_xlpm.x,B1004,_xlpm.y,C1004,_xlpm.w,D1005,_xlpm.s,INT(A1005)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05" t="str">
        <f t="shared" ca="1" si="31"/>
        <v/>
      </c>
      <c r="E1005" t="str" cm="1">
        <f t="array" aca="1" ref="E1005" ca="1">IF(_xlfn.CONCAT(B1003:B1005)="TTT",_xlfn.XLOOKUP(_xlfn.DECIMAL(_xlfn.CONCAT(A1003:A1005),2),{0,1,2,3,4,5,6,7},{"sum","mult","min","max","val","gt","lt","eq"}),"")</f>
        <v/>
      </c>
      <c r="F1005" t="str" cm="1">
        <f t="array" aca="1" ref="F1005" ca="1">IF(OR(_xlfn.CONCAT(B1001:B1005)="AAAAA",_xlfn.CONCAT(B1001:B1005)="BBBBB",_xlfn.CONCAT(B1001:B1005)="CCCCC"),_xlfn.CONCAT(A1002:A1005),_xlfn.IFS(_xlfn.CONCAT(B1003:B1005)="TTT","start",_xlfn.CONCAT(B1003:B1005)="VVV","end",_xlfn.CONCAT(B1003:B1005)="XXX","end",TRUE,""))</f>
        <v/>
      </c>
      <c r="G1005" s="2" t="str">
        <f t="shared" ca="1" si="30"/>
        <v/>
      </c>
      <c r="H1005" t="str">
        <f ca="1"/>
        <v>,,</v>
      </c>
    </row>
    <row r="1006" spans="1:9" hidden="1" x14ac:dyDescent="0.25">
      <c r="A1006" t="str">
        <v>1</v>
      </c>
      <c r="B1006" t="str" cm="1">
        <f t="array" aca="1" ref="B1006" ca="1">_xlfn.LET(_xlpm.x,B1005,_xlpm.y,C1005,_xlpm.w,D1006,_xlpm.s,INT(A1006)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06" t="str">
        <f t="shared" ca="1" si="31"/>
        <v/>
      </c>
      <c r="E1006" t="str" cm="1">
        <f t="array" aca="1" ref="E1006" ca="1">IF(_xlfn.CONCAT(B1004:B1006)="TTT",_xlfn.XLOOKUP(_xlfn.DECIMAL(_xlfn.CONCAT(A1004:A1006),2),{0,1,2,3,4,5,6,7},{"sum","mult","min","max","val","gt","lt","eq"}),"")</f>
        <v/>
      </c>
      <c r="F1006" t="str" cm="1">
        <f t="array" aca="1" ref="F1006" ca="1">IF(OR(_xlfn.CONCAT(B1002:B1006)="AAAAA",_xlfn.CONCAT(B1002:B1006)="BBBBB",_xlfn.CONCAT(B1002:B1006)="CCCCC"),_xlfn.CONCAT(A1003:A1006),_xlfn.IFS(_xlfn.CONCAT(B1004:B1006)="TTT","start",_xlfn.CONCAT(B1004:B1006)="VVV","end",_xlfn.CONCAT(B1004:B1006)="XXX","end",TRUE,""))</f>
        <v/>
      </c>
      <c r="G1006" s="2" t="str">
        <f t="shared" ca="1" si="30"/>
        <v/>
      </c>
      <c r="H1006" t="str">
        <f ca="1"/>
        <v>,,</v>
      </c>
    </row>
    <row r="1007" spans="1:9" hidden="1" x14ac:dyDescent="0.25">
      <c r="A1007" t="str">
        <v>1</v>
      </c>
      <c r="B1007" t="str" cm="1">
        <f t="array" aca="1" ref="B1007" ca="1">_xlfn.LET(_xlpm.x,B1006,_xlpm.y,C1006,_xlpm.w,D1007,_xlpm.s,INT(A1007)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07" t="str">
        <f t="shared" ca="1" si="31"/>
        <v/>
      </c>
      <c r="E1007" t="str" cm="1">
        <f t="array" aca="1" ref="E1007" ca="1">IF(_xlfn.CONCAT(B1005:B1007)="TTT",_xlfn.XLOOKUP(_xlfn.DECIMAL(_xlfn.CONCAT(A1005:A1007),2),{0,1,2,3,4,5,6,7},{"sum","mult","min","max","val","gt","lt","eq"}),"")</f>
        <v/>
      </c>
      <c r="F1007" t="str" cm="1">
        <f t="array" aca="1" ref="F1007" ca="1">IF(OR(_xlfn.CONCAT(B1003:B1007)="AAAAA",_xlfn.CONCAT(B1003:B1007)="BBBBB",_xlfn.CONCAT(B1003:B1007)="CCCCC"),_xlfn.CONCAT(A1004:A1007),_xlfn.IFS(_xlfn.CONCAT(B1005:B1007)="TTT","start",_xlfn.CONCAT(B1005:B1007)="VVV","end",_xlfn.CONCAT(B1005:B1007)="XXX","end",TRUE,""))</f>
        <v/>
      </c>
      <c r="G1007" s="2" t="str">
        <f t="shared" ca="1" si="30"/>
        <v/>
      </c>
      <c r="H1007" t="str">
        <f ca="1"/>
        <v>,,</v>
      </c>
    </row>
    <row r="1008" spans="1:9" hidden="1" x14ac:dyDescent="0.25">
      <c r="A1008" t="str">
        <v>1</v>
      </c>
      <c r="B1008" t="str" cm="1">
        <f t="array" aca="1" ref="B1008" ca="1">_xlfn.LET(_xlpm.x,B1007,_xlpm.y,C1007,_xlpm.w,D1008,_xlpm.s,INT(A1008)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08" t="str">
        <f t="shared" ca="1" si="31"/>
        <v/>
      </c>
      <c r="E1008" t="str" cm="1">
        <f t="array" aca="1" ref="E1008" ca="1">IF(_xlfn.CONCAT(B1006:B1008)="TTT",_xlfn.XLOOKUP(_xlfn.DECIMAL(_xlfn.CONCAT(A1006:A1008),2),{0,1,2,3,4,5,6,7},{"sum","mult","min","max","val","gt","lt","eq"}),"")</f>
        <v/>
      </c>
      <c r="F1008" t="str" cm="1">
        <f t="array" aca="1" ref="F1008" ca="1">IF(OR(_xlfn.CONCAT(B1004:B1008)="AAAAA",_xlfn.CONCAT(B1004:B1008)="BBBBB",_xlfn.CONCAT(B1004:B1008)="CCCCC"),_xlfn.CONCAT(A1005:A1008),_xlfn.IFS(_xlfn.CONCAT(B1006:B1008)="TTT","start",_xlfn.CONCAT(B1006:B1008)="VVV","end",_xlfn.CONCAT(B1006:B1008)="XXX","end",TRUE,""))</f>
        <v/>
      </c>
      <c r="G1008" s="2" t="str">
        <f t="shared" ca="1" si="30"/>
        <v/>
      </c>
      <c r="H1008" t="str">
        <f ca="1"/>
        <v>,,</v>
      </c>
    </row>
    <row r="1009" spans="1:8" hidden="1" x14ac:dyDescent="0.25">
      <c r="A1009" t="str">
        <v>1</v>
      </c>
      <c r="B1009" t="str" cm="1">
        <f t="array" aca="1" ref="B1009" ca="1">_xlfn.LET(_xlpm.x,B1008,_xlpm.y,C1008,_xlpm.w,D1009,_xlpm.s,INT(A1009)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09" t="str">
        <f t="shared" ca="1" si="31"/>
        <v/>
      </c>
      <c r="E1009" t="str" cm="1">
        <f t="array" aca="1" ref="E1009" ca="1">IF(_xlfn.CONCAT(B1007:B1009)="TTT",_xlfn.XLOOKUP(_xlfn.DECIMAL(_xlfn.CONCAT(A1007:A1009),2),{0,1,2,3,4,5,6,7},{"sum","mult","min","max","val","gt","lt","eq"}),"")</f>
        <v/>
      </c>
      <c r="F1009" t="str" cm="1">
        <f t="array" aca="1" ref="F1009" ca="1">IF(OR(_xlfn.CONCAT(B1005:B1009)="AAAAA",_xlfn.CONCAT(B1005:B1009)="BBBBB",_xlfn.CONCAT(B1005:B1009)="CCCCC"),_xlfn.CONCAT(A1006:A1009),_xlfn.IFS(_xlfn.CONCAT(B1007:B1009)="TTT","start",_xlfn.CONCAT(B1007:B1009)="VVV","end",_xlfn.CONCAT(B1007:B1009)="XXX","end",TRUE,""))</f>
        <v>1111</v>
      </c>
      <c r="G1009" s="2" t="str">
        <f t="shared" ca="1" si="30"/>
        <v/>
      </c>
      <c r="H1009" t="str">
        <f ca="1"/>
        <v>,,</v>
      </c>
    </row>
    <row r="1010" spans="1:8" hidden="1" x14ac:dyDescent="0.25">
      <c r="A1010" t="str">
        <v>1</v>
      </c>
      <c r="B1010" t="str" cm="1">
        <f t="array" aca="1" ref="B1010" ca="1">_xlfn.LET(_xlpm.x,B1009,_xlpm.y,C1009,_xlpm.w,D1010,_xlpm.s,INT(A1010)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10" t="str">
        <f t="shared" ca="1" si="31"/>
        <v/>
      </c>
      <c r="E1010" t="str" cm="1">
        <f t="array" aca="1" ref="E1010" ca="1">IF(_xlfn.CONCAT(B1008:B1010)="TTT",_xlfn.XLOOKUP(_xlfn.DECIMAL(_xlfn.CONCAT(A1008:A1010),2),{0,1,2,3,4,5,6,7},{"sum","mult","min","max","val","gt","lt","eq"}),"")</f>
        <v/>
      </c>
      <c r="F1010" t="str" cm="1">
        <f t="array" aca="1" ref="F1010" ca="1">IF(OR(_xlfn.CONCAT(B1006:B1010)="AAAAA",_xlfn.CONCAT(B1006:B1010)="BBBBB",_xlfn.CONCAT(B1006:B1010)="CCCCC"),_xlfn.CONCAT(A1007:A1010),_xlfn.IFS(_xlfn.CONCAT(B1008:B1010)="TTT","start",_xlfn.CONCAT(B1008:B1010)="VVV","end",_xlfn.CONCAT(B1008:B1010)="XXX","end",TRUE,""))</f>
        <v/>
      </c>
      <c r="G1010" s="2" t="str">
        <f t="shared" ca="1" si="30"/>
        <v/>
      </c>
      <c r="H1010" t="str">
        <f ca="1"/>
        <v>,,</v>
      </c>
    </row>
    <row r="1011" spans="1:8" hidden="1" x14ac:dyDescent="0.25">
      <c r="A1011" t="str">
        <v>1</v>
      </c>
      <c r="B1011" t="str" cm="1">
        <f t="array" aca="1" ref="B1011" ca="1">_xlfn.LET(_xlpm.x,B1010,_xlpm.y,C1010,_xlpm.w,D1011,_xlpm.s,INT(A1011)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11" t="str">
        <f t="shared" ca="1" si="31"/>
        <v/>
      </c>
      <c r="E1011" t="str" cm="1">
        <f t="array" aca="1" ref="E1011" ca="1">IF(_xlfn.CONCAT(B1009:B1011)="TTT",_xlfn.XLOOKUP(_xlfn.DECIMAL(_xlfn.CONCAT(A1009:A1011),2),{0,1,2,3,4,5,6,7},{"sum","mult","min","max","val","gt","lt","eq"}),"")</f>
        <v/>
      </c>
      <c r="F1011" t="str" cm="1">
        <f t="array" aca="1" ref="F1011" ca="1">IF(OR(_xlfn.CONCAT(B1007:B1011)="AAAAA",_xlfn.CONCAT(B1007:B1011)="BBBBB",_xlfn.CONCAT(B1007:B1011)="CCCCC"),_xlfn.CONCAT(A1008:A1011),_xlfn.IFS(_xlfn.CONCAT(B1009:B1011)="TTT","start",_xlfn.CONCAT(B1009:B1011)="VVV","end",_xlfn.CONCAT(B1009:B1011)="XXX","end",TRUE,""))</f>
        <v/>
      </c>
      <c r="G1011" s="2" t="str">
        <f t="shared" ca="1" si="30"/>
        <v/>
      </c>
      <c r="H1011" t="str">
        <f ca="1"/>
        <v>,,</v>
      </c>
    </row>
    <row r="1012" spans="1:8" hidden="1" x14ac:dyDescent="0.25">
      <c r="A1012" t="str">
        <v>1</v>
      </c>
      <c r="B1012" t="str" cm="1">
        <f t="array" aca="1" ref="B1012" ca="1">_xlfn.LET(_xlpm.x,B1011,_xlpm.y,C1011,_xlpm.w,D1012,_xlpm.s,INT(A1012)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12" t="str">
        <f t="shared" ca="1" si="31"/>
        <v/>
      </c>
      <c r="E1012" t="str" cm="1">
        <f t="array" aca="1" ref="E1012" ca="1">IF(_xlfn.CONCAT(B1010:B1012)="TTT",_xlfn.XLOOKUP(_xlfn.DECIMAL(_xlfn.CONCAT(A1010:A1012),2),{0,1,2,3,4,5,6,7},{"sum","mult","min","max","val","gt","lt","eq"}),"")</f>
        <v/>
      </c>
      <c r="F1012" t="str" cm="1">
        <f t="array" aca="1" ref="F1012" ca="1">IF(OR(_xlfn.CONCAT(B1008:B1012)="AAAAA",_xlfn.CONCAT(B1008:B1012)="BBBBB",_xlfn.CONCAT(B1008:B1012)="CCCCC"),_xlfn.CONCAT(A1009:A1012),_xlfn.IFS(_xlfn.CONCAT(B1010:B1012)="TTT","start",_xlfn.CONCAT(B1010:B1012)="VVV","end",_xlfn.CONCAT(B1010:B1012)="XXX","end",TRUE,""))</f>
        <v/>
      </c>
      <c r="G1012" s="2" t="str">
        <f t="shared" ca="1" si="30"/>
        <v/>
      </c>
      <c r="H1012" t="str">
        <f ca="1"/>
        <v>,,</v>
      </c>
    </row>
    <row r="1013" spans="1:8" hidden="1" x14ac:dyDescent="0.25">
      <c r="A1013" t="str">
        <v>1</v>
      </c>
      <c r="B1013" t="str" cm="1">
        <f t="array" aca="1" ref="B1013" ca="1">_xlfn.LET(_xlpm.x,B1012,_xlpm.y,C1012,_xlpm.w,D1013,_xlpm.s,INT(A1013)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13" t="str">
        <f t="shared" ca="1" si="31"/>
        <v/>
      </c>
      <c r="E1013" t="str" cm="1">
        <f t="array" aca="1" ref="E1013" ca="1">IF(_xlfn.CONCAT(B1011:B1013)="TTT",_xlfn.XLOOKUP(_xlfn.DECIMAL(_xlfn.CONCAT(A1011:A1013),2),{0,1,2,3,4,5,6,7},{"sum","mult","min","max","val","gt","lt","eq"}),"")</f>
        <v/>
      </c>
      <c r="F1013" t="str" cm="1">
        <f t="array" aca="1" ref="F1013" ca="1">IF(OR(_xlfn.CONCAT(B1009:B1013)="AAAAA",_xlfn.CONCAT(B1009:B1013)="BBBBB",_xlfn.CONCAT(B1009:B1013)="CCCCC"),_xlfn.CONCAT(A1010:A1013),_xlfn.IFS(_xlfn.CONCAT(B1011:B1013)="TTT","start",_xlfn.CONCAT(B1011:B1013)="VVV","end",_xlfn.CONCAT(B1011:B1013)="XXX","end",TRUE,""))</f>
        <v/>
      </c>
      <c r="G1013" s="2" t="str">
        <f t="shared" ca="1" si="30"/>
        <v/>
      </c>
      <c r="H1013" t="str">
        <f ca="1"/>
        <v>,,</v>
      </c>
    </row>
    <row r="1014" spans="1:8" hidden="1" x14ac:dyDescent="0.25">
      <c r="A1014" t="str">
        <v>1</v>
      </c>
      <c r="B1014" t="str" cm="1">
        <f t="array" aca="1" ref="B1014" ca="1">_xlfn.LET(_xlpm.x,B1013,_xlpm.y,C1013,_xlpm.w,D1014,_xlpm.s,INT(A1014)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14" t="str">
        <f t="shared" ca="1" si="31"/>
        <v/>
      </c>
      <c r="E1014" t="str" cm="1">
        <f t="array" aca="1" ref="E1014" ca="1">IF(_xlfn.CONCAT(B1012:B1014)="TTT",_xlfn.XLOOKUP(_xlfn.DECIMAL(_xlfn.CONCAT(A1012:A1014),2),{0,1,2,3,4,5,6,7},{"sum","mult","min","max","val","gt","lt","eq"}),"")</f>
        <v/>
      </c>
      <c r="F1014" t="str" cm="1">
        <f t="array" aca="1" ref="F1014" ca="1">IF(OR(_xlfn.CONCAT(B1010:B1014)="AAAAA",_xlfn.CONCAT(B1010:B1014)="BBBBB",_xlfn.CONCAT(B1010:B1014)="CCCCC"),_xlfn.CONCAT(A1011:A1014),_xlfn.IFS(_xlfn.CONCAT(B1012:B1014)="TTT","start",_xlfn.CONCAT(B1012:B1014)="VVV","end",_xlfn.CONCAT(B1012:B1014)="XXX","end",TRUE,""))</f>
        <v>1111</v>
      </c>
      <c r="G1014" s="2" t="str">
        <f t="shared" ca="1" si="30"/>
        <v/>
      </c>
      <c r="H1014" t="str">
        <f ca="1"/>
        <v>,,</v>
      </c>
    </row>
    <row r="1015" spans="1:8" hidden="1" x14ac:dyDescent="0.25">
      <c r="A1015" t="str">
        <v>1</v>
      </c>
      <c r="B1015" t="str" cm="1">
        <f t="array" aca="1" ref="B1015" ca="1">_xlfn.LET(_xlpm.x,B1014,_xlpm.y,C1014,_xlpm.w,D1015,_xlpm.s,INT(A1015)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15" t="str">
        <f t="shared" ca="1" si="31"/>
        <v/>
      </c>
      <c r="E1015" t="str" cm="1">
        <f t="array" aca="1" ref="E1015" ca="1">IF(_xlfn.CONCAT(B1013:B1015)="TTT",_xlfn.XLOOKUP(_xlfn.DECIMAL(_xlfn.CONCAT(A1013:A1015),2),{0,1,2,3,4,5,6,7},{"sum","mult","min","max","val","gt","lt","eq"}),"")</f>
        <v/>
      </c>
      <c r="F1015" t="str" cm="1">
        <f t="array" aca="1" ref="F1015" ca="1">IF(OR(_xlfn.CONCAT(B1011:B1015)="AAAAA",_xlfn.CONCAT(B1011:B1015)="BBBBB",_xlfn.CONCAT(B1011:B1015)="CCCCC"),_xlfn.CONCAT(A1012:A1015),_xlfn.IFS(_xlfn.CONCAT(B1013:B1015)="TTT","start",_xlfn.CONCAT(B1013:B1015)="VVV","end",_xlfn.CONCAT(B1013:B1015)="XXX","end",TRUE,""))</f>
        <v/>
      </c>
      <c r="G1015" s="2" t="str">
        <f t="shared" ca="1" si="30"/>
        <v/>
      </c>
      <c r="H1015" t="str">
        <f ca="1"/>
        <v>,,</v>
      </c>
    </row>
    <row r="1016" spans="1:8" hidden="1" x14ac:dyDescent="0.25">
      <c r="A1016" t="str">
        <v>1</v>
      </c>
      <c r="B1016" t="str" cm="1">
        <f t="array" aca="1" ref="B1016" ca="1">_xlfn.LET(_xlpm.x,B1015,_xlpm.y,C1015,_xlpm.w,D1016,_xlpm.s,INT(A1016)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16" t="str">
        <f t="shared" ca="1" si="31"/>
        <v/>
      </c>
      <c r="E1016" t="str" cm="1">
        <f t="array" aca="1" ref="E1016" ca="1">IF(_xlfn.CONCAT(B1014:B1016)="TTT",_xlfn.XLOOKUP(_xlfn.DECIMAL(_xlfn.CONCAT(A1014:A1016),2),{0,1,2,3,4,5,6,7},{"sum","mult","min","max","val","gt","lt","eq"}),"")</f>
        <v/>
      </c>
      <c r="F1016" t="str" cm="1">
        <f t="array" aca="1" ref="F1016" ca="1">IF(OR(_xlfn.CONCAT(B1012:B1016)="AAAAA",_xlfn.CONCAT(B1012:B1016)="BBBBB",_xlfn.CONCAT(B1012:B1016)="CCCCC"),_xlfn.CONCAT(A1013:A1016),_xlfn.IFS(_xlfn.CONCAT(B1014:B1016)="TTT","start",_xlfn.CONCAT(B1014:B1016)="VVV","end",_xlfn.CONCAT(B1014:B1016)="XXX","end",TRUE,""))</f>
        <v/>
      </c>
      <c r="G1016" s="2" t="str">
        <f t="shared" ca="1" si="30"/>
        <v/>
      </c>
      <c r="H1016" t="str">
        <f ca="1"/>
        <v>,,</v>
      </c>
    </row>
    <row r="1017" spans="1:8" hidden="1" x14ac:dyDescent="0.25">
      <c r="A1017" t="str">
        <v>1</v>
      </c>
      <c r="B1017" t="str" cm="1">
        <f t="array" aca="1" ref="B1017" ca="1">_xlfn.LET(_xlpm.x,B1016,_xlpm.y,C1016,_xlpm.w,D1017,_xlpm.s,INT(A1017)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17" t="str">
        <f t="shared" ca="1" si="31"/>
        <v/>
      </c>
      <c r="E1017" t="str" cm="1">
        <f t="array" aca="1" ref="E1017" ca="1">IF(_xlfn.CONCAT(B1015:B1017)="TTT",_xlfn.XLOOKUP(_xlfn.DECIMAL(_xlfn.CONCAT(A1015:A1017),2),{0,1,2,3,4,5,6,7},{"sum","mult","min","max","val","gt","lt","eq"}),"")</f>
        <v/>
      </c>
      <c r="F1017" t="str" cm="1">
        <f t="array" aca="1" ref="F1017" ca="1">IF(OR(_xlfn.CONCAT(B1013:B1017)="AAAAA",_xlfn.CONCAT(B1013:B1017)="BBBBB",_xlfn.CONCAT(B1013:B1017)="CCCCC"),_xlfn.CONCAT(A1014:A1017),_xlfn.IFS(_xlfn.CONCAT(B1015:B1017)="TTT","start",_xlfn.CONCAT(B1015:B1017)="VVV","end",_xlfn.CONCAT(B1015:B1017)="XXX","end",TRUE,""))</f>
        <v/>
      </c>
      <c r="G1017" s="2" t="str">
        <f t="shared" ca="1" si="30"/>
        <v/>
      </c>
      <c r="H1017" t="str">
        <f ca="1"/>
        <v>,,</v>
      </c>
    </row>
    <row r="1018" spans="1:8" hidden="1" x14ac:dyDescent="0.25">
      <c r="A1018" t="str">
        <v>1</v>
      </c>
      <c r="B1018" t="str" cm="1">
        <f t="array" aca="1" ref="B1018" ca="1">_xlfn.LET(_xlpm.x,B1017,_xlpm.y,C1017,_xlpm.w,D1018,_xlpm.s,INT(A1018)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18" t="str">
        <f t="shared" ca="1" si="31"/>
        <v/>
      </c>
      <c r="E1018" t="str" cm="1">
        <f t="array" aca="1" ref="E1018" ca="1">IF(_xlfn.CONCAT(B1016:B1018)="TTT",_xlfn.XLOOKUP(_xlfn.DECIMAL(_xlfn.CONCAT(A1016:A1018),2),{0,1,2,3,4,5,6,7},{"sum","mult","min","max","val","gt","lt","eq"}),"")</f>
        <v/>
      </c>
      <c r="F1018" t="str" cm="1">
        <f t="array" aca="1" ref="F1018" ca="1">IF(OR(_xlfn.CONCAT(B1014:B1018)="AAAAA",_xlfn.CONCAT(B1014:B1018)="BBBBB",_xlfn.CONCAT(B1014:B1018)="CCCCC"),_xlfn.CONCAT(A1015:A1018),_xlfn.IFS(_xlfn.CONCAT(B1016:B1018)="TTT","start",_xlfn.CONCAT(B1016:B1018)="VVV","end",_xlfn.CONCAT(B1016:B1018)="XXX","end",TRUE,""))</f>
        <v/>
      </c>
      <c r="G1018" s="2" t="str">
        <f t="shared" ca="1" si="30"/>
        <v/>
      </c>
      <c r="H1018" t="str">
        <f ca="1"/>
        <v>,,</v>
      </c>
    </row>
    <row r="1019" spans="1:8" hidden="1" x14ac:dyDescent="0.25">
      <c r="A1019" t="str">
        <v>0</v>
      </c>
      <c r="B1019" t="str" cm="1">
        <f t="array" aca="1" ref="B1019" ca="1">_xlfn.LET(_xlpm.x,B1018,_xlpm.y,C1018,_xlpm.w,D1019,_xlpm.s,INT(A1019)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19" t="str">
        <f t="shared" ca="1" si="31"/>
        <v/>
      </c>
      <c r="E1019" t="str" cm="1">
        <f t="array" aca="1" ref="E1019" ca="1">IF(_xlfn.CONCAT(B1017:B1019)="TTT",_xlfn.XLOOKUP(_xlfn.DECIMAL(_xlfn.CONCAT(A1017:A1019),2),{0,1,2,3,4,5,6,7},{"sum","mult","min","max","val","gt","lt","eq"}),"")</f>
        <v/>
      </c>
      <c r="F1019" t="str" cm="1">
        <f t="array" aca="1" ref="F1019" ca="1">IF(OR(_xlfn.CONCAT(B1015:B1019)="AAAAA",_xlfn.CONCAT(B1015:B1019)="BBBBB",_xlfn.CONCAT(B1015:B1019)="CCCCC"),_xlfn.CONCAT(A1016:A1019),_xlfn.IFS(_xlfn.CONCAT(B1017:B1019)="TTT","start",_xlfn.CONCAT(B1017:B1019)="VVV","end",_xlfn.CONCAT(B1017:B1019)="XXX","end",TRUE,""))</f>
        <v>1110</v>
      </c>
      <c r="G1019" s="2" t="str">
        <f t="shared" ca="1" si="30"/>
        <v/>
      </c>
      <c r="H1019" t="str">
        <f ca="1"/>
        <v>,,</v>
      </c>
    </row>
    <row r="1020" spans="1:8" hidden="1" x14ac:dyDescent="0.25">
      <c r="A1020" t="str">
        <v>1</v>
      </c>
      <c r="B1020" t="str" cm="1">
        <f t="array" aca="1" ref="B1020" ca="1">_xlfn.LET(_xlpm.x,B1019,_xlpm.y,C1019,_xlpm.w,D1020,_xlpm.s,INT(A1020)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20" t="str">
        <f t="shared" ca="1" si="31"/>
        <v/>
      </c>
      <c r="E1020" t="str" cm="1">
        <f t="array" aca="1" ref="E1020" ca="1">IF(_xlfn.CONCAT(B1018:B1020)="TTT",_xlfn.XLOOKUP(_xlfn.DECIMAL(_xlfn.CONCAT(A1018:A1020),2),{0,1,2,3,4,5,6,7},{"sum","mult","min","max","val","gt","lt","eq"}),"")</f>
        <v/>
      </c>
      <c r="F1020" t="str" cm="1">
        <f t="array" aca="1" ref="F1020" ca="1">IF(OR(_xlfn.CONCAT(B1016:B1020)="AAAAA",_xlfn.CONCAT(B1016:B1020)="BBBBB",_xlfn.CONCAT(B1016:B1020)="CCCCC"),_xlfn.CONCAT(A1017:A1020),_xlfn.IFS(_xlfn.CONCAT(B1018:B1020)="TTT","start",_xlfn.CONCAT(B1018:B1020)="VVV","end",_xlfn.CONCAT(B1018:B1020)="XXX","end",TRUE,""))</f>
        <v/>
      </c>
      <c r="G1020" s="2" t="str">
        <f t="shared" ca="1" si="30"/>
        <v/>
      </c>
      <c r="H1020" t="str">
        <f ca="1"/>
        <v>,,</v>
      </c>
    </row>
    <row r="1021" spans="1:8" hidden="1" x14ac:dyDescent="0.25">
      <c r="A1021" t="str">
        <v>1</v>
      </c>
      <c r="B1021" t="str" cm="1">
        <f t="array" aca="1" ref="B1021" ca="1">_xlfn.LET(_xlpm.x,B1020,_xlpm.y,C1020,_xlpm.w,D1021,_xlpm.s,INT(A1021)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21" t="str">
        <f t="shared" ca="1" si="31"/>
        <v/>
      </c>
      <c r="E1021" t="str" cm="1">
        <f t="array" aca="1" ref="E1021" ca="1">IF(_xlfn.CONCAT(B1019:B1021)="TTT",_xlfn.XLOOKUP(_xlfn.DECIMAL(_xlfn.CONCAT(A1019:A1021),2),{0,1,2,3,4,5,6,7},{"sum","mult","min","max","val","gt","lt","eq"}),"")</f>
        <v/>
      </c>
      <c r="F1021" t="str" cm="1">
        <f t="array" aca="1" ref="F1021" ca="1">IF(OR(_xlfn.CONCAT(B1017:B1021)="AAAAA",_xlfn.CONCAT(B1017:B1021)="BBBBB",_xlfn.CONCAT(B1017:B1021)="CCCCC"),_xlfn.CONCAT(A1018:A1021),_xlfn.IFS(_xlfn.CONCAT(B1019:B1021)="TTT","start",_xlfn.CONCAT(B1019:B1021)="VVV","end",_xlfn.CONCAT(B1019:B1021)="XXX","end",TRUE,""))</f>
        <v/>
      </c>
      <c r="G1021" s="2" t="str">
        <f t="shared" ca="1" si="30"/>
        <v/>
      </c>
      <c r="H1021" t="str">
        <f ca="1"/>
        <v>,,</v>
      </c>
    </row>
    <row r="1022" spans="1:8" hidden="1" x14ac:dyDescent="0.25">
      <c r="A1022" t="str">
        <v>1</v>
      </c>
      <c r="B1022" t="str" cm="1">
        <f t="array" aca="1" ref="B1022" ca="1">_xlfn.LET(_xlpm.x,B1021,_xlpm.y,C1021,_xlpm.w,D1022,_xlpm.s,INT(A1022)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22" t="str">
        <f t="shared" ca="1" si="31"/>
        <v/>
      </c>
      <c r="E1022" t="str" cm="1">
        <f t="array" aca="1" ref="E1022" ca="1">IF(_xlfn.CONCAT(B1020:B1022)="TTT",_xlfn.XLOOKUP(_xlfn.DECIMAL(_xlfn.CONCAT(A1020:A1022),2),{0,1,2,3,4,5,6,7},{"sum","mult","min","max","val","gt","lt","eq"}),"")</f>
        <v/>
      </c>
      <c r="F1022" t="str" cm="1">
        <f t="array" aca="1" ref="F1022" ca="1">IF(OR(_xlfn.CONCAT(B1018:B1022)="AAAAA",_xlfn.CONCAT(B1018:B1022)="BBBBB",_xlfn.CONCAT(B1018:B1022)="CCCCC"),_xlfn.CONCAT(A1019:A1022),_xlfn.IFS(_xlfn.CONCAT(B1020:B1022)="TTT","start",_xlfn.CONCAT(B1020:B1022)="VVV","end",_xlfn.CONCAT(B1020:B1022)="XXX","end",TRUE,""))</f>
        <v/>
      </c>
      <c r="G1022" s="2" t="str">
        <f t="shared" ca="1" si="30"/>
        <v/>
      </c>
      <c r="H1022" t="str">
        <f ca="1"/>
        <v>,,</v>
      </c>
    </row>
    <row r="1023" spans="1:8" hidden="1" x14ac:dyDescent="0.25">
      <c r="A1023" t="str">
        <v>0</v>
      </c>
      <c r="B1023" t="str" cm="1">
        <f t="array" aca="1" ref="B1023" ca="1">_xlfn.LET(_xlpm.x,B1022,_xlpm.y,C1022,_xlpm.w,D1023,_xlpm.s,INT(A1023)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23" t="str">
        <f t="shared" ca="1" si="31"/>
        <v/>
      </c>
      <c r="E1023" t="str" cm="1">
        <f t="array" aca="1" ref="E1023" ca="1">IF(_xlfn.CONCAT(B1021:B1023)="TTT",_xlfn.XLOOKUP(_xlfn.DECIMAL(_xlfn.CONCAT(A1021:A1023),2),{0,1,2,3,4,5,6,7},{"sum","mult","min","max","val","gt","lt","eq"}),"")</f>
        <v/>
      </c>
      <c r="F1023" t="str" cm="1">
        <f t="array" aca="1" ref="F1023" ca="1">IF(OR(_xlfn.CONCAT(B1019:B1023)="AAAAA",_xlfn.CONCAT(B1019:B1023)="BBBBB",_xlfn.CONCAT(B1019:B1023)="CCCCC"),_xlfn.CONCAT(A1020:A1023),_xlfn.IFS(_xlfn.CONCAT(B1021:B1023)="TTT","start",_xlfn.CONCAT(B1021:B1023)="VVV","end",_xlfn.CONCAT(B1021:B1023)="XXX","end",TRUE,""))</f>
        <v/>
      </c>
      <c r="G1023" s="2" t="str">
        <f t="shared" ca="1" si="30"/>
        <v/>
      </c>
      <c r="H1023" t="str">
        <f ca="1"/>
        <v>,,</v>
      </c>
    </row>
    <row r="1024" spans="1:8" hidden="1" x14ac:dyDescent="0.25">
      <c r="A1024" t="str">
        <v>1</v>
      </c>
      <c r="B1024" t="str" cm="1">
        <f t="array" aca="1" ref="B1024" ca="1">_xlfn.LET(_xlpm.x,B1023,_xlpm.y,C1023,_xlpm.w,D1024,_xlpm.s,INT(A1024)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024" t="str">
        <f t="shared" ca="1" si="31"/>
        <v/>
      </c>
      <c r="E1024" t="str" cm="1">
        <f t="array" aca="1" ref="E1024" ca="1">IF(_xlfn.CONCAT(B1022:B1024)="TTT",_xlfn.XLOOKUP(_xlfn.DECIMAL(_xlfn.CONCAT(A1022:A1024),2),{0,1,2,3,4,5,6,7},{"sum","mult","min","max","val","gt","lt","eq"}),"")</f>
        <v/>
      </c>
      <c r="F1024" t="str" cm="1">
        <f t="array" aca="1" ref="F1024" ca="1">IF(OR(_xlfn.CONCAT(B1020:B1024)="AAAAA",_xlfn.CONCAT(B1020:B1024)="BBBBB",_xlfn.CONCAT(B1020:B1024)="CCCCC"),_xlfn.CONCAT(A1021:A1024),_xlfn.IFS(_xlfn.CONCAT(B1022:B1024)="TTT","start",_xlfn.CONCAT(B1022:B1024)="VVV","end",_xlfn.CONCAT(B1022:B1024)="XXX","end",TRUE,""))</f>
        <v>1101</v>
      </c>
      <c r="G1024" s="2" t="str">
        <f t="shared" ca="1" si="30"/>
        <v/>
      </c>
      <c r="H1024" t="str">
        <f ca="1"/>
        <v>,,</v>
      </c>
    </row>
    <row r="1025" spans="1:9" hidden="1" x14ac:dyDescent="0.25">
      <c r="A1025" t="str">
        <v>1</v>
      </c>
      <c r="B1025" t="str" cm="1">
        <f t="array" aca="1" ref="B1025" ca="1">_xlfn.LET(_xlpm.x,B1024,_xlpm.y,C1024,_xlpm.w,D1025,_xlpm.s,INT(A1025)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25" t="str">
        <f t="shared" ca="1" si="31"/>
        <v/>
      </c>
      <c r="E1025" t="str" cm="1">
        <f t="array" aca="1" ref="E1025" ca="1">IF(_xlfn.CONCAT(B1023:B1025)="TTT",_xlfn.XLOOKUP(_xlfn.DECIMAL(_xlfn.CONCAT(A1023:A1025),2),{0,1,2,3,4,5,6,7},{"sum","mult","min","max","val","gt","lt","eq"}),"")</f>
        <v/>
      </c>
      <c r="F1025" t="str" cm="1">
        <f t="array" aca="1" ref="F1025" ca="1">IF(OR(_xlfn.CONCAT(B1021:B1025)="AAAAA",_xlfn.CONCAT(B1021:B1025)="BBBBB",_xlfn.CONCAT(B1021:B1025)="CCCCC"),_xlfn.CONCAT(A1022:A1025),_xlfn.IFS(_xlfn.CONCAT(B1023:B1025)="TTT","start",_xlfn.CONCAT(B1023:B1025)="VVV","end",_xlfn.CONCAT(B1023:B1025)="XXX","end",TRUE,""))</f>
        <v/>
      </c>
      <c r="G1025" s="2" t="str">
        <f t="shared" ca="1" si="30"/>
        <v/>
      </c>
      <c r="H1025" t="str">
        <f ca="1"/>
        <v>,,</v>
      </c>
    </row>
    <row r="1026" spans="1:9" hidden="1" x14ac:dyDescent="0.25">
      <c r="A1026" t="str">
        <v>1</v>
      </c>
      <c r="B1026" t="str" cm="1">
        <f t="array" aca="1" ref="B1026" ca="1">_xlfn.LET(_xlpm.x,B1025,_xlpm.y,C1025,_xlpm.w,D1026,_xlpm.s,INT(A1026)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26" t="str">
        <f t="shared" ca="1" si="31"/>
        <v/>
      </c>
      <c r="E1026" t="str" cm="1">
        <f t="array" aca="1" ref="E1026" ca="1">IF(_xlfn.CONCAT(B1024:B1026)="TTT",_xlfn.XLOOKUP(_xlfn.DECIMAL(_xlfn.CONCAT(A1024:A1026),2),{0,1,2,3,4,5,6,7},{"sum","mult","min","max","val","gt","lt","eq"}),"")</f>
        <v/>
      </c>
      <c r="F1026" t="str" cm="1">
        <f t="array" aca="1" ref="F1026" ca="1">IF(OR(_xlfn.CONCAT(B1022:B1026)="AAAAA",_xlfn.CONCAT(B1022:B1026)="BBBBB",_xlfn.CONCAT(B1022:B1026)="CCCCC"),_xlfn.CONCAT(A1023:A1026),_xlfn.IFS(_xlfn.CONCAT(B1024:B1026)="TTT","start",_xlfn.CONCAT(B1024:B1026)="VVV","end",_xlfn.CONCAT(B1024:B1026)="XXX","end",TRUE,""))</f>
        <v/>
      </c>
      <c r="G1026" s="2" t="str">
        <f t="shared" ca="1" si="30"/>
        <v/>
      </c>
      <c r="H1026" t="str">
        <f ca="1"/>
        <v>,,</v>
      </c>
    </row>
    <row r="1027" spans="1:9" hidden="1" x14ac:dyDescent="0.25">
      <c r="A1027" t="str">
        <v>0</v>
      </c>
      <c r="B1027" t="str" cm="1">
        <f t="array" aca="1" ref="B1027" ca="1">_xlfn.LET(_xlpm.x,B1026,_xlpm.y,C1026,_xlpm.w,D1027,_xlpm.s,INT(A1027)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27" t="str">
        <f t="shared" ca="1" si="31"/>
        <v/>
      </c>
      <c r="E1027" t="str" cm="1">
        <f t="array" aca="1" ref="E1027" ca="1">IF(_xlfn.CONCAT(B1025:B1027)="TTT",_xlfn.XLOOKUP(_xlfn.DECIMAL(_xlfn.CONCAT(A1025:A1027),2),{0,1,2,3,4,5,6,7},{"sum","mult","min","max","val","gt","lt","eq"}),"")</f>
        <v/>
      </c>
      <c r="F1027" t="str" cm="1">
        <f t="array" aca="1" ref="F1027" ca="1">IF(OR(_xlfn.CONCAT(B1023:B1027)="AAAAA",_xlfn.CONCAT(B1023:B1027)="BBBBB",_xlfn.CONCAT(B1023:B1027)="CCCCC"),_xlfn.CONCAT(A1024:A1027),_xlfn.IFS(_xlfn.CONCAT(B1025:B1027)="TTT","start",_xlfn.CONCAT(B1025:B1027)="VVV","end",_xlfn.CONCAT(B1025:B1027)="XXX","end",TRUE,""))</f>
        <v/>
      </c>
      <c r="G1027" s="2" t="str">
        <f t="shared" ca="1" si="30"/>
        <v/>
      </c>
      <c r="H1027" t="str">
        <f ca="1"/>
        <v>,,</v>
      </c>
    </row>
    <row r="1028" spans="1:9" hidden="1" x14ac:dyDescent="0.25">
      <c r="A1028" t="str">
        <v>0</v>
      </c>
      <c r="B1028" t="str" cm="1">
        <f t="array" aca="1" ref="B1028" ca="1">_xlfn.LET(_xlpm.x,B1027,_xlpm.y,C1027,_xlpm.w,D1028,_xlpm.s,INT(A1028)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28" t="str">
        <f t="shared" ca="1" si="31"/>
        <v/>
      </c>
      <c r="E1028" t="str" cm="1">
        <f t="array" aca="1" ref="E1028" ca="1">IF(_xlfn.CONCAT(B1026:B1028)="TTT",_xlfn.XLOOKUP(_xlfn.DECIMAL(_xlfn.CONCAT(A1026:A1028),2),{0,1,2,3,4,5,6,7},{"sum","mult","min","max","val","gt","lt","eq"}),"")</f>
        <v/>
      </c>
      <c r="F1028" t="str" cm="1">
        <f t="array" aca="1" ref="F1028" ca="1">IF(OR(_xlfn.CONCAT(B1024:B1028)="AAAAA",_xlfn.CONCAT(B1024:B1028)="BBBBB",_xlfn.CONCAT(B1024:B1028)="CCCCC"),_xlfn.CONCAT(A1025:A1028),_xlfn.IFS(_xlfn.CONCAT(B1026:B1028)="TTT","start",_xlfn.CONCAT(B1026:B1028)="VVV","end",_xlfn.CONCAT(B1026:B1028)="XXX","end",TRUE,""))</f>
        <v/>
      </c>
      <c r="G1028" s="2" t="str">
        <f t="shared" ref="G1028:G1091" ca="1" si="32">IF(AND(E1028="val",F1028="start"),_xlfn.DECIMAL(_xlfn.CONCAT(OFFSET(F1028,1,0,(MATCH("end",OFFSET(F1028,0,0,64),0))-2)),2),"")</f>
        <v/>
      </c>
      <c r="H1028" t="str">
        <f ca="1"/>
        <v>,,</v>
      </c>
    </row>
    <row r="1029" spans="1:9" hidden="1" x14ac:dyDescent="0.25">
      <c r="A1029" t="str">
        <v>0</v>
      </c>
      <c r="B1029" t="str" cm="1">
        <f t="array" aca="1" ref="B1029" ca="1">_xlfn.LET(_xlpm.x,B1028,_xlpm.y,C1028,_xlpm.w,D1029,_xlpm.s,INT(A1029)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29" t="str">
        <f t="shared" ref="D1029:D1092" ca="1" si="33">IF(_xlfn.CONCAT(B1027:B1029)="VVV",_xlfn.DECIMAL(_xlfn.CONCAT(A1027:A1029),2),"")</f>
        <v/>
      </c>
      <c r="E1029" t="str" cm="1">
        <f t="array" aca="1" ref="E1029" ca="1">IF(_xlfn.CONCAT(B1027:B1029)="TTT",_xlfn.XLOOKUP(_xlfn.DECIMAL(_xlfn.CONCAT(A1027:A1029),2),{0,1,2,3,4,5,6,7},{"sum","mult","min","max","val","gt","lt","eq"}),"")</f>
        <v/>
      </c>
      <c r="F1029" t="str" cm="1">
        <f t="array" aca="1" ref="F1029" ca="1">IF(OR(_xlfn.CONCAT(B1025:B1029)="AAAAA",_xlfn.CONCAT(B1025:B1029)="BBBBB",_xlfn.CONCAT(B1025:B1029)="CCCCC"),_xlfn.CONCAT(A1026:A1029),_xlfn.IFS(_xlfn.CONCAT(B1027:B1029)="TTT","start",_xlfn.CONCAT(B1027:B1029)="VVV","end",_xlfn.CONCAT(B1027:B1029)="XXX","end",TRUE,""))</f>
        <v>1000</v>
      </c>
      <c r="G1029" s="2" t="str">
        <f t="shared" ca="1" si="32"/>
        <v/>
      </c>
      <c r="H1029" t="str">
        <f ca="1"/>
        <v>,,</v>
      </c>
    </row>
    <row r="1030" spans="1:9" hidden="1" x14ac:dyDescent="0.25">
      <c r="A1030" t="str">
        <v>0</v>
      </c>
      <c r="B1030" t="str" cm="1">
        <f t="array" aca="1" ref="B1030" ca="1">_xlfn.LET(_xlpm.x,B1029,_xlpm.y,C1029,_xlpm.w,D1030,_xlpm.s,INT(A1030)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030" t="str">
        <f t="shared" ca="1" si="33"/>
        <v/>
      </c>
      <c r="E1030" t="str" cm="1">
        <f t="array" aca="1" ref="E1030" ca="1">IF(_xlfn.CONCAT(B1028:B1030)="TTT",_xlfn.XLOOKUP(_xlfn.DECIMAL(_xlfn.CONCAT(A1028:A1030),2),{0,1,2,3,4,5,6,7},{"sum","mult","min","max","val","gt","lt","eq"}),"")</f>
        <v/>
      </c>
      <c r="F1030" t="str" cm="1">
        <f t="array" aca="1" ref="F1030" ca="1">IF(OR(_xlfn.CONCAT(B1026:B1030)="AAAAA",_xlfn.CONCAT(B1026:B1030)="BBBBB",_xlfn.CONCAT(B1026:B1030)="CCCCC"),_xlfn.CONCAT(A1027:A1030),_xlfn.IFS(_xlfn.CONCAT(B1028:B1030)="TTT","start",_xlfn.CONCAT(B1028:B1030)="VVV","end",_xlfn.CONCAT(B1028:B1030)="XXX","end",TRUE,""))</f>
        <v/>
      </c>
      <c r="G1030" s="2" t="str">
        <f t="shared" ca="1" si="32"/>
        <v/>
      </c>
      <c r="H1030" t="str">
        <f ca="1"/>
        <v>,,</v>
      </c>
    </row>
    <row r="1031" spans="1:9" hidden="1" x14ac:dyDescent="0.25">
      <c r="A1031" t="str">
        <v>0</v>
      </c>
      <c r="B1031" t="str" cm="1">
        <f t="array" aca="1" ref="B1031" ca="1">_xlfn.LET(_xlpm.x,B1030,_xlpm.y,C1030,_xlpm.w,D1031,_xlpm.s,INT(A1031)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031" t="str">
        <f t="shared" ca="1" si="33"/>
        <v/>
      </c>
      <c r="E1031" t="str" cm="1">
        <f t="array" aca="1" ref="E1031" ca="1">IF(_xlfn.CONCAT(B1029:B1031)="TTT",_xlfn.XLOOKUP(_xlfn.DECIMAL(_xlfn.CONCAT(A1029:A1031),2),{0,1,2,3,4,5,6,7},{"sum","mult","min","max","val","gt","lt","eq"}),"")</f>
        <v/>
      </c>
      <c r="F1031" t="str" cm="1">
        <f t="array" aca="1" ref="F1031" ca="1">IF(OR(_xlfn.CONCAT(B1027:B1031)="AAAAA",_xlfn.CONCAT(B1027:B1031)="BBBBB",_xlfn.CONCAT(B1027:B1031)="CCCCC"),_xlfn.CONCAT(A1028:A1031),_xlfn.IFS(_xlfn.CONCAT(B1029:B1031)="TTT","start",_xlfn.CONCAT(B1029:B1031)="VVV","end",_xlfn.CONCAT(B1029:B1031)="XXX","end",TRUE,""))</f>
        <v/>
      </c>
      <c r="G1031" s="2" t="str">
        <f t="shared" ca="1" si="32"/>
        <v/>
      </c>
      <c r="H1031" t="str">
        <f ca="1"/>
        <v>,,</v>
      </c>
    </row>
    <row r="1032" spans="1:9" hidden="1" x14ac:dyDescent="0.25">
      <c r="A1032" t="str">
        <v>1</v>
      </c>
      <c r="B1032" t="str" cm="1">
        <f t="array" aca="1" ref="B1032" ca="1">_xlfn.LET(_xlpm.x,B1031,_xlpm.y,C1031,_xlpm.w,D1032,_xlpm.s,INT(A1032)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032" t="str">
        <f t="shared" ca="1" si="33"/>
        <v/>
      </c>
      <c r="E1032" t="str" cm="1">
        <f t="array" aca="1" ref="E1032" ca="1">IF(_xlfn.CONCAT(B1030:B1032)="TTT",_xlfn.XLOOKUP(_xlfn.DECIMAL(_xlfn.CONCAT(A1030:A1032),2),{0,1,2,3,4,5,6,7},{"sum","mult","min","max","val","gt","lt","eq"}),"")</f>
        <v/>
      </c>
      <c r="F1032" t="str" cm="1">
        <f t="array" aca="1" ref="F1032" ca="1">IF(OR(_xlfn.CONCAT(B1028:B1032)="AAAAA",_xlfn.CONCAT(B1028:B1032)="BBBBB",_xlfn.CONCAT(B1028:B1032)="CCCCC"),_xlfn.CONCAT(A1029:A1032),_xlfn.IFS(_xlfn.CONCAT(B1030:B1032)="TTT","start",_xlfn.CONCAT(B1030:B1032)="VVV","end",_xlfn.CONCAT(B1030:B1032)="XXX","end",TRUE,""))</f>
        <v/>
      </c>
      <c r="G1032" s="2" t="str">
        <f t="shared" ca="1" si="32"/>
        <v/>
      </c>
      <c r="H1032" t="str">
        <f ca="1"/>
        <v>,,</v>
      </c>
    </row>
    <row r="1033" spans="1:9" hidden="1" x14ac:dyDescent="0.25">
      <c r="A1033" t="str">
        <v>1</v>
      </c>
      <c r="B1033" t="str" cm="1">
        <f t="array" aca="1" ref="B1033" ca="1">_xlfn.LET(_xlpm.x,B1032,_xlpm.y,C1032,_xlpm.w,D1033,_xlpm.s,INT(A1033)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033" t="str">
        <f t="shared" ca="1" si="33"/>
        <v/>
      </c>
      <c r="E1033" t="str" cm="1">
        <f t="array" aca="1" ref="E1033" ca="1">IF(_xlfn.CONCAT(B1031:B1033)="TTT",_xlfn.XLOOKUP(_xlfn.DECIMAL(_xlfn.CONCAT(A1031:A1033),2),{0,1,2,3,4,5,6,7},{"sum","mult","min","max","val","gt","lt","eq"}),"")</f>
        <v/>
      </c>
      <c r="F1033" t="str" cm="1">
        <f t="array" aca="1" ref="F1033" ca="1">IF(OR(_xlfn.CONCAT(B1029:B1033)="AAAAA",_xlfn.CONCAT(B1029:B1033)="BBBBB",_xlfn.CONCAT(B1029:B1033)="CCCCC"),_xlfn.CONCAT(A1030:A1033),_xlfn.IFS(_xlfn.CONCAT(B1031:B1033)="TTT","start",_xlfn.CONCAT(B1031:B1033)="VVV","end",_xlfn.CONCAT(B1031:B1033)="XXX","end",TRUE,""))</f>
        <v/>
      </c>
      <c r="G1033" s="2" t="str">
        <f t="shared" ca="1" si="32"/>
        <v/>
      </c>
      <c r="H1033" t="str">
        <f ca="1"/>
        <v>,,</v>
      </c>
    </row>
    <row r="1034" spans="1:9" hidden="1" x14ac:dyDescent="0.25">
      <c r="A1034" t="str">
        <v>0</v>
      </c>
      <c r="B1034" t="str" cm="1">
        <f t="array" aca="1" ref="B1034" ca="1">_xlfn.LET(_xlpm.x,B1033,_xlpm.y,C1033,_xlpm.w,D1034,_xlpm.s,INT(A1034)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034" t="str">
        <f t="shared" ca="1" si="33"/>
        <v/>
      </c>
      <c r="E1034" t="str" cm="1">
        <f t="array" aca="1" ref="E1034" ca="1">IF(_xlfn.CONCAT(B1032:B1034)="TTT",_xlfn.XLOOKUP(_xlfn.DECIMAL(_xlfn.CONCAT(A1032:A1034),2),{0,1,2,3,4,5,6,7},{"sum","mult","min","max","val","gt","lt","eq"}),"")</f>
        <v/>
      </c>
      <c r="F1034" t="str" cm="1">
        <f t="array" aca="1" ref="F1034" ca="1">IF(OR(_xlfn.CONCAT(B1030:B1034)="AAAAA",_xlfn.CONCAT(B1030:B1034)="BBBBB",_xlfn.CONCAT(B1030:B1034)="CCCCC"),_xlfn.CONCAT(A1031:A1034),_xlfn.IFS(_xlfn.CONCAT(B1032:B1034)="TTT","start",_xlfn.CONCAT(B1032:B1034)="VVV","end",_xlfn.CONCAT(B1032:B1034)="XXX","end",TRUE,""))</f>
        <v>0110</v>
      </c>
      <c r="G1034" s="2" t="str">
        <f t="shared" ca="1" si="32"/>
        <v/>
      </c>
      <c r="H1034" t="str">
        <f ca="1"/>
        <v>,,</v>
      </c>
    </row>
    <row r="1035" spans="1:9" hidden="1" x14ac:dyDescent="0.25">
      <c r="A1035" t="str">
        <v>1</v>
      </c>
      <c r="B1035" t="str" cm="1">
        <f t="array" aca="1" ref="B1035" ca="1">_xlfn.LET(_xlpm.x,B1034,_xlpm.y,C1034,_xlpm.w,D1035,_xlpm.s,INT(A1035)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035" t="str">
        <f t="shared" ca="1" si="33"/>
        <v/>
      </c>
      <c r="E1035" t="str" cm="1">
        <f t="array" aca="1" ref="E1035" ca="1">IF(_xlfn.CONCAT(B1033:B1035)="TTT",_xlfn.XLOOKUP(_xlfn.DECIMAL(_xlfn.CONCAT(A1033:A1035),2),{0,1,2,3,4,5,6,7},{"sum","mult","min","max","val","gt","lt","eq"}),"")</f>
        <v/>
      </c>
      <c r="F1035" t="str" cm="1">
        <f t="array" aca="1" ref="F1035" ca="1">IF(OR(_xlfn.CONCAT(B1031:B1035)="AAAAA",_xlfn.CONCAT(B1031:B1035)="BBBBB",_xlfn.CONCAT(B1031:B1035)="CCCCC"),_xlfn.CONCAT(A1032:A1035),_xlfn.IFS(_xlfn.CONCAT(B1033:B1035)="TTT","start",_xlfn.CONCAT(B1033:B1035)="VVV","end",_xlfn.CONCAT(B1033:B1035)="XXX","end",TRUE,""))</f>
        <v/>
      </c>
      <c r="G1035" s="2" t="str">
        <f t="shared" ca="1" si="32"/>
        <v/>
      </c>
      <c r="H1035" t="str">
        <f ca="1"/>
        <v>,,</v>
      </c>
    </row>
    <row r="1036" spans="1:9" hidden="1" x14ac:dyDescent="0.25">
      <c r="A1036" t="str">
        <v>0</v>
      </c>
      <c r="B1036" t="str" cm="1">
        <f t="array" aca="1" ref="B1036" ca="1">_xlfn.LET(_xlpm.x,B1035,_xlpm.y,C1035,_xlpm.w,D1036,_xlpm.s,INT(A1036)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036" t="str">
        <f t="shared" ca="1" si="33"/>
        <v/>
      </c>
      <c r="E1036" t="str" cm="1">
        <f t="array" aca="1" ref="E1036" ca="1">IF(_xlfn.CONCAT(B1034:B1036)="TTT",_xlfn.XLOOKUP(_xlfn.DECIMAL(_xlfn.CONCAT(A1034:A1036),2),{0,1,2,3,4,5,6,7},{"sum","mult","min","max","val","gt","lt","eq"}),"")</f>
        <v/>
      </c>
      <c r="F1036" t="str" cm="1">
        <f t="array" aca="1" ref="F1036" ca="1">IF(OR(_xlfn.CONCAT(B1032:B1036)="AAAAA",_xlfn.CONCAT(B1032:B1036)="BBBBB",_xlfn.CONCAT(B1032:B1036)="CCCCC"),_xlfn.CONCAT(A1033:A1036),_xlfn.IFS(_xlfn.CONCAT(B1034:B1036)="TTT","start",_xlfn.CONCAT(B1034:B1036)="VVV","end",_xlfn.CONCAT(B1034:B1036)="XXX","end",TRUE,""))</f>
        <v/>
      </c>
      <c r="G1036" s="2" t="str">
        <f t="shared" ca="1" si="32"/>
        <v/>
      </c>
      <c r="H1036" t="str">
        <f ca="1"/>
        <v>,,</v>
      </c>
    </row>
    <row r="1037" spans="1:9" hidden="1" x14ac:dyDescent="0.25">
      <c r="A1037" t="str">
        <v>1</v>
      </c>
      <c r="B1037" t="str" cm="1">
        <f t="array" aca="1" ref="B1037" ca="1">_xlfn.LET(_xlpm.x,B1036,_xlpm.y,C1036,_xlpm.w,D1037,_xlpm.s,INT(A1037)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037">
        <f t="shared" ca="1" si="33"/>
        <v>5</v>
      </c>
      <c r="E1037" t="str" cm="1">
        <f t="array" aca="1" ref="E1037" ca="1">IF(_xlfn.CONCAT(B1035:B1037)="TTT",_xlfn.XLOOKUP(_xlfn.DECIMAL(_xlfn.CONCAT(A1035:A1037),2),{0,1,2,3,4,5,6,7},{"sum","mult","min","max","val","gt","lt","eq"}),"")</f>
        <v/>
      </c>
      <c r="F1037" t="str" cm="1">
        <f t="array" aca="1" ref="F1037" ca="1">IF(OR(_xlfn.CONCAT(B1033:B1037)="AAAAA",_xlfn.CONCAT(B1033:B1037)="BBBBB",_xlfn.CONCAT(B1033:B1037)="CCCCC"),_xlfn.CONCAT(A1034:A1037),_xlfn.IFS(_xlfn.CONCAT(B1035:B1037)="TTT","start",_xlfn.CONCAT(B1035:B1037)="VVV","end",_xlfn.CONCAT(B1035:B1037)="XXX","end",TRUE,""))</f>
        <v>end</v>
      </c>
      <c r="G1037" s="2" t="str">
        <f t="shared" ca="1" si="32"/>
        <v/>
      </c>
      <c r="H1037" t="str">
        <f ca="1"/>
        <v>,,</v>
      </c>
    </row>
    <row r="1038" spans="1:9" hidden="1" x14ac:dyDescent="0.25">
      <c r="A1038" t="str">
        <v>1</v>
      </c>
      <c r="B1038" t="str" cm="1">
        <f t="array" aca="1" ref="B1038" ca="1">_xlfn.LET(_xlpm.x,B1037,_xlpm.y,C1037,_xlpm.w,D1038,_xlpm.s,INT(A1038)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038" t="str">
        <f t="shared" ca="1" si="33"/>
        <v/>
      </c>
      <c r="E1038" t="str" cm="1">
        <f t="array" aca="1" ref="E1038" ca="1">IF(_xlfn.CONCAT(B1036:B1038)="TTT",_xlfn.XLOOKUP(_xlfn.DECIMAL(_xlfn.CONCAT(A1036:A1038),2),{0,1,2,3,4,5,6,7},{"sum","mult","min","max","val","gt","lt","eq"}),"")</f>
        <v/>
      </c>
      <c r="F1038" t="str" cm="1">
        <f t="array" aca="1" ref="F1038" ca="1">IF(OR(_xlfn.CONCAT(B1034:B1038)="AAAAA",_xlfn.CONCAT(B1034:B1038)="BBBBB",_xlfn.CONCAT(B1034:B1038)="CCCCC"),_xlfn.CONCAT(A1035:A1038),_xlfn.IFS(_xlfn.CONCAT(B1036:B1038)="TTT","start",_xlfn.CONCAT(B1036:B1038)="VVV","end",_xlfn.CONCAT(B1036:B1038)="XXX","end",TRUE,""))</f>
        <v/>
      </c>
      <c r="G1038" s="2" t="str">
        <f t="shared" ca="1" si="32"/>
        <v/>
      </c>
      <c r="H1038" t="str">
        <f ca="1"/>
        <v>,,</v>
      </c>
    </row>
    <row r="1039" spans="1:9" hidden="1" x14ac:dyDescent="0.25">
      <c r="A1039" t="str">
        <v>0</v>
      </c>
      <c r="B1039" t="str" cm="1">
        <f t="array" aca="1" ref="B1039" ca="1">_xlfn.LET(_xlpm.x,B1038,_xlpm.y,C1038,_xlpm.w,D1039,_xlpm.s,INT(A1039)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039" t="str">
        <f t="shared" ca="1" si="33"/>
        <v/>
      </c>
      <c r="E1039" t="str" cm="1">
        <f t="array" aca="1" ref="E1039" ca="1">IF(_xlfn.CONCAT(B1037:B1039)="TTT",_xlfn.XLOOKUP(_xlfn.DECIMAL(_xlfn.CONCAT(A1037:A1039),2),{0,1,2,3,4,5,6,7},{"sum","mult","min","max","val","gt","lt","eq"}),"")</f>
        <v/>
      </c>
      <c r="F1039" t="str" cm="1">
        <f t="array" aca="1" ref="F1039" ca="1">IF(OR(_xlfn.CONCAT(B1035:B1039)="AAAAA",_xlfn.CONCAT(B1035:B1039)="BBBBB",_xlfn.CONCAT(B1035:B1039)="CCCCC"),_xlfn.CONCAT(A1036:A1039),_xlfn.IFS(_xlfn.CONCAT(B1037:B1039)="TTT","start",_xlfn.CONCAT(B1037:B1039)="VVV","end",_xlfn.CONCAT(B1037:B1039)="XXX","end",TRUE,""))</f>
        <v/>
      </c>
      <c r="G1039" s="2" t="str">
        <f t="shared" ca="1" si="32"/>
        <v/>
      </c>
      <c r="H1039" t="str">
        <f ca="1"/>
        <v>,,</v>
      </c>
    </row>
    <row r="1040" spans="1:9" x14ac:dyDescent="0.25">
      <c r="A1040" s="9" t="str">
        <v>0</v>
      </c>
      <c r="B1040" s="1" t="str" cm="1">
        <f t="array" aca="1" ref="B1040" ca="1">_xlfn.LET(_xlpm.x,B1039,_xlpm.y,C1039,_xlpm.w,D1040,_xlpm.s,INT(A1040)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040" s="7"/>
      <c r="D1040" t="str">
        <f t="shared" ca="1" si="33"/>
        <v/>
      </c>
      <c r="E1040" s="7" t="str" cm="1">
        <f t="array" aca="1" ref="E1040" ca="1">IF(_xlfn.CONCAT(B1038:B1040)="TTT",_xlfn.XLOOKUP(_xlfn.DECIMAL(_xlfn.CONCAT(A1038:A1040),2),{0,1,2,3,4,5,6,7},{"sum","mult","min","max","val","gt","lt","eq"}),"")</f>
        <v>val</v>
      </c>
      <c r="F1040" t="str" cm="1">
        <f t="array" aca="1" ref="F1040" ca="1">IF(OR(_xlfn.CONCAT(B1036:B1040)="AAAAA",_xlfn.CONCAT(B1036:B1040)="BBBBB",_xlfn.CONCAT(B1036:B1040)="CCCCC"),_xlfn.CONCAT(A1037:A1040),_xlfn.IFS(_xlfn.CONCAT(B1038:B1040)="TTT","start",_xlfn.CONCAT(B1038:B1040)="VVV","end",_xlfn.CONCAT(B1038:B1040)="XXX","end",TRUE,""))</f>
        <v>start</v>
      </c>
      <c r="G1040" s="8">
        <f t="shared" ca="1" si="32"/>
        <v>194</v>
      </c>
      <c r="H1040" s="7" t="str">
        <f ca="1"/>
        <v>,val,194</v>
      </c>
      <c r="I1040" s="7"/>
    </row>
    <row r="1041" spans="1:8" hidden="1" x14ac:dyDescent="0.25">
      <c r="A1041" t="str">
        <v>1</v>
      </c>
      <c r="B1041" t="str" cm="1">
        <f t="array" aca="1" ref="B1041" ca="1">_xlfn.LET(_xlpm.x,B1040,_xlpm.y,C1040,_xlpm.w,D1041,_xlpm.s,INT(A1041)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41" t="str">
        <f t="shared" ca="1" si="33"/>
        <v/>
      </c>
      <c r="E1041" t="str" cm="1">
        <f t="array" aca="1" ref="E1041" ca="1">IF(_xlfn.CONCAT(B1039:B1041)="TTT",_xlfn.XLOOKUP(_xlfn.DECIMAL(_xlfn.CONCAT(A1039:A1041),2),{0,1,2,3,4,5,6,7},{"sum","mult","min","max","val","gt","lt","eq"}),"")</f>
        <v/>
      </c>
      <c r="F1041" t="str" cm="1">
        <f t="array" aca="1" ref="F1041" ca="1">IF(OR(_xlfn.CONCAT(B1037:B1041)="AAAAA",_xlfn.CONCAT(B1037:B1041)="BBBBB",_xlfn.CONCAT(B1037:B1041)="CCCCC"),_xlfn.CONCAT(A1038:A1041),_xlfn.IFS(_xlfn.CONCAT(B1039:B1041)="TTT","start",_xlfn.CONCAT(B1039:B1041)="VVV","end",_xlfn.CONCAT(B1039:B1041)="XXX","end",TRUE,""))</f>
        <v/>
      </c>
      <c r="G1041" s="2" t="str">
        <f t="shared" ca="1" si="32"/>
        <v/>
      </c>
      <c r="H1041" t="str">
        <f ca="1"/>
        <v>,,</v>
      </c>
    </row>
    <row r="1042" spans="1:8" hidden="1" x14ac:dyDescent="0.25">
      <c r="A1042" t="str">
        <v>1</v>
      </c>
      <c r="B1042" t="str" cm="1">
        <f t="array" aca="1" ref="B1042" ca="1">_xlfn.LET(_xlpm.x,B1041,_xlpm.y,C1041,_xlpm.w,D1042,_xlpm.s,INT(A1042)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42" t="str">
        <f t="shared" ca="1" si="33"/>
        <v/>
      </c>
      <c r="E1042" t="str" cm="1">
        <f t="array" aca="1" ref="E1042" ca="1">IF(_xlfn.CONCAT(B1040:B1042)="TTT",_xlfn.XLOOKUP(_xlfn.DECIMAL(_xlfn.CONCAT(A1040:A1042),2),{0,1,2,3,4,5,6,7},{"sum","mult","min","max","val","gt","lt","eq"}),"")</f>
        <v/>
      </c>
      <c r="F1042" t="str" cm="1">
        <f t="array" aca="1" ref="F1042" ca="1">IF(OR(_xlfn.CONCAT(B1038:B1042)="AAAAA",_xlfn.CONCAT(B1038:B1042)="BBBBB",_xlfn.CONCAT(B1038:B1042)="CCCCC"),_xlfn.CONCAT(A1039:A1042),_xlfn.IFS(_xlfn.CONCAT(B1040:B1042)="TTT","start",_xlfn.CONCAT(B1040:B1042)="VVV","end",_xlfn.CONCAT(B1040:B1042)="XXX","end",TRUE,""))</f>
        <v/>
      </c>
      <c r="G1042" s="2" t="str">
        <f t="shared" ca="1" si="32"/>
        <v/>
      </c>
      <c r="H1042" t="str">
        <f ca="1"/>
        <v>,,</v>
      </c>
    </row>
    <row r="1043" spans="1:8" hidden="1" x14ac:dyDescent="0.25">
      <c r="A1043" t="str">
        <v>1</v>
      </c>
      <c r="B1043" t="str" cm="1">
        <f t="array" aca="1" ref="B1043" ca="1">_xlfn.LET(_xlpm.x,B1042,_xlpm.y,C1042,_xlpm.w,D1043,_xlpm.s,INT(A1043)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43" t="str">
        <f t="shared" ca="1" si="33"/>
        <v/>
      </c>
      <c r="E1043" t="str" cm="1">
        <f t="array" aca="1" ref="E1043" ca="1">IF(_xlfn.CONCAT(B1041:B1043)="TTT",_xlfn.XLOOKUP(_xlfn.DECIMAL(_xlfn.CONCAT(A1041:A1043),2),{0,1,2,3,4,5,6,7},{"sum","mult","min","max","val","gt","lt","eq"}),"")</f>
        <v/>
      </c>
      <c r="F1043" t="str" cm="1">
        <f t="array" aca="1" ref="F1043" ca="1">IF(OR(_xlfn.CONCAT(B1039:B1043)="AAAAA",_xlfn.CONCAT(B1039:B1043)="BBBBB",_xlfn.CONCAT(B1039:B1043)="CCCCC"),_xlfn.CONCAT(A1040:A1043),_xlfn.IFS(_xlfn.CONCAT(B1041:B1043)="TTT","start",_xlfn.CONCAT(B1041:B1043)="VVV","end",_xlfn.CONCAT(B1041:B1043)="XXX","end",TRUE,""))</f>
        <v/>
      </c>
      <c r="G1043" s="2" t="str">
        <f t="shared" ca="1" si="32"/>
        <v/>
      </c>
      <c r="H1043" t="str">
        <f ca="1"/>
        <v>,,</v>
      </c>
    </row>
    <row r="1044" spans="1:8" hidden="1" x14ac:dyDescent="0.25">
      <c r="A1044" t="str">
        <v>0</v>
      </c>
      <c r="B1044" t="str" cm="1">
        <f t="array" aca="1" ref="B1044" ca="1">_xlfn.LET(_xlpm.x,B1043,_xlpm.y,C1043,_xlpm.w,D1044,_xlpm.s,INT(A1044)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44" t="str">
        <f t="shared" ca="1" si="33"/>
        <v/>
      </c>
      <c r="E1044" t="str" cm="1">
        <f t="array" aca="1" ref="E1044" ca="1">IF(_xlfn.CONCAT(B1042:B1044)="TTT",_xlfn.XLOOKUP(_xlfn.DECIMAL(_xlfn.CONCAT(A1042:A1044),2),{0,1,2,3,4,5,6,7},{"sum","mult","min","max","val","gt","lt","eq"}),"")</f>
        <v/>
      </c>
      <c r="F1044" t="str" cm="1">
        <f t="array" aca="1" ref="F1044" ca="1">IF(OR(_xlfn.CONCAT(B1040:B1044)="AAAAA",_xlfn.CONCAT(B1040:B1044)="BBBBB",_xlfn.CONCAT(B1040:B1044)="CCCCC"),_xlfn.CONCAT(A1041:A1044),_xlfn.IFS(_xlfn.CONCAT(B1042:B1044)="TTT","start",_xlfn.CONCAT(B1042:B1044)="VVV","end",_xlfn.CONCAT(B1042:B1044)="XXX","end",TRUE,""))</f>
        <v/>
      </c>
      <c r="G1044" s="2" t="str">
        <f t="shared" ca="1" si="32"/>
        <v/>
      </c>
      <c r="H1044" t="str">
        <f ca="1"/>
        <v>,,</v>
      </c>
    </row>
    <row r="1045" spans="1:8" hidden="1" x14ac:dyDescent="0.25">
      <c r="A1045" t="str">
        <v>0</v>
      </c>
      <c r="B1045" t="str" cm="1">
        <f t="array" aca="1" ref="B1045" ca="1">_xlfn.LET(_xlpm.x,B1044,_xlpm.y,C1044,_xlpm.w,D1045,_xlpm.s,INT(A1045)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45" t="str">
        <f t="shared" ca="1" si="33"/>
        <v/>
      </c>
      <c r="E1045" t="str" cm="1">
        <f t="array" aca="1" ref="E1045" ca="1">IF(_xlfn.CONCAT(B1043:B1045)="TTT",_xlfn.XLOOKUP(_xlfn.DECIMAL(_xlfn.CONCAT(A1043:A1045),2),{0,1,2,3,4,5,6,7},{"sum","mult","min","max","val","gt","lt","eq"}),"")</f>
        <v/>
      </c>
      <c r="F1045" t="str" cm="1">
        <f t="array" aca="1" ref="F1045" ca="1">IF(OR(_xlfn.CONCAT(B1041:B1045)="AAAAA",_xlfn.CONCAT(B1041:B1045)="BBBBB",_xlfn.CONCAT(B1041:B1045)="CCCCC"),_xlfn.CONCAT(A1042:A1045),_xlfn.IFS(_xlfn.CONCAT(B1043:B1045)="TTT","start",_xlfn.CONCAT(B1043:B1045)="VVV","end",_xlfn.CONCAT(B1043:B1045)="XXX","end",TRUE,""))</f>
        <v>1100</v>
      </c>
      <c r="G1045" s="2" t="str">
        <f t="shared" ca="1" si="32"/>
        <v/>
      </c>
      <c r="H1045" t="str">
        <f ca="1"/>
        <v>,,</v>
      </c>
    </row>
    <row r="1046" spans="1:8" hidden="1" x14ac:dyDescent="0.25">
      <c r="A1046" t="str">
        <v>0</v>
      </c>
      <c r="B1046" t="str" cm="1">
        <f t="array" aca="1" ref="B1046" ca="1">_xlfn.LET(_xlpm.x,B1045,_xlpm.y,C1045,_xlpm.w,D1046,_xlpm.s,INT(A1046)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046" t="str">
        <f t="shared" ca="1" si="33"/>
        <v/>
      </c>
      <c r="E1046" t="str" cm="1">
        <f t="array" aca="1" ref="E1046" ca="1">IF(_xlfn.CONCAT(B1044:B1046)="TTT",_xlfn.XLOOKUP(_xlfn.DECIMAL(_xlfn.CONCAT(A1044:A1046),2),{0,1,2,3,4,5,6,7},{"sum","mult","min","max","val","gt","lt","eq"}),"")</f>
        <v/>
      </c>
      <c r="F1046" t="str" cm="1">
        <f t="array" aca="1" ref="F1046" ca="1">IF(OR(_xlfn.CONCAT(B1042:B1046)="AAAAA",_xlfn.CONCAT(B1042:B1046)="BBBBB",_xlfn.CONCAT(B1042:B1046)="CCCCC"),_xlfn.CONCAT(A1043:A1046),_xlfn.IFS(_xlfn.CONCAT(B1044:B1046)="TTT","start",_xlfn.CONCAT(B1044:B1046)="VVV","end",_xlfn.CONCAT(B1044:B1046)="XXX","end",TRUE,""))</f>
        <v/>
      </c>
      <c r="G1046" s="2" t="str">
        <f t="shared" ca="1" si="32"/>
        <v/>
      </c>
      <c r="H1046" t="str">
        <f ca="1"/>
        <v>,,</v>
      </c>
    </row>
    <row r="1047" spans="1:8" hidden="1" x14ac:dyDescent="0.25">
      <c r="A1047" t="str">
        <v>0</v>
      </c>
      <c r="B1047" t="str" cm="1">
        <f t="array" aca="1" ref="B1047" ca="1">_xlfn.LET(_xlpm.x,B1046,_xlpm.y,C1046,_xlpm.w,D1047,_xlpm.s,INT(A1047)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047" t="str">
        <f t="shared" ca="1" si="33"/>
        <v/>
      </c>
      <c r="E1047" t="str" cm="1">
        <f t="array" aca="1" ref="E1047" ca="1">IF(_xlfn.CONCAT(B1045:B1047)="TTT",_xlfn.XLOOKUP(_xlfn.DECIMAL(_xlfn.CONCAT(A1045:A1047),2),{0,1,2,3,4,5,6,7},{"sum","mult","min","max","val","gt","lt","eq"}),"")</f>
        <v/>
      </c>
      <c r="F1047" t="str" cm="1">
        <f t="array" aca="1" ref="F1047" ca="1">IF(OR(_xlfn.CONCAT(B1043:B1047)="AAAAA",_xlfn.CONCAT(B1043:B1047)="BBBBB",_xlfn.CONCAT(B1043:B1047)="CCCCC"),_xlfn.CONCAT(A1044:A1047),_xlfn.IFS(_xlfn.CONCAT(B1045:B1047)="TTT","start",_xlfn.CONCAT(B1045:B1047)="VVV","end",_xlfn.CONCAT(B1045:B1047)="XXX","end",TRUE,""))</f>
        <v/>
      </c>
      <c r="G1047" s="2" t="str">
        <f t="shared" ca="1" si="32"/>
        <v/>
      </c>
      <c r="H1047" t="str">
        <f ca="1"/>
        <v>,,</v>
      </c>
    </row>
    <row r="1048" spans="1:8" hidden="1" x14ac:dyDescent="0.25">
      <c r="A1048" t="str">
        <v>0</v>
      </c>
      <c r="B1048" t="str" cm="1">
        <f t="array" aca="1" ref="B1048" ca="1">_xlfn.LET(_xlpm.x,B1047,_xlpm.y,C1047,_xlpm.w,D1048,_xlpm.s,INT(A1048)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048" t="str">
        <f t="shared" ca="1" si="33"/>
        <v/>
      </c>
      <c r="E1048" t="str" cm="1">
        <f t="array" aca="1" ref="E1048" ca="1">IF(_xlfn.CONCAT(B1046:B1048)="TTT",_xlfn.XLOOKUP(_xlfn.DECIMAL(_xlfn.CONCAT(A1046:A1048),2),{0,1,2,3,4,5,6,7},{"sum","mult","min","max","val","gt","lt","eq"}),"")</f>
        <v/>
      </c>
      <c r="F1048" t="str" cm="1">
        <f t="array" aca="1" ref="F1048" ca="1">IF(OR(_xlfn.CONCAT(B1044:B1048)="AAAAA",_xlfn.CONCAT(B1044:B1048)="BBBBB",_xlfn.CONCAT(B1044:B1048)="CCCCC"),_xlfn.CONCAT(A1045:A1048),_xlfn.IFS(_xlfn.CONCAT(B1046:B1048)="TTT","start",_xlfn.CONCAT(B1046:B1048)="VVV","end",_xlfn.CONCAT(B1046:B1048)="XXX","end",TRUE,""))</f>
        <v/>
      </c>
      <c r="G1048" s="2" t="str">
        <f t="shared" ca="1" si="32"/>
        <v/>
      </c>
      <c r="H1048" t="str">
        <f ca="1"/>
        <v>,,</v>
      </c>
    </row>
    <row r="1049" spans="1:8" hidden="1" x14ac:dyDescent="0.25">
      <c r="A1049" t="str">
        <v>1</v>
      </c>
      <c r="B1049" t="str" cm="1">
        <f t="array" aca="1" ref="B1049" ca="1">_xlfn.LET(_xlpm.x,B1048,_xlpm.y,C1048,_xlpm.w,D1049,_xlpm.s,INT(A1049)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049" t="str">
        <f t="shared" ca="1" si="33"/>
        <v/>
      </c>
      <c r="E1049" t="str" cm="1">
        <f t="array" aca="1" ref="E1049" ca="1">IF(_xlfn.CONCAT(B1047:B1049)="TTT",_xlfn.XLOOKUP(_xlfn.DECIMAL(_xlfn.CONCAT(A1047:A1049),2),{0,1,2,3,4,5,6,7},{"sum","mult","min","max","val","gt","lt","eq"}),"")</f>
        <v/>
      </c>
      <c r="F1049" t="str" cm="1">
        <f t="array" aca="1" ref="F1049" ca="1">IF(OR(_xlfn.CONCAT(B1045:B1049)="AAAAA",_xlfn.CONCAT(B1045:B1049)="BBBBB",_xlfn.CONCAT(B1045:B1049)="CCCCC"),_xlfn.CONCAT(A1046:A1049),_xlfn.IFS(_xlfn.CONCAT(B1047:B1049)="TTT","start",_xlfn.CONCAT(B1047:B1049)="VVV","end",_xlfn.CONCAT(B1047:B1049)="XXX","end",TRUE,""))</f>
        <v/>
      </c>
      <c r="G1049" s="2" t="str">
        <f t="shared" ca="1" si="32"/>
        <v/>
      </c>
      <c r="H1049" t="str">
        <f ca="1"/>
        <v>,,</v>
      </c>
    </row>
    <row r="1050" spans="1:8" hidden="1" x14ac:dyDescent="0.25">
      <c r="A1050" t="str">
        <v>0</v>
      </c>
      <c r="B1050" t="str" cm="1">
        <f t="array" aca="1" ref="B1050" ca="1">_xlfn.LET(_xlpm.x,B1049,_xlpm.y,C1049,_xlpm.w,D1050,_xlpm.s,INT(A1050)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050" t="str">
        <f t="shared" ca="1" si="33"/>
        <v/>
      </c>
      <c r="E1050" t="str" cm="1">
        <f t="array" aca="1" ref="E1050" ca="1">IF(_xlfn.CONCAT(B1048:B1050)="TTT",_xlfn.XLOOKUP(_xlfn.DECIMAL(_xlfn.CONCAT(A1048:A1050),2),{0,1,2,3,4,5,6,7},{"sum","mult","min","max","val","gt","lt","eq"}),"")</f>
        <v/>
      </c>
      <c r="F1050" t="str" cm="1">
        <f t="array" aca="1" ref="F1050" ca="1">IF(OR(_xlfn.CONCAT(B1046:B1050)="AAAAA",_xlfn.CONCAT(B1046:B1050)="BBBBB",_xlfn.CONCAT(B1046:B1050)="CCCCC"),_xlfn.CONCAT(A1047:A1050),_xlfn.IFS(_xlfn.CONCAT(B1048:B1050)="TTT","start",_xlfn.CONCAT(B1048:B1050)="VVV","end",_xlfn.CONCAT(B1048:B1050)="XXX","end",TRUE,""))</f>
        <v>0010</v>
      </c>
      <c r="G1050" s="2" t="str">
        <f t="shared" ca="1" si="32"/>
        <v/>
      </c>
      <c r="H1050" t="str">
        <f ca="1"/>
        <v>,,</v>
      </c>
    </row>
    <row r="1051" spans="1:8" hidden="1" x14ac:dyDescent="0.25">
      <c r="A1051" t="str">
        <v>1</v>
      </c>
      <c r="B1051" t="str" cm="1">
        <f t="array" aca="1" ref="B1051" ca="1">_xlfn.LET(_xlpm.x,B1050,_xlpm.y,C1050,_xlpm.w,D1051,_xlpm.s,INT(A1051)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051" t="str">
        <f t="shared" ca="1" si="33"/>
        <v/>
      </c>
      <c r="E1051" t="str" cm="1">
        <f t="array" aca="1" ref="E1051" ca="1">IF(_xlfn.CONCAT(B1049:B1051)="TTT",_xlfn.XLOOKUP(_xlfn.DECIMAL(_xlfn.CONCAT(A1049:A1051),2),{0,1,2,3,4,5,6,7},{"sum","mult","min","max","val","gt","lt","eq"}),"")</f>
        <v/>
      </c>
      <c r="F1051" t="str" cm="1">
        <f t="array" aca="1" ref="F1051" ca="1">IF(OR(_xlfn.CONCAT(B1047:B1051)="AAAAA",_xlfn.CONCAT(B1047:B1051)="BBBBB",_xlfn.CONCAT(B1047:B1051)="CCCCC"),_xlfn.CONCAT(A1048:A1051),_xlfn.IFS(_xlfn.CONCAT(B1049:B1051)="TTT","start",_xlfn.CONCAT(B1049:B1051)="VVV","end",_xlfn.CONCAT(B1049:B1051)="XXX","end",TRUE,""))</f>
        <v/>
      </c>
      <c r="G1051" s="2" t="str">
        <f t="shared" ca="1" si="32"/>
        <v/>
      </c>
      <c r="H1051" t="str">
        <f ca="1"/>
        <v>,,</v>
      </c>
    </row>
    <row r="1052" spans="1:8" hidden="1" x14ac:dyDescent="0.25">
      <c r="A1052" t="str">
        <v>0</v>
      </c>
      <c r="B1052" t="str" cm="1">
        <f t="array" aca="1" ref="B1052" ca="1">_xlfn.LET(_xlpm.x,B1051,_xlpm.y,C1051,_xlpm.w,D1052,_xlpm.s,INT(A1052)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052" t="str">
        <f t="shared" ca="1" si="33"/>
        <v/>
      </c>
      <c r="E1052" t="str" cm="1">
        <f t="array" aca="1" ref="E1052" ca="1">IF(_xlfn.CONCAT(B1050:B1052)="TTT",_xlfn.XLOOKUP(_xlfn.DECIMAL(_xlfn.CONCAT(A1050:A1052),2),{0,1,2,3,4,5,6,7},{"sum","mult","min","max","val","gt","lt","eq"}),"")</f>
        <v/>
      </c>
      <c r="F1052" t="str" cm="1">
        <f t="array" aca="1" ref="F1052" ca="1">IF(OR(_xlfn.CONCAT(B1048:B1052)="AAAAA",_xlfn.CONCAT(B1048:B1052)="BBBBB",_xlfn.CONCAT(B1048:B1052)="CCCCC"),_xlfn.CONCAT(A1049:A1052),_xlfn.IFS(_xlfn.CONCAT(B1050:B1052)="TTT","start",_xlfn.CONCAT(B1050:B1052)="VVV","end",_xlfn.CONCAT(B1050:B1052)="XXX","end",TRUE,""))</f>
        <v/>
      </c>
      <c r="G1052" s="2" t="str">
        <f t="shared" ca="1" si="32"/>
        <v/>
      </c>
      <c r="H1052" t="str">
        <f ca="1"/>
        <v>,,</v>
      </c>
    </row>
    <row r="1053" spans="1:8" hidden="1" x14ac:dyDescent="0.25">
      <c r="A1053" t="str">
        <v>0</v>
      </c>
      <c r="B1053" t="str" cm="1">
        <f t="array" aca="1" ref="B1053" ca="1">_xlfn.LET(_xlpm.x,B1052,_xlpm.y,C1052,_xlpm.w,D1053,_xlpm.s,INT(A1053)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053">
        <f t="shared" ca="1" si="33"/>
        <v>4</v>
      </c>
      <c r="E1053" t="str" cm="1">
        <f t="array" aca="1" ref="E1053" ca="1">IF(_xlfn.CONCAT(B1051:B1053)="TTT",_xlfn.XLOOKUP(_xlfn.DECIMAL(_xlfn.CONCAT(A1051:A1053),2),{0,1,2,3,4,5,6,7},{"sum","mult","min","max","val","gt","lt","eq"}),"")</f>
        <v/>
      </c>
      <c r="F1053" t="str" cm="1">
        <f t="array" aca="1" ref="F1053" ca="1">IF(OR(_xlfn.CONCAT(B1049:B1053)="AAAAA",_xlfn.CONCAT(B1049:B1053)="BBBBB",_xlfn.CONCAT(B1049:B1053)="CCCCC"),_xlfn.CONCAT(A1050:A1053),_xlfn.IFS(_xlfn.CONCAT(B1051:B1053)="TTT","start",_xlfn.CONCAT(B1051:B1053)="VVV","end",_xlfn.CONCAT(B1051:B1053)="XXX","end",TRUE,""))</f>
        <v>end</v>
      </c>
      <c r="G1053" s="2" t="str">
        <f t="shared" ca="1" si="32"/>
        <v/>
      </c>
      <c r="H1053" t="str">
        <f ca="1"/>
        <v>,,</v>
      </c>
    </row>
    <row r="1054" spans="1:8" hidden="1" x14ac:dyDescent="0.25">
      <c r="A1054" t="str">
        <v>0</v>
      </c>
      <c r="B1054" t="str" cm="1">
        <f t="array" aca="1" ref="B1054" ca="1">_xlfn.LET(_xlpm.x,B1053,_xlpm.y,C1053,_xlpm.w,D1054,_xlpm.s,INT(A1054)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054" t="str">
        <f t="shared" ca="1" si="33"/>
        <v/>
      </c>
      <c r="E1054" t="str" cm="1">
        <f t="array" aca="1" ref="E1054" ca="1">IF(_xlfn.CONCAT(B1052:B1054)="TTT",_xlfn.XLOOKUP(_xlfn.DECIMAL(_xlfn.CONCAT(A1052:A1054),2),{0,1,2,3,4,5,6,7},{"sum","mult","min","max","val","gt","lt","eq"}),"")</f>
        <v/>
      </c>
      <c r="F1054" t="str" cm="1">
        <f t="array" aca="1" ref="F1054" ca="1">IF(OR(_xlfn.CONCAT(B1050:B1054)="AAAAA",_xlfn.CONCAT(B1050:B1054)="BBBBB",_xlfn.CONCAT(B1050:B1054)="CCCCC"),_xlfn.CONCAT(A1051:A1054),_xlfn.IFS(_xlfn.CONCAT(B1052:B1054)="TTT","start",_xlfn.CONCAT(B1052:B1054)="VVV","end",_xlfn.CONCAT(B1052:B1054)="XXX","end",TRUE,""))</f>
        <v/>
      </c>
      <c r="G1054" s="2" t="str">
        <f t="shared" ca="1" si="32"/>
        <v/>
      </c>
      <c r="H1054" t="str">
        <f ca="1"/>
        <v>,,</v>
      </c>
    </row>
    <row r="1055" spans="1:8" hidden="1" x14ac:dyDescent="0.25">
      <c r="A1055" t="str">
        <v>0</v>
      </c>
      <c r="B1055" t="str" cm="1">
        <f t="array" aca="1" ref="B1055" ca="1">_xlfn.LET(_xlpm.x,B1054,_xlpm.y,C1054,_xlpm.w,D1055,_xlpm.s,INT(A1055)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055" t="str">
        <f t="shared" ca="1" si="33"/>
        <v/>
      </c>
      <c r="E1055" t="str" cm="1">
        <f t="array" aca="1" ref="E1055" ca="1">IF(_xlfn.CONCAT(B1053:B1055)="TTT",_xlfn.XLOOKUP(_xlfn.DECIMAL(_xlfn.CONCAT(A1053:A1055),2),{0,1,2,3,4,5,6,7},{"sum","mult","min","max","val","gt","lt","eq"}),"")</f>
        <v/>
      </c>
      <c r="F1055" t="str" cm="1">
        <f t="array" aca="1" ref="F1055" ca="1">IF(OR(_xlfn.CONCAT(B1051:B1055)="AAAAA",_xlfn.CONCAT(B1051:B1055)="BBBBB",_xlfn.CONCAT(B1051:B1055)="CCCCC"),_xlfn.CONCAT(A1052:A1055),_xlfn.IFS(_xlfn.CONCAT(B1053:B1055)="TTT","start",_xlfn.CONCAT(B1053:B1055)="VVV","end",_xlfn.CONCAT(B1053:B1055)="XXX","end",TRUE,""))</f>
        <v/>
      </c>
      <c r="G1055" s="2" t="str">
        <f t="shared" ca="1" si="32"/>
        <v/>
      </c>
      <c r="H1055" t="str">
        <f ca="1"/>
        <v>,,</v>
      </c>
    </row>
    <row r="1056" spans="1:8" hidden="1" x14ac:dyDescent="0.25">
      <c r="A1056" t="str">
        <v>1</v>
      </c>
      <c r="B1056" t="str" cm="1">
        <f t="array" aca="1" ref="B1056" ca="1">_xlfn.LET(_xlpm.x,B1055,_xlpm.y,C1055,_xlpm.w,D1056,_xlpm.s,INT(A1056)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056" t="str">
        <f t="shared" ca="1" si="33"/>
        <v/>
      </c>
      <c r="E1056" t="str" cm="1">
        <f t="array" aca="1" ref="E1056" ca="1">IF(_xlfn.CONCAT(B1054:B1056)="TTT",_xlfn.XLOOKUP(_xlfn.DECIMAL(_xlfn.CONCAT(A1054:A1056),2),{0,1,2,3,4,5,6,7},{"sum","mult","min","max","val","gt","lt","eq"}),"")</f>
        <v>mult</v>
      </c>
      <c r="F1056" t="str" cm="1">
        <f t="array" aca="1" ref="F1056" ca="1">IF(OR(_xlfn.CONCAT(B1052:B1056)="AAAAA",_xlfn.CONCAT(B1052:B1056)="BBBBB",_xlfn.CONCAT(B1052:B1056)="CCCCC"),_xlfn.CONCAT(A1053:A1056),_xlfn.IFS(_xlfn.CONCAT(B1054:B1056)="TTT","start",_xlfn.CONCAT(B1054:B1056)="VVV","end",_xlfn.CONCAT(B1054:B1056)="XXX","end",TRUE,""))</f>
        <v>start</v>
      </c>
      <c r="G1056" s="2" t="str">
        <f t="shared" ca="1" si="32"/>
        <v/>
      </c>
      <c r="H1056" t="str">
        <f ca="1"/>
        <v>,mult,</v>
      </c>
    </row>
    <row r="1057" spans="1:10" hidden="1" x14ac:dyDescent="0.25">
      <c r="A1057" t="str">
        <v>1</v>
      </c>
      <c r="B1057" t="str" cm="1">
        <f t="array" aca="1" ref="B1057" ca="1">_xlfn.LET(_xlpm.x,B1056,_xlpm.y,C1056,_xlpm.w,D1057,_xlpm.s,INT(A1057)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1057" t="str">
        <f t="shared" ca="1" si="33"/>
        <v/>
      </c>
      <c r="E1057" t="str" cm="1">
        <f t="array" aca="1" ref="E1057" ca="1">IF(_xlfn.CONCAT(B1055:B1057)="TTT",_xlfn.XLOOKUP(_xlfn.DECIMAL(_xlfn.CONCAT(A1055:A1057),2),{0,1,2,3,4,5,6,7},{"sum","mult","min","max","val","gt","lt","eq"}),"")</f>
        <v/>
      </c>
      <c r="F1057" t="str" cm="1">
        <f t="array" aca="1" ref="F1057" ca="1">IF(OR(_xlfn.CONCAT(B1053:B1057)="AAAAA",_xlfn.CONCAT(B1053:B1057)="BBBBB",_xlfn.CONCAT(B1053:B1057)="CCCCC"),_xlfn.CONCAT(A1054:A1057),_xlfn.IFS(_xlfn.CONCAT(B1055:B1057)="TTT","start",_xlfn.CONCAT(B1055:B1057)="VVV","end",_xlfn.CONCAT(B1055:B1057)="XXX","end",TRUE,""))</f>
        <v/>
      </c>
      <c r="G1057" s="2" t="str">
        <f t="shared" ca="1" si="32"/>
        <v/>
      </c>
      <c r="H1057" t="str">
        <f ca="1"/>
        <v>,,</v>
      </c>
    </row>
    <row r="1058" spans="1:10" hidden="1" x14ac:dyDescent="0.25">
      <c r="A1058" t="str">
        <v>0</v>
      </c>
      <c r="B1058" t="str" cm="1">
        <f t="array" aca="1" ref="B1058" ca="1">_xlfn.LET(_xlpm.x,B1057,_xlpm.y,C1057,_xlpm.w,D1058,_xlpm.s,INT(A1058)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058" t="str">
        <f t="shared" ca="1" si="33"/>
        <v/>
      </c>
      <c r="E1058" t="str" cm="1">
        <f t="array" aca="1" ref="E1058" ca="1">IF(_xlfn.CONCAT(B1056:B1058)="TTT",_xlfn.XLOOKUP(_xlfn.DECIMAL(_xlfn.CONCAT(A1056:A1058),2),{0,1,2,3,4,5,6,7},{"sum","mult","min","max","val","gt","lt","eq"}),"")</f>
        <v/>
      </c>
      <c r="F1058" t="str" cm="1">
        <f t="array" aca="1" ref="F1058" ca="1">IF(OR(_xlfn.CONCAT(B1054:B1058)="AAAAA",_xlfn.CONCAT(B1054:B1058)="BBBBB",_xlfn.CONCAT(B1054:B1058)="CCCCC"),_xlfn.CONCAT(A1055:A1058),_xlfn.IFS(_xlfn.CONCAT(B1056:B1058)="TTT","start",_xlfn.CONCAT(B1056:B1058)="VVV","end",_xlfn.CONCAT(B1056:B1058)="XXX","end",TRUE,""))</f>
        <v/>
      </c>
      <c r="G1058" s="2" t="str">
        <f t="shared" ca="1" si="32"/>
        <v/>
      </c>
      <c r="H1058" t="str">
        <f ca="1"/>
        <v>,,</v>
      </c>
    </row>
    <row r="1059" spans="1:10" hidden="1" x14ac:dyDescent="0.25">
      <c r="A1059" t="str">
        <v>0</v>
      </c>
      <c r="B1059" t="str" cm="1">
        <f t="array" aca="1" ref="B1059" ca="1">_xlfn.LET(_xlpm.x,B1058,_xlpm.y,C1058,_xlpm.w,D1059,_xlpm.s,INT(A1059)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059" t="str">
        <f t="shared" ca="1" si="33"/>
        <v/>
      </c>
      <c r="E1059" t="str" cm="1">
        <f t="array" aca="1" ref="E1059" ca="1">IF(_xlfn.CONCAT(B1057:B1059)="TTT",_xlfn.XLOOKUP(_xlfn.DECIMAL(_xlfn.CONCAT(A1057:A1059),2),{0,1,2,3,4,5,6,7},{"sum","mult","min","max","val","gt","lt","eq"}),"")</f>
        <v/>
      </c>
      <c r="F1059" t="str" cm="1">
        <f t="array" aca="1" ref="F1059" ca="1">IF(OR(_xlfn.CONCAT(B1055:B1059)="AAAAA",_xlfn.CONCAT(B1055:B1059)="BBBBB",_xlfn.CONCAT(B1055:B1059)="CCCCC"),_xlfn.CONCAT(A1056:A1059),_xlfn.IFS(_xlfn.CONCAT(B1057:B1059)="TTT","start",_xlfn.CONCAT(B1057:B1059)="VVV","end",_xlfn.CONCAT(B1057:B1059)="XXX","end",TRUE,""))</f>
        <v/>
      </c>
      <c r="G1059" s="2" t="str">
        <f t="shared" ca="1" si="32"/>
        <v/>
      </c>
      <c r="H1059" t="str">
        <f ca="1"/>
        <v>,,</v>
      </c>
    </row>
    <row r="1060" spans="1:10" hidden="1" x14ac:dyDescent="0.25">
      <c r="A1060" t="str">
        <v>0</v>
      </c>
      <c r="B1060" t="str" cm="1">
        <f t="array" aca="1" ref="B1060" ca="1">_xlfn.LET(_xlpm.x,B1059,_xlpm.y,C1059,_xlpm.w,D1060,_xlpm.s,INT(A1060)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060" t="str">
        <f t="shared" ca="1" si="33"/>
        <v/>
      </c>
      <c r="E1060" t="str" cm="1">
        <f t="array" aca="1" ref="E1060" ca="1">IF(_xlfn.CONCAT(B1058:B1060)="TTT",_xlfn.XLOOKUP(_xlfn.DECIMAL(_xlfn.CONCAT(A1058:A1060),2),{0,1,2,3,4,5,6,7},{"sum","mult","min","max","val","gt","lt","eq"}),"")</f>
        <v/>
      </c>
      <c r="F1060" t="str" cm="1">
        <f t="array" aca="1" ref="F1060" ca="1">IF(OR(_xlfn.CONCAT(B1056:B1060)="AAAAA",_xlfn.CONCAT(B1056:B1060)="BBBBB",_xlfn.CONCAT(B1056:B1060)="CCCCC"),_xlfn.CONCAT(A1057:A1060),_xlfn.IFS(_xlfn.CONCAT(B1058:B1060)="TTT","start",_xlfn.CONCAT(B1058:B1060)="VVV","end",_xlfn.CONCAT(B1058:B1060)="XXX","end",TRUE,""))</f>
        <v/>
      </c>
      <c r="G1060" s="2" t="str">
        <f t="shared" ca="1" si="32"/>
        <v/>
      </c>
      <c r="H1060" t="str">
        <f ca="1"/>
        <v>,,</v>
      </c>
    </row>
    <row r="1061" spans="1:10" hidden="1" x14ac:dyDescent="0.25">
      <c r="A1061" t="str">
        <v>0</v>
      </c>
      <c r="B1061" t="str" cm="1">
        <f t="array" aca="1" ref="B1061" ca="1">_xlfn.LET(_xlpm.x,B1060,_xlpm.y,C1060,_xlpm.w,D1061,_xlpm.s,INT(A1061)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061" t="str">
        <f t="shared" ca="1" si="33"/>
        <v/>
      </c>
      <c r="E1061" t="str" cm="1">
        <f t="array" aca="1" ref="E1061" ca="1">IF(_xlfn.CONCAT(B1059:B1061)="TTT",_xlfn.XLOOKUP(_xlfn.DECIMAL(_xlfn.CONCAT(A1059:A1061),2),{0,1,2,3,4,5,6,7},{"sum","mult","min","max","val","gt","lt","eq"}),"")</f>
        <v/>
      </c>
      <c r="F1061" t="str" cm="1">
        <f t="array" aca="1" ref="F1061" ca="1">IF(OR(_xlfn.CONCAT(B1057:B1061)="AAAAA",_xlfn.CONCAT(B1057:B1061)="BBBBB",_xlfn.CONCAT(B1057:B1061)="CCCCC"),_xlfn.CONCAT(A1058:A1061),_xlfn.IFS(_xlfn.CONCAT(B1059:B1061)="TTT","start",_xlfn.CONCAT(B1059:B1061)="VVV","end",_xlfn.CONCAT(B1059:B1061)="XXX","end",TRUE,""))</f>
        <v/>
      </c>
      <c r="G1061" s="2" t="str">
        <f t="shared" ca="1" si="32"/>
        <v/>
      </c>
      <c r="H1061" t="str">
        <f ca="1"/>
        <v>,,</v>
      </c>
    </row>
    <row r="1062" spans="1:10" hidden="1" x14ac:dyDescent="0.25">
      <c r="A1062" t="str">
        <v>0</v>
      </c>
      <c r="B1062" t="str" cm="1">
        <f t="array" aca="1" ref="B1062" ca="1">_xlfn.LET(_xlpm.x,B1061,_xlpm.y,C1061,_xlpm.w,D1062,_xlpm.s,INT(A1062)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062" t="str">
        <f t="shared" ca="1" si="33"/>
        <v/>
      </c>
      <c r="E1062" t="str" cm="1">
        <f t="array" aca="1" ref="E1062" ca="1">IF(_xlfn.CONCAT(B1060:B1062)="TTT",_xlfn.XLOOKUP(_xlfn.DECIMAL(_xlfn.CONCAT(A1060:A1062),2),{0,1,2,3,4,5,6,7},{"sum","mult","min","max","val","gt","lt","eq"}),"")</f>
        <v/>
      </c>
      <c r="F1062" t="str" cm="1">
        <f t="array" aca="1" ref="F1062" ca="1">IF(OR(_xlfn.CONCAT(B1058:B1062)="AAAAA",_xlfn.CONCAT(B1058:B1062)="BBBBB",_xlfn.CONCAT(B1058:B1062)="CCCCC"),_xlfn.CONCAT(A1059:A1062),_xlfn.IFS(_xlfn.CONCAT(B1060:B1062)="TTT","start",_xlfn.CONCAT(B1060:B1062)="VVV","end",_xlfn.CONCAT(B1060:B1062)="XXX","end",TRUE,""))</f>
        <v/>
      </c>
      <c r="G1062" s="2" t="str">
        <f t="shared" ca="1" si="32"/>
        <v/>
      </c>
      <c r="H1062" t="str">
        <f ca="1"/>
        <v>,,</v>
      </c>
    </row>
    <row r="1063" spans="1:10" hidden="1" x14ac:dyDescent="0.25">
      <c r="A1063" t="str">
        <v>0</v>
      </c>
      <c r="B1063" t="str" cm="1">
        <f t="array" aca="1" ref="B1063" ca="1">_xlfn.LET(_xlpm.x,B1062,_xlpm.y,C1062,_xlpm.w,D1063,_xlpm.s,INT(A1063)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063" t="str">
        <f t="shared" ca="1" si="33"/>
        <v/>
      </c>
      <c r="E1063" t="str" cm="1">
        <f t="array" aca="1" ref="E1063" ca="1">IF(_xlfn.CONCAT(B1061:B1063)="TTT",_xlfn.XLOOKUP(_xlfn.DECIMAL(_xlfn.CONCAT(A1061:A1063),2),{0,1,2,3,4,5,6,7},{"sum","mult","min","max","val","gt","lt","eq"}),"")</f>
        <v/>
      </c>
      <c r="F1063" t="str" cm="1">
        <f t="array" aca="1" ref="F1063" ca="1">IF(OR(_xlfn.CONCAT(B1059:B1063)="AAAAA",_xlfn.CONCAT(B1059:B1063)="BBBBB",_xlfn.CONCAT(B1059:B1063)="CCCCC"),_xlfn.CONCAT(A1060:A1063),_xlfn.IFS(_xlfn.CONCAT(B1061:B1063)="TTT","start",_xlfn.CONCAT(B1061:B1063)="VVV","end",_xlfn.CONCAT(B1061:B1063)="XXX","end",TRUE,""))</f>
        <v/>
      </c>
      <c r="G1063" s="2" t="str">
        <f t="shared" ca="1" si="32"/>
        <v/>
      </c>
      <c r="H1063" t="str">
        <f ca="1"/>
        <v>,,</v>
      </c>
    </row>
    <row r="1064" spans="1:10" hidden="1" x14ac:dyDescent="0.25">
      <c r="A1064" t="str">
        <v>0</v>
      </c>
      <c r="B1064" t="str" cm="1">
        <f t="array" aca="1" ref="B1064" ca="1">_xlfn.LET(_xlpm.x,B1063,_xlpm.y,C1063,_xlpm.w,D1064,_xlpm.s,INT(A1064)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064" t="str">
        <f t="shared" ca="1" si="33"/>
        <v/>
      </c>
      <c r="E1064" t="str" cm="1">
        <f t="array" aca="1" ref="E1064" ca="1">IF(_xlfn.CONCAT(B1062:B1064)="TTT",_xlfn.XLOOKUP(_xlfn.DECIMAL(_xlfn.CONCAT(A1062:A1064),2),{0,1,2,3,4,5,6,7},{"sum","mult","min","max","val","gt","lt","eq"}),"")</f>
        <v/>
      </c>
      <c r="F1064" t="str" cm="1">
        <f t="array" aca="1" ref="F1064" ca="1">IF(OR(_xlfn.CONCAT(B1060:B1064)="AAAAA",_xlfn.CONCAT(B1060:B1064)="BBBBB",_xlfn.CONCAT(B1060:B1064)="CCCCC"),_xlfn.CONCAT(A1061:A1064),_xlfn.IFS(_xlfn.CONCAT(B1062:B1064)="TTT","start",_xlfn.CONCAT(B1062:B1064)="VVV","end",_xlfn.CONCAT(B1062:B1064)="XXX","end",TRUE,""))</f>
        <v/>
      </c>
      <c r="G1064" s="2" t="str">
        <f t="shared" ca="1" si="32"/>
        <v/>
      </c>
      <c r="H1064" t="str">
        <f ca="1"/>
        <v>,,</v>
      </c>
    </row>
    <row r="1065" spans="1:10" hidden="1" x14ac:dyDescent="0.25">
      <c r="A1065" t="str">
        <v>0</v>
      </c>
      <c r="B1065" t="str" cm="1">
        <f t="array" aca="1" ref="B1065" ca="1">_xlfn.LET(_xlpm.x,B1064,_xlpm.y,C1064,_xlpm.w,D1065,_xlpm.s,INT(A1065)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065" t="str">
        <f t="shared" ca="1" si="33"/>
        <v/>
      </c>
      <c r="E1065" t="str" cm="1">
        <f t="array" aca="1" ref="E1065" ca="1">IF(_xlfn.CONCAT(B1063:B1065)="TTT",_xlfn.XLOOKUP(_xlfn.DECIMAL(_xlfn.CONCAT(A1063:A1065),2),{0,1,2,3,4,5,6,7},{"sum","mult","min","max","val","gt","lt","eq"}),"")</f>
        <v/>
      </c>
      <c r="F1065" t="str" cm="1">
        <f t="array" aca="1" ref="F1065" ca="1">IF(OR(_xlfn.CONCAT(B1061:B1065)="AAAAA",_xlfn.CONCAT(B1061:B1065)="BBBBB",_xlfn.CONCAT(B1061:B1065)="CCCCC"),_xlfn.CONCAT(A1062:A1065),_xlfn.IFS(_xlfn.CONCAT(B1063:B1065)="TTT","start",_xlfn.CONCAT(B1063:B1065)="VVV","end",_xlfn.CONCAT(B1063:B1065)="XXX","end",TRUE,""))</f>
        <v/>
      </c>
      <c r="G1065" s="2" t="str">
        <f t="shared" ca="1" si="32"/>
        <v/>
      </c>
      <c r="H1065" t="str">
        <f ca="1"/>
        <v>,,</v>
      </c>
    </row>
    <row r="1066" spans="1:10" hidden="1" x14ac:dyDescent="0.25">
      <c r="A1066" t="str">
        <v>0</v>
      </c>
      <c r="B1066" t="str" cm="1">
        <f t="array" aca="1" ref="B1066" ca="1">_xlfn.LET(_xlpm.x,B1065,_xlpm.y,C1065,_xlpm.w,D1066,_xlpm.s,INT(A1066)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066" t="str">
        <f t="shared" ca="1" si="33"/>
        <v/>
      </c>
      <c r="E1066" t="str" cm="1">
        <f t="array" aca="1" ref="E1066" ca="1">IF(_xlfn.CONCAT(B1064:B1066)="TTT",_xlfn.XLOOKUP(_xlfn.DECIMAL(_xlfn.CONCAT(A1064:A1066),2),{0,1,2,3,4,5,6,7},{"sum","mult","min","max","val","gt","lt","eq"}),"")</f>
        <v/>
      </c>
      <c r="F1066" t="str" cm="1">
        <f t="array" aca="1" ref="F1066" ca="1">IF(OR(_xlfn.CONCAT(B1062:B1066)="AAAAA",_xlfn.CONCAT(B1062:B1066)="BBBBB",_xlfn.CONCAT(B1062:B1066)="CCCCC"),_xlfn.CONCAT(A1063:A1066),_xlfn.IFS(_xlfn.CONCAT(B1064:B1066)="TTT","start",_xlfn.CONCAT(B1064:B1066)="VVV","end",_xlfn.CONCAT(B1064:B1066)="XXX","end",TRUE,""))</f>
        <v/>
      </c>
      <c r="G1066" s="2" t="str">
        <f t="shared" ca="1" si="32"/>
        <v/>
      </c>
      <c r="H1066" t="str">
        <f ca="1"/>
        <v>,,</v>
      </c>
    </row>
    <row r="1067" spans="1:10" hidden="1" x14ac:dyDescent="0.25">
      <c r="A1067" t="str">
        <v>1</v>
      </c>
      <c r="B1067" t="str" cm="1">
        <f t="array" aca="1" ref="B1067" ca="1">_xlfn.LET(_xlpm.x,B1066,_xlpm.y,C1066,_xlpm.w,D1067,_xlpm.s,INT(A1067)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067" t="str">
        <f t="shared" ca="1" si="33"/>
        <v/>
      </c>
      <c r="E1067" t="str" cm="1">
        <f t="array" aca="1" ref="E1067" ca="1">IF(_xlfn.CONCAT(B1065:B1067)="TTT",_xlfn.XLOOKUP(_xlfn.DECIMAL(_xlfn.CONCAT(A1065:A1067),2),{0,1,2,3,4,5,6,7},{"sum","mult","min","max","val","gt","lt","eq"}),"")</f>
        <v/>
      </c>
      <c r="F1067" t="str" cm="1">
        <f t="array" aca="1" ref="F1067" ca="1">IF(OR(_xlfn.CONCAT(B1063:B1067)="AAAAA",_xlfn.CONCAT(B1063:B1067)="BBBBB",_xlfn.CONCAT(B1063:B1067)="CCCCC"),_xlfn.CONCAT(A1064:A1067),_xlfn.IFS(_xlfn.CONCAT(B1065:B1067)="TTT","start",_xlfn.CONCAT(B1065:B1067)="VVV","end",_xlfn.CONCAT(B1065:B1067)="XXX","end",TRUE,""))</f>
        <v/>
      </c>
      <c r="G1067" s="2" t="str">
        <f t="shared" ca="1" si="32"/>
        <v/>
      </c>
      <c r="H1067" t="str">
        <f ca="1"/>
        <v>,,</v>
      </c>
    </row>
    <row r="1068" spans="1:10" x14ac:dyDescent="0.25">
      <c r="A1068" s="9" t="str">
        <v>0</v>
      </c>
      <c r="B1068" s="4" t="str" cm="1">
        <f t="array" aca="1" ref="B1068:C1068" ca="1">_xlfn.LET(_xlpm.x,B1067,_xlpm.y,C1067,_xlpm.w,D1068,_xlpm.s,INT(A1068)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1068" s="4">
        <f ca="1"/>
        <v>2</v>
      </c>
      <c r="D1068" t="str">
        <f t="shared" ca="1" si="33"/>
        <v/>
      </c>
      <c r="E1068" s="4" t="s">
        <v>9</v>
      </c>
      <c r="F1068" t="str" cm="1">
        <f t="array" aca="1" ref="F1068" ca="1">IF(OR(_xlfn.CONCAT(B1064:B1068)="AAAAA",_xlfn.CONCAT(B1064:B1068)="BBBBB",_xlfn.CONCAT(B1064:B1068)="CCCCC"),_xlfn.CONCAT(A1065:A1068),_xlfn.IFS(_xlfn.CONCAT(B1066:B1068)="TTT","start",_xlfn.CONCAT(B1066:B1068)="VVV","end",_xlfn.CONCAT(B1066:B1068)="XXX","end",TRUE,""))</f>
        <v/>
      </c>
      <c r="G1068" s="10" t="str">
        <f t="shared" ca="1" si="32"/>
        <v/>
      </c>
      <c r="H1068" s="4" t="str">
        <f ca="1"/>
        <v>2,mult,</v>
      </c>
      <c r="I1068" s="4">
        <f ca="1">I1090*G1123</f>
        <v>0</v>
      </c>
      <c r="J1068">
        <f ca="1">I1068</f>
        <v>0</v>
      </c>
    </row>
    <row r="1069" spans="1:10" hidden="1" x14ac:dyDescent="0.25">
      <c r="A1069" t="str">
        <v>0</v>
      </c>
      <c r="B1069" t="str" cm="1">
        <f t="array" aca="1" ref="B1069" ca="1">_xlfn.LET(_xlpm.x,B1068,_xlpm.y,C1068,_xlpm.w,D1069,_xlpm.s,INT(A1069)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069" t="str">
        <f t="shared" ca="1" si="33"/>
        <v/>
      </c>
      <c r="E1069" t="str" cm="1">
        <f t="array" aca="1" ref="E1069" ca="1">IF(_xlfn.CONCAT(B1067:B1069)="TTT",_xlfn.XLOOKUP(_xlfn.DECIMAL(_xlfn.CONCAT(A1067:A1069),2),{0,1,2,3,4,5,6,7},{"sum","mult","min","max","val","gt","lt","eq"}),"")</f>
        <v/>
      </c>
      <c r="F1069" t="str" cm="1">
        <f t="array" aca="1" ref="F1069" ca="1">IF(OR(_xlfn.CONCAT(B1065:B1069)="AAAAA",_xlfn.CONCAT(B1065:B1069)="BBBBB",_xlfn.CONCAT(B1065:B1069)="CCCCC"),_xlfn.CONCAT(A1066:A1069),_xlfn.IFS(_xlfn.CONCAT(B1067:B1069)="TTT","start",_xlfn.CONCAT(B1067:B1069)="VVV","end",_xlfn.CONCAT(B1067:B1069)="XXX","end",TRUE,""))</f>
        <v/>
      </c>
      <c r="G1069" s="2" t="str">
        <f t="shared" ca="1" si="32"/>
        <v/>
      </c>
      <c r="H1069" t="str">
        <f ca="1"/>
        <v>,,</v>
      </c>
    </row>
    <row r="1070" spans="1:10" hidden="1" x14ac:dyDescent="0.25">
      <c r="A1070" t="str">
        <v>0</v>
      </c>
      <c r="B1070" t="str" cm="1">
        <f t="array" aca="1" ref="B1070" ca="1">_xlfn.LET(_xlpm.x,B1069,_xlpm.y,C1069,_xlpm.w,D1070,_xlpm.s,INT(A1070)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070" t="str">
        <f t="shared" ca="1" si="33"/>
        <v/>
      </c>
      <c r="E1070" t="str" cm="1">
        <f t="array" aca="1" ref="E1070" ca="1">IF(_xlfn.CONCAT(B1068:B1070)="TTT",_xlfn.XLOOKUP(_xlfn.DECIMAL(_xlfn.CONCAT(A1068:A1070),2),{0,1,2,3,4,5,6,7},{"sum","mult","min","max","val","gt","lt","eq"}),"")</f>
        <v/>
      </c>
      <c r="F1070" t="str" cm="1">
        <f t="array" aca="1" ref="F1070" ca="1">IF(OR(_xlfn.CONCAT(B1066:B1070)="AAAAA",_xlfn.CONCAT(B1066:B1070)="BBBBB",_xlfn.CONCAT(B1066:B1070)="CCCCC"),_xlfn.CONCAT(A1067:A1070),_xlfn.IFS(_xlfn.CONCAT(B1068:B1070)="TTT","start",_xlfn.CONCAT(B1068:B1070)="VVV","end",_xlfn.CONCAT(B1068:B1070)="XXX","end",TRUE,""))</f>
        <v/>
      </c>
      <c r="G1070" s="2" t="str">
        <f t="shared" ca="1" si="32"/>
        <v/>
      </c>
      <c r="H1070" t="str">
        <f ca="1"/>
        <v>,,</v>
      </c>
    </row>
    <row r="1071" spans="1:10" hidden="1" x14ac:dyDescent="0.25">
      <c r="A1071" t="str">
        <v>0</v>
      </c>
      <c r="B1071" t="str" cm="1">
        <f t="array" aca="1" ref="B1071" ca="1">_xlfn.LET(_xlpm.x,B1070,_xlpm.y,C1070,_xlpm.w,D1071,_xlpm.s,INT(A1071)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071">
        <f t="shared" ca="1" si="33"/>
        <v>0</v>
      </c>
      <c r="E1071" t="str" cm="1">
        <f t="array" aca="1" ref="E1071" ca="1">IF(_xlfn.CONCAT(B1069:B1071)="TTT",_xlfn.XLOOKUP(_xlfn.DECIMAL(_xlfn.CONCAT(A1069:A1071),2),{0,1,2,3,4,5,6,7},{"sum","mult","min","max","val","gt","lt","eq"}),"")</f>
        <v/>
      </c>
      <c r="F1071" t="str" cm="1">
        <f t="array" aca="1" ref="F1071" ca="1">IF(OR(_xlfn.CONCAT(B1067:B1071)="AAAAA",_xlfn.CONCAT(B1067:B1071)="BBBBB",_xlfn.CONCAT(B1067:B1071)="CCCCC"),_xlfn.CONCAT(A1068:A1071),_xlfn.IFS(_xlfn.CONCAT(B1069:B1071)="TTT","start",_xlfn.CONCAT(B1069:B1071)="VVV","end",_xlfn.CONCAT(B1069:B1071)="XXX","end",TRUE,""))</f>
        <v>end</v>
      </c>
      <c r="G1071" s="2" t="str">
        <f t="shared" ca="1" si="32"/>
        <v/>
      </c>
      <c r="H1071" t="str">
        <f ca="1"/>
        <v>,,</v>
      </c>
    </row>
    <row r="1072" spans="1:10" hidden="1" x14ac:dyDescent="0.25">
      <c r="A1072" t="str">
        <v>1</v>
      </c>
      <c r="B1072" t="str" cm="1">
        <f t="array" aca="1" ref="B1072" ca="1">_xlfn.LET(_xlpm.x,B1071,_xlpm.y,C1071,_xlpm.w,D1072,_xlpm.s,INT(A1072)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072" t="str">
        <f t="shared" ca="1" si="33"/>
        <v/>
      </c>
      <c r="E1072" t="str" cm="1">
        <f t="array" aca="1" ref="E1072" ca="1">IF(_xlfn.CONCAT(B1070:B1072)="TTT",_xlfn.XLOOKUP(_xlfn.DECIMAL(_xlfn.CONCAT(A1070:A1072),2),{0,1,2,3,4,5,6,7},{"sum","mult","min","max","val","gt","lt","eq"}),"")</f>
        <v/>
      </c>
      <c r="F1072" t="str" cm="1">
        <f t="array" aca="1" ref="F1072" ca="1">IF(OR(_xlfn.CONCAT(B1068:B1072)="AAAAA",_xlfn.CONCAT(B1068:B1072)="BBBBB",_xlfn.CONCAT(B1068:B1072)="CCCCC"),_xlfn.CONCAT(A1069:A1072),_xlfn.IFS(_xlfn.CONCAT(B1070:B1072)="TTT","start",_xlfn.CONCAT(B1070:B1072)="VVV","end",_xlfn.CONCAT(B1070:B1072)="XXX","end",TRUE,""))</f>
        <v/>
      </c>
      <c r="G1072" s="2" t="str">
        <f t="shared" ca="1" si="32"/>
        <v/>
      </c>
      <c r="H1072" t="str">
        <f ca="1"/>
        <v>,,</v>
      </c>
    </row>
    <row r="1073" spans="1:9" hidden="1" x14ac:dyDescent="0.25">
      <c r="A1073" t="str">
        <v>1</v>
      </c>
      <c r="B1073" t="str" cm="1">
        <f t="array" aca="1" ref="B1073" ca="1">_xlfn.LET(_xlpm.x,B1072,_xlpm.y,C1072,_xlpm.w,D1073,_xlpm.s,INT(A1073)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073" t="str">
        <f t="shared" ca="1" si="33"/>
        <v/>
      </c>
      <c r="E1073" t="str" cm="1">
        <f t="array" aca="1" ref="E1073" ca="1">IF(_xlfn.CONCAT(B1071:B1073)="TTT",_xlfn.XLOOKUP(_xlfn.DECIMAL(_xlfn.CONCAT(A1071:A1073),2),{0,1,2,3,4,5,6,7},{"sum","mult","min","max","val","gt","lt","eq"}),"")</f>
        <v/>
      </c>
      <c r="F1073" t="str" cm="1">
        <f t="array" aca="1" ref="F1073" ca="1">IF(OR(_xlfn.CONCAT(B1069:B1073)="AAAAA",_xlfn.CONCAT(B1069:B1073)="BBBBB",_xlfn.CONCAT(B1069:B1073)="CCCCC"),_xlfn.CONCAT(A1070:A1073),_xlfn.IFS(_xlfn.CONCAT(B1071:B1073)="TTT","start",_xlfn.CONCAT(B1071:B1073)="VVV","end",_xlfn.CONCAT(B1071:B1073)="XXX","end",TRUE,""))</f>
        <v/>
      </c>
      <c r="G1073" s="2" t="str">
        <f t="shared" ca="1" si="32"/>
        <v/>
      </c>
      <c r="H1073" t="str">
        <f ca="1"/>
        <v>,,</v>
      </c>
    </row>
    <row r="1074" spans="1:9" hidden="1" x14ac:dyDescent="0.25">
      <c r="A1074" t="str">
        <v>0</v>
      </c>
      <c r="B1074" t="str" cm="1">
        <f t="array" aca="1" ref="B1074" ca="1">_xlfn.LET(_xlpm.x,B1073,_xlpm.y,C1073,_xlpm.w,D1074,_xlpm.s,INT(A1074)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074" t="str">
        <f t="shared" ca="1" si="33"/>
        <v/>
      </c>
      <c r="E1074" t="str" cm="1">
        <f t="array" aca="1" ref="E1074" ca="1">IF(_xlfn.CONCAT(B1072:B1074)="TTT",_xlfn.XLOOKUP(_xlfn.DECIMAL(_xlfn.CONCAT(A1072:A1074),2),{0,1,2,3,4,5,6,7},{"sum","mult","min","max","val","gt","lt","eq"}),"")</f>
        <v>lt</v>
      </c>
      <c r="F1074" t="str" cm="1">
        <f t="array" aca="1" ref="F1074" ca="1">IF(OR(_xlfn.CONCAT(B1070:B1074)="AAAAA",_xlfn.CONCAT(B1070:B1074)="BBBBB",_xlfn.CONCAT(B1070:B1074)="CCCCC"),_xlfn.CONCAT(A1071:A1074),_xlfn.IFS(_xlfn.CONCAT(B1072:B1074)="TTT","start",_xlfn.CONCAT(B1072:B1074)="VVV","end",_xlfn.CONCAT(B1072:B1074)="XXX","end",TRUE,""))</f>
        <v>start</v>
      </c>
      <c r="G1074" s="2" t="str">
        <f t="shared" ca="1" si="32"/>
        <v/>
      </c>
      <c r="H1074" t="str">
        <f ca="1"/>
        <v>,lt,</v>
      </c>
      <c r="I1074">
        <v>1</v>
      </c>
    </row>
    <row r="1075" spans="1:9" hidden="1" x14ac:dyDescent="0.25">
      <c r="A1075" t="str">
        <v>0</v>
      </c>
      <c r="B1075" t="str" cm="1">
        <f t="array" aca="1" ref="B1075" ca="1">_xlfn.LET(_xlpm.x,B1074,_xlpm.y,C1074,_xlpm.w,D1075,_xlpm.s,INT(A1075)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1075" t="str">
        <f t="shared" ca="1" si="33"/>
        <v/>
      </c>
      <c r="E1075" t="str" cm="1">
        <f t="array" aca="1" ref="E1075" ca="1">IF(_xlfn.CONCAT(B1073:B1075)="TTT",_xlfn.XLOOKUP(_xlfn.DECIMAL(_xlfn.CONCAT(A1073:A1075),2),{0,1,2,3,4,5,6,7},{"sum","mult","min","max","val","gt","lt","eq"}),"")</f>
        <v/>
      </c>
      <c r="F1075" t="str" cm="1">
        <f t="array" aca="1" ref="F1075" ca="1">IF(OR(_xlfn.CONCAT(B1071:B1075)="AAAAA",_xlfn.CONCAT(B1071:B1075)="BBBBB",_xlfn.CONCAT(B1071:B1075)="CCCCC"),_xlfn.CONCAT(A1072:A1075),_xlfn.IFS(_xlfn.CONCAT(B1073:B1075)="TTT","start",_xlfn.CONCAT(B1073:B1075)="VVV","end",_xlfn.CONCAT(B1073:B1075)="XXX","end",TRUE,""))</f>
        <v/>
      </c>
      <c r="G1075" s="2" t="str">
        <f t="shared" ca="1" si="32"/>
        <v/>
      </c>
      <c r="H1075" t="str">
        <f ca="1"/>
        <v>,,</v>
      </c>
    </row>
    <row r="1076" spans="1:9" hidden="1" x14ac:dyDescent="0.25">
      <c r="A1076" t="str">
        <v>0</v>
      </c>
      <c r="B1076" t="str" cm="1">
        <f t="array" aca="1" ref="B1076" ca="1">_xlfn.LET(_xlpm.x,B1075,_xlpm.y,C1075,_xlpm.w,D1076,_xlpm.s,INT(A1076)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76" t="str">
        <f t="shared" ca="1" si="33"/>
        <v/>
      </c>
      <c r="E1076" t="str" cm="1">
        <f t="array" aca="1" ref="E1076" ca="1">IF(_xlfn.CONCAT(B1074:B1076)="TTT",_xlfn.XLOOKUP(_xlfn.DECIMAL(_xlfn.CONCAT(A1074:A1076),2),{0,1,2,3,4,5,6,7},{"sum","mult","min","max","val","gt","lt","eq"}),"")</f>
        <v/>
      </c>
      <c r="F1076" t="str" cm="1">
        <f t="array" aca="1" ref="F1076" ca="1">IF(OR(_xlfn.CONCAT(B1072:B1076)="AAAAA",_xlfn.CONCAT(B1072:B1076)="BBBBB",_xlfn.CONCAT(B1072:B1076)="CCCCC"),_xlfn.CONCAT(A1073:A1076),_xlfn.IFS(_xlfn.CONCAT(B1074:B1076)="TTT","start",_xlfn.CONCAT(B1074:B1076)="VVV","end",_xlfn.CONCAT(B1074:B1076)="XXX","end",TRUE,""))</f>
        <v/>
      </c>
      <c r="G1076" s="2" t="str">
        <f t="shared" ca="1" si="32"/>
        <v/>
      </c>
      <c r="H1076" t="str">
        <f ca="1"/>
        <v>,,</v>
      </c>
    </row>
    <row r="1077" spans="1:9" hidden="1" x14ac:dyDescent="0.25">
      <c r="A1077" t="str">
        <v>0</v>
      </c>
      <c r="B1077" t="str" cm="1">
        <f t="array" aca="1" ref="B1077" ca="1">_xlfn.LET(_xlpm.x,B1076,_xlpm.y,C1076,_xlpm.w,D1077,_xlpm.s,INT(A1077)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77" t="str">
        <f t="shared" ca="1" si="33"/>
        <v/>
      </c>
      <c r="E1077" t="str" cm="1">
        <f t="array" aca="1" ref="E1077" ca="1">IF(_xlfn.CONCAT(B1075:B1077)="TTT",_xlfn.XLOOKUP(_xlfn.DECIMAL(_xlfn.CONCAT(A1075:A1077),2),{0,1,2,3,4,5,6,7},{"sum","mult","min","max","val","gt","lt","eq"}),"")</f>
        <v/>
      </c>
      <c r="F1077" t="str" cm="1">
        <f t="array" aca="1" ref="F1077" ca="1">IF(OR(_xlfn.CONCAT(B1073:B1077)="AAAAA",_xlfn.CONCAT(B1073:B1077)="BBBBB",_xlfn.CONCAT(B1073:B1077)="CCCCC"),_xlfn.CONCAT(A1074:A1077),_xlfn.IFS(_xlfn.CONCAT(B1075:B1077)="TTT","start",_xlfn.CONCAT(B1075:B1077)="VVV","end",_xlfn.CONCAT(B1075:B1077)="XXX","end",TRUE,""))</f>
        <v/>
      </c>
      <c r="G1077" s="2" t="str">
        <f t="shared" ca="1" si="32"/>
        <v/>
      </c>
      <c r="H1077" t="str">
        <f ca="1"/>
        <v>,,</v>
      </c>
    </row>
    <row r="1078" spans="1:9" hidden="1" x14ac:dyDescent="0.25">
      <c r="A1078" t="str">
        <v>0</v>
      </c>
      <c r="B1078" t="str" cm="1">
        <f t="array" aca="1" ref="B1078" ca="1">_xlfn.LET(_xlpm.x,B1077,_xlpm.y,C1077,_xlpm.w,D1078,_xlpm.s,INT(A1078)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78" t="str">
        <f t="shared" ca="1" si="33"/>
        <v/>
      </c>
      <c r="E1078" t="str" cm="1">
        <f t="array" aca="1" ref="E1078" ca="1">IF(_xlfn.CONCAT(B1076:B1078)="TTT",_xlfn.XLOOKUP(_xlfn.DECIMAL(_xlfn.CONCAT(A1076:A1078),2),{0,1,2,3,4,5,6,7},{"sum","mult","min","max","val","gt","lt","eq"}),"")</f>
        <v/>
      </c>
      <c r="F1078" t="str" cm="1">
        <f t="array" aca="1" ref="F1078" ca="1">IF(OR(_xlfn.CONCAT(B1074:B1078)="AAAAA",_xlfn.CONCAT(B1074:B1078)="BBBBB",_xlfn.CONCAT(B1074:B1078)="CCCCC"),_xlfn.CONCAT(A1075:A1078),_xlfn.IFS(_xlfn.CONCAT(B1076:B1078)="TTT","start",_xlfn.CONCAT(B1076:B1078)="VVV","end",_xlfn.CONCAT(B1076:B1078)="XXX","end",TRUE,""))</f>
        <v/>
      </c>
      <c r="G1078" s="2" t="str">
        <f t="shared" ca="1" si="32"/>
        <v/>
      </c>
      <c r="H1078" t="str">
        <f ca="1"/>
        <v>,,</v>
      </c>
    </row>
    <row r="1079" spans="1:9" hidden="1" x14ac:dyDescent="0.25">
      <c r="A1079" t="str">
        <v>0</v>
      </c>
      <c r="B1079" t="str" cm="1">
        <f t="array" aca="1" ref="B1079" ca="1">_xlfn.LET(_xlpm.x,B1078,_xlpm.y,C1078,_xlpm.w,D1079,_xlpm.s,INT(A1079)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79" t="str">
        <f t="shared" ca="1" si="33"/>
        <v/>
      </c>
      <c r="E1079" t="str" cm="1">
        <f t="array" aca="1" ref="E1079" ca="1">IF(_xlfn.CONCAT(B1077:B1079)="TTT",_xlfn.XLOOKUP(_xlfn.DECIMAL(_xlfn.CONCAT(A1077:A1079),2),{0,1,2,3,4,5,6,7},{"sum","mult","min","max","val","gt","lt","eq"}),"")</f>
        <v/>
      </c>
      <c r="F1079" t="str" cm="1">
        <f t="array" aca="1" ref="F1079" ca="1">IF(OR(_xlfn.CONCAT(B1075:B1079)="AAAAA",_xlfn.CONCAT(B1075:B1079)="BBBBB",_xlfn.CONCAT(B1075:B1079)="CCCCC"),_xlfn.CONCAT(A1076:A1079),_xlfn.IFS(_xlfn.CONCAT(B1077:B1079)="TTT","start",_xlfn.CONCAT(B1077:B1079)="VVV","end",_xlfn.CONCAT(B1077:B1079)="XXX","end",TRUE,""))</f>
        <v/>
      </c>
      <c r="G1079" s="2" t="str">
        <f t="shared" ca="1" si="32"/>
        <v/>
      </c>
      <c r="H1079" t="str">
        <f ca="1"/>
        <v>,,</v>
      </c>
    </row>
    <row r="1080" spans="1:9" hidden="1" x14ac:dyDescent="0.25">
      <c r="A1080" t="str">
        <v>0</v>
      </c>
      <c r="B1080" t="str" cm="1">
        <f t="array" aca="1" ref="B1080" ca="1">_xlfn.LET(_xlpm.x,B1079,_xlpm.y,C1079,_xlpm.w,D1080,_xlpm.s,INT(A1080)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80" t="str">
        <f t="shared" ca="1" si="33"/>
        <v/>
      </c>
      <c r="E1080" t="str" cm="1">
        <f t="array" aca="1" ref="E1080" ca="1">IF(_xlfn.CONCAT(B1078:B1080)="TTT",_xlfn.XLOOKUP(_xlfn.DECIMAL(_xlfn.CONCAT(A1078:A1080),2),{0,1,2,3,4,5,6,7},{"sum","mult","min","max","val","gt","lt","eq"}),"")</f>
        <v/>
      </c>
      <c r="F1080" t="str" cm="1">
        <f t="array" aca="1" ref="F1080" ca="1">IF(OR(_xlfn.CONCAT(B1076:B1080)="AAAAA",_xlfn.CONCAT(B1076:B1080)="BBBBB",_xlfn.CONCAT(B1076:B1080)="CCCCC"),_xlfn.CONCAT(A1077:A1080),_xlfn.IFS(_xlfn.CONCAT(B1078:B1080)="TTT","start",_xlfn.CONCAT(B1078:B1080)="VVV","end",_xlfn.CONCAT(B1078:B1080)="XXX","end",TRUE,""))</f>
        <v/>
      </c>
      <c r="G1080" s="2" t="str">
        <f t="shared" ca="1" si="32"/>
        <v/>
      </c>
      <c r="H1080" t="str">
        <f ca="1"/>
        <v>,,</v>
      </c>
    </row>
    <row r="1081" spans="1:9" hidden="1" x14ac:dyDescent="0.25">
      <c r="A1081" t="str">
        <v>0</v>
      </c>
      <c r="B1081" t="str" cm="1">
        <f t="array" aca="1" ref="B1081" ca="1">_xlfn.LET(_xlpm.x,B1080,_xlpm.y,C1080,_xlpm.w,D1081,_xlpm.s,INT(A1081)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81" t="str">
        <f t="shared" ca="1" si="33"/>
        <v/>
      </c>
      <c r="E1081" t="str" cm="1">
        <f t="array" aca="1" ref="E1081" ca="1">IF(_xlfn.CONCAT(B1079:B1081)="TTT",_xlfn.XLOOKUP(_xlfn.DECIMAL(_xlfn.CONCAT(A1079:A1081),2),{0,1,2,3,4,5,6,7},{"sum","mult","min","max","val","gt","lt","eq"}),"")</f>
        <v/>
      </c>
      <c r="F1081" t="str" cm="1">
        <f t="array" aca="1" ref="F1081" ca="1">IF(OR(_xlfn.CONCAT(B1077:B1081)="AAAAA",_xlfn.CONCAT(B1077:B1081)="BBBBB",_xlfn.CONCAT(B1077:B1081)="CCCCC"),_xlfn.CONCAT(A1078:A1081),_xlfn.IFS(_xlfn.CONCAT(B1079:B1081)="TTT","start",_xlfn.CONCAT(B1079:B1081)="VVV","end",_xlfn.CONCAT(B1079:B1081)="XXX","end",TRUE,""))</f>
        <v/>
      </c>
      <c r="G1081" s="2" t="str">
        <f t="shared" ca="1" si="32"/>
        <v/>
      </c>
      <c r="H1081" t="str">
        <f ca="1"/>
        <v>,,</v>
      </c>
    </row>
    <row r="1082" spans="1:9" hidden="1" x14ac:dyDescent="0.25">
      <c r="A1082" t="str">
        <v>0</v>
      </c>
      <c r="B1082" t="str" cm="1">
        <f t="array" aca="1" ref="B1082" ca="1">_xlfn.LET(_xlpm.x,B1081,_xlpm.y,C1081,_xlpm.w,D1082,_xlpm.s,INT(A1082)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82" t="str">
        <f t="shared" ca="1" si="33"/>
        <v/>
      </c>
      <c r="E1082" t="str" cm="1">
        <f t="array" aca="1" ref="E1082" ca="1">IF(_xlfn.CONCAT(B1080:B1082)="TTT",_xlfn.XLOOKUP(_xlfn.DECIMAL(_xlfn.CONCAT(A1080:A1082),2),{0,1,2,3,4,5,6,7},{"sum","mult","min","max","val","gt","lt","eq"}),"")</f>
        <v/>
      </c>
      <c r="F1082" t="str" cm="1">
        <f t="array" aca="1" ref="F1082" ca="1">IF(OR(_xlfn.CONCAT(B1078:B1082)="AAAAA",_xlfn.CONCAT(B1078:B1082)="BBBBB",_xlfn.CONCAT(B1078:B1082)="CCCCC"),_xlfn.CONCAT(A1079:A1082),_xlfn.IFS(_xlfn.CONCAT(B1080:B1082)="TTT","start",_xlfn.CONCAT(B1080:B1082)="VVV","end",_xlfn.CONCAT(B1080:B1082)="XXX","end",TRUE,""))</f>
        <v/>
      </c>
      <c r="G1082" s="2" t="str">
        <f t="shared" ca="1" si="32"/>
        <v/>
      </c>
      <c r="H1082" t="str">
        <f ca="1"/>
        <v>,,</v>
      </c>
    </row>
    <row r="1083" spans="1:9" hidden="1" x14ac:dyDescent="0.25">
      <c r="A1083" t="str">
        <v>0</v>
      </c>
      <c r="B1083" t="str" cm="1">
        <f t="array" aca="1" ref="B1083" ca="1">_xlfn.LET(_xlpm.x,B1082,_xlpm.y,C1082,_xlpm.w,D1083,_xlpm.s,INT(A1083)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83" t="str">
        <f t="shared" ca="1" si="33"/>
        <v/>
      </c>
      <c r="E1083" t="str" cm="1">
        <f t="array" aca="1" ref="E1083" ca="1">IF(_xlfn.CONCAT(B1081:B1083)="TTT",_xlfn.XLOOKUP(_xlfn.DECIMAL(_xlfn.CONCAT(A1081:A1083),2),{0,1,2,3,4,5,6,7},{"sum","mult","min","max","val","gt","lt","eq"}),"")</f>
        <v/>
      </c>
      <c r="F1083" t="str" cm="1">
        <f t="array" aca="1" ref="F1083" ca="1">IF(OR(_xlfn.CONCAT(B1079:B1083)="AAAAA",_xlfn.CONCAT(B1079:B1083)="BBBBB",_xlfn.CONCAT(B1079:B1083)="CCCCC"),_xlfn.CONCAT(A1080:A1083),_xlfn.IFS(_xlfn.CONCAT(B1081:B1083)="TTT","start",_xlfn.CONCAT(B1081:B1083)="VVV","end",_xlfn.CONCAT(B1081:B1083)="XXX","end",TRUE,""))</f>
        <v/>
      </c>
      <c r="G1083" s="2" t="str">
        <f t="shared" ca="1" si="32"/>
        <v/>
      </c>
      <c r="H1083" t="str">
        <f ca="1"/>
        <v>,,</v>
      </c>
    </row>
    <row r="1084" spans="1:9" hidden="1" x14ac:dyDescent="0.25">
      <c r="A1084" t="str">
        <v>0</v>
      </c>
      <c r="B1084" t="str" cm="1">
        <f t="array" aca="1" ref="B1084" ca="1">_xlfn.LET(_xlpm.x,B1083,_xlpm.y,C1083,_xlpm.w,D1084,_xlpm.s,INT(A1084)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84" t="str">
        <f t="shared" ca="1" si="33"/>
        <v/>
      </c>
      <c r="E1084" t="str" cm="1">
        <f t="array" aca="1" ref="E1084" ca="1">IF(_xlfn.CONCAT(B1082:B1084)="TTT",_xlfn.XLOOKUP(_xlfn.DECIMAL(_xlfn.CONCAT(A1082:A1084),2),{0,1,2,3,4,5,6,7},{"sum","mult","min","max","val","gt","lt","eq"}),"")</f>
        <v/>
      </c>
      <c r="F1084" t="str" cm="1">
        <f t="array" aca="1" ref="F1084" ca="1">IF(OR(_xlfn.CONCAT(B1080:B1084)="AAAAA",_xlfn.CONCAT(B1080:B1084)="BBBBB",_xlfn.CONCAT(B1080:B1084)="CCCCC"),_xlfn.CONCAT(A1081:A1084),_xlfn.IFS(_xlfn.CONCAT(B1082:B1084)="TTT","start",_xlfn.CONCAT(B1082:B1084)="VVV","end",_xlfn.CONCAT(B1082:B1084)="XXX","end",TRUE,""))</f>
        <v/>
      </c>
      <c r="G1084" s="2" t="str">
        <f t="shared" ca="1" si="32"/>
        <v/>
      </c>
      <c r="H1084" t="str">
        <f ca="1"/>
        <v>,,</v>
      </c>
    </row>
    <row r="1085" spans="1:9" hidden="1" x14ac:dyDescent="0.25">
      <c r="A1085" t="str">
        <v>0</v>
      </c>
      <c r="B1085" t="str" cm="1">
        <f t="array" aca="1" ref="B1085" ca="1">_xlfn.LET(_xlpm.x,B1084,_xlpm.y,C1084,_xlpm.w,D1085,_xlpm.s,INT(A1085)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85" t="str">
        <f t="shared" ca="1" si="33"/>
        <v/>
      </c>
      <c r="E1085" t="str" cm="1">
        <f t="array" aca="1" ref="E1085" ca="1">IF(_xlfn.CONCAT(B1083:B1085)="TTT",_xlfn.XLOOKUP(_xlfn.DECIMAL(_xlfn.CONCAT(A1083:A1085),2),{0,1,2,3,4,5,6,7},{"sum","mult","min","max","val","gt","lt","eq"}),"")</f>
        <v/>
      </c>
      <c r="F1085" t="str" cm="1">
        <f t="array" aca="1" ref="F1085" ca="1">IF(OR(_xlfn.CONCAT(B1081:B1085)="AAAAA",_xlfn.CONCAT(B1081:B1085)="BBBBB",_xlfn.CONCAT(B1081:B1085)="CCCCC"),_xlfn.CONCAT(A1082:A1085),_xlfn.IFS(_xlfn.CONCAT(B1083:B1085)="TTT","start",_xlfn.CONCAT(B1083:B1085)="VVV","end",_xlfn.CONCAT(B1083:B1085)="XXX","end",TRUE,""))</f>
        <v/>
      </c>
      <c r="G1085" s="2" t="str">
        <f t="shared" ca="1" si="32"/>
        <v/>
      </c>
      <c r="H1085" t="str">
        <f ca="1"/>
        <v>,,</v>
      </c>
    </row>
    <row r="1086" spans="1:9" hidden="1" x14ac:dyDescent="0.25">
      <c r="A1086" t="str">
        <v>1</v>
      </c>
      <c r="B1086" t="str" cm="1">
        <f t="array" aca="1" ref="B1086" ca="1">_xlfn.LET(_xlpm.x,B1085,_xlpm.y,C1085,_xlpm.w,D1086,_xlpm.s,INT(A1086)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86" t="str">
        <f t="shared" ca="1" si="33"/>
        <v/>
      </c>
      <c r="E1086" t="str" cm="1">
        <f t="array" aca="1" ref="E1086" ca="1">IF(_xlfn.CONCAT(B1084:B1086)="TTT",_xlfn.XLOOKUP(_xlfn.DECIMAL(_xlfn.CONCAT(A1084:A1086),2),{0,1,2,3,4,5,6,7},{"sum","mult","min","max","val","gt","lt","eq"}),"")</f>
        <v/>
      </c>
      <c r="F1086" t="str" cm="1">
        <f t="array" aca="1" ref="F1086" ca="1">IF(OR(_xlfn.CONCAT(B1082:B1086)="AAAAA",_xlfn.CONCAT(B1082:B1086)="BBBBB",_xlfn.CONCAT(B1082:B1086)="CCCCC"),_xlfn.CONCAT(A1083:A1086),_xlfn.IFS(_xlfn.CONCAT(B1084:B1086)="TTT","start",_xlfn.CONCAT(B1084:B1086)="VVV","end",_xlfn.CONCAT(B1084:B1086)="XXX","end",TRUE,""))</f>
        <v/>
      </c>
      <c r="G1086" s="2" t="str">
        <f t="shared" ca="1" si="32"/>
        <v/>
      </c>
      <c r="H1086" t="str">
        <f ca="1"/>
        <v>,,</v>
      </c>
    </row>
    <row r="1087" spans="1:9" hidden="1" x14ac:dyDescent="0.25">
      <c r="A1087" t="str">
        <v>1</v>
      </c>
      <c r="B1087" t="str" cm="1">
        <f t="array" aca="1" ref="B1087" ca="1">_xlfn.LET(_xlpm.x,B1086,_xlpm.y,C1086,_xlpm.w,D1087,_xlpm.s,INT(A1087)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87" t="str">
        <f t="shared" ca="1" si="33"/>
        <v/>
      </c>
      <c r="E1087" t="str" cm="1">
        <f t="array" aca="1" ref="E1087" ca="1">IF(_xlfn.CONCAT(B1085:B1087)="TTT",_xlfn.XLOOKUP(_xlfn.DECIMAL(_xlfn.CONCAT(A1085:A1087),2),{0,1,2,3,4,5,6,7},{"sum","mult","min","max","val","gt","lt","eq"}),"")</f>
        <v/>
      </c>
      <c r="F1087" t="str" cm="1">
        <f t="array" aca="1" ref="F1087" ca="1">IF(OR(_xlfn.CONCAT(B1083:B1087)="AAAAA",_xlfn.CONCAT(B1083:B1087)="BBBBB",_xlfn.CONCAT(B1083:B1087)="CCCCC"),_xlfn.CONCAT(A1084:A1087),_xlfn.IFS(_xlfn.CONCAT(B1085:B1087)="TTT","start",_xlfn.CONCAT(B1085:B1087)="VVV","end",_xlfn.CONCAT(B1085:B1087)="XXX","end",TRUE,""))</f>
        <v/>
      </c>
      <c r="G1087" s="2" t="str">
        <f t="shared" ca="1" si="32"/>
        <v/>
      </c>
      <c r="H1087" t="str">
        <f ca="1"/>
        <v>,,</v>
      </c>
    </row>
    <row r="1088" spans="1:9" hidden="1" x14ac:dyDescent="0.25">
      <c r="A1088" t="str">
        <v>0</v>
      </c>
      <c r="B1088" t="str" cm="1">
        <f t="array" aca="1" ref="B1088" ca="1">_xlfn.LET(_xlpm.x,B1087,_xlpm.y,C1087,_xlpm.w,D1088,_xlpm.s,INT(A1088)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88" t="str">
        <f t="shared" ca="1" si="33"/>
        <v/>
      </c>
      <c r="E1088" t="str" cm="1">
        <f t="array" aca="1" ref="E1088" ca="1">IF(_xlfn.CONCAT(B1086:B1088)="TTT",_xlfn.XLOOKUP(_xlfn.DECIMAL(_xlfn.CONCAT(A1086:A1088),2),{0,1,2,3,4,5,6,7},{"sum","mult","min","max","val","gt","lt","eq"}),"")</f>
        <v/>
      </c>
      <c r="F1088" t="str" cm="1">
        <f t="array" aca="1" ref="F1088" ca="1">IF(OR(_xlfn.CONCAT(B1084:B1088)="AAAAA",_xlfn.CONCAT(B1084:B1088)="BBBBB",_xlfn.CONCAT(B1084:B1088)="CCCCC"),_xlfn.CONCAT(A1085:A1088),_xlfn.IFS(_xlfn.CONCAT(B1086:B1088)="TTT","start",_xlfn.CONCAT(B1086:B1088)="VVV","end",_xlfn.CONCAT(B1086:B1088)="XXX","end",TRUE,""))</f>
        <v/>
      </c>
      <c r="G1088" s="2" t="str">
        <f t="shared" ca="1" si="32"/>
        <v/>
      </c>
      <c r="H1088" t="str">
        <f ca="1"/>
        <v>,,</v>
      </c>
    </row>
    <row r="1089" spans="1:9" hidden="1" x14ac:dyDescent="0.25">
      <c r="A1089" t="str">
        <v>1</v>
      </c>
      <c r="B1089" t="str" cm="1">
        <f t="array" aca="1" ref="B1089" ca="1">_xlfn.LET(_xlpm.x,B1088,_xlpm.y,C1088,_xlpm.w,D1089,_xlpm.s,INT(A1089)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089" t="str">
        <f t="shared" ca="1" si="33"/>
        <v/>
      </c>
      <c r="E1089" t="str" cm="1">
        <f t="array" aca="1" ref="E1089" ca="1">IF(_xlfn.CONCAT(B1087:B1089)="TTT",_xlfn.XLOOKUP(_xlfn.DECIMAL(_xlfn.CONCAT(A1087:A1089),2),{0,1,2,3,4,5,6,7},{"sum","mult","min","max","val","gt","lt","eq"}),"")</f>
        <v/>
      </c>
      <c r="F1089" t="str" cm="1">
        <f t="array" aca="1" ref="F1089" ca="1">IF(OR(_xlfn.CONCAT(B1085:B1089)="AAAAA",_xlfn.CONCAT(B1085:B1089)="BBBBB",_xlfn.CONCAT(B1085:B1089)="CCCCC"),_xlfn.CONCAT(A1086:A1089),_xlfn.IFS(_xlfn.CONCAT(B1087:B1089)="TTT","start",_xlfn.CONCAT(B1087:B1089)="VVV","end",_xlfn.CONCAT(B1087:B1089)="XXX","end",TRUE,""))</f>
        <v/>
      </c>
      <c r="G1089" s="2" t="str">
        <f t="shared" ca="1" si="32"/>
        <v/>
      </c>
      <c r="H1089" t="str">
        <f ca="1"/>
        <v>,,</v>
      </c>
    </row>
    <row r="1090" spans="1:9" x14ac:dyDescent="0.25">
      <c r="A1090" s="9" t="str">
        <v>1</v>
      </c>
      <c r="B1090" s="4" t="str" cm="1">
        <f t="array" aca="1" ref="B1090:C1090" ca="1">_xlfn.LET(_xlpm.x,B1089,_xlpm.y,C1089,_xlpm.w,D1090,_xlpm.s,INT(A1090)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1090" s="7">
        <f ca="1"/>
        <v>27</v>
      </c>
      <c r="D1090" t="str">
        <f t="shared" ca="1" si="33"/>
        <v/>
      </c>
      <c r="E1090" s="7" t="s">
        <v>10</v>
      </c>
      <c r="F1090" t="str" cm="1">
        <f t="array" aca="1" ref="F1090" ca="1">IF(OR(_xlfn.CONCAT(B1086:B1090)="AAAAA",_xlfn.CONCAT(B1086:B1090)="BBBBB",_xlfn.CONCAT(B1086:B1090)="CCCCC"),_xlfn.CONCAT(A1087:A1090),_xlfn.IFS(_xlfn.CONCAT(B1088:B1090)="TTT","start",_xlfn.CONCAT(B1088:B1090)="VVV","end",_xlfn.CONCAT(B1088:B1090)="XXX","end",TRUE,""))</f>
        <v/>
      </c>
      <c r="G1090" s="8" t="str">
        <f t="shared" ca="1" si="32"/>
        <v/>
      </c>
      <c r="H1090" s="7" t="str">
        <f ca="1"/>
        <v>27,lt,</v>
      </c>
      <c r="I1090" s="7">
        <v>0</v>
      </c>
    </row>
    <row r="1091" spans="1:9" hidden="1" x14ac:dyDescent="0.25">
      <c r="A1091" t="str">
        <v>0</v>
      </c>
      <c r="B1091" t="str" cm="1">
        <f t="array" aca="1" ref="B1091" ca="1">_xlfn.LET(_xlpm.x,B1090,_xlpm.y,C1090,_xlpm.w,D1091,_xlpm.s,INT(A1091)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091" t="str">
        <f t="shared" ca="1" si="33"/>
        <v/>
      </c>
      <c r="E1091" t="str" cm="1">
        <f t="array" aca="1" ref="E1091" ca="1">IF(_xlfn.CONCAT(B1089:B1091)="TTT",_xlfn.XLOOKUP(_xlfn.DECIMAL(_xlfn.CONCAT(A1089:A1091),2),{0,1,2,3,4,5,6,7},{"sum","mult","min","max","val","gt","lt","eq"}),"")</f>
        <v/>
      </c>
      <c r="F1091" t="str" cm="1">
        <f t="array" aca="1" ref="F1091" ca="1">IF(OR(_xlfn.CONCAT(B1087:B1091)="AAAAA",_xlfn.CONCAT(B1087:B1091)="BBBBB",_xlfn.CONCAT(B1087:B1091)="CCCCC"),_xlfn.CONCAT(A1088:A1091),_xlfn.IFS(_xlfn.CONCAT(B1089:B1091)="TTT","start",_xlfn.CONCAT(B1089:B1091)="VVV","end",_xlfn.CONCAT(B1089:B1091)="XXX","end",TRUE,""))</f>
        <v/>
      </c>
      <c r="G1091" s="2" t="str">
        <f t="shared" ca="1" si="32"/>
        <v/>
      </c>
      <c r="H1091" t="str">
        <f ca="1"/>
        <v>,,</v>
      </c>
    </row>
    <row r="1092" spans="1:9" hidden="1" x14ac:dyDescent="0.25">
      <c r="A1092" t="str">
        <v>0</v>
      </c>
      <c r="B1092" t="str" cm="1">
        <f t="array" aca="1" ref="B1092" ca="1">_xlfn.LET(_xlpm.x,B1091,_xlpm.y,C1091,_xlpm.w,D1092,_xlpm.s,INT(A1092)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092" t="str">
        <f t="shared" ca="1" si="33"/>
        <v/>
      </c>
      <c r="E1092" t="str" cm="1">
        <f t="array" aca="1" ref="E1092" ca="1">IF(_xlfn.CONCAT(B1090:B1092)="TTT",_xlfn.XLOOKUP(_xlfn.DECIMAL(_xlfn.CONCAT(A1090:A1092),2),{0,1,2,3,4,5,6,7},{"sum","mult","min","max","val","gt","lt","eq"}),"")</f>
        <v/>
      </c>
      <c r="F1092" t="str" cm="1">
        <f t="array" aca="1" ref="F1092" ca="1">IF(OR(_xlfn.CONCAT(B1088:B1092)="AAAAA",_xlfn.CONCAT(B1088:B1092)="BBBBB",_xlfn.CONCAT(B1088:B1092)="CCCCC"),_xlfn.CONCAT(A1089:A1092),_xlfn.IFS(_xlfn.CONCAT(B1090:B1092)="TTT","start",_xlfn.CONCAT(B1090:B1092)="VVV","end",_xlfn.CONCAT(B1090:B1092)="XXX","end",TRUE,""))</f>
        <v/>
      </c>
      <c r="G1092" s="2" t="str">
        <f t="shared" ref="G1092:G1155" ca="1" si="34">IF(AND(E1092="val",F1092="start"),_xlfn.DECIMAL(_xlfn.CONCAT(OFFSET(F1092,1,0,(MATCH("end",OFFSET(F1092,0,0,64),0))-2)),2),"")</f>
        <v/>
      </c>
      <c r="H1092" t="str">
        <f ca="1"/>
        <v>,,</v>
      </c>
    </row>
    <row r="1093" spans="1:9" hidden="1" x14ac:dyDescent="0.25">
      <c r="A1093" t="str">
        <v>0</v>
      </c>
      <c r="B1093" t="str" cm="1">
        <f t="array" aca="1" ref="B1093" ca="1">_xlfn.LET(_xlpm.x,B1092,_xlpm.y,C1092,_xlpm.w,D1093,_xlpm.s,INT(A1093)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093">
        <f t="shared" ref="D1093:D1156" ca="1" si="35">IF(_xlfn.CONCAT(B1091:B1093)="VVV",_xlfn.DECIMAL(_xlfn.CONCAT(A1091:A1093),2),"")</f>
        <v>0</v>
      </c>
      <c r="E1093" t="str" cm="1">
        <f t="array" aca="1" ref="E1093" ca="1">IF(_xlfn.CONCAT(B1091:B1093)="TTT",_xlfn.XLOOKUP(_xlfn.DECIMAL(_xlfn.CONCAT(A1091:A1093),2),{0,1,2,3,4,5,6,7},{"sum","mult","min","max","val","gt","lt","eq"}),"")</f>
        <v/>
      </c>
      <c r="F1093" t="str" cm="1">
        <f t="array" aca="1" ref="F1093" ca="1">IF(OR(_xlfn.CONCAT(B1089:B1093)="AAAAA",_xlfn.CONCAT(B1089:B1093)="BBBBB",_xlfn.CONCAT(B1089:B1093)="CCCCC"),_xlfn.CONCAT(A1090:A1093),_xlfn.IFS(_xlfn.CONCAT(B1091:B1093)="TTT","start",_xlfn.CONCAT(B1091:B1093)="VVV","end",_xlfn.CONCAT(B1091:B1093)="XXX","end",TRUE,""))</f>
        <v>end</v>
      </c>
      <c r="G1093" s="2" t="str">
        <f t="shared" ca="1" si="34"/>
        <v/>
      </c>
      <c r="H1093" t="str">
        <f ca="1"/>
        <v>,,</v>
      </c>
    </row>
    <row r="1094" spans="1:9" hidden="1" x14ac:dyDescent="0.25">
      <c r="A1094" t="str">
        <v>1</v>
      </c>
      <c r="B1094" t="str" cm="1">
        <f t="array" aca="1" ref="B1094" ca="1">_xlfn.LET(_xlpm.x,B1093,_xlpm.y,C1093,_xlpm.w,D1094,_xlpm.s,INT(A1094)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094" t="str">
        <f t="shared" ca="1" si="35"/>
        <v/>
      </c>
      <c r="E1094" t="str" cm="1">
        <f t="array" aca="1" ref="E1094" ca="1">IF(_xlfn.CONCAT(B1092:B1094)="TTT",_xlfn.XLOOKUP(_xlfn.DECIMAL(_xlfn.CONCAT(A1092:A1094),2),{0,1,2,3,4,5,6,7},{"sum","mult","min","max","val","gt","lt","eq"}),"")</f>
        <v/>
      </c>
      <c r="F1094" t="str" cm="1">
        <f t="array" aca="1" ref="F1094" ca="1">IF(OR(_xlfn.CONCAT(B1090:B1094)="AAAAA",_xlfn.CONCAT(B1090:B1094)="BBBBB",_xlfn.CONCAT(B1090:B1094)="CCCCC"),_xlfn.CONCAT(A1091:A1094),_xlfn.IFS(_xlfn.CONCAT(B1092:B1094)="TTT","start",_xlfn.CONCAT(B1092:B1094)="VVV","end",_xlfn.CONCAT(B1092:B1094)="XXX","end",TRUE,""))</f>
        <v/>
      </c>
      <c r="G1094" s="2" t="str">
        <f t="shared" ca="1" si="34"/>
        <v/>
      </c>
      <c r="H1094" t="str">
        <f ca="1"/>
        <v>,,</v>
      </c>
    </row>
    <row r="1095" spans="1:9" hidden="1" x14ac:dyDescent="0.25">
      <c r="A1095" t="str">
        <v>0</v>
      </c>
      <c r="B1095" t="str" cm="1">
        <f t="array" aca="1" ref="B1095" ca="1">_xlfn.LET(_xlpm.x,B1094,_xlpm.y,C1094,_xlpm.w,D1095,_xlpm.s,INT(A1095)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095" t="str">
        <f t="shared" ca="1" si="35"/>
        <v/>
      </c>
      <c r="E1095" t="str" cm="1">
        <f t="array" aca="1" ref="E1095" ca="1">IF(_xlfn.CONCAT(B1093:B1095)="TTT",_xlfn.XLOOKUP(_xlfn.DECIMAL(_xlfn.CONCAT(A1093:A1095),2),{0,1,2,3,4,5,6,7},{"sum","mult","min","max","val","gt","lt","eq"}),"")</f>
        <v/>
      </c>
      <c r="F1095" t="str" cm="1">
        <f t="array" aca="1" ref="F1095" ca="1">IF(OR(_xlfn.CONCAT(B1091:B1095)="AAAAA",_xlfn.CONCAT(B1091:B1095)="BBBBB",_xlfn.CONCAT(B1091:B1095)="CCCCC"),_xlfn.CONCAT(A1092:A1095),_xlfn.IFS(_xlfn.CONCAT(B1093:B1095)="TTT","start",_xlfn.CONCAT(B1093:B1095)="VVV","end",_xlfn.CONCAT(B1093:B1095)="XXX","end",TRUE,""))</f>
        <v/>
      </c>
      <c r="G1095" s="2" t="str">
        <f t="shared" ca="1" si="34"/>
        <v/>
      </c>
      <c r="H1095" t="str">
        <f ca="1"/>
        <v>,,</v>
      </c>
    </row>
    <row r="1096" spans="1:9" x14ac:dyDescent="0.25">
      <c r="A1096" s="9" t="str">
        <v>0</v>
      </c>
      <c r="B1096" s="4" t="str" cm="1">
        <f t="array" aca="1" ref="B1096" ca="1">_xlfn.LET(_xlpm.x,B1095,_xlpm.y,C1095,_xlpm.w,D1096,_xlpm.s,INT(A1096)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096" s="7"/>
      <c r="D1096" t="str">
        <f t="shared" ca="1" si="35"/>
        <v/>
      </c>
      <c r="E1096" s="7" t="str" cm="1">
        <f t="array" aca="1" ref="E1096" ca="1">IF(_xlfn.CONCAT(B1094:B1096)="TTT",_xlfn.XLOOKUP(_xlfn.DECIMAL(_xlfn.CONCAT(A1094:A1096),2),{0,1,2,3,4,5,6,7},{"sum","mult","min","max","val","gt","lt","eq"}),"")</f>
        <v>val</v>
      </c>
      <c r="F1096" t="str" cm="1">
        <f t="array" aca="1" ref="F1096" ca="1">IF(OR(_xlfn.CONCAT(B1092:B1096)="AAAAA",_xlfn.CONCAT(B1092:B1096)="BBBBB",_xlfn.CONCAT(B1092:B1096)="CCCCC"),_xlfn.CONCAT(A1093:A1096),_xlfn.IFS(_xlfn.CONCAT(B1094:B1096)="TTT","start",_xlfn.CONCAT(B1094:B1096)="VVV","end",_xlfn.CONCAT(B1094:B1096)="XXX","end",TRUE,""))</f>
        <v>start</v>
      </c>
      <c r="G1096" s="8">
        <f t="shared" ca="1" si="34"/>
        <v>229</v>
      </c>
      <c r="H1096" s="7" t="str">
        <f ca="1"/>
        <v>,val,229</v>
      </c>
      <c r="I1096" s="7"/>
    </row>
    <row r="1097" spans="1:9" hidden="1" x14ac:dyDescent="0.25">
      <c r="A1097" t="str">
        <v>1</v>
      </c>
      <c r="B1097" t="str" cm="1">
        <f t="array" aca="1" ref="B1097" ca="1">_xlfn.LET(_xlpm.x,B1096,_xlpm.y,C1096,_xlpm.w,D1097,_xlpm.s,INT(A1097)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97" t="str">
        <f t="shared" ca="1" si="35"/>
        <v/>
      </c>
      <c r="E1097" t="str" cm="1">
        <f t="array" aca="1" ref="E1097" ca="1">IF(_xlfn.CONCAT(B1095:B1097)="TTT",_xlfn.XLOOKUP(_xlfn.DECIMAL(_xlfn.CONCAT(A1095:A1097),2),{0,1,2,3,4,5,6,7},{"sum","mult","min","max","val","gt","lt","eq"}),"")</f>
        <v/>
      </c>
      <c r="F1097" t="str" cm="1">
        <f t="array" aca="1" ref="F1097" ca="1">IF(OR(_xlfn.CONCAT(B1093:B1097)="AAAAA",_xlfn.CONCAT(B1093:B1097)="BBBBB",_xlfn.CONCAT(B1093:B1097)="CCCCC"),_xlfn.CONCAT(A1094:A1097),_xlfn.IFS(_xlfn.CONCAT(B1095:B1097)="TTT","start",_xlfn.CONCAT(B1095:B1097)="VVV","end",_xlfn.CONCAT(B1095:B1097)="XXX","end",TRUE,""))</f>
        <v/>
      </c>
      <c r="G1097" s="2" t="str">
        <f t="shared" ca="1" si="34"/>
        <v/>
      </c>
      <c r="H1097" t="str">
        <f ca="1"/>
        <v>,,</v>
      </c>
    </row>
    <row r="1098" spans="1:9" hidden="1" x14ac:dyDescent="0.25">
      <c r="A1098" t="str">
        <v>1</v>
      </c>
      <c r="B1098" t="str" cm="1">
        <f t="array" aca="1" ref="B1098" ca="1">_xlfn.LET(_xlpm.x,B1097,_xlpm.y,C1097,_xlpm.w,D1098,_xlpm.s,INT(A1098)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98" t="str">
        <f t="shared" ca="1" si="35"/>
        <v/>
      </c>
      <c r="E1098" t="str" cm="1">
        <f t="array" aca="1" ref="E1098" ca="1">IF(_xlfn.CONCAT(B1096:B1098)="TTT",_xlfn.XLOOKUP(_xlfn.DECIMAL(_xlfn.CONCAT(A1096:A1098),2),{0,1,2,3,4,5,6,7},{"sum","mult","min","max","val","gt","lt","eq"}),"")</f>
        <v/>
      </c>
      <c r="F1098" t="str" cm="1">
        <f t="array" aca="1" ref="F1098" ca="1">IF(OR(_xlfn.CONCAT(B1094:B1098)="AAAAA",_xlfn.CONCAT(B1094:B1098)="BBBBB",_xlfn.CONCAT(B1094:B1098)="CCCCC"),_xlfn.CONCAT(A1095:A1098),_xlfn.IFS(_xlfn.CONCAT(B1096:B1098)="TTT","start",_xlfn.CONCAT(B1096:B1098)="VVV","end",_xlfn.CONCAT(B1096:B1098)="XXX","end",TRUE,""))</f>
        <v/>
      </c>
      <c r="G1098" s="2" t="str">
        <f t="shared" ca="1" si="34"/>
        <v/>
      </c>
      <c r="H1098" t="str">
        <f ca="1"/>
        <v>,,</v>
      </c>
    </row>
    <row r="1099" spans="1:9" hidden="1" x14ac:dyDescent="0.25">
      <c r="A1099" t="str">
        <v>1</v>
      </c>
      <c r="B1099" t="str" cm="1">
        <f t="array" aca="1" ref="B1099" ca="1">_xlfn.LET(_xlpm.x,B1098,_xlpm.y,C1098,_xlpm.w,D1099,_xlpm.s,INT(A1099)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099" t="str">
        <f t="shared" ca="1" si="35"/>
        <v/>
      </c>
      <c r="E1099" t="str" cm="1">
        <f t="array" aca="1" ref="E1099" ca="1">IF(_xlfn.CONCAT(B1097:B1099)="TTT",_xlfn.XLOOKUP(_xlfn.DECIMAL(_xlfn.CONCAT(A1097:A1099),2),{0,1,2,3,4,5,6,7},{"sum","mult","min","max","val","gt","lt","eq"}),"")</f>
        <v/>
      </c>
      <c r="F1099" t="str" cm="1">
        <f t="array" aca="1" ref="F1099" ca="1">IF(OR(_xlfn.CONCAT(B1095:B1099)="AAAAA",_xlfn.CONCAT(B1095:B1099)="BBBBB",_xlfn.CONCAT(B1095:B1099)="CCCCC"),_xlfn.CONCAT(A1096:A1099),_xlfn.IFS(_xlfn.CONCAT(B1097:B1099)="TTT","start",_xlfn.CONCAT(B1097:B1099)="VVV","end",_xlfn.CONCAT(B1097:B1099)="XXX","end",TRUE,""))</f>
        <v/>
      </c>
      <c r="G1099" s="2" t="str">
        <f t="shared" ca="1" si="34"/>
        <v/>
      </c>
      <c r="H1099" t="str">
        <f ca="1"/>
        <v>,,</v>
      </c>
    </row>
    <row r="1100" spans="1:9" hidden="1" x14ac:dyDescent="0.25">
      <c r="A1100" t="str">
        <v>1</v>
      </c>
      <c r="B1100" t="str" cm="1">
        <f t="array" aca="1" ref="B1100" ca="1">_xlfn.LET(_xlpm.x,B1099,_xlpm.y,C1099,_xlpm.w,D1100,_xlpm.s,INT(A1100)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00" t="str">
        <f t="shared" ca="1" si="35"/>
        <v/>
      </c>
      <c r="E1100" t="str" cm="1">
        <f t="array" aca="1" ref="E1100" ca="1">IF(_xlfn.CONCAT(B1098:B1100)="TTT",_xlfn.XLOOKUP(_xlfn.DECIMAL(_xlfn.CONCAT(A1098:A1100),2),{0,1,2,3,4,5,6,7},{"sum","mult","min","max","val","gt","lt","eq"}),"")</f>
        <v/>
      </c>
      <c r="F1100" t="str" cm="1">
        <f t="array" aca="1" ref="F1100" ca="1">IF(OR(_xlfn.CONCAT(B1096:B1100)="AAAAA",_xlfn.CONCAT(B1096:B1100)="BBBBB",_xlfn.CONCAT(B1096:B1100)="CCCCC"),_xlfn.CONCAT(A1097:A1100),_xlfn.IFS(_xlfn.CONCAT(B1098:B1100)="TTT","start",_xlfn.CONCAT(B1098:B1100)="VVV","end",_xlfn.CONCAT(B1098:B1100)="XXX","end",TRUE,""))</f>
        <v/>
      </c>
      <c r="G1100" s="2" t="str">
        <f t="shared" ca="1" si="34"/>
        <v/>
      </c>
      <c r="H1100" t="str">
        <f ca="1"/>
        <v>,,</v>
      </c>
    </row>
    <row r="1101" spans="1:9" hidden="1" x14ac:dyDescent="0.25">
      <c r="A1101" t="str">
        <v>0</v>
      </c>
      <c r="B1101" t="str" cm="1">
        <f t="array" aca="1" ref="B1101" ca="1">_xlfn.LET(_xlpm.x,B1100,_xlpm.y,C1100,_xlpm.w,D1101,_xlpm.s,INT(A1101)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01" t="str">
        <f t="shared" ca="1" si="35"/>
        <v/>
      </c>
      <c r="E1101" t="str" cm="1">
        <f t="array" aca="1" ref="E1101" ca="1">IF(_xlfn.CONCAT(B1099:B1101)="TTT",_xlfn.XLOOKUP(_xlfn.DECIMAL(_xlfn.CONCAT(A1099:A1101),2),{0,1,2,3,4,5,6,7},{"sum","mult","min","max","val","gt","lt","eq"}),"")</f>
        <v/>
      </c>
      <c r="F1101" t="str" cm="1">
        <f t="array" aca="1" ref="F1101" ca="1">IF(OR(_xlfn.CONCAT(B1097:B1101)="AAAAA",_xlfn.CONCAT(B1097:B1101)="BBBBB",_xlfn.CONCAT(B1097:B1101)="CCCCC"),_xlfn.CONCAT(A1098:A1101),_xlfn.IFS(_xlfn.CONCAT(B1099:B1101)="TTT","start",_xlfn.CONCAT(B1099:B1101)="VVV","end",_xlfn.CONCAT(B1099:B1101)="XXX","end",TRUE,""))</f>
        <v>1110</v>
      </c>
      <c r="G1101" s="2" t="str">
        <f t="shared" ca="1" si="34"/>
        <v/>
      </c>
      <c r="H1101" t="str">
        <f ca="1"/>
        <v>,,</v>
      </c>
    </row>
    <row r="1102" spans="1:9" hidden="1" x14ac:dyDescent="0.25">
      <c r="A1102" t="str">
        <v>0</v>
      </c>
      <c r="B1102" t="str" cm="1">
        <f t="array" aca="1" ref="B1102" ca="1">_xlfn.LET(_xlpm.x,B1101,_xlpm.y,C1101,_xlpm.w,D1102,_xlpm.s,INT(A1102)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02" t="str">
        <f t="shared" ca="1" si="35"/>
        <v/>
      </c>
      <c r="E1102" t="str" cm="1">
        <f t="array" aca="1" ref="E1102" ca="1">IF(_xlfn.CONCAT(B1100:B1102)="TTT",_xlfn.XLOOKUP(_xlfn.DECIMAL(_xlfn.CONCAT(A1100:A1102),2),{0,1,2,3,4,5,6,7},{"sum","mult","min","max","val","gt","lt","eq"}),"")</f>
        <v/>
      </c>
      <c r="F1102" t="str" cm="1">
        <f t="array" aca="1" ref="F1102" ca="1">IF(OR(_xlfn.CONCAT(B1098:B1102)="AAAAA",_xlfn.CONCAT(B1098:B1102)="BBBBB",_xlfn.CONCAT(B1098:B1102)="CCCCC"),_xlfn.CONCAT(A1099:A1102),_xlfn.IFS(_xlfn.CONCAT(B1100:B1102)="TTT","start",_xlfn.CONCAT(B1100:B1102)="VVV","end",_xlfn.CONCAT(B1100:B1102)="XXX","end",TRUE,""))</f>
        <v/>
      </c>
      <c r="G1102" s="2" t="str">
        <f t="shared" ca="1" si="34"/>
        <v/>
      </c>
      <c r="H1102" t="str">
        <f ca="1"/>
        <v>,,</v>
      </c>
    </row>
    <row r="1103" spans="1:9" hidden="1" x14ac:dyDescent="0.25">
      <c r="A1103" t="str">
        <v>0</v>
      </c>
      <c r="B1103" t="str" cm="1">
        <f t="array" aca="1" ref="B1103" ca="1">_xlfn.LET(_xlpm.x,B1102,_xlpm.y,C1102,_xlpm.w,D1103,_xlpm.s,INT(A1103)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03" t="str">
        <f t="shared" ca="1" si="35"/>
        <v/>
      </c>
      <c r="E1103" t="str" cm="1">
        <f t="array" aca="1" ref="E1103" ca="1">IF(_xlfn.CONCAT(B1101:B1103)="TTT",_xlfn.XLOOKUP(_xlfn.DECIMAL(_xlfn.CONCAT(A1101:A1103),2),{0,1,2,3,4,5,6,7},{"sum","mult","min","max","val","gt","lt","eq"}),"")</f>
        <v/>
      </c>
      <c r="F1103" t="str" cm="1">
        <f t="array" aca="1" ref="F1103" ca="1">IF(OR(_xlfn.CONCAT(B1099:B1103)="AAAAA",_xlfn.CONCAT(B1099:B1103)="BBBBB",_xlfn.CONCAT(B1099:B1103)="CCCCC"),_xlfn.CONCAT(A1100:A1103),_xlfn.IFS(_xlfn.CONCAT(B1101:B1103)="TTT","start",_xlfn.CONCAT(B1101:B1103)="VVV","end",_xlfn.CONCAT(B1101:B1103)="XXX","end",TRUE,""))</f>
        <v/>
      </c>
      <c r="G1103" s="2" t="str">
        <f t="shared" ca="1" si="34"/>
        <v/>
      </c>
      <c r="H1103" t="str">
        <f ca="1"/>
        <v>,,</v>
      </c>
    </row>
    <row r="1104" spans="1:9" hidden="1" x14ac:dyDescent="0.25">
      <c r="A1104" t="str">
        <v>1</v>
      </c>
      <c r="B1104" t="str" cm="1">
        <f t="array" aca="1" ref="B1104" ca="1">_xlfn.LET(_xlpm.x,B1103,_xlpm.y,C1103,_xlpm.w,D1104,_xlpm.s,INT(A1104)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04" t="str">
        <f t="shared" ca="1" si="35"/>
        <v/>
      </c>
      <c r="E1104" t="str" cm="1">
        <f t="array" aca="1" ref="E1104" ca="1">IF(_xlfn.CONCAT(B1102:B1104)="TTT",_xlfn.XLOOKUP(_xlfn.DECIMAL(_xlfn.CONCAT(A1102:A1104),2),{0,1,2,3,4,5,6,7},{"sum","mult","min","max","val","gt","lt","eq"}),"")</f>
        <v/>
      </c>
      <c r="F1104" t="str" cm="1">
        <f t="array" aca="1" ref="F1104" ca="1">IF(OR(_xlfn.CONCAT(B1100:B1104)="AAAAA",_xlfn.CONCAT(B1100:B1104)="BBBBB",_xlfn.CONCAT(B1100:B1104)="CCCCC"),_xlfn.CONCAT(A1101:A1104),_xlfn.IFS(_xlfn.CONCAT(B1102:B1104)="TTT","start",_xlfn.CONCAT(B1102:B1104)="VVV","end",_xlfn.CONCAT(B1102:B1104)="XXX","end",TRUE,""))</f>
        <v/>
      </c>
      <c r="G1104" s="2" t="str">
        <f t="shared" ca="1" si="34"/>
        <v/>
      </c>
      <c r="H1104" t="str">
        <f ca="1"/>
        <v>,,</v>
      </c>
    </row>
    <row r="1105" spans="1:9" hidden="1" x14ac:dyDescent="0.25">
      <c r="A1105" t="str">
        <v>0</v>
      </c>
      <c r="B1105" t="str" cm="1">
        <f t="array" aca="1" ref="B1105" ca="1">_xlfn.LET(_xlpm.x,B1104,_xlpm.y,C1104,_xlpm.w,D1105,_xlpm.s,INT(A1105)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05" t="str">
        <f t="shared" ca="1" si="35"/>
        <v/>
      </c>
      <c r="E1105" t="str" cm="1">
        <f t="array" aca="1" ref="E1105" ca="1">IF(_xlfn.CONCAT(B1103:B1105)="TTT",_xlfn.XLOOKUP(_xlfn.DECIMAL(_xlfn.CONCAT(A1103:A1105),2),{0,1,2,3,4,5,6,7},{"sum","mult","min","max","val","gt","lt","eq"}),"")</f>
        <v/>
      </c>
      <c r="F1105" t="str" cm="1">
        <f t="array" aca="1" ref="F1105" ca="1">IF(OR(_xlfn.CONCAT(B1101:B1105)="AAAAA",_xlfn.CONCAT(B1101:B1105)="BBBBB",_xlfn.CONCAT(B1101:B1105)="CCCCC"),_xlfn.CONCAT(A1102:A1105),_xlfn.IFS(_xlfn.CONCAT(B1103:B1105)="TTT","start",_xlfn.CONCAT(B1103:B1105)="VVV","end",_xlfn.CONCAT(B1103:B1105)="XXX","end",TRUE,""))</f>
        <v/>
      </c>
      <c r="G1105" s="2" t="str">
        <f t="shared" ca="1" si="34"/>
        <v/>
      </c>
      <c r="H1105" t="str">
        <f ca="1"/>
        <v>,,</v>
      </c>
    </row>
    <row r="1106" spans="1:9" hidden="1" x14ac:dyDescent="0.25">
      <c r="A1106" t="str">
        <v>1</v>
      </c>
      <c r="B1106" t="str" cm="1">
        <f t="array" aca="1" ref="B1106" ca="1">_xlfn.LET(_xlpm.x,B1105,_xlpm.y,C1105,_xlpm.w,D1106,_xlpm.s,INT(A1106)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06" t="str">
        <f t="shared" ca="1" si="35"/>
        <v/>
      </c>
      <c r="E1106" t="str" cm="1">
        <f t="array" aca="1" ref="E1106" ca="1">IF(_xlfn.CONCAT(B1104:B1106)="TTT",_xlfn.XLOOKUP(_xlfn.DECIMAL(_xlfn.CONCAT(A1104:A1106),2),{0,1,2,3,4,5,6,7},{"sum","mult","min","max","val","gt","lt","eq"}),"")</f>
        <v/>
      </c>
      <c r="F1106" t="str" cm="1">
        <f t="array" aca="1" ref="F1106" ca="1">IF(OR(_xlfn.CONCAT(B1102:B1106)="AAAAA",_xlfn.CONCAT(B1102:B1106)="BBBBB",_xlfn.CONCAT(B1102:B1106)="CCCCC"),_xlfn.CONCAT(A1103:A1106),_xlfn.IFS(_xlfn.CONCAT(B1104:B1106)="TTT","start",_xlfn.CONCAT(B1104:B1106)="VVV","end",_xlfn.CONCAT(B1104:B1106)="XXX","end",TRUE,""))</f>
        <v>0101</v>
      </c>
      <c r="G1106" s="2" t="str">
        <f t="shared" ca="1" si="34"/>
        <v/>
      </c>
      <c r="H1106" t="str">
        <f ca="1"/>
        <v>,,</v>
      </c>
    </row>
    <row r="1107" spans="1:9" hidden="1" x14ac:dyDescent="0.25">
      <c r="A1107" t="str">
        <v>0</v>
      </c>
      <c r="B1107" t="str" cm="1">
        <f t="array" aca="1" ref="B1107" ca="1">_xlfn.LET(_xlpm.x,B1106,_xlpm.y,C1106,_xlpm.w,D1107,_xlpm.s,INT(A1107)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07" t="str">
        <f t="shared" ca="1" si="35"/>
        <v/>
      </c>
      <c r="E1107" t="str" cm="1">
        <f t="array" aca="1" ref="E1107" ca="1">IF(_xlfn.CONCAT(B1105:B1107)="TTT",_xlfn.XLOOKUP(_xlfn.DECIMAL(_xlfn.CONCAT(A1105:A1107),2),{0,1,2,3,4,5,6,7},{"sum","mult","min","max","val","gt","lt","eq"}),"")</f>
        <v/>
      </c>
      <c r="F1107" t="str" cm="1">
        <f t="array" aca="1" ref="F1107" ca="1">IF(OR(_xlfn.CONCAT(B1103:B1107)="AAAAA",_xlfn.CONCAT(B1103:B1107)="BBBBB",_xlfn.CONCAT(B1103:B1107)="CCCCC"),_xlfn.CONCAT(A1104:A1107),_xlfn.IFS(_xlfn.CONCAT(B1105:B1107)="TTT","start",_xlfn.CONCAT(B1105:B1107)="VVV","end",_xlfn.CONCAT(B1105:B1107)="XXX","end",TRUE,""))</f>
        <v/>
      </c>
      <c r="G1107" s="2" t="str">
        <f t="shared" ca="1" si="34"/>
        <v/>
      </c>
      <c r="H1107" t="str">
        <f ca="1"/>
        <v>,,</v>
      </c>
    </row>
    <row r="1108" spans="1:9" hidden="1" x14ac:dyDescent="0.25">
      <c r="A1108" t="str">
        <v>0</v>
      </c>
      <c r="B1108" t="str" cm="1">
        <f t="array" aca="1" ref="B1108" ca="1">_xlfn.LET(_xlpm.x,B1107,_xlpm.y,C1107,_xlpm.w,D1108,_xlpm.s,INT(A1108)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08" t="str">
        <f t="shared" ca="1" si="35"/>
        <v/>
      </c>
      <c r="E1108" t="str" cm="1">
        <f t="array" aca="1" ref="E1108" ca="1">IF(_xlfn.CONCAT(B1106:B1108)="TTT",_xlfn.XLOOKUP(_xlfn.DECIMAL(_xlfn.CONCAT(A1106:A1108),2),{0,1,2,3,4,5,6,7},{"sum","mult","min","max","val","gt","lt","eq"}),"")</f>
        <v/>
      </c>
      <c r="F1108" t="str" cm="1">
        <f t="array" aca="1" ref="F1108" ca="1">IF(OR(_xlfn.CONCAT(B1104:B1108)="AAAAA",_xlfn.CONCAT(B1104:B1108)="BBBBB",_xlfn.CONCAT(B1104:B1108)="CCCCC"),_xlfn.CONCAT(A1105:A1108),_xlfn.IFS(_xlfn.CONCAT(B1106:B1108)="TTT","start",_xlfn.CONCAT(B1106:B1108)="VVV","end",_xlfn.CONCAT(B1106:B1108)="XXX","end",TRUE,""))</f>
        <v/>
      </c>
      <c r="G1108" s="2" t="str">
        <f t="shared" ca="1" si="34"/>
        <v/>
      </c>
      <c r="H1108" t="str">
        <f ca="1"/>
        <v>,,</v>
      </c>
    </row>
    <row r="1109" spans="1:9" hidden="1" x14ac:dyDescent="0.25">
      <c r="A1109" t="str">
        <v>1</v>
      </c>
      <c r="B1109" t="str" cm="1">
        <f t="array" aca="1" ref="B1109" ca="1">_xlfn.LET(_xlpm.x,B1108,_xlpm.y,C1108,_xlpm.w,D1109,_xlpm.s,INT(A1109)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09">
        <f t="shared" ca="1" si="35"/>
        <v>1</v>
      </c>
      <c r="E1109" t="str" cm="1">
        <f t="array" aca="1" ref="E1109" ca="1">IF(_xlfn.CONCAT(B1107:B1109)="TTT",_xlfn.XLOOKUP(_xlfn.DECIMAL(_xlfn.CONCAT(A1107:A1109),2),{0,1,2,3,4,5,6,7},{"sum","mult","min","max","val","gt","lt","eq"}),"")</f>
        <v/>
      </c>
      <c r="F1109" t="str" cm="1">
        <f t="array" aca="1" ref="F1109" ca="1">IF(OR(_xlfn.CONCAT(B1105:B1109)="AAAAA",_xlfn.CONCAT(B1105:B1109)="BBBBB",_xlfn.CONCAT(B1105:B1109)="CCCCC"),_xlfn.CONCAT(A1106:A1109),_xlfn.IFS(_xlfn.CONCAT(B1107:B1109)="TTT","start",_xlfn.CONCAT(B1107:B1109)="VVV","end",_xlfn.CONCAT(B1107:B1109)="XXX","end",TRUE,""))</f>
        <v>end</v>
      </c>
      <c r="G1109" s="2" t="str">
        <f t="shared" ca="1" si="34"/>
        <v/>
      </c>
      <c r="H1109" t="str">
        <f ca="1"/>
        <v>,,</v>
      </c>
    </row>
    <row r="1110" spans="1:9" hidden="1" x14ac:dyDescent="0.25">
      <c r="A1110" t="str">
        <v>1</v>
      </c>
      <c r="B1110" t="str" cm="1">
        <f t="array" aca="1" ref="B1110" ca="1">_xlfn.LET(_xlpm.x,B1109,_xlpm.y,C1109,_xlpm.w,D1110,_xlpm.s,INT(A1110)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10" t="str">
        <f t="shared" ca="1" si="35"/>
        <v/>
      </c>
      <c r="E1110" t="str" cm="1">
        <f t="array" aca="1" ref="E1110" ca="1">IF(_xlfn.CONCAT(B1108:B1110)="TTT",_xlfn.XLOOKUP(_xlfn.DECIMAL(_xlfn.CONCAT(A1108:A1110),2),{0,1,2,3,4,5,6,7},{"sum","mult","min","max","val","gt","lt","eq"}),"")</f>
        <v/>
      </c>
      <c r="F1110" t="str" cm="1">
        <f t="array" aca="1" ref="F1110" ca="1">IF(OR(_xlfn.CONCAT(B1106:B1110)="AAAAA",_xlfn.CONCAT(B1106:B1110)="BBBBB",_xlfn.CONCAT(B1106:B1110)="CCCCC"),_xlfn.CONCAT(A1107:A1110),_xlfn.IFS(_xlfn.CONCAT(B1108:B1110)="TTT","start",_xlfn.CONCAT(B1108:B1110)="VVV","end",_xlfn.CONCAT(B1108:B1110)="XXX","end",TRUE,""))</f>
        <v/>
      </c>
      <c r="G1110" s="2" t="str">
        <f t="shared" ca="1" si="34"/>
        <v/>
      </c>
      <c r="H1110" t="str">
        <f ca="1"/>
        <v>,,</v>
      </c>
    </row>
    <row r="1111" spans="1:9" hidden="1" x14ac:dyDescent="0.25">
      <c r="A1111" t="str">
        <v>0</v>
      </c>
      <c r="B1111" t="str" cm="1">
        <f t="array" aca="1" ref="B1111" ca="1">_xlfn.LET(_xlpm.x,B1110,_xlpm.y,C1110,_xlpm.w,D1111,_xlpm.s,INT(A1111)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11" t="str">
        <f t="shared" ca="1" si="35"/>
        <v/>
      </c>
      <c r="E1111" t="str" cm="1">
        <f t="array" aca="1" ref="E1111" ca="1">IF(_xlfn.CONCAT(B1109:B1111)="TTT",_xlfn.XLOOKUP(_xlfn.DECIMAL(_xlfn.CONCAT(A1109:A1111),2),{0,1,2,3,4,5,6,7},{"sum","mult","min","max","val","gt","lt","eq"}),"")</f>
        <v/>
      </c>
      <c r="F1111" t="str" cm="1">
        <f t="array" aca="1" ref="F1111" ca="1">IF(OR(_xlfn.CONCAT(B1107:B1111)="AAAAA",_xlfn.CONCAT(B1107:B1111)="BBBBB",_xlfn.CONCAT(B1107:B1111)="CCCCC"),_xlfn.CONCAT(A1108:A1111),_xlfn.IFS(_xlfn.CONCAT(B1109:B1111)="TTT","start",_xlfn.CONCAT(B1109:B1111)="VVV","end",_xlfn.CONCAT(B1109:B1111)="XXX","end",TRUE,""))</f>
        <v/>
      </c>
      <c r="G1111" s="2" t="str">
        <f t="shared" ca="1" si="34"/>
        <v/>
      </c>
      <c r="H1111" t="str">
        <f ca="1"/>
        <v>,,</v>
      </c>
    </row>
    <row r="1112" spans="1:9" x14ac:dyDescent="0.25">
      <c r="A1112" s="9" t="str">
        <v>0</v>
      </c>
      <c r="B1112" s="4" t="str" cm="1">
        <f t="array" aca="1" ref="B1112" ca="1">_xlfn.LET(_xlpm.x,B1111,_xlpm.y,C1111,_xlpm.w,D1112,_xlpm.s,INT(A1112)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112" s="7"/>
      <c r="D1112" t="str">
        <f t="shared" ca="1" si="35"/>
        <v/>
      </c>
      <c r="E1112" s="7" t="str" cm="1">
        <f t="array" aca="1" ref="E1112" ca="1">IF(_xlfn.CONCAT(B1110:B1112)="TTT",_xlfn.XLOOKUP(_xlfn.DECIMAL(_xlfn.CONCAT(A1110:A1112),2),{0,1,2,3,4,5,6,7},{"sum","mult","min","max","val","gt","lt","eq"}),"")</f>
        <v>val</v>
      </c>
      <c r="F1112" t="str" cm="1">
        <f t="array" aca="1" ref="F1112" ca="1">IF(OR(_xlfn.CONCAT(B1108:B1112)="AAAAA",_xlfn.CONCAT(B1108:B1112)="BBBBB",_xlfn.CONCAT(B1108:B1112)="CCCCC"),_xlfn.CONCAT(A1109:A1112),_xlfn.IFS(_xlfn.CONCAT(B1110:B1112)="TTT","start",_xlfn.CONCAT(B1110:B1112)="VVV","end",_xlfn.CONCAT(B1110:B1112)="XXX","end",TRUE,""))</f>
        <v>start</v>
      </c>
      <c r="G1112" s="8">
        <f t="shared" ca="1" si="34"/>
        <v>11</v>
      </c>
      <c r="H1112" s="7" t="str">
        <f ca="1"/>
        <v>,val,11</v>
      </c>
      <c r="I1112" s="7"/>
    </row>
    <row r="1113" spans="1:9" hidden="1" x14ac:dyDescent="0.25">
      <c r="A1113" t="str">
        <v>0</v>
      </c>
      <c r="B1113" t="str" cm="1">
        <f t="array" aca="1" ref="B1113" ca="1">_xlfn.LET(_xlpm.x,B1112,_xlpm.y,C1112,_xlpm.w,D1113,_xlpm.s,INT(A1113)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13" t="str">
        <f t="shared" ca="1" si="35"/>
        <v/>
      </c>
      <c r="E1113" t="str" cm="1">
        <f t="array" aca="1" ref="E1113" ca="1">IF(_xlfn.CONCAT(B1111:B1113)="TTT",_xlfn.XLOOKUP(_xlfn.DECIMAL(_xlfn.CONCAT(A1111:A1113),2),{0,1,2,3,4,5,6,7},{"sum","mult","min","max","val","gt","lt","eq"}),"")</f>
        <v/>
      </c>
      <c r="F1113" t="str" cm="1">
        <f t="array" aca="1" ref="F1113" ca="1">IF(OR(_xlfn.CONCAT(B1109:B1113)="AAAAA",_xlfn.CONCAT(B1109:B1113)="BBBBB",_xlfn.CONCAT(B1109:B1113)="CCCCC"),_xlfn.CONCAT(A1110:A1113),_xlfn.IFS(_xlfn.CONCAT(B1111:B1113)="TTT","start",_xlfn.CONCAT(B1111:B1113)="VVV","end",_xlfn.CONCAT(B1111:B1113)="XXX","end",TRUE,""))</f>
        <v/>
      </c>
      <c r="G1113" s="2" t="str">
        <f t="shared" ca="1" si="34"/>
        <v/>
      </c>
      <c r="H1113" t="str">
        <f ca="1"/>
        <v>,,</v>
      </c>
    </row>
    <row r="1114" spans="1:9" hidden="1" x14ac:dyDescent="0.25">
      <c r="A1114" t="str">
        <v>1</v>
      </c>
      <c r="B1114" t="str" cm="1">
        <f t="array" aca="1" ref="B1114" ca="1">_xlfn.LET(_xlpm.x,B1113,_xlpm.y,C1113,_xlpm.w,D1114,_xlpm.s,INT(A1114)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14" t="str">
        <f t="shared" ca="1" si="35"/>
        <v/>
      </c>
      <c r="E1114" t="str" cm="1">
        <f t="array" aca="1" ref="E1114" ca="1">IF(_xlfn.CONCAT(B1112:B1114)="TTT",_xlfn.XLOOKUP(_xlfn.DECIMAL(_xlfn.CONCAT(A1112:A1114),2),{0,1,2,3,4,5,6,7},{"sum","mult","min","max","val","gt","lt","eq"}),"")</f>
        <v/>
      </c>
      <c r="F1114" t="str" cm="1">
        <f t="array" aca="1" ref="F1114" ca="1">IF(OR(_xlfn.CONCAT(B1110:B1114)="AAAAA",_xlfn.CONCAT(B1110:B1114)="BBBBB",_xlfn.CONCAT(B1110:B1114)="CCCCC"),_xlfn.CONCAT(A1111:A1114),_xlfn.IFS(_xlfn.CONCAT(B1112:B1114)="TTT","start",_xlfn.CONCAT(B1112:B1114)="VVV","end",_xlfn.CONCAT(B1112:B1114)="XXX","end",TRUE,""))</f>
        <v/>
      </c>
      <c r="G1114" s="2" t="str">
        <f t="shared" ca="1" si="34"/>
        <v/>
      </c>
      <c r="H1114" t="str">
        <f ca="1"/>
        <v>,,</v>
      </c>
    </row>
    <row r="1115" spans="1:9" hidden="1" x14ac:dyDescent="0.25">
      <c r="A1115" t="str">
        <v>0</v>
      </c>
      <c r="B1115" t="str" cm="1">
        <f t="array" aca="1" ref="B1115" ca="1">_xlfn.LET(_xlpm.x,B1114,_xlpm.y,C1114,_xlpm.w,D1115,_xlpm.s,INT(A1115)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15" t="str">
        <f t="shared" ca="1" si="35"/>
        <v/>
      </c>
      <c r="E1115" t="str" cm="1">
        <f t="array" aca="1" ref="E1115" ca="1">IF(_xlfn.CONCAT(B1113:B1115)="TTT",_xlfn.XLOOKUP(_xlfn.DECIMAL(_xlfn.CONCAT(A1113:A1115),2),{0,1,2,3,4,5,6,7},{"sum","mult","min","max","val","gt","lt","eq"}),"")</f>
        <v/>
      </c>
      <c r="F1115" t="str" cm="1">
        <f t="array" aca="1" ref="F1115" ca="1">IF(OR(_xlfn.CONCAT(B1111:B1115)="AAAAA",_xlfn.CONCAT(B1111:B1115)="BBBBB",_xlfn.CONCAT(B1111:B1115)="CCCCC"),_xlfn.CONCAT(A1112:A1115),_xlfn.IFS(_xlfn.CONCAT(B1113:B1115)="TTT","start",_xlfn.CONCAT(B1113:B1115)="VVV","end",_xlfn.CONCAT(B1113:B1115)="XXX","end",TRUE,""))</f>
        <v/>
      </c>
      <c r="G1115" s="2" t="str">
        <f t="shared" ca="1" si="34"/>
        <v/>
      </c>
      <c r="H1115" t="str">
        <f ca="1"/>
        <v>,,</v>
      </c>
    </row>
    <row r="1116" spans="1:9" hidden="1" x14ac:dyDescent="0.25">
      <c r="A1116" t="str">
        <v>1</v>
      </c>
      <c r="B1116" t="str" cm="1">
        <f t="array" aca="1" ref="B1116" ca="1">_xlfn.LET(_xlpm.x,B1115,_xlpm.y,C1115,_xlpm.w,D1116,_xlpm.s,INT(A1116)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16" t="str">
        <f t="shared" ca="1" si="35"/>
        <v/>
      </c>
      <c r="E1116" t="str" cm="1">
        <f t="array" aca="1" ref="E1116" ca="1">IF(_xlfn.CONCAT(B1114:B1116)="TTT",_xlfn.XLOOKUP(_xlfn.DECIMAL(_xlfn.CONCAT(A1114:A1116),2),{0,1,2,3,4,5,6,7},{"sum","mult","min","max","val","gt","lt","eq"}),"")</f>
        <v/>
      </c>
      <c r="F1116" t="str" cm="1">
        <f t="array" aca="1" ref="F1116" ca="1">IF(OR(_xlfn.CONCAT(B1112:B1116)="AAAAA",_xlfn.CONCAT(B1112:B1116)="BBBBB",_xlfn.CONCAT(B1112:B1116)="CCCCC"),_xlfn.CONCAT(A1113:A1116),_xlfn.IFS(_xlfn.CONCAT(B1114:B1116)="TTT","start",_xlfn.CONCAT(B1114:B1116)="VVV","end",_xlfn.CONCAT(B1114:B1116)="XXX","end",TRUE,""))</f>
        <v/>
      </c>
      <c r="G1116" s="2" t="str">
        <f t="shared" ca="1" si="34"/>
        <v/>
      </c>
      <c r="H1116" t="str">
        <f ca="1"/>
        <v>,,</v>
      </c>
    </row>
    <row r="1117" spans="1:9" hidden="1" x14ac:dyDescent="0.25">
      <c r="A1117" t="str">
        <v>1</v>
      </c>
      <c r="B1117" t="str" cm="1">
        <f t="array" aca="1" ref="B1117" ca="1">_xlfn.LET(_xlpm.x,B1116,_xlpm.y,C1116,_xlpm.w,D1117,_xlpm.s,INT(A1117)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17" t="str">
        <f t="shared" ca="1" si="35"/>
        <v/>
      </c>
      <c r="E1117" t="str" cm="1">
        <f t="array" aca="1" ref="E1117" ca="1">IF(_xlfn.CONCAT(B1115:B1117)="TTT",_xlfn.XLOOKUP(_xlfn.DECIMAL(_xlfn.CONCAT(A1115:A1117),2),{0,1,2,3,4,5,6,7},{"sum","mult","min","max","val","gt","lt","eq"}),"")</f>
        <v/>
      </c>
      <c r="F1117" t="str" cm="1">
        <f t="array" aca="1" ref="F1117" ca="1">IF(OR(_xlfn.CONCAT(B1113:B1117)="AAAAA",_xlfn.CONCAT(B1113:B1117)="BBBBB",_xlfn.CONCAT(B1113:B1117)="CCCCC"),_xlfn.CONCAT(A1114:A1117),_xlfn.IFS(_xlfn.CONCAT(B1115:B1117)="TTT","start",_xlfn.CONCAT(B1115:B1117)="VVV","end",_xlfn.CONCAT(B1115:B1117)="XXX","end",TRUE,""))</f>
        <v>1011</v>
      </c>
      <c r="G1117" s="2" t="str">
        <f t="shared" ca="1" si="34"/>
        <v/>
      </c>
      <c r="H1117" t="str">
        <f ca="1"/>
        <v>,,</v>
      </c>
    </row>
    <row r="1118" spans="1:9" hidden="1" x14ac:dyDescent="0.25">
      <c r="A1118" t="str">
        <v>0</v>
      </c>
      <c r="B1118" t="str" cm="1">
        <f t="array" aca="1" ref="B1118" ca="1">_xlfn.LET(_xlpm.x,B1117,_xlpm.y,C1117,_xlpm.w,D1118,_xlpm.s,INT(A1118)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18" t="str">
        <f t="shared" ca="1" si="35"/>
        <v/>
      </c>
      <c r="E1118" t="str" cm="1">
        <f t="array" aca="1" ref="E1118" ca="1">IF(_xlfn.CONCAT(B1116:B1118)="TTT",_xlfn.XLOOKUP(_xlfn.DECIMAL(_xlfn.CONCAT(A1116:A1118),2),{0,1,2,3,4,5,6,7},{"sum","mult","min","max","val","gt","lt","eq"}),"")</f>
        <v/>
      </c>
      <c r="F1118" t="str" cm="1">
        <f t="array" aca="1" ref="F1118" ca="1">IF(OR(_xlfn.CONCAT(B1114:B1118)="AAAAA",_xlfn.CONCAT(B1114:B1118)="BBBBB",_xlfn.CONCAT(B1114:B1118)="CCCCC"),_xlfn.CONCAT(A1115:A1118),_xlfn.IFS(_xlfn.CONCAT(B1116:B1118)="TTT","start",_xlfn.CONCAT(B1116:B1118)="VVV","end",_xlfn.CONCAT(B1116:B1118)="XXX","end",TRUE,""))</f>
        <v/>
      </c>
      <c r="G1118" s="2" t="str">
        <f t="shared" ca="1" si="34"/>
        <v/>
      </c>
      <c r="H1118" t="str">
        <f ca="1"/>
        <v>,,</v>
      </c>
    </row>
    <row r="1119" spans="1:9" hidden="1" x14ac:dyDescent="0.25">
      <c r="A1119" t="str">
        <v>1</v>
      </c>
      <c r="B1119" t="str" cm="1">
        <f t="array" aca="1" ref="B1119" ca="1">_xlfn.LET(_xlpm.x,B1118,_xlpm.y,C1118,_xlpm.w,D1119,_xlpm.s,INT(A1119)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19" t="str">
        <f t="shared" ca="1" si="35"/>
        <v/>
      </c>
      <c r="E1119" t="str" cm="1">
        <f t="array" aca="1" ref="E1119" ca="1">IF(_xlfn.CONCAT(B1117:B1119)="TTT",_xlfn.XLOOKUP(_xlfn.DECIMAL(_xlfn.CONCAT(A1117:A1119),2),{0,1,2,3,4,5,6,7},{"sum","mult","min","max","val","gt","lt","eq"}),"")</f>
        <v/>
      </c>
      <c r="F1119" t="str" cm="1">
        <f t="array" aca="1" ref="F1119" ca="1">IF(OR(_xlfn.CONCAT(B1115:B1119)="AAAAA",_xlfn.CONCAT(B1115:B1119)="BBBBB",_xlfn.CONCAT(B1115:B1119)="CCCCC"),_xlfn.CONCAT(A1116:A1119),_xlfn.IFS(_xlfn.CONCAT(B1117:B1119)="TTT","start",_xlfn.CONCAT(B1117:B1119)="VVV","end",_xlfn.CONCAT(B1117:B1119)="XXX","end",TRUE,""))</f>
        <v/>
      </c>
      <c r="G1119" s="2" t="str">
        <f t="shared" ca="1" si="34"/>
        <v/>
      </c>
      <c r="H1119" t="str">
        <f ca="1"/>
        <v>,,</v>
      </c>
    </row>
    <row r="1120" spans="1:9" hidden="1" x14ac:dyDescent="0.25">
      <c r="A1120" t="str">
        <v>0</v>
      </c>
      <c r="B1120" t="str" cm="1">
        <f t="array" aca="1" ref="B1120" ca="1">_xlfn.LET(_xlpm.x,B1119,_xlpm.y,C1119,_xlpm.w,D1120,_xlpm.s,INT(A1120)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20">
        <f t="shared" ca="1" si="35"/>
        <v>2</v>
      </c>
      <c r="E1120" t="str" cm="1">
        <f t="array" aca="1" ref="E1120" ca="1">IF(_xlfn.CONCAT(B1118:B1120)="TTT",_xlfn.XLOOKUP(_xlfn.DECIMAL(_xlfn.CONCAT(A1118:A1120),2),{0,1,2,3,4,5,6,7},{"sum","mult","min","max","val","gt","lt","eq"}),"")</f>
        <v/>
      </c>
      <c r="F1120" t="str" cm="1">
        <f t="array" aca="1" ref="F1120" ca="1">IF(OR(_xlfn.CONCAT(B1116:B1120)="AAAAA",_xlfn.CONCAT(B1116:B1120)="BBBBB",_xlfn.CONCAT(B1116:B1120)="CCCCC"),_xlfn.CONCAT(A1117:A1120),_xlfn.IFS(_xlfn.CONCAT(B1118:B1120)="TTT","start",_xlfn.CONCAT(B1118:B1120)="VVV","end",_xlfn.CONCAT(B1118:B1120)="XXX","end",TRUE,""))</f>
        <v>end</v>
      </c>
      <c r="G1120" s="2" t="str">
        <f t="shared" ca="1" si="34"/>
        <v/>
      </c>
      <c r="H1120" t="str">
        <f ca="1"/>
        <v>,,</v>
      </c>
    </row>
    <row r="1121" spans="1:9" hidden="1" x14ac:dyDescent="0.25">
      <c r="A1121" t="str">
        <v>1</v>
      </c>
      <c r="B1121" t="str" cm="1">
        <f t="array" aca="1" ref="B1121" ca="1">_xlfn.LET(_xlpm.x,B1120,_xlpm.y,C1120,_xlpm.w,D1121,_xlpm.s,INT(A1121)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21" t="str">
        <f t="shared" ca="1" si="35"/>
        <v/>
      </c>
      <c r="E1121" t="str" cm="1">
        <f t="array" aca="1" ref="E1121" ca="1">IF(_xlfn.CONCAT(B1119:B1121)="TTT",_xlfn.XLOOKUP(_xlfn.DECIMAL(_xlfn.CONCAT(A1119:A1121),2),{0,1,2,3,4,5,6,7},{"sum","mult","min","max","val","gt","lt","eq"}),"")</f>
        <v/>
      </c>
      <c r="F1121" t="str" cm="1">
        <f t="array" aca="1" ref="F1121" ca="1">IF(OR(_xlfn.CONCAT(B1117:B1121)="AAAAA",_xlfn.CONCAT(B1117:B1121)="BBBBB",_xlfn.CONCAT(B1117:B1121)="CCCCC"),_xlfn.CONCAT(A1118:A1121),_xlfn.IFS(_xlfn.CONCAT(B1119:B1121)="TTT","start",_xlfn.CONCAT(B1119:B1121)="VVV","end",_xlfn.CONCAT(B1119:B1121)="XXX","end",TRUE,""))</f>
        <v/>
      </c>
      <c r="G1121" s="2" t="str">
        <f t="shared" ca="1" si="34"/>
        <v/>
      </c>
      <c r="H1121" t="str">
        <f ca="1"/>
        <v>,,</v>
      </c>
    </row>
    <row r="1122" spans="1:9" hidden="1" x14ac:dyDescent="0.25">
      <c r="A1122" t="str">
        <v>0</v>
      </c>
      <c r="B1122" t="str" cm="1">
        <f t="array" aca="1" ref="B1122" ca="1">_xlfn.LET(_xlpm.x,B1121,_xlpm.y,C1121,_xlpm.w,D1122,_xlpm.s,INT(A1122)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22" t="str">
        <f t="shared" ca="1" si="35"/>
        <v/>
      </c>
      <c r="E1122" t="str" cm="1">
        <f t="array" aca="1" ref="E1122" ca="1">IF(_xlfn.CONCAT(B1120:B1122)="TTT",_xlfn.XLOOKUP(_xlfn.DECIMAL(_xlfn.CONCAT(A1120:A1122),2),{0,1,2,3,4,5,6,7},{"sum","mult","min","max","val","gt","lt","eq"}),"")</f>
        <v/>
      </c>
      <c r="F1122" t="str" cm="1">
        <f t="array" aca="1" ref="F1122" ca="1">IF(OR(_xlfn.CONCAT(B1118:B1122)="AAAAA",_xlfn.CONCAT(B1118:B1122)="BBBBB",_xlfn.CONCAT(B1118:B1122)="CCCCC"),_xlfn.CONCAT(A1119:A1122),_xlfn.IFS(_xlfn.CONCAT(B1120:B1122)="TTT","start",_xlfn.CONCAT(B1120:B1122)="VVV","end",_xlfn.CONCAT(B1120:B1122)="XXX","end",TRUE,""))</f>
        <v/>
      </c>
      <c r="G1122" s="2" t="str">
        <f t="shared" ca="1" si="34"/>
        <v/>
      </c>
      <c r="H1122" t="str">
        <f ca="1"/>
        <v>,,</v>
      </c>
    </row>
    <row r="1123" spans="1:9" x14ac:dyDescent="0.25">
      <c r="A1123" s="9" t="str">
        <v>0</v>
      </c>
      <c r="B1123" s="4" t="str" cm="1">
        <f t="array" aca="1" ref="B1123" ca="1">_xlfn.LET(_xlpm.x,B1122,_xlpm.y,C1122,_xlpm.w,D1123,_xlpm.s,INT(A1123)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123" s="4"/>
      <c r="D1123" t="str">
        <f t="shared" ca="1" si="35"/>
        <v/>
      </c>
      <c r="E1123" s="4" t="str" cm="1">
        <f t="array" aca="1" ref="E1123" ca="1">IF(_xlfn.CONCAT(B1121:B1123)="TTT",_xlfn.XLOOKUP(_xlfn.DECIMAL(_xlfn.CONCAT(A1121:A1123),2),{0,1,2,3,4,5,6,7},{"sum","mult","min","max","val","gt","lt","eq"}),"")</f>
        <v>val</v>
      </c>
      <c r="F1123" t="str" cm="1">
        <f t="array" aca="1" ref="F1123" ca="1">IF(OR(_xlfn.CONCAT(B1119:B1123)="AAAAA",_xlfn.CONCAT(B1119:B1123)="BBBBB",_xlfn.CONCAT(B1119:B1123)="CCCCC"),_xlfn.CONCAT(A1120:A1123),_xlfn.IFS(_xlfn.CONCAT(B1121:B1123)="TTT","start",_xlfn.CONCAT(B1121:B1123)="VVV","end",_xlfn.CONCAT(B1121:B1123)="XXX","end",TRUE,""))</f>
        <v>start</v>
      </c>
      <c r="G1123" s="10">
        <f t="shared" ca="1" si="34"/>
        <v>707574</v>
      </c>
      <c r="H1123" s="4" t="str">
        <f ca="1"/>
        <v>,val,707574</v>
      </c>
      <c r="I1123" s="4"/>
    </row>
    <row r="1124" spans="1:9" hidden="1" x14ac:dyDescent="0.25">
      <c r="A1124" t="str">
        <v>1</v>
      </c>
      <c r="B1124" t="str" cm="1">
        <f t="array" aca="1" ref="B1124" ca="1">_xlfn.LET(_xlpm.x,B1123,_xlpm.y,C1123,_xlpm.w,D1124,_xlpm.s,INT(A1124)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24" t="str">
        <f t="shared" ca="1" si="35"/>
        <v/>
      </c>
      <c r="E1124" t="str" cm="1">
        <f t="array" aca="1" ref="E1124" ca="1">IF(_xlfn.CONCAT(B1122:B1124)="TTT",_xlfn.XLOOKUP(_xlfn.DECIMAL(_xlfn.CONCAT(A1122:A1124),2),{0,1,2,3,4,5,6,7},{"sum","mult","min","max","val","gt","lt","eq"}),"")</f>
        <v/>
      </c>
      <c r="F1124" t="str" cm="1">
        <f t="array" aca="1" ref="F1124" ca="1">IF(OR(_xlfn.CONCAT(B1120:B1124)="AAAAA",_xlfn.CONCAT(B1120:B1124)="BBBBB",_xlfn.CONCAT(B1120:B1124)="CCCCC"),_xlfn.CONCAT(A1121:A1124),_xlfn.IFS(_xlfn.CONCAT(B1122:B1124)="TTT","start",_xlfn.CONCAT(B1122:B1124)="VVV","end",_xlfn.CONCAT(B1122:B1124)="XXX","end",TRUE,""))</f>
        <v/>
      </c>
      <c r="G1124" s="2" t="str">
        <f t="shared" ca="1" si="34"/>
        <v/>
      </c>
      <c r="H1124" t="str">
        <f ca="1"/>
        <v>,,</v>
      </c>
    </row>
    <row r="1125" spans="1:9" hidden="1" x14ac:dyDescent="0.25">
      <c r="A1125" t="str">
        <v>1</v>
      </c>
      <c r="B1125" t="str" cm="1">
        <f t="array" aca="1" ref="B1125" ca="1">_xlfn.LET(_xlpm.x,B1124,_xlpm.y,C1124,_xlpm.w,D1125,_xlpm.s,INT(A1125)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25" t="str">
        <f t="shared" ca="1" si="35"/>
        <v/>
      </c>
      <c r="E1125" t="str" cm="1">
        <f t="array" aca="1" ref="E1125" ca="1">IF(_xlfn.CONCAT(B1123:B1125)="TTT",_xlfn.XLOOKUP(_xlfn.DECIMAL(_xlfn.CONCAT(A1123:A1125),2),{0,1,2,3,4,5,6,7},{"sum","mult","min","max","val","gt","lt","eq"}),"")</f>
        <v/>
      </c>
      <c r="F1125" t="str" cm="1">
        <f t="array" aca="1" ref="F1125" ca="1">IF(OR(_xlfn.CONCAT(B1121:B1125)="AAAAA",_xlfn.CONCAT(B1121:B1125)="BBBBB",_xlfn.CONCAT(B1121:B1125)="CCCCC"),_xlfn.CONCAT(A1122:A1125),_xlfn.IFS(_xlfn.CONCAT(B1123:B1125)="TTT","start",_xlfn.CONCAT(B1123:B1125)="VVV","end",_xlfn.CONCAT(B1123:B1125)="XXX","end",TRUE,""))</f>
        <v/>
      </c>
      <c r="G1125" s="2" t="str">
        <f t="shared" ca="1" si="34"/>
        <v/>
      </c>
      <c r="H1125" t="str">
        <f ca="1"/>
        <v>,,</v>
      </c>
    </row>
    <row r="1126" spans="1:9" hidden="1" x14ac:dyDescent="0.25">
      <c r="A1126" t="str">
        <v>0</v>
      </c>
      <c r="B1126" t="str" cm="1">
        <f t="array" aca="1" ref="B1126" ca="1">_xlfn.LET(_xlpm.x,B1125,_xlpm.y,C1125,_xlpm.w,D1126,_xlpm.s,INT(A1126)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26" t="str">
        <f t="shared" ca="1" si="35"/>
        <v/>
      </c>
      <c r="E1126" t="str" cm="1">
        <f t="array" aca="1" ref="E1126" ca="1">IF(_xlfn.CONCAT(B1124:B1126)="TTT",_xlfn.XLOOKUP(_xlfn.DECIMAL(_xlfn.CONCAT(A1124:A1126),2),{0,1,2,3,4,5,6,7},{"sum","mult","min","max","val","gt","lt","eq"}),"")</f>
        <v/>
      </c>
      <c r="F1126" t="str" cm="1">
        <f t="array" aca="1" ref="F1126" ca="1">IF(OR(_xlfn.CONCAT(B1122:B1126)="AAAAA",_xlfn.CONCAT(B1122:B1126)="BBBBB",_xlfn.CONCAT(B1122:B1126)="CCCCC"),_xlfn.CONCAT(A1123:A1126),_xlfn.IFS(_xlfn.CONCAT(B1124:B1126)="TTT","start",_xlfn.CONCAT(B1124:B1126)="VVV","end",_xlfn.CONCAT(B1124:B1126)="XXX","end",TRUE,""))</f>
        <v/>
      </c>
      <c r="G1126" s="2" t="str">
        <f t="shared" ca="1" si="34"/>
        <v/>
      </c>
      <c r="H1126" t="str">
        <f ca="1"/>
        <v>,,</v>
      </c>
    </row>
    <row r="1127" spans="1:9" hidden="1" x14ac:dyDescent="0.25">
      <c r="A1127" t="str">
        <v>1</v>
      </c>
      <c r="B1127" t="str" cm="1">
        <f t="array" aca="1" ref="B1127" ca="1">_xlfn.LET(_xlpm.x,B1126,_xlpm.y,C1126,_xlpm.w,D1127,_xlpm.s,INT(A1127)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27" t="str">
        <f t="shared" ca="1" si="35"/>
        <v/>
      </c>
      <c r="E1127" t="str" cm="1">
        <f t="array" aca="1" ref="E1127" ca="1">IF(_xlfn.CONCAT(B1125:B1127)="TTT",_xlfn.XLOOKUP(_xlfn.DECIMAL(_xlfn.CONCAT(A1125:A1127),2),{0,1,2,3,4,5,6,7},{"sum","mult","min","max","val","gt","lt","eq"}),"")</f>
        <v/>
      </c>
      <c r="F1127" t="str" cm="1">
        <f t="array" aca="1" ref="F1127" ca="1">IF(OR(_xlfn.CONCAT(B1123:B1127)="AAAAA",_xlfn.CONCAT(B1123:B1127)="BBBBB",_xlfn.CONCAT(B1123:B1127)="CCCCC"),_xlfn.CONCAT(A1124:A1127),_xlfn.IFS(_xlfn.CONCAT(B1125:B1127)="TTT","start",_xlfn.CONCAT(B1125:B1127)="VVV","end",_xlfn.CONCAT(B1125:B1127)="XXX","end",TRUE,""))</f>
        <v/>
      </c>
      <c r="G1127" s="2" t="str">
        <f t="shared" ca="1" si="34"/>
        <v/>
      </c>
      <c r="H1127" t="str">
        <f ca="1"/>
        <v>,,</v>
      </c>
    </row>
    <row r="1128" spans="1:9" hidden="1" x14ac:dyDescent="0.25">
      <c r="A1128" t="str">
        <v>0</v>
      </c>
      <c r="B1128" t="str" cm="1">
        <f t="array" aca="1" ref="B1128" ca="1">_xlfn.LET(_xlpm.x,B1127,_xlpm.y,C1127,_xlpm.w,D1128,_xlpm.s,INT(A1128)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28" t="str">
        <f t="shared" ca="1" si="35"/>
        <v/>
      </c>
      <c r="E1128" t="str" cm="1">
        <f t="array" aca="1" ref="E1128" ca="1">IF(_xlfn.CONCAT(B1126:B1128)="TTT",_xlfn.XLOOKUP(_xlfn.DECIMAL(_xlfn.CONCAT(A1126:A1128),2),{0,1,2,3,4,5,6,7},{"sum","mult","min","max","val","gt","lt","eq"}),"")</f>
        <v/>
      </c>
      <c r="F1128" t="str" cm="1">
        <f t="array" aca="1" ref="F1128" ca="1">IF(OR(_xlfn.CONCAT(B1124:B1128)="AAAAA",_xlfn.CONCAT(B1124:B1128)="BBBBB",_xlfn.CONCAT(B1124:B1128)="CCCCC"),_xlfn.CONCAT(A1125:A1128),_xlfn.IFS(_xlfn.CONCAT(B1126:B1128)="TTT","start",_xlfn.CONCAT(B1126:B1128)="VVV","end",_xlfn.CONCAT(B1126:B1128)="XXX","end",TRUE,""))</f>
        <v>1010</v>
      </c>
      <c r="G1128" s="2" t="str">
        <f t="shared" ca="1" si="34"/>
        <v/>
      </c>
      <c r="H1128" t="str">
        <f ca="1"/>
        <v>,,</v>
      </c>
    </row>
    <row r="1129" spans="1:9" hidden="1" x14ac:dyDescent="0.25">
      <c r="A1129" t="str">
        <v>1</v>
      </c>
      <c r="B1129" t="str" cm="1">
        <f t="array" aca="1" ref="B1129" ca="1">_xlfn.LET(_xlpm.x,B1128,_xlpm.y,C1128,_xlpm.w,D1129,_xlpm.s,INT(A1129)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29" t="str">
        <f t="shared" ca="1" si="35"/>
        <v/>
      </c>
      <c r="E1129" t="str" cm="1">
        <f t="array" aca="1" ref="E1129" ca="1">IF(_xlfn.CONCAT(B1127:B1129)="TTT",_xlfn.XLOOKUP(_xlfn.DECIMAL(_xlfn.CONCAT(A1127:A1129),2),{0,1,2,3,4,5,6,7},{"sum","mult","min","max","val","gt","lt","eq"}),"")</f>
        <v/>
      </c>
      <c r="F1129" t="str" cm="1">
        <f t="array" aca="1" ref="F1129" ca="1">IF(OR(_xlfn.CONCAT(B1125:B1129)="AAAAA",_xlfn.CONCAT(B1125:B1129)="BBBBB",_xlfn.CONCAT(B1125:B1129)="CCCCC"),_xlfn.CONCAT(A1126:A1129),_xlfn.IFS(_xlfn.CONCAT(B1127:B1129)="TTT","start",_xlfn.CONCAT(B1127:B1129)="VVV","end",_xlfn.CONCAT(B1127:B1129)="XXX","end",TRUE,""))</f>
        <v/>
      </c>
      <c r="G1129" s="2" t="str">
        <f t="shared" ca="1" si="34"/>
        <v/>
      </c>
      <c r="H1129" t="str">
        <f ca="1"/>
        <v>,,</v>
      </c>
    </row>
    <row r="1130" spans="1:9" hidden="1" x14ac:dyDescent="0.25">
      <c r="A1130" t="str">
        <v>1</v>
      </c>
      <c r="B1130" t="str" cm="1">
        <f t="array" aca="1" ref="B1130" ca="1">_xlfn.LET(_xlpm.x,B1129,_xlpm.y,C1129,_xlpm.w,D1130,_xlpm.s,INT(A1130)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30" t="str">
        <f t="shared" ca="1" si="35"/>
        <v/>
      </c>
      <c r="E1130" t="str" cm="1">
        <f t="array" aca="1" ref="E1130" ca="1">IF(_xlfn.CONCAT(B1128:B1130)="TTT",_xlfn.XLOOKUP(_xlfn.DECIMAL(_xlfn.CONCAT(A1128:A1130),2),{0,1,2,3,4,5,6,7},{"sum","mult","min","max","val","gt","lt","eq"}),"")</f>
        <v/>
      </c>
      <c r="F1130" t="str" cm="1">
        <f t="array" aca="1" ref="F1130" ca="1">IF(OR(_xlfn.CONCAT(B1126:B1130)="AAAAA",_xlfn.CONCAT(B1126:B1130)="BBBBB",_xlfn.CONCAT(B1126:B1130)="CCCCC"),_xlfn.CONCAT(A1127:A1130),_xlfn.IFS(_xlfn.CONCAT(B1128:B1130)="TTT","start",_xlfn.CONCAT(B1128:B1130)="VVV","end",_xlfn.CONCAT(B1128:B1130)="XXX","end",TRUE,""))</f>
        <v/>
      </c>
      <c r="G1130" s="2" t="str">
        <f t="shared" ca="1" si="34"/>
        <v/>
      </c>
      <c r="H1130" t="str">
        <f ca="1"/>
        <v>,,</v>
      </c>
    </row>
    <row r="1131" spans="1:9" hidden="1" x14ac:dyDescent="0.25">
      <c r="A1131" t="str">
        <v>1</v>
      </c>
      <c r="B1131" t="str" cm="1">
        <f t="array" aca="1" ref="B1131" ca="1">_xlfn.LET(_xlpm.x,B1130,_xlpm.y,C1130,_xlpm.w,D1131,_xlpm.s,INT(A1131)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31" t="str">
        <f t="shared" ca="1" si="35"/>
        <v/>
      </c>
      <c r="E1131" t="str" cm="1">
        <f t="array" aca="1" ref="E1131" ca="1">IF(_xlfn.CONCAT(B1129:B1131)="TTT",_xlfn.XLOOKUP(_xlfn.DECIMAL(_xlfn.CONCAT(A1129:A1131),2),{0,1,2,3,4,5,6,7},{"sum","mult","min","max","val","gt","lt","eq"}),"")</f>
        <v/>
      </c>
      <c r="F1131" t="str" cm="1">
        <f t="array" aca="1" ref="F1131" ca="1">IF(OR(_xlfn.CONCAT(B1127:B1131)="AAAAA",_xlfn.CONCAT(B1127:B1131)="BBBBB",_xlfn.CONCAT(B1127:B1131)="CCCCC"),_xlfn.CONCAT(A1128:A1131),_xlfn.IFS(_xlfn.CONCAT(B1129:B1131)="TTT","start",_xlfn.CONCAT(B1129:B1131)="VVV","end",_xlfn.CONCAT(B1129:B1131)="XXX","end",TRUE,""))</f>
        <v/>
      </c>
      <c r="G1131" s="2" t="str">
        <f t="shared" ca="1" si="34"/>
        <v/>
      </c>
      <c r="H1131" t="str">
        <f ca="1"/>
        <v>,,</v>
      </c>
    </row>
    <row r="1132" spans="1:9" hidden="1" x14ac:dyDescent="0.25">
      <c r="A1132" t="str">
        <v>0</v>
      </c>
      <c r="B1132" t="str" cm="1">
        <f t="array" aca="1" ref="B1132" ca="1">_xlfn.LET(_xlpm.x,B1131,_xlpm.y,C1131,_xlpm.w,D1132,_xlpm.s,INT(A1132)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32" t="str">
        <f t="shared" ca="1" si="35"/>
        <v/>
      </c>
      <c r="E1132" t="str" cm="1">
        <f t="array" aca="1" ref="E1132" ca="1">IF(_xlfn.CONCAT(B1130:B1132)="TTT",_xlfn.XLOOKUP(_xlfn.DECIMAL(_xlfn.CONCAT(A1130:A1132),2),{0,1,2,3,4,5,6,7},{"sum","mult","min","max","val","gt","lt","eq"}),"")</f>
        <v/>
      </c>
      <c r="F1132" t="str" cm="1">
        <f t="array" aca="1" ref="F1132" ca="1">IF(OR(_xlfn.CONCAT(B1128:B1132)="AAAAA",_xlfn.CONCAT(B1128:B1132)="BBBBB",_xlfn.CONCAT(B1128:B1132)="CCCCC"),_xlfn.CONCAT(A1129:A1132),_xlfn.IFS(_xlfn.CONCAT(B1130:B1132)="TTT","start",_xlfn.CONCAT(B1130:B1132)="VVV","end",_xlfn.CONCAT(B1130:B1132)="XXX","end",TRUE,""))</f>
        <v/>
      </c>
      <c r="G1132" s="2" t="str">
        <f t="shared" ca="1" si="34"/>
        <v/>
      </c>
      <c r="H1132" t="str">
        <f ca="1"/>
        <v>,,</v>
      </c>
    </row>
    <row r="1133" spans="1:9" hidden="1" x14ac:dyDescent="0.25">
      <c r="A1133" t="str">
        <v>0</v>
      </c>
      <c r="B1133" t="str" cm="1">
        <f t="array" aca="1" ref="B1133" ca="1">_xlfn.LET(_xlpm.x,B1132,_xlpm.y,C1132,_xlpm.w,D1133,_xlpm.s,INT(A1133)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33" t="str">
        <f t="shared" ca="1" si="35"/>
        <v/>
      </c>
      <c r="E1133" t="str" cm="1">
        <f t="array" aca="1" ref="E1133" ca="1">IF(_xlfn.CONCAT(B1131:B1133)="TTT",_xlfn.XLOOKUP(_xlfn.DECIMAL(_xlfn.CONCAT(A1131:A1133),2),{0,1,2,3,4,5,6,7},{"sum","mult","min","max","val","gt","lt","eq"}),"")</f>
        <v/>
      </c>
      <c r="F1133" t="str" cm="1">
        <f t="array" aca="1" ref="F1133" ca="1">IF(OR(_xlfn.CONCAT(B1129:B1133)="AAAAA",_xlfn.CONCAT(B1129:B1133)="BBBBB",_xlfn.CONCAT(B1129:B1133)="CCCCC"),_xlfn.CONCAT(A1130:A1133),_xlfn.IFS(_xlfn.CONCAT(B1131:B1133)="TTT","start",_xlfn.CONCAT(B1131:B1133)="VVV","end",_xlfn.CONCAT(B1131:B1133)="XXX","end",TRUE,""))</f>
        <v>1100</v>
      </c>
      <c r="G1133" s="2" t="str">
        <f t="shared" ca="1" si="34"/>
        <v/>
      </c>
      <c r="H1133" t="str">
        <f ca="1"/>
        <v>,,</v>
      </c>
    </row>
    <row r="1134" spans="1:9" hidden="1" x14ac:dyDescent="0.25">
      <c r="A1134" t="str">
        <v>1</v>
      </c>
      <c r="B1134" t="str" cm="1">
        <f t="array" aca="1" ref="B1134" ca="1">_xlfn.LET(_xlpm.x,B1133,_xlpm.y,C1133,_xlpm.w,D1134,_xlpm.s,INT(A1134)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34" t="str">
        <f t="shared" ca="1" si="35"/>
        <v/>
      </c>
      <c r="E1134" t="str" cm="1">
        <f t="array" aca="1" ref="E1134" ca="1">IF(_xlfn.CONCAT(B1132:B1134)="TTT",_xlfn.XLOOKUP(_xlfn.DECIMAL(_xlfn.CONCAT(A1132:A1134),2),{0,1,2,3,4,5,6,7},{"sum","mult","min","max","val","gt","lt","eq"}),"")</f>
        <v/>
      </c>
      <c r="F1134" t="str" cm="1">
        <f t="array" aca="1" ref="F1134" ca="1">IF(OR(_xlfn.CONCAT(B1130:B1134)="AAAAA",_xlfn.CONCAT(B1130:B1134)="BBBBB",_xlfn.CONCAT(B1130:B1134)="CCCCC"),_xlfn.CONCAT(A1131:A1134),_xlfn.IFS(_xlfn.CONCAT(B1132:B1134)="TTT","start",_xlfn.CONCAT(B1132:B1134)="VVV","end",_xlfn.CONCAT(B1132:B1134)="XXX","end",TRUE,""))</f>
        <v/>
      </c>
      <c r="G1134" s="2" t="str">
        <f t="shared" ca="1" si="34"/>
        <v/>
      </c>
      <c r="H1134" t="str">
        <f ca="1"/>
        <v>,,</v>
      </c>
    </row>
    <row r="1135" spans="1:9" hidden="1" x14ac:dyDescent="0.25">
      <c r="A1135" t="str">
        <v>1</v>
      </c>
      <c r="B1135" t="str" cm="1">
        <f t="array" aca="1" ref="B1135" ca="1">_xlfn.LET(_xlpm.x,B1134,_xlpm.y,C1134,_xlpm.w,D1135,_xlpm.s,INT(A1135)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35" t="str">
        <f t="shared" ca="1" si="35"/>
        <v/>
      </c>
      <c r="E1135" t="str" cm="1">
        <f t="array" aca="1" ref="E1135" ca="1">IF(_xlfn.CONCAT(B1133:B1135)="TTT",_xlfn.XLOOKUP(_xlfn.DECIMAL(_xlfn.CONCAT(A1133:A1135),2),{0,1,2,3,4,5,6,7},{"sum","mult","min","max","val","gt","lt","eq"}),"")</f>
        <v/>
      </c>
      <c r="F1135" t="str" cm="1">
        <f t="array" aca="1" ref="F1135" ca="1">IF(OR(_xlfn.CONCAT(B1131:B1135)="AAAAA",_xlfn.CONCAT(B1131:B1135)="BBBBB",_xlfn.CONCAT(B1131:B1135)="CCCCC"),_xlfn.CONCAT(A1132:A1135),_xlfn.IFS(_xlfn.CONCAT(B1133:B1135)="TTT","start",_xlfn.CONCAT(B1133:B1135)="VVV","end",_xlfn.CONCAT(B1133:B1135)="XXX","end",TRUE,""))</f>
        <v/>
      </c>
      <c r="G1135" s="2" t="str">
        <f t="shared" ca="1" si="34"/>
        <v/>
      </c>
      <c r="H1135" t="str">
        <f ca="1"/>
        <v>,,</v>
      </c>
    </row>
    <row r="1136" spans="1:9" hidden="1" x14ac:dyDescent="0.25">
      <c r="A1136" t="str">
        <v>0</v>
      </c>
      <c r="B1136" t="str" cm="1">
        <f t="array" aca="1" ref="B1136" ca="1">_xlfn.LET(_xlpm.x,B1135,_xlpm.y,C1135,_xlpm.w,D1136,_xlpm.s,INT(A1136)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36" t="str">
        <f t="shared" ca="1" si="35"/>
        <v/>
      </c>
      <c r="E1136" t="str" cm="1">
        <f t="array" aca="1" ref="E1136" ca="1">IF(_xlfn.CONCAT(B1134:B1136)="TTT",_xlfn.XLOOKUP(_xlfn.DECIMAL(_xlfn.CONCAT(A1134:A1136),2),{0,1,2,3,4,5,6,7},{"sum","mult","min","max","val","gt","lt","eq"}),"")</f>
        <v/>
      </c>
      <c r="F1136" t="str" cm="1">
        <f t="array" aca="1" ref="F1136" ca="1">IF(OR(_xlfn.CONCAT(B1132:B1136)="AAAAA",_xlfn.CONCAT(B1132:B1136)="BBBBB",_xlfn.CONCAT(B1132:B1136)="CCCCC"),_xlfn.CONCAT(A1133:A1136),_xlfn.IFS(_xlfn.CONCAT(B1134:B1136)="TTT","start",_xlfn.CONCAT(B1134:B1136)="VVV","end",_xlfn.CONCAT(B1134:B1136)="XXX","end",TRUE,""))</f>
        <v/>
      </c>
      <c r="G1136" s="2" t="str">
        <f t="shared" ca="1" si="34"/>
        <v/>
      </c>
      <c r="H1136" t="str">
        <f ca="1"/>
        <v>,,</v>
      </c>
    </row>
    <row r="1137" spans="1:8" hidden="1" x14ac:dyDescent="0.25">
      <c r="A1137" t="str">
        <v>1</v>
      </c>
      <c r="B1137" t="str" cm="1">
        <f t="array" aca="1" ref="B1137" ca="1">_xlfn.LET(_xlpm.x,B1136,_xlpm.y,C1136,_xlpm.w,D1137,_xlpm.s,INT(A1137)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37" t="str">
        <f t="shared" ca="1" si="35"/>
        <v/>
      </c>
      <c r="E1137" t="str" cm="1">
        <f t="array" aca="1" ref="E1137" ca="1">IF(_xlfn.CONCAT(B1135:B1137)="TTT",_xlfn.XLOOKUP(_xlfn.DECIMAL(_xlfn.CONCAT(A1135:A1137),2),{0,1,2,3,4,5,6,7},{"sum","mult","min","max","val","gt","lt","eq"}),"")</f>
        <v/>
      </c>
      <c r="F1137" t="str" cm="1">
        <f t="array" aca="1" ref="F1137" ca="1">IF(OR(_xlfn.CONCAT(B1133:B1137)="AAAAA",_xlfn.CONCAT(B1133:B1137)="BBBBB",_xlfn.CONCAT(B1133:B1137)="CCCCC"),_xlfn.CONCAT(A1134:A1137),_xlfn.IFS(_xlfn.CONCAT(B1135:B1137)="TTT","start",_xlfn.CONCAT(B1135:B1137)="VVV","end",_xlfn.CONCAT(B1135:B1137)="XXX","end",TRUE,""))</f>
        <v/>
      </c>
      <c r="G1137" s="2" t="str">
        <f t="shared" ca="1" si="34"/>
        <v/>
      </c>
      <c r="H1137" t="str">
        <f ca="1"/>
        <v>,,</v>
      </c>
    </row>
    <row r="1138" spans="1:8" hidden="1" x14ac:dyDescent="0.25">
      <c r="A1138" t="str">
        <v>1</v>
      </c>
      <c r="B1138" t="str" cm="1">
        <f t="array" aca="1" ref="B1138" ca="1">_xlfn.LET(_xlpm.x,B1137,_xlpm.y,C1137,_xlpm.w,D1138,_xlpm.s,INT(A1138)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38" t="str">
        <f t="shared" ca="1" si="35"/>
        <v/>
      </c>
      <c r="E1138" t="str" cm="1">
        <f t="array" aca="1" ref="E1138" ca="1">IF(_xlfn.CONCAT(B1136:B1138)="TTT",_xlfn.XLOOKUP(_xlfn.DECIMAL(_xlfn.CONCAT(A1136:A1138),2),{0,1,2,3,4,5,6,7},{"sum","mult","min","max","val","gt","lt","eq"}),"")</f>
        <v/>
      </c>
      <c r="F1138" t="str" cm="1">
        <f t="array" aca="1" ref="F1138" ca="1">IF(OR(_xlfn.CONCAT(B1134:B1138)="AAAAA",_xlfn.CONCAT(B1134:B1138)="BBBBB",_xlfn.CONCAT(B1134:B1138)="CCCCC"),_xlfn.CONCAT(A1135:A1138),_xlfn.IFS(_xlfn.CONCAT(B1136:B1138)="TTT","start",_xlfn.CONCAT(B1136:B1138)="VVV","end",_xlfn.CONCAT(B1136:B1138)="XXX","end",TRUE,""))</f>
        <v>1011</v>
      </c>
      <c r="G1138" s="2" t="str">
        <f t="shared" ca="1" si="34"/>
        <v/>
      </c>
      <c r="H1138" t="str">
        <f ca="1"/>
        <v>,,</v>
      </c>
    </row>
    <row r="1139" spans="1:8" hidden="1" x14ac:dyDescent="0.25">
      <c r="A1139" t="str">
        <v>1</v>
      </c>
      <c r="B1139" t="str" cm="1">
        <f t="array" aca="1" ref="B1139" ca="1">_xlfn.LET(_xlpm.x,B1138,_xlpm.y,C1138,_xlpm.w,D1139,_xlpm.s,INT(A1139)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39" t="str">
        <f t="shared" ca="1" si="35"/>
        <v/>
      </c>
      <c r="E1139" t="str" cm="1">
        <f t="array" aca="1" ref="E1139" ca="1">IF(_xlfn.CONCAT(B1137:B1139)="TTT",_xlfn.XLOOKUP(_xlfn.DECIMAL(_xlfn.CONCAT(A1137:A1139),2),{0,1,2,3,4,5,6,7},{"sum","mult","min","max","val","gt","lt","eq"}),"")</f>
        <v/>
      </c>
      <c r="F1139" t="str" cm="1">
        <f t="array" aca="1" ref="F1139" ca="1">IF(OR(_xlfn.CONCAT(B1135:B1139)="AAAAA",_xlfn.CONCAT(B1135:B1139)="BBBBB",_xlfn.CONCAT(B1135:B1139)="CCCCC"),_xlfn.CONCAT(A1136:A1139),_xlfn.IFS(_xlfn.CONCAT(B1137:B1139)="TTT","start",_xlfn.CONCAT(B1137:B1139)="VVV","end",_xlfn.CONCAT(B1137:B1139)="XXX","end",TRUE,""))</f>
        <v/>
      </c>
      <c r="G1139" s="2" t="str">
        <f t="shared" ca="1" si="34"/>
        <v/>
      </c>
      <c r="H1139" t="str">
        <f ca="1"/>
        <v>,,</v>
      </c>
    </row>
    <row r="1140" spans="1:8" hidden="1" x14ac:dyDescent="0.25">
      <c r="A1140" t="str">
        <v>1</v>
      </c>
      <c r="B1140" t="str" cm="1">
        <f t="array" aca="1" ref="B1140" ca="1">_xlfn.LET(_xlpm.x,B1139,_xlpm.y,C1139,_xlpm.w,D1140,_xlpm.s,INT(A1140)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40" t="str">
        <f t="shared" ca="1" si="35"/>
        <v/>
      </c>
      <c r="E1140" t="str" cm="1">
        <f t="array" aca="1" ref="E1140" ca="1">IF(_xlfn.CONCAT(B1138:B1140)="TTT",_xlfn.XLOOKUP(_xlfn.DECIMAL(_xlfn.CONCAT(A1138:A1140),2),{0,1,2,3,4,5,6,7},{"sum","mult","min","max","val","gt","lt","eq"}),"")</f>
        <v/>
      </c>
      <c r="F1140" t="str" cm="1">
        <f t="array" aca="1" ref="F1140" ca="1">IF(OR(_xlfn.CONCAT(B1136:B1140)="AAAAA",_xlfn.CONCAT(B1136:B1140)="BBBBB",_xlfn.CONCAT(B1136:B1140)="CCCCC"),_xlfn.CONCAT(A1137:A1140),_xlfn.IFS(_xlfn.CONCAT(B1138:B1140)="TTT","start",_xlfn.CONCAT(B1138:B1140)="VVV","end",_xlfn.CONCAT(B1138:B1140)="XXX","end",TRUE,""))</f>
        <v/>
      </c>
      <c r="G1140" s="2" t="str">
        <f t="shared" ca="1" si="34"/>
        <v/>
      </c>
      <c r="H1140" t="str">
        <f ca="1"/>
        <v>,,</v>
      </c>
    </row>
    <row r="1141" spans="1:8" hidden="1" x14ac:dyDescent="0.25">
      <c r="A1141" t="str">
        <v>1</v>
      </c>
      <c r="B1141" t="str" cm="1">
        <f t="array" aca="1" ref="B1141" ca="1">_xlfn.LET(_xlpm.x,B1140,_xlpm.y,C1140,_xlpm.w,D1141,_xlpm.s,INT(A1141)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41" t="str">
        <f t="shared" ca="1" si="35"/>
        <v/>
      </c>
      <c r="E1141" t="str" cm="1">
        <f t="array" aca="1" ref="E1141" ca="1">IF(_xlfn.CONCAT(B1139:B1141)="TTT",_xlfn.XLOOKUP(_xlfn.DECIMAL(_xlfn.CONCAT(A1139:A1141),2),{0,1,2,3,4,5,6,7},{"sum","mult","min","max","val","gt","lt","eq"}),"")</f>
        <v/>
      </c>
      <c r="F1141" t="str" cm="1">
        <f t="array" aca="1" ref="F1141" ca="1">IF(OR(_xlfn.CONCAT(B1137:B1141)="AAAAA",_xlfn.CONCAT(B1137:B1141)="BBBBB",_xlfn.CONCAT(B1137:B1141)="CCCCC"),_xlfn.CONCAT(A1138:A1141),_xlfn.IFS(_xlfn.CONCAT(B1139:B1141)="TTT","start",_xlfn.CONCAT(B1139:B1141)="VVV","end",_xlfn.CONCAT(B1139:B1141)="XXX","end",TRUE,""))</f>
        <v/>
      </c>
      <c r="G1141" s="2" t="str">
        <f t="shared" ca="1" si="34"/>
        <v/>
      </c>
      <c r="H1141" t="str">
        <f ca="1"/>
        <v>,,</v>
      </c>
    </row>
    <row r="1142" spans="1:8" hidden="1" x14ac:dyDescent="0.25">
      <c r="A1142" t="str">
        <v>1</v>
      </c>
      <c r="B1142" t="str" cm="1">
        <f t="array" aca="1" ref="B1142" ca="1">_xlfn.LET(_xlpm.x,B1141,_xlpm.y,C1141,_xlpm.w,D1142,_xlpm.s,INT(A1142)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42" t="str">
        <f t="shared" ca="1" si="35"/>
        <v/>
      </c>
      <c r="E1142" t="str" cm="1">
        <f t="array" aca="1" ref="E1142" ca="1">IF(_xlfn.CONCAT(B1140:B1142)="TTT",_xlfn.XLOOKUP(_xlfn.DECIMAL(_xlfn.CONCAT(A1140:A1142),2),{0,1,2,3,4,5,6,7},{"sum","mult","min","max","val","gt","lt","eq"}),"")</f>
        <v/>
      </c>
      <c r="F1142" t="str" cm="1">
        <f t="array" aca="1" ref="F1142" ca="1">IF(OR(_xlfn.CONCAT(B1138:B1142)="AAAAA",_xlfn.CONCAT(B1138:B1142)="BBBBB",_xlfn.CONCAT(B1138:B1142)="CCCCC"),_xlfn.CONCAT(A1139:A1142),_xlfn.IFS(_xlfn.CONCAT(B1140:B1142)="TTT","start",_xlfn.CONCAT(B1140:B1142)="VVV","end",_xlfn.CONCAT(B1140:B1142)="XXX","end",TRUE,""))</f>
        <v/>
      </c>
      <c r="G1142" s="2" t="str">
        <f t="shared" ca="1" si="34"/>
        <v/>
      </c>
      <c r="H1142" t="str">
        <f ca="1"/>
        <v>,,</v>
      </c>
    </row>
    <row r="1143" spans="1:8" hidden="1" x14ac:dyDescent="0.25">
      <c r="A1143" t="str">
        <v>1</v>
      </c>
      <c r="B1143" t="str" cm="1">
        <f t="array" aca="1" ref="B1143" ca="1">_xlfn.LET(_xlpm.x,B1142,_xlpm.y,C1142,_xlpm.w,D1143,_xlpm.s,INT(A1143)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43" t="str">
        <f t="shared" ca="1" si="35"/>
        <v/>
      </c>
      <c r="E1143" t="str" cm="1">
        <f t="array" aca="1" ref="E1143" ca="1">IF(_xlfn.CONCAT(B1141:B1143)="TTT",_xlfn.XLOOKUP(_xlfn.DECIMAL(_xlfn.CONCAT(A1141:A1143),2),{0,1,2,3,4,5,6,7},{"sum","mult","min","max","val","gt","lt","eq"}),"")</f>
        <v/>
      </c>
      <c r="F1143" t="str" cm="1">
        <f t="array" aca="1" ref="F1143" ca="1">IF(OR(_xlfn.CONCAT(B1139:B1143)="AAAAA",_xlfn.CONCAT(B1139:B1143)="BBBBB",_xlfn.CONCAT(B1139:B1143)="CCCCC"),_xlfn.CONCAT(A1140:A1143),_xlfn.IFS(_xlfn.CONCAT(B1141:B1143)="TTT","start",_xlfn.CONCAT(B1141:B1143)="VVV","end",_xlfn.CONCAT(B1141:B1143)="XXX","end",TRUE,""))</f>
        <v>1111</v>
      </c>
      <c r="G1143" s="2" t="str">
        <f t="shared" ca="1" si="34"/>
        <v/>
      </c>
      <c r="H1143" t="str">
        <f ca="1"/>
        <v>,,</v>
      </c>
    </row>
    <row r="1144" spans="1:8" hidden="1" x14ac:dyDescent="0.25">
      <c r="A1144" t="str">
        <v>0</v>
      </c>
      <c r="B1144" t="str" cm="1">
        <f t="array" aca="1" ref="B1144" ca="1">_xlfn.LET(_xlpm.x,B1143,_xlpm.y,C1143,_xlpm.w,D1144,_xlpm.s,INT(A1144)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44" t="str">
        <f t="shared" ca="1" si="35"/>
        <v/>
      </c>
      <c r="E1144" t="str" cm="1">
        <f t="array" aca="1" ref="E1144" ca="1">IF(_xlfn.CONCAT(B1142:B1144)="TTT",_xlfn.XLOOKUP(_xlfn.DECIMAL(_xlfn.CONCAT(A1142:A1144),2),{0,1,2,3,4,5,6,7},{"sum","mult","min","max","val","gt","lt","eq"}),"")</f>
        <v/>
      </c>
      <c r="F1144" t="str" cm="1">
        <f t="array" aca="1" ref="F1144" ca="1">IF(OR(_xlfn.CONCAT(B1140:B1144)="AAAAA",_xlfn.CONCAT(B1140:B1144)="BBBBB",_xlfn.CONCAT(B1140:B1144)="CCCCC"),_xlfn.CONCAT(A1141:A1144),_xlfn.IFS(_xlfn.CONCAT(B1142:B1144)="TTT","start",_xlfn.CONCAT(B1142:B1144)="VVV","end",_xlfn.CONCAT(B1142:B1144)="XXX","end",TRUE,""))</f>
        <v/>
      </c>
      <c r="G1144" s="2" t="str">
        <f t="shared" ca="1" si="34"/>
        <v/>
      </c>
      <c r="H1144" t="str">
        <f ca="1"/>
        <v>,,</v>
      </c>
    </row>
    <row r="1145" spans="1:8" hidden="1" x14ac:dyDescent="0.25">
      <c r="A1145" t="str">
        <v>0</v>
      </c>
      <c r="B1145" t="str" cm="1">
        <f t="array" aca="1" ref="B1145" ca="1">_xlfn.LET(_xlpm.x,B1144,_xlpm.y,C1144,_xlpm.w,D1145,_xlpm.s,INT(A1145)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45" t="str">
        <f t="shared" ca="1" si="35"/>
        <v/>
      </c>
      <c r="E1145" t="str" cm="1">
        <f t="array" aca="1" ref="E1145" ca="1">IF(_xlfn.CONCAT(B1143:B1145)="TTT",_xlfn.XLOOKUP(_xlfn.DECIMAL(_xlfn.CONCAT(A1143:A1145),2),{0,1,2,3,4,5,6,7},{"sum","mult","min","max","val","gt","lt","eq"}),"")</f>
        <v/>
      </c>
      <c r="F1145" t="str" cm="1">
        <f t="array" aca="1" ref="F1145" ca="1">IF(OR(_xlfn.CONCAT(B1141:B1145)="AAAAA",_xlfn.CONCAT(B1141:B1145)="BBBBB",_xlfn.CONCAT(B1141:B1145)="CCCCC"),_xlfn.CONCAT(A1142:A1145),_xlfn.IFS(_xlfn.CONCAT(B1143:B1145)="TTT","start",_xlfn.CONCAT(B1143:B1145)="VVV","end",_xlfn.CONCAT(B1143:B1145)="XXX","end",TRUE,""))</f>
        <v/>
      </c>
      <c r="G1145" s="2" t="str">
        <f t="shared" ca="1" si="34"/>
        <v/>
      </c>
      <c r="H1145" t="str">
        <f ca="1"/>
        <v>,,</v>
      </c>
    </row>
    <row r="1146" spans="1:8" hidden="1" x14ac:dyDescent="0.25">
      <c r="A1146" t="str">
        <v>1</v>
      </c>
      <c r="B1146" t="str" cm="1">
        <f t="array" aca="1" ref="B1146" ca="1">_xlfn.LET(_xlpm.x,B1145,_xlpm.y,C1145,_xlpm.w,D1146,_xlpm.s,INT(A1146)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46" t="str">
        <f t="shared" ca="1" si="35"/>
        <v/>
      </c>
      <c r="E1146" t="str" cm="1">
        <f t="array" aca="1" ref="E1146" ca="1">IF(_xlfn.CONCAT(B1144:B1146)="TTT",_xlfn.XLOOKUP(_xlfn.DECIMAL(_xlfn.CONCAT(A1144:A1146),2),{0,1,2,3,4,5,6,7},{"sum","mult","min","max","val","gt","lt","eq"}),"")</f>
        <v/>
      </c>
      <c r="F1146" t="str" cm="1">
        <f t="array" aca="1" ref="F1146" ca="1">IF(OR(_xlfn.CONCAT(B1142:B1146)="AAAAA",_xlfn.CONCAT(B1142:B1146)="BBBBB",_xlfn.CONCAT(B1142:B1146)="CCCCC"),_xlfn.CONCAT(A1143:A1146),_xlfn.IFS(_xlfn.CONCAT(B1144:B1146)="TTT","start",_xlfn.CONCAT(B1144:B1146)="VVV","end",_xlfn.CONCAT(B1144:B1146)="XXX","end",TRUE,""))</f>
        <v/>
      </c>
      <c r="G1146" s="2" t="str">
        <f t="shared" ca="1" si="34"/>
        <v/>
      </c>
      <c r="H1146" t="str">
        <f ca="1"/>
        <v>,,</v>
      </c>
    </row>
    <row r="1147" spans="1:8" hidden="1" x14ac:dyDescent="0.25">
      <c r="A1147" t="str">
        <v>1</v>
      </c>
      <c r="B1147" t="str" cm="1">
        <f t="array" aca="1" ref="B1147" ca="1">_xlfn.LET(_xlpm.x,B1146,_xlpm.y,C1146,_xlpm.w,D1147,_xlpm.s,INT(A1147)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47" t="str">
        <f t="shared" ca="1" si="35"/>
        <v/>
      </c>
      <c r="E1147" t="str" cm="1">
        <f t="array" aca="1" ref="E1147" ca="1">IF(_xlfn.CONCAT(B1145:B1147)="TTT",_xlfn.XLOOKUP(_xlfn.DECIMAL(_xlfn.CONCAT(A1145:A1147),2),{0,1,2,3,4,5,6,7},{"sum","mult","min","max","val","gt","lt","eq"}),"")</f>
        <v/>
      </c>
      <c r="F1147" t="str" cm="1">
        <f t="array" aca="1" ref="F1147" ca="1">IF(OR(_xlfn.CONCAT(B1143:B1147)="AAAAA",_xlfn.CONCAT(B1143:B1147)="BBBBB",_xlfn.CONCAT(B1143:B1147)="CCCCC"),_xlfn.CONCAT(A1144:A1147),_xlfn.IFS(_xlfn.CONCAT(B1145:B1147)="TTT","start",_xlfn.CONCAT(B1145:B1147)="VVV","end",_xlfn.CONCAT(B1145:B1147)="XXX","end",TRUE,""))</f>
        <v/>
      </c>
      <c r="G1147" s="2" t="str">
        <f t="shared" ca="1" si="34"/>
        <v/>
      </c>
      <c r="H1147" t="str">
        <f ca="1"/>
        <v>,,</v>
      </c>
    </row>
    <row r="1148" spans="1:8" hidden="1" x14ac:dyDescent="0.25">
      <c r="A1148" t="str">
        <v>0</v>
      </c>
      <c r="B1148" t="str" cm="1">
        <f t="array" aca="1" ref="B1148" ca="1">_xlfn.LET(_xlpm.x,B1147,_xlpm.y,C1147,_xlpm.w,D1148,_xlpm.s,INT(A1148)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48" t="str">
        <f t="shared" ca="1" si="35"/>
        <v/>
      </c>
      <c r="E1148" t="str" cm="1">
        <f t="array" aca="1" ref="E1148" ca="1">IF(_xlfn.CONCAT(B1146:B1148)="TTT",_xlfn.XLOOKUP(_xlfn.DECIMAL(_xlfn.CONCAT(A1146:A1148),2),{0,1,2,3,4,5,6,7},{"sum","mult","min","max","val","gt","lt","eq"}),"")</f>
        <v/>
      </c>
      <c r="F1148" t="str" cm="1">
        <f t="array" aca="1" ref="F1148" ca="1">IF(OR(_xlfn.CONCAT(B1144:B1148)="AAAAA",_xlfn.CONCAT(B1144:B1148)="BBBBB",_xlfn.CONCAT(B1144:B1148)="CCCCC"),_xlfn.CONCAT(A1145:A1148),_xlfn.IFS(_xlfn.CONCAT(B1146:B1148)="TTT","start",_xlfn.CONCAT(B1146:B1148)="VVV","end",_xlfn.CONCAT(B1146:B1148)="XXX","end",TRUE,""))</f>
        <v>0110</v>
      </c>
      <c r="G1148" s="2" t="str">
        <f t="shared" ca="1" si="34"/>
        <v/>
      </c>
      <c r="H1148" t="str">
        <f ca="1"/>
        <v>,,</v>
      </c>
    </row>
    <row r="1149" spans="1:8" hidden="1" x14ac:dyDescent="0.25">
      <c r="A1149" t="str">
        <v>1</v>
      </c>
      <c r="B1149" t="str" cm="1">
        <f t="array" aca="1" ref="B1149" ca="1">_xlfn.LET(_xlpm.x,B1148,_xlpm.y,C1148,_xlpm.w,D1149,_xlpm.s,INT(A1149)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49" t="str">
        <f t="shared" ca="1" si="35"/>
        <v/>
      </c>
      <c r="E1149" t="str" cm="1">
        <f t="array" aca="1" ref="E1149" ca="1">IF(_xlfn.CONCAT(B1147:B1149)="TTT",_xlfn.XLOOKUP(_xlfn.DECIMAL(_xlfn.CONCAT(A1147:A1149),2),{0,1,2,3,4,5,6,7},{"sum","mult","min","max","val","gt","lt","eq"}),"")</f>
        <v/>
      </c>
      <c r="F1149" t="str" cm="1">
        <f t="array" aca="1" ref="F1149" ca="1">IF(OR(_xlfn.CONCAT(B1145:B1149)="AAAAA",_xlfn.CONCAT(B1145:B1149)="BBBBB",_xlfn.CONCAT(B1145:B1149)="CCCCC"),_xlfn.CONCAT(A1146:A1149),_xlfn.IFS(_xlfn.CONCAT(B1147:B1149)="TTT","start",_xlfn.CONCAT(B1147:B1149)="VVV","end",_xlfn.CONCAT(B1147:B1149)="XXX","end",TRUE,""))</f>
        <v/>
      </c>
      <c r="G1149" s="2" t="str">
        <f t="shared" ca="1" si="34"/>
        <v/>
      </c>
      <c r="H1149" t="str">
        <f ca="1"/>
        <v>,,</v>
      </c>
    </row>
    <row r="1150" spans="1:8" hidden="1" x14ac:dyDescent="0.25">
      <c r="A1150" t="str">
        <v>0</v>
      </c>
      <c r="B1150" t="str" cm="1">
        <f t="array" aca="1" ref="B1150" ca="1">_xlfn.LET(_xlpm.x,B1149,_xlpm.y,C1149,_xlpm.w,D1150,_xlpm.s,INT(A1150)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50" t="str">
        <f t="shared" ca="1" si="35"/>
        <v/>
      </c>
      <c r="E1150" t="str" cm="1">
        <f t="array" aca="1" ref="E1150" ca="1">IF(_xlfn.CONCAT(B1148:B1150)="TTT",_xlfn.XLOOKUP(_xlfn.DECIMAL(_xlfn.CONCAT(A1148:A1150),2),{0,1,2,3,4,5,6,7},{"sum","mult","min","max","val","gt","lt","eq"}),"")</f>
        <v/>
      </c>
      <c r="F1150" t="str" cm="1">
        <f t="array" aca="1" ref="F1150" ca="1">IF(OR(_xlfn.CONCAT(B1146:B1150)="AAAAA",_xlfn.CONCAT(B1146:B1150)="BBBBB",_xlfn.CONCAT(B1146:B1150)="CCCCC"),_xlfn.CONCAT(A1147:A1150),_xlfn.IFS(_xlfn.CONCAT(B1148:B1150)="TTT","start",_xlfn.CONCAT(B1148:B1150)="VVV","end",_xlfn.CONCAT(B1148:B1150)="XXX","end",TRUE,""))</f>
        <v/>
      </c>
      <c r="G1150" s="2" t="str">
        <f t="shared" ca="1" si="34"/>
        <v/>
      </c>
      <c r="H1150" t="str">
        <f ca="1"/>
        <v>,,</v>
      </c>
    </row>
    <row r="1151" spans="1:8" hidden="1" x14ac:dyDescent="0.25">
      <c r="A1151" t="str">
        <v>1</v>
      </c>
      <c r="B1151" t="str" cm="1">
        <f t="array" aca="1" ref="B1151" ca="1">_xlfn.LET(_xlpm.x,B1150,_xlpm.y,C1150,_xlpm.w,D1151,_xlpm.s,INT(A1151)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51">
        <f t="shared" ca="1" si="35"/>
        <v>5</v>
      </c>
      <c r="E1151" t="str" cm="1">
        <f t="array" aca="1" ref="E1151" ca="1">IF(_xlfn.CONCAT(B1149:B1151)="TTT",_xlfn.XLOOKUP(_xlfn.DECIMAL(_xlfn.CONCAT(A1149:A1151),2),{0,1,2,3,4,5,6,7},{"sum","mult","min","max","val","gt","lt","eq"}),"")</f>
        <v/>
      </c>
      <c r="F1151" t="str" cm="1">
        <f t="array" aca="1" ref="F1151" ca="1">IF(OR(_xlfn.CONCAT(B1147:B1151)="AAAAA",_xlfn.CONCAT(B1147:B1151)="BBBBB",_xlfn.CONCAT(B1147:B1151)="CCCCC"),_xlfn.CONCAT(A1148:A1151),_xlfn.IFS(_xlfn.CONCAT(B1149:B1151)="TTT","start",_xlfn.CONCAT(B1149:B1151)="VVV","end",_xlfn.CONCAT(B1149:B1151)="XXX","end",TRUE,""))</f>
        <v>end</v>
      </c>
      <c r="G1151" s="2" t="str">
        <f t="shared" ca="1" si="34"/>
        <v/>
      </c>
      <c r="H1151" t="str">
        <f ca="1"/>
        <v>,,</v>
      </c>
    </row>
    <row r="1152" spans="1:8" hidden="1" x14ac:dyDescent="0.25">
      <c r="A1152" t="str">
        <v>1</v>
      </c>
      <c r="B1152" t="str" cm="1">
        <f t="array" aca="1" ref="B1152" ca="1">_xlfn.LET(_xlpm.x,B1151,_xlpm.y,C1151,_xlpm.w,D1152,_xlpm.s,INT(A1152)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52" t="str">
        <f t="shared" ca="1" si="35"/>
        <v/>
      </c>
      <c r="E1152" t="str" cm="1">
        <f t="array" aca="1" ref="E1152" ca="1">IF(_xlfn.CONCAT(B1150:B1152)="TTT",_xlfn.XLOOKUP(_xlfn.DECIMAL(_xlfn.CONCAT(A1150:A1152),2),{0,1,2,3,4,5,6,7},{"sum","mult","min","max","val","gt","lt","eq"}),"")</f>
        <v/>
      </c>
      <c r="F1152" t="str" cm="1">
        <f t="array" aca="1" ref="F1152" ca="1">IF(OR(_xlfn.CONCAT(B1148:B1152)="AAAAA",_xlfn.CONCAT(B1148:B1152)="BBBBB",_xlfn.CONCAT(B1148:B1152)="CCCCC"),_xlfn.CONCAT(A1149:A1152),_xlfn.IFS(_xlfn.CONCAT(B1150:B1152)="TTT","start",_xlfn.CONCAT(B1150:B1152)="VVV","end",_xlfn.CONCAT(B1150:B1152)="XXX","end",TRUE,""))</f>
        <v/>
      </c>
      <c r="G1152" s="2" t="str">
        <f t="shared" ca="1" si="34"/>
        <v/>
      </c>
      <c r="H1152" t="str">
        <f ca="1"/>
        <v>,,</v>
      </c>
    </row>
    <row r="1153" spans="1:10" hidden="1" x14ac:dyDescent="0.25">
      <c r="A1153" t="str">
        <v>0</v>
      </c>
      <c r="B1153" t="str" cm="1">
        <f t="array" aca="1" ref="B1153" ca="1">_xlfn.LET(_xlpm.x,B1152,_xlpm.y,C1152,_xlpm.w,D1153,_xlpm.s,INT(A1153)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53" t="str">
        <f t="shared" ca="1" si="35"/>
        <v/>
      </c>
      <c r="E1153" t="str" cm="1">
        <f t="array" aca="1" ref="E1153" ca="1">IF(_xlfn.CONCAT(B1151:B1153)="TTT",_xlfn.XLOOKUP(_xlfn.DECIMAL(_xlfn.CONCAT(A1151:A1153),2),{0,1,2,3,4,5,6,7},{"sum","mult","min","max","val","gt","lt","eq"}),"")</f>
        <v/>
      </c>
      <c r="F1153" t="str" cm="1">
        <f t="array" aca="1" ref="F1153" ca="1">IF(OR(_xlfn.CONCAT(B1149:B1153)="AAAAA",_xlfn.CONCAT(B1149:B1153)="BBBBB",_xlfn.CONCAT(B1149:B1153)="CCCCC"),_xlfn.CONCAT(A1150:A1153),_xlfn.IFS(_xlfn.CONCAT(B1151:B1153)="TTT","start",_xlfn.CONCAT(B1151:B1153)="VVV","end",_xlfn.CONCAT(B1151:B1153)="XXX","end",TRUE,""))</f>
        <v/>
      </c>
      <c r="G1153" s="2" t="str">
        <f t="shared" ca="1" si="34"/>
        <v/>
      </c>
      <c r="H1153" t="str">
        <f ca="1"/>
        <v>,,</v>
      </c>
    </row>
    <row r="1154" spans="1:10" x14ac:dyDescent="0.25">
      <c r="A1154" s="9" t="str">
        <v>0</v>
      </c>
      <c r="B1154" s="7" t="str" cm="1">
        <f t="array" aca="1" ref="B1154" ca="1">_xlfn.LET(_xlpm.x,B1153,_xlpm.y,C1153,_xlpm.w,D1154,_xlpm.s,INT(A1154)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154" s="7"/>
      <c r="D1154" t="str">
        <f t="shared" ca="1" si="35"/>
        <v/>
      </c>
      <c r="E1154" s="7" t="str" cm="1">
        <f t="array" aca="1" ref="E1154" ca="1">IF(_xlfn.CONCAT(B1152:B1154)="TTT",_xlfn.XLOOKUP(_xlfn.DECIMAL(_xlfn.CONCAT(A1152:A1154),2),{0,1,2,3,4,5,6,7},{"sum","mult","min","max","val","gt","lt","eq"}),"")</f>
        <v>val</v>
      </c>
      <c r="F1154" t="str" cm="1">
        <f t="array" aca="1" ref="F1154" ca="1">IF(OR(_xlfn.CONCAT(B1150:B1154)="AAAAA",_xlfn.CONCAT(B1150:B1154)="BBBBB",_xlfn.CONCAT(B1150:B1154)="CCCCC"),_xlfn.CONCAT(A1151:A1154),_xlfn.IFS(_xlfn.CONCAT(B1152:B1154)="TTT","start",_xlfn.CONCAT(B1152:B1154)="VVV","end",_xlfn.CONCAT(B1152:B1154)="XXX","end",TRUE,""))</f>
        <v>start</v>
      </c>
      <c r="G1154" s="8">
        <f t="shared" ca="1" si="34"/>
        <v>2348</v>
      </c>
      <c r="H1154" s="7" t="str">
        <f ca="1"/>
        <v>,val,2348</v>
      </c>
      <c r="I1154" s="8">
        <f ca="1">G1154</f>
        <v>2348</v>
      </c>
      <c r="J1154">
        <f ca="1">I1154</f>
        <v>2348</v>
      </c>
    </row>
    <row r="1155" spans="1:10" hidden="1" x14ac:dyDescent="0.25">
      <c r="A1155" t="str">
        <v>1</v>
      </c>
      <c r="B1155" t="str" cm="1">
        <f t="array" aca="1" ref="B1155" ca="1">_xlfn.LET(_xlpm.x,B1154,_xlpm.y,C1154,_xlpm.w,D1155,_xlpm.s,INT(A1155)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55" t="str">
        <f t="shared" ca="1" si="35"/>
        <v/>
      </c>
      <c r="E1155" t="str" cm="1">
        <f t="array" aca="1" ref="E1155" ca="1">IF(_xlfn.CONCAT(B1153:B1155)="TTT",_xlfn.XLOOKUP(_xlfn.DECIMAL(_xlfn.CONCAT(A1153:A1155),2),{0,1,2,3,4,5,6,7},{"sum","mult","min","max","val","gt","lt","eq"}),"")</f>
        <v/>
      </c>
      <c r="F1155" t="str" cm="1">
        <f t="array" aca="1" ref="F1155" ca="1">IF(OR(_xlfn.CONCAT(B1151:B1155)="AAAAA",_xlfn.CONCAT(B1151:B1155)="BBBBB",_xlfn.CONCAT(B1151:B1155)="CCCCC"),_xlfn.CONCAT(A1152:A1155),_xlfn.IFS(_xlfn.CONCAT(B1153:B1155)="TTT","start",_xlfn.CONCAT(B1153:B1155)="VVV","end",_xlfn.CONCAT(B1153:B1155)="XXX","end",TRUE,""))</f>
        <v/>
      </c>
      <c r="G1155" s="2" t="str">
        <f t="shared" ca="1" si="34"/>
        <v/>
      </c>
      <c r="H1155" t="str">
        <f ca="1"/>
        <v>,,</v>
      </c>
    </row>
    <row r="1156" spans="1:10" hidden="1" x14ac:dyDescent="0.25">
      <c r="A1156" t="str">
        <v>1</v>
      </c>
      <c r="B1156" t="str" cm="1">
        <f t="array" aca="1" ref="B1156" ca="1">_xlfn.LET(_xlpm.x,B1155,_xlpm.y,C1155,_xlpm.w,D1156,_xlpm.s,INT(A1156)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56" t="str">
        <f t="shared" ca="1" si="35"/>
        <v/>
      </c>
      <c r="E1156" t="str" cm="1">
        <f t="array" aca="1" ref="E1156" ca="1">IF(_xlfn.CONCAT(B1154:B1156)="TTT",_xlfn.XLOOKUP(_xlfn.DECIMAL(_xlfn.CONCAT(A1154:A1156),2),{0,1,2,3,4,5,6,7},{"sum","mult","min","max","val","gt","lt","eq"}),"")</f>
        <v/>
      </c>
      <c r="F1156" t="str" cm="1">
        <f t="array" aca="1" ref="F1156" ca="1">IF(OR(_xlfn.CONCAT(B1152:B1156)="AAAAA",_xlfn.CONCAT(B1152:B1156)="BBBBB",_xlfn.CONCAT(B1152:B1156)="CCCCC"),_xlfn.CONCAT(A1153:A1156),_xlfn.IFS(_xlfn.CONCAT(B1154:B1156)="TTT","start",_xlfn.CONCAT(B1154:B1156)="VVV","end",_xlfn.CONCAT(B1154:B1156)="XXX","end",TRUE,""))</f>
        <v/>
      </c>
      <c r="G1156" s="2" t="str">
        <f t="shared" ref="G1156:G1219" ca="1" si="36">IF(AND(E1156="val",F1156="start"),_xlfn.DECIMAL(_xlfn.CONCAT(OFFSET(F1156,1,0,(MATCH("end",OFFSET(F1156,0,0,64),0))-2)),2),"")</f>
        <v/>
      </c>
      <c r="H1156" t="str">
        <f ca="1"/>
        <v>,,</v>
      </c>
    </row>
    <row r="1157" spans="1:10" hidden="1" x14ac:dyDescent="0.25">
      <c r="A1157" t="str">
        <v>0</v>
      </c>
      <c r="B1157" t="str" cm="1">
        <f t="array" aca="1" ref="B1157" ca="1">_xlfn.LET(_xlpm.x,B1156,_xlpm.y,C1156,_xlpm.w,D1157,_xlpm.s,INT(A1157)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57" t="str">
        <f t="shared" ref="D1157:D1220" ca="1" si="37">IF(_xlfn.CONCAT(B1155:B1157)="VVV",_xlfn.DECIMAL(_xlfn.CONCAT(A1155:A1157),2),"")</f>
        <v/>
      </c>
      <c r="E1157" t="str" cm="1">
        <f t="array" aca="1" ref="E1157" ca="1">IF(_xlfn.CONCAT(B1155:B1157)="TTT",_xlfn.XLOOKUP(_xlfn.DECIMAL(_xlfn.CONCAT(A1155:A1157),2),{0,1,2,3,4,5,6,7},{"sum","mult","min","max","val","gt","lt","eq"}),"")</f>
        <v/>
      </c>
      <c r="F1157" t="str" cm="1">
        <f t="array" aca="1" ref="F1157" ca="1">IF(OR(_xlfn.CONCAT(B1153:B1157)="AAAAA",_xlfn.CONCAT(B1153:B1157)="BBBBB",_xlfn.CONCAT(B1153:B1157)="CCCCC"),_xlfn.CONCAT(A1154:A1157),_xlfn.IFS(_xlfn.CONCAT(B1155:B1157)="TTT","start",_xlfn.CONCAT(B1155:B1157)="VVV","end",_xlfn.CONCAT(B1155:B1157)="XXX","end",TRUE,""))</f>
        <v/>
      </c>
      <c r="G1157" s="2" t="str">
        <f t="shared" ca="1" si="36"/>
        <v/>
      </c>
      <c r="H1157" t="str">
        <f ca="1"/>
        <v>,,</v>
      </c>
    </row>
    <row r="1158" spans="1:10" hidden="1" x14ac:dyDescent="0.25">
      <c r="A1158" t="str">
        <v>0</v>
      </c>
      <c r="B1158" t="str" cm="1">
        <f t="array" aca="1" ref="B1158" ca="1">_xlfn.LET(_xlpm.x,B1157,_xlpm.y,C1157,_xlpm.w,D1158,_xlpm.s,INT(A1158)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58" t="str">
        <f t="shared" ca="1" si="37"/>
        <v/>
      </c>
      <c r="E1158" t="str" cm="1">
        <f t="array" aca="1" ref="E1158" ca="1">IF(_xlfn.CONCAT(B1156:B1158)="TTT",_xlfn.XLOOKUP(_xlfn.DECIMAL(_xlfn.CONCAT(A1156:A1158),2),{0,1,2,3,4,5,6,7},{"sum","mult","min","max","val","gt","lt","eq"}),"")</f>
        <v/>
      </c>
      <c r="F1158" t="str" cm="1">
        <f t="array" aca="1" ref="F1158" ca="1">IF(OR(_xlfn.CONCAT(B1154:B1158)="AAAAA",_xlfn.CONCAT(B1154:B1158)="BBBBB",_xlfn.CONCAT(B1154:B1158)="CCCCC"),_xlfn.CONCAT(A1155:A1158),_xlfn.IFS(_xlfn.CONCAT(B1156:B1158)="TTT","start",_xlfn.CONCAT(B1156:B1158)="VVV","end",_xlfn.CONCAT(B1156:B1158)="XXX","end",TRUE,""))</f>
        <v/>
      </c>
      <c r="G1158" s="2" t="str">
        <f t="shared" ca="1" si="36"/>
        <v/>
      </c>
      <c r="H1158" t="str">
        <f ca="1"/>
        <v>,,</v>
      </c>
    </row>
    <row r="1159" spans="1:10" hidden="1" x14ac:dyDescent="0.25">
      <c r="A1159" t="str">
        <v>1</v>
      </c>
      <c r="B1159" t="str" cm="1">
        <f t="array" aca="1" ref="B1159" ca="1">_xlfn.LET(_xlpm.x,B1158,_xlpm.y,C1158,_xlpm.w,D1159,_xlpm.s,INT(A1159)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159" t="str">
        <f t="shared" ca="1" si="37"/>
        <v/>
      </c>
      <c r="E1159" t="str" cm="1">
        <f t="array" aca="1" ref="E1159" ca="1">IF(_xlfn.CONCAT(B1157:B1159)="TTT",_xlfn.XLOOKUP(_xlfn.DECIMAL(_xlfn.CONCAT(A1157:A1159),2),{0,1,2,3,4,5,6,7},{"sum","mult","min","max","val","gt","lt","eq"}),"")</f>
        <v/>
      </c>
      <c r="F1159" t="str" cm="1">
        <f t="array" aca="1" ref="F1159" ca="1">IF(OR(_xlfn.CONCAT(B1155:B1159)="AAAAA",_xlfn.CONCAT(B1155:B1159)="BBBBB",_xlfn.CONCAT(B1155:B1159)="CCCCC"),_xlfn.CONCAT(A1156:A1159),_xlfn.IFS(_xlfn.CONCAT(B1157:B1159)="TTT","start",_xlfn.CONCAT(B1157:B1159)="VVV","end",_xlfn.CONCAT(B1157:B1159)="XXX","end",TRUE,""))</f>
        <v>1001</v>
      </c>
      <c r="G1159" s="2" t="str">
        <f t="shared" ca="1" si="36"/>
        <v/>
      </c>
      <c r="H1159" t="str">
        <f ca="1"/>
        <v>,,</v>
      </c>
    </row>
    <row r="1160" spans="1:10" hidden="1" x14ac:dyDescent="0.25">
      <c r="A1160" t="str">
        <v>1</v>
      </c>
      <c r="B1160" t="str" cm="1">
        <f t="array" aca="1" ref="B1160" ca="1">_xlfn.LET(_xlpm.x,B1159,_xlpm.y,C1159,_xlpm.w,D1160,_xlpm.s,INT(A1160)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60" t="str">
        <f t="shared" ca="1" si="37"/>
        <v/>
      </c>
      <c r="E1160" t="str" cm="1">
        <f t="array" aca="1" ref="E1160" ca="1">IF(_xlfn.CONCAT(B1158:B1160)="TTT",_xlfn.XLOOKUP(_xlfn.DECIMAL(_xlfn.CONCAT(A1158:A1160),2),{0,1,2,3,4,5,6,7},{"sum","mult","min","max","val","gt","lt","eq"}),"")</f>
        <v/>
      </c>
      <c r="F1160" t="str" cm="1">
        <f t="array" aca="1" ref="F1160" ca="1">IF(OR(_xlfn.CONCAT(B1156:B1160)="AAAAA",_xlfn.CONCAT(B1156:B1160)="BBBBB",_xlfn.CONCAT(B1156:B1160)="CCCCC"),_xlfn.CONCAT(A1157:A1160),_xlfn.IFS(_xlfn.CONCAT(B1158:B1160)="TTT","start",_xlfn.CONCAT(B1158:B1160)="VVV","end",_xlfn.CONCAT(B1158:B1160)="XXX","end",TRUE,""))</f>
        <v/>
      </c>
      <c r="G1160" s="2" t="str">
        <f t="shared" ca="1" si="36"/>
        <v/>
      </c>
      <c r="H1160" t="str">
        <f ca="1"/>
        <v>,,</v>
      </c>
    </row>
    <row r="1161" spans="1:10" hidden="1" x14ac:dyDescent="0.25">
      <c r="A1161" t="str">
        <v>0</v>
      </c>
      <c r="B1161" t="str" cm="1">
        <f t="array" aca="1" ref="B1161" ca="1">_xlfn.LET(_xlpm.x,B1160,_xlpm.y,C1160,_xlpm.w,D1161,_xlpm.s,INT(A1161)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61" t="str">
        <f t="shared" ca="1" si="37"/>
        <v/>
      </c>
      <c r="E1161" t="str" cm="1">
        <f t="array" aca="1" ref="E1161" ca="1">IF(_xlfn.CONCAT(B1159:B1161)="TTT",_xlfn.XLOOKUP(_xlfn.DECIMAL(_xlfn.CONCAT(A1159:A1161),2),{0,1,2,3,4,5,6,7},{"sum","mult","min","max","val","gt","lt","eq"}),"")</f>
        <v/>
      </c>
      <c r="F1161" t="str" cm="1">
        <f t="array" aca="1" ref="F1161" ca="1">IF(OR(_xlfn.CONCAT(B1157:B1161)="AAAAA",_xlfn.CONCAT(B1157:B1161)="BBBBB",_xlfn.CONCAT(B1157:B1161)="CCCCC"),_xlfn.CONCAT(A1158:A1161),_xlfn.IFS(_xlfn.CONCAT(B1159:B1161)="TTT","start",_xlfn.CONCAT(B1159:B1161)="VVV","end",_xlfn.CONCAT(B1159:B1161)="XXX","end",TRUE,""))</f>
        <v/>
      </c>
      <c r="G1161" s="2" t="str">
        <f t="shared" ca="1" si="36"/>
        <v/>
      </c>
      <c r="H1161" t="str">
        <f ca="1"/>
        <v>,,</v>
      </c>
    </row>
    <row r="1162" spans="1:10" hidden="1" x14ac:dyDescent="0.25">
      <c r="A1162" t="str">
        <v>0</v>
      </c>
      <c r="B1162" t="str" cm="1">
        <f t="array" aca="1" ref="B1162" ca="1">_xlfn.LET(_xlpm.x,B1161,_xlpm.y,C1161,_xlpm.w,D1162,_xlpm.s,INT(A1162)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62" t="str">
        <f t="shared" ca="1" si="37"/>
        <v/>
      </c>
      <c r="E1162" t="str" cm="1">
        <f t="array" aca="1" ref="E1162" ca="1">IF(_xlfn.CONCAT(B1160:B1162)="TTT",_xlfn.XLOOKUP(_xlfn.DECIMAL(_xlfn.CONCAT(A1160:A1162),2),{0,1,2,3,4,5,6,7},{"sum","mult","min","max","val","gt","lt","eq"}),"")</f>
        <v/>
      </c>
      <c r="F1162" t="str" cm="1">
        <f t="array" aca="1" ref="F1162" ca="1">IF(OR(_xlfn.CONCAT(B1158:B1162)="AAAAA",_xlfn.CONCAT(B1158:B1162)="BBBBB",_xlfn.CONCAT(B1158:B1162)="CCCCC"),_xlfn.CONCAT(A1159:A1162),_xlfn.IFS(_xlfn.CONCAT(B1160:B1162)="TTT","start",_xlfn.CONCAT(B1160:B1162)="VVV","end",_xlfn.CONCAT(B1160:B1162)="XXX","end",TRUE,""))</f>
        <v/>
      </c>
      <c r="G1162" s="2" t="str">
        <f t="shared" ca="1" si="36"/>
        <v/>
      </c>
      <c r="H1162" t="str">
        <f ca="1"/>
        <v>,,</v>
      </c>
    </row>
    <row r="1163" spans="1:10" hidden="1" x14ac:dyDescent="0.25">
      <c r="A1163" t="str">
        <v>1</v>
      </c>
      <c r="B1163" t="str" cm="1">
        <f t="array" aca="1" ref="B1163" ca="1">_xlfn.LET(_xlpm.x,B1162,_xlpm.y,C1162,_xlpm.w,D1163,_xlpm.s,INT(A1163)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63" t="str">
        <f t="shared" ca="1" si="37"/>
        <v/>
      </c>
      <c r="E1163" t="str" cm="1">
        <f t="array" aca="1" ref="E1163" ca="1">IF(_xlfn.CONCAT(B1161:B1163)="TTT",_xlfn.XLOOKUP(_xlfn.DECIMAL(_xlfn.CONCAT(A1161:A1163),2),{0,1,2,3,4,5,6,7},{"sum","mult","min","max","val","gt","lt","eq"}),"")</f>
        <v/>
      </c>
      <c r="F1163" t="str" cm="1">
        <f t="array" aca="1" ref="F1163" ca="1">IF(OR(_xlfn.CONCAT(B1159:B1163)="AAAAA",_xlfn.CONCAT(B1159:B1163)="BBBBB",_xlfn.CONCAT(B1159:B1163)="CCCCC"),_xlfn.CONCAT(A1160:A1163),_xlfn.IFS(_xlfn.CONCAT(B1161:B1163)="TTT","start",_xlfn.CONCAT(B1161:B1163)="VVV","end",_xlfn.CONCAT(B1161:B1163)="XXX","end",TRUE,""))</f>
        <v/>
      </c>
      <c r="G1163" s="2" t="str">
        <f t="shared" ca="1" si="36"/>
        <v/>
      </c>
      <c r="H1163" t="str">
        <f ca="1"/>
        <v>,,</v>
      </c>
    </row>
    <row r="1164" spans="1:10" hidden="1" x14ac:dyDescent="0.25">
      <c r="A1164" t="str">
        <v>0</v>
      </c>
      <c r="B1164" t="str" cm="1">
        <f t="array" aca="1" ref="B1164" ca="1">_xlfn.LET(_xlpm.x,B1163,_xlpm.y,C1163,_xlpm.w,D1164,_xlpm.s,INT(A1164)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164" t="str">
        <f t="shared" ca="1" si="37"/>
        <v/>
      </c>
      <c r="E1164" t="str" cm="1">
        <f t="array" aca="1" ref="E1164" ca="1">IF(_xlfn.CONCAT(B1162:B1164)="TTT",_xlfn.XLOOKUP(_xlfn.DECIMAL(_xlfn.CONCAT(A1162:A1164),2),{0,1,2,3,4,5,6,7},{"sum","mult","min","max","val","gt","lt","eq"}),"")</f>
        <v/>
      </c>
      <c r="F1164" t="str" cm="1">
        <f t="array" aca="1" ref="F1164" ca="1">IF(OR(_xlfn.CONCAT(B1160:B1164)="AAAAA",_xlfn.CONCAT(B1160:B1164)="BBBBB",_xlfn.CONCAT(B1160:B1164)="CCCCC"),_xlfn.CONCAT(A1161:A1164),_xlfn.IFS(_xlfn.CONCAT(B1162:B1164)="TTT","start",_xlfn.CONCAT(B1162:B1164)="VVV","end",_xlfn.CONCAT(B1162:B1164)="XXX","end",TRUE,""))</f>
        <v>0010</v>
      </c>
      <c r="G1164" s="2" t="str">
        <f t="shared" ca="1" si="36"/>
        <v/>
      </c>
      <c r="H1164" t="str">
        <f ca="1"/>
        <v>,,</v>
      </c>
    </row>
    <row r="1165" spans="1:10" hidden="1" x14ac:dyDescent="0.25">
      <c r="A1165" t="str">
        <v>0</v>
      </c>
      <c r="B1165" t="str" cm="1">
        <f t="array" aca="1" ref="B1165" ca="1">_xlfn.LET(_xlpm.x,B1164,_xlpm.y,C1164,_xlpm.w,D1165,_xlpm.s,INT(A1165)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65" t="str">
        <f t="shared" ca="1" si="37"/>
        <v/>
      </c>
      <c r="E1165" t="str" cm="1">
        <f t="array" aca="1" ref="E1165" ca="1">IF(_xlfn.CONCAT(B1163:B1165)="TTT",_xlfn.XLOOKUP(_xlfn.DECIMAL(_xlfn.CONCAT(A1163:A1165),2),{0,1,2,3,4,5,6,7},{"sum","mult","min","max","val","gt","lt","eq"}),"")</f>
        <v/>
      </c>
      <c r="F1165" t="str" cm="1">
        <f t="array" aca="1" ref="F1165" ca="1">IF(OR(_xlfn.CONCAT(B1161:B1165)="AAAAA",_xlfn.CONCAT(B1161:B1165)="BBBBB",_xlfn.CONCAT(B1161:B1165)="CCCCC"),_xlfn.CONCAT(A1162:A1165),_xlfn.IFS(_xlfn.CONCAT(B1163:B1165)="TTT","start",_xlfn.CONCAT(B1163:B1165)="VVV","end",_xlfn.CONCAT(B1163:B1165)="XXX","end",TRUE,""))</f>
        <v/>
      </c>
      <c r="G1165" s="2" t="str">
        <f t="shared" ca="1" si="36"/>
        <v/>
      </c>
      <c r="H1165" t="str">
        <f ca="1"/>
        <v>,,</v>
      </c>
    </row>
    <row r="1166" spans="1:10" hidden="1" x14ac:dyDescent="0.25">
      <c r="A1166" t="str">
        <v>1</v>
      </c>
      <c r="B1166" t="str" cm="1">
        <f t="array" aca="1" ref="B1166" ca="1">_xlfn.LET(_xlpm.x,B1165,_xlpm.y,C1165,_xlpm.w,D1166,_xlpm.s,INT(A1166)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66" t="str">
        <f t="shared" ca="1" si="37"/>
        <v/>
      </c>
      <c r="E1166" t="str" cm="1">
        <f t="array" aca="1" ref="E1166" ca="1">IF(_xlfn.CONCAT(B1164:B1166)="TTT",_xlfn.XLOOKUP(_xlfn.DECIMAL(_xlfn.CONCAT(A1164:A1166),2),{0,1,2,3,4,5,6,7},{"sum","mult","min","max","val","gt","lt","eq"}),"")</f>
        <v/>
      </c>
      <c r="F1166" t="str" cm="1">
        <f t="array" aca="1" ref="F1166" ca="1">IF(OR(_xlfn.CONCAT(B1162:B1166)="AAAAA",_xlfn.CONCAT(B1162:B1166)="BBBBB",_xlfn.CONCAT(B1162:B1166)="CCCCC"),_xlfn.CONCAT(A1163:A1166),_xlfn.IFS(_xlfn.CONCAT(B1164:B1166)="TTT","start",_xlfn.CONCAT(B1164:B1166)="VVV","end",_xlfn.CONCAT(B1164:B1166)="XXX","end",TRUE,""))</f>
        <v/>
      </c>
      <c r="G1166" s="2" t="str">
        <f t="shared" ca="1" si="36"/>
        <v/>
      </c>
      <c r="H1166" t="str">
        <f ca="1"/>
        <v>,,</v>
      </c>
    </row>
    <row r="1167" spans="1:10" hidden="1" x14ac:dyDescent="0.25">
      <c r="A1167" t="str">
        <v>1</v>
      </c>
      <c r="B1167" t="str" cm="1">
        <f t="array" aca="1" ref="B1167" ca="1">_xlfn.LET(_xlpm.x,B1166,_xlpm.y,C1166,_xlpm.w,D1167,_xlpm.s,INT(A1167)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67" t="str">
        <f t="shared" ca="1" si="37"/>
        <v/>
      </c>
      <c r="E1167" t="str" cm="1">
        <f t="array" aca="1" ref="E1167" ca="1">IF(_xlfn.CONCAT(B1165:B1167)="TTT",_xlfn.XLOOKUP(_xlfn.DECIMAL(_xlfn.CONCAT(A1165:A1167),2),{0,1,2,3,4,5,6,7},{"sum","mult","min","max","val","gt","lt","eq"}),"")</f>
        <v/>
      </c>
      <c r="F1167" t="str" cm="1">
        <f t="array" aca="1" ref="F1167" ca="1">IF(OR(_xlfn.CONCAT(B1163:B1167)="AAAAA",_xlfn.CONCAT(B1163:B1167)="BBBBB",_xlfn.CONCAT(B1163:B1167)="CCCCC"),_xlfn.CONCAT(A1164:A1167),_xlfn.IFS(_xlfn.CONCAT(B1165:B1167)="TTT","start",_xlfn.CONCAT(B1165:B1167)="VVV","end",_xlfn.CONCAT(B1165:B1167)="XXX","end",TRUE,""))</f>
        <v/>
      </c>
      <c r="G1167" s="2" t="str">
        <f t="shared" ca="1" si="36"/>
        <v/>
      </c>
      <c r="H1167" t="str">
        <f ca="1"/>
        <v>,,</v>
      </c>
    </row>
    <row r="1168" spans="1:10" hidden="1" x14ac:dyDescent="0.25">
      <c r="A1168" t="str">
        <v>0</v>
      </c>
      <c r="B1168" t="str" cm="1">
        <f t="array" aca="1" ref="B1168" ca="1">_xlfn.LET(_xlpm.x,B1167,_xlpm.y,C1167,_xlpm.w,D1168,_xlpm.s,INT(A1168)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68" t="str">
        <f t="shared" ca="1" si="37"/>
        <v/>
      </c>
      <c r="E1168" t="str" cm="1">
        <f t="array" aca="1" ref="E1168" ca="1">IF(_xlfn.CONCAT(B1166:B1168)="TTT",_xlfn.XLOOKUP(_xlfn.DECIMAL(_xlfn.CONCAT(A1166:A1168),2),{0,1,2,3,4,5,6,7},{"sum","mult","min","max","val","gt","lt","eq"}),"")</f>
        <v/>
      </c>
      <c r="F1168" t="str" cm="1">
        <f t="array" aca="1" ref="F1168" ca="1">IF(OR(_xlfn.CONCAT(B1164:B1168)="AAAAA",_xlfn.CONCAT(B1164:B1168)="BBBBB",_xlfn.CONCAT(B1164:B1168)="CCCCC"),_xlfn.CONCAT(A1165:A1168),_xlfn.IFS(_xlfn.CONCAT(B1166:B1168)="TTT","start",_xlfn.CONCAT(B1166:B1168)="VVV","end",_xlfn.CONCAT(B1166:B1168)="XXX","end",TRUE,""))</f>
        <v/>
      </c>
      <c r="G1168" s="2" t="str">
        <f t="shared" ca="1" si="36"/>
        <v/>
      </c>
      <c r="H1168" t="str">
        <f ca="1"/>
        <v>,,</v>
      </c>
    </row>
    <row r="1169" spans="1:8" hidden="1" x14ac:dyDescent="0.25">
      <c r="A1169" t="str">
        <v>0</v>
      </c>
      <c r="B1169" t="str" cm="1">
        <f t="array" aca="1" ref="B1169" ca="1">_xlfn.LET(_xlpm.x,B1168,_xlpm.y,C1168,_xlpm.w,D1169,_xlpm.s,INT(A1169)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169" t="str">
        <f t="shared" ca="1" si="37"/>
        <v/>
      </c>
      <c r="E1169" t="str" cm="1">
        <f t="array" aca="1" ref="E1169" ca="1">IF(_xlfn.CONCAT(B1167:B1169)="TTT",_xlfn.XLOOKUP(_xlfn.DECIMAL(_xlfn.CONCAT(A1167:A1169),2),{0,1,2,3,4,5,6,7},{"sum","mult","min","max","val","gt","lt","eq"}),"")</f>
        <v/>
      </c>
      <c r="F1169" t="str" cm="1">
        <f t="array" aca="1" ref="F1169" ca="1">IF(OR(_xlfn.CONCAT(B1165:B1169)="AAAAA",_xlfn.CONCAT(B1165:B1169)="BBBBB",_xlfn.CONCAT(B1165:B1169)="CCCCC"),_xlfn.CONCAT(A1166:A1169),_xlfn.IFS(_xlfn.CONCAT(B1167:B1169)="TTT","start",_xlfn.CONCAT(B1167:B1169)="VVV","end",_xlfn.CONCAT(B1167:B1169)="XXX","end",TRUE,""))</f>
        <v>1100</v>
      </c>
      <c r="G1169" s="2" t="str">
        <f t="shared" ca="1" si="36"/>
        <v/>
      </c>
      <c r="H1169" t="str">
        <f ca="1"/>
        <v>,,</v>
      </c>
    </row>
    <row r="1170" spans="1:8" hidden="1" x14ac:dyDescent="0.25">
      <c r="A1170" t="str">
        <v>1</v>
      </c>
      <c r="B1170" t="str" cm="1">
        <f t="array" aca="1" ref="B1170" ca="1">_xlfn.LET(_xlpm.x,B1169,_xlpm.y,C1169,_xlpm.w,D1170,_xlpm.s,INT(A1170)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70" t="str">
        <f t="shared" ca="1" si="37"/>
        <v/>
      </c>
      <c r="E1170" t="str" cm="1">
        <f t="array" aca="1" ref="E1170" ca="1">IF(_xlfn.CONCAT(B1168:B1170)="TTT",_xlfn.XLOOKUP(_xlfn.DECIMAL(_xlfn.CONCAT(A1168:A1170),2),{0,1,2,3,4,5,6,7},{"sum","mult","min","max","val","gt","lt","eq"}),"")</f>
        <v/>
      </c>
      <c r="F1170" t="str" cm="1">
        <f t="array" aca="1" ref="F1170" ca="1">IF(OR(_xlfn.CONCAT(B1166:B1170)="AAAAA",_xlfn.CONCAT(B1166:B1170)="BBBBB",_xlfn.CONCAT(B1166:B1170)="CCCCC"),_xlfn.CONCAT(A1167:A1170),_xlfn.IFS(_xlfn.CONCAT(B1168:B1170)="TTT","start",_xlfn.CONCAT(B1168:B1170)="VVV","end",_xlfn.CONCAT(B1168:B1170)="XXX","end",TRUE,""))</f>
        <v/>
      </c>
      <c r="G1170" s="2" t="str">
        <f t="shared" ca="1" si="36"/>
        <v/>
      </c>
      <c r="H1170" t="str">
        <f ca="1"/>
        <v>,,</v>
      </c>
    </row>
    <row r="1171" spans="1:8" hidden="1" x14ac:dyDescent="0.25">
      <c r="A1171" t="str">
        <v>1</v>
      </c>
      <c r="B1171" t="str" cm="1">
        <f t="array" aca="1" ref="B1171" ca="1">_xlfn.LET(_xlpm.x,B1170,_xlpm.y,C1170,_xlpm.w,D1171,_xlpm.s,INT(A1171)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71" t="str">
        <f t="shared" ca="1" si="37"/>
        <v/>
      </c>
      <c r="E1171" t="str" cm="1">
        <f t="array" aca="1" ref="E1171" ca="1">IF(_xlfn.CONCAT(B1169:B1171)="TTT",_xlfn.XLOOKUP(_xlfn.DECIMAL(_xlfn.CONCAT(A1169:A1171),2),{0,1,2,3,4,5,6,7},{"sum","mult","min","max","val","gt","lt","eq"}),"")</f>
        <v/>
      </c>
      <c r="F1171" t="str" cm="1">
        <f t="array" aca="1" ref="F1171" ca="1">IF(OR(_xlfn.CONCAT(B1167:B1171)="AAAAA",_xlfn.CONCAT(B1167:B1171)="BBBBB",_xlfn.CONCAT(B1167:B1171)="CCCCC"),_xlfn.CONCAT(A1168:A1171),_xlfn.IFS(_xlfn.CONCAT(B1169:B1171)="TTT","start",_xlfn.CONCAT(B1169:B1171)="VVV","end",_xlfn.CONCAT(B1169:B1171)="XXX","end",TRUE,""))</f>
        <v/>
      </c>
      <c r="G1171" s="2" t="str">
        <f t="shared" ca="1" si="36"/>
        <v/>
      </c>
      <c r="H1171" t="str">
        <f ca="1"/>
        <v>,,</v>
      </c>
    </row>
    <row r="1172" spans="1:8" hidden="1" x14ac:dyDescent="0.25">
      <c r="A1172" t="str">
        <v>1</v>
      </c>
      <c r="B1172" t="str" cm="1">
        <f t="array" aca="1" ref="B1172" ca="1">_xlfn.LET(_xlpm.x,B1171,_xlpm.y,C1171,_xlpm.w,D1172,_xlpm.s,INT(A1172)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72">
        <f t="shared" ca="1" si="37"/>
        <v>7</v>
      </c>
      <c r="E1172" t="str" cm="1">
        <f t="array" aca="1" ref="E1172" ca="1">IF(_xlfn.CONCAT(B1170:B1172)="TTT",_xlfn.XLOOKUP(_xlfn.DECIMAL(_xlfn.CONCAT(A1170:A1172),2),{0,1,2,3,4,5,6,7},{"sum","mult","min","max","val","gt","lt","eq"}),"")</f>
        <v/>
      </c>
      <c r="F1172" t="str" cm="1">
        <f t="array" aca="1" ref="F1172" ca="1">IF(OR(_xlfn.CONCAT(B1168:B1172)="AAAAA",_xlfn.CONCAT(B1168:B1172)="BBBBB",_xlfn.CONCAT(B1168:B1172)="CCCCC"),_xlfn.CONCAT(A1169:A1172),_xlfn.IFS(_xlfn.CONCAT(B1170:B1172)="TTT","start",_xlfn.CONCAT(B1170:B1172)="VVV","end",_xlfn.CONCAT(B1170:B1172)="XXX","end",TRUE,""))</f>
        <v>end</v>
      </c>
      <c r="G1172" s="2" t="str">
        <f t="shared" ca="1" si="36"/>
        <v/>
      </c>
      <c r="H1172" t="str">
        <f ca="1"/>
        <v>,,</v>
      </c>
    </row>
    <row r="1173" spans="1:8" hidden="1" x14ac:dyDescent="0.25">
      <c r="A1173" t="str">
        <v>0</v>
      </c>
      <c r="B1173" t="str" cm="1">
        <f t="array" aca="1" ref="B1173" ca="1">_xlfn.LET(_xlpm.x,B1172,_xlpm.y,C1172,_xlpm.w,D1173,_xlpm.s,INT(A1173)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73" t="str">
        <f t="shared" ca="1" si="37"/>
        <v/>
      </c>
      <c r="E1173" t="str" cm="1">
        <f t="array" aca="1" ref="E1173" ca="1">IF(_xlfn.CONCAT(B1171:B1173)="TTT",_xlfn.XLOOKUP(_xlfn.DECIMAL(_xlfn.CONCAT(A1171:A1173),2),{0,1,2,3,4,5,6,7},{"sum","mult","min","max","val","gt","lt","eq"}),"")</f>
        <v/>
      </c>
      <c r="F1173" t="str" cm="1">
        <f t="array" aca="1" ref="F1173" ca="1">IF(OR(_xlfn.CONCAT(B1169:B1173)="AAAAA",_xlfn.CONCAT(B1169:B1173)="BBBBB",_xlfn.CONCAT(B1169:B1173)="CCCCC"),_xlfn.CONCAT(A1170:A1173),_xlfn.IFS(_xlfn.CONCAT(B1171:B1173)="TTT","start",_xlfn.CONCAT(B1171:B1173)="VVV","end",_xlfn.CONCAT(B1171:B1173)="XXX","end",TRUE,""))</f>
        <v/>
      </c>
      <c r="G1173" s="2" t="str">
        <f t="shared" ca="1" si="36"/>
        <v/>
      </c>
      <c r="H1173" t="str">
        <f ca="1"/>
        <v>,,</v>
      </c>
    </row>
    <row r="1174" spans="1:8" hidden="1" x14ac:dyDescent="0.25">
      <c r="A1174" t="str">
        <v>0</v>
      </c>
      <c r="B1174" t="str" cm="1">
        <f t="array" aca="1" ref="B1174" ca="1">_xlfn.LET(_xlpm.x,B1173,_xlpm.y,C1173,_xlpm.w,D1174,_xlpm.s,INT(A1174)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74" t="str">
        <f t="shared" ca="1" si="37"/>
        <v/>
      </c>
      <c r="E1174" t="str" cm="1">
        <f t="array" aca="1" ref="E1174" ca="1">IF(_xlfn.CONCAT(B1172:B1174)="TTT",_xlfn.XLOOKUP(_xlfn.DECIMAL(_xlfn.CONCAT(A1172:A1174),2),{0,1,2,3,4,5,6,7},{"sum","mult","min","max","val","gt","lt","eq"}),"")</f>
        <v/>
      </c>
      <c r="F1174" t="str" cm="1">
        <f t="array" aca="1" ref="F1174" ca="1">IF(OR(_xlfn.CONCAT(B1170:B1174)="AAAAA",_xlfn.CONCAT(B1170:B1174)="BBBBB",_xlfn.CONCAT(B1170:B1174)="CCCCC"),_xlfn.CONCAT(A1171:A1174),_xlfn.IFS(_xlfn.CONCAT(B1172:B1174)="TTT","start",_xlfn.CONCAT(B1172:B1174)="VVV","end",_xlfn.CONCAT(B1172:B1174)="XXX","end",TRUE,""))</f>
        <v/>
      </c>
      <c r="G1174" s="2" t="str">
        <f t="shared" ca="1" si="36"/>
        <v/>
      </c>
      <c r="H1174" t="str">
        <f ca="1"/>
        <v>,,</v>
      </c>
    </row>
    <row r="1175" spans="1:8" hidden="1" x14ac:dyDescent="0.25">
      <c r="A1175" t="str">
        <v>1</v>
      </c>
      <c r="B1175" t="str" cm="1">
        <f t="array" aca="1" ref="B1175" ca="1">_xlfn.LET(_xlpm.x,B1174,_xlpm.y,C1174,_xlpm.w,D1175,_xlpm.s,INT(A1175)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75" t="str">
        <f t="shared" ca="1" si="37"/>
        <v/>
      </c>
      <c r="E1175" t="str" cm="1">
        <f t="array" aca="1" ref="E1175" ca="1">IF(_xlfn.CONCAT(B1173:B1175)="TTT",_xlfn.XLOOKUP(_xlfn.DECIMAL(_xlfn.CONCAT(A1173:A1175),2),{0,1,2,3,4,5,6,7},{"sum","mult","min","max","val","gt","lt","eq"}),"")</f>
        <v>mult</v>
      </c>
      <c r="F1175" t="str" cm="1">
        <f t="array" aca="1" ref="F1175" ca="1">IF(OR(_xlfn.CONCAT(B1171:B1175)="AAAAA",_xlfn.CONCAT(B1171:B1175)="BBBBB",_xlfn.CONCAT(B1171:B1175)="CCCCC"),_xlfn.CONCAT(A1172:A1175),_xlfn.IFS(_xlfn.CONCAT(B1173:B1175)="TTT","start",_xlfn.CONCAT(B1173:B1175)="VVV","end",_xlfn.CONCAT(B1173:B1175)="XXX","end",TRUE,""))</f>
        <v>start</v>
      </c>
      <c r="G1175" s="2" t="str">
        <f t="shared" ca="1" si="36"/>
        <v/>
      </c>
      <c r="H1175" t="str">
        <f ca="1"/>
        <v>,mult,</v>
      </c>
    </row>
    <row r="1176" spans="1:8" hidden="1" x14ac:dyDescent="0.25">
      <c r="A1176" t="str">
        <v>1</v>
      </c>
      <c r="B1176" t="str" cm="1">
        <f t="array" aca="1" ref="B1176" ca="1">_xlfn.LET(_xlpm.x,B1175,_xlpm.y,C1175,_xlpm.w,D1176,_xlpm.s,INT(A1176)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1176" t="str">
        <f t="shared" ca="1" si="37"/>
        <v/>
      </c>
      <c r="E1176" t="str" cm="1">
        <f t="array" aca="1" ref="E1176" ca="1">IF(_xlfn.CONCAT(B1174:B1176)="TTT",_xlfn.XLOOKUP(_xlfn.DECIMAL(_xlfn.CONCAT(A1174:A1176),2),{0,1,2,3,4,5,6,7},{"sum","mult","min","max","val","gt","lt","eq"}),"")</f>
        <v/>
      </c>
      <c r="F1176" t="str" cm="1">
        <f t="array" aca="1" ref="F1176" ca="1">IF(OR(_xlfn.CONCAT(B1172:B1176)="AAAAA",_xlfn.CONCAT(B1172:B1176)="BBBBB",_xlfn.CONCAT(B1172:B1176)="CCCCC"),_xlfn.CONCAT(A1173:A1176),_xlfn.IFS(_xlfn.CONCAT(B1174:B1176)="TTT","start",_xlfn.CONCAT(B1174:B1176)="VVV","end",_xlfn.CONCAT(B1174:B1176)="XXX","end",TRUE,""))</f>
        <v/>
      </c>
      <c r="G1176" s="2" t="str">
        <f t="shared" ca="1" si="36"/>
        <v/>
      </c>
      <c r="H1176" t="str">
        <f ca="1"/>
        <v>,,</v>
      </c>
    </row>
    <row r="1177" spans="1:8" hidden="1" x14ac:dyDescent="0.25">
      <c r="A1177" t="str">
        <v>0</v>
      </c>
      <c r="B1177" t="str" cm="1">
        <f t="array" aca="1" ref="B1177" ca="1">_xlfn.LET(_xlpm.x,B1176,_xlpm.y,C1176,_xlpm.w,D1177,_xlpm.s,INT(A1177)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177" t="str">
        <f t="shared" ca="1" si="37"/>
        <v/>
      </c>
      <c r="E1177" t="str" cm="1">
        <f t="array" aca="1" ref="E1177" ca="1">IF(_xlfn.CONCAT(B1175:B1177)="TTT",_xlfn.XLOOKUP(_xlfn.DECIMAL(_xlfn.CONCAT(A1175:A1177),2),{0,1,2,3,4,5,6,7},{"sum","mult","min","max","val","gt","lt","eq"}),"")</f>
        <v/>
      </c>
      <c r="F1177" t="str" cm="1">
        <f t="array" aca="1" ref="F1177" ca="1">IF(OR(_xlfn.CONCAT(B1173:B1177)="AAAAA",_xlfn.CONCAT(B1173:B1177)="BBBBB",_xlfn.CONCAT(B1173:B1177)="CCCCC"),_xlfn.CONCAT(A1174:A1177),_xlfn.IFS(_xlfn.CONCAT(B1175:B1177)="TTT","start",_xlfn.CONCAT(B1175:B1177)="VVV","end",_xlfn.CONCAT(B1175:B1177)="XXX","end",TRUE,""))</f>
        <v/>
      </c>
      <c r="G1177" s="2" t="str">
        <f t="shared" ca="1" si="36"/>
        <v/>
      </c>
      <c r="H1177" t="str">
        <f ca="1"/>
        <v>,,</v>
      </c>
    </row>
    <row r="1178" spans="1:8" hidden="1" x14ac:dyDescent="0.25">
      <c r="A1178" t="str">
        <v>0</v>
      </c>
      <c r="B1178" t="str" cm="1">
        <f t="array" aca="1" ref="B1178" ca="1">_xlfn.LET(_xlpm.x,B1177,_xlpm.y,C1177,_xlpm.w,D1178,_xlpm.s,INT(A1178)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178" t="str">
        <f t="shared" ca="1" si="37"/>
        <v/>
      </c>
      <c r="E1178" t="str" cm="1">
        <f t="array" aca="1" ref="E1178" ca="1">IF(_xlfn.CONCAT(B1176:B1178)="TTT",_xlfn.XLOOKUP(_xlfn.DECIMAL(_xlfn.CONCAT(A1176:A1178),2),{0,1,2,3,4,5,6,7},{"sum","mult","min","max","val","gt","lt","eq"}),"")</f>
        <v/>
      </c>
      <c r="F1178" t="str" cm="1">
        <f t="array" aca="1" ref="F1178" ca="1">IF(OR(_xlfn.CONCAT(B1174:B1178)="AAAAA",_xlfn.CONCAT(B1174:B1178)="BBBBB",_xlfn.CONCAT(B1174:B1178)="CCCCC"),_xlfn.CONCAT(A1175:A1178),_xlfn.IFS(_xlfn.CONCAT(B1176:B1178)="TTT","start",_xlfn.CONCAT(B1176:B1178)="VVV","end",_xlfn.CONCAT(B1176:B1178)="XXX","end",TRUE,""))</f>
        <v/>
      </c>
      <c r="G1178" s="2" t="str">
        <f t="shared" ca="1" si="36"/>
        <v/>
      </c>
      <c r="H1178" t="str">
        <f ca="1"/>
        <v>,,</v>
      </c>
    </row>
    <row r="1179" spans="1:8" hidden="1" x14ac:dyDescent="0.25">
      <c r="A1179" t="str">
        <v>0</v>
      </c>
      <c r="B1179" t="str" cm="1">
        <f t="array" aca="1" ref="B1179" ca="1">_xlfn.LET(_xlpm.x,B1178,_xlpm.y,C1178,_xlpm.w,D1179,_xlpm.s,INT(A1179)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179" t="str">
        <f t="shared" ca="1" si="37"/>
        <v/>
      </c>
      <c r="E1179" t="str" cm="1">
        <f t="array" aca="1" ref="E1179" ca="1">IF(_xlfn.CONCAT(B1177:B1179)="TTT",_xlfn.XLOOKUP(_xlfn.DECIMAL(_xlfn.CONCAT(A1177:A1179),2),{0,1,2,3,4,5,6,7},{"sum","mult","min","max","val","gt","lt","eq"}),"")</f>
        <v/>
      </c>
      <c r="F1179" t="str" cm="1">
        <f t="array" aca="1" ref="F1179" ca="1">IF(OR(_xlfn.CONCAT(B1175:B1179)="AAAAA",_xlfn.CONCAT(B1175:B1179)="BBBBB",_xlfn.CONCAT(B1175:B1179)="CCCCC"),_xlfn.CONCAT(A1176:A1179),_xlfn.IFS(_xlfn.CONCAT(B1177:B1179)="TTT","start",_xlfn.CONCAT(B1177:B1179)="VVV","end",_xlfn.CONCAT(B1177:B1179)="XXX","end",TRUE,""))</f>
        <v/>
      </c>
      <c r="G1179" s="2" t="str">
        <f t="shared" ca="1" si="36"/>
        <v/>
      </c>
      <c r="H1179" t="str">
        <f ca="1"/>
        <v>,,</v>
      </c>
    </row>
    <row r="1180" spans="1:8" hidden="1" x14ac:dyDescent="0.25">
      <c r="A1180" t="str">
        <v>0</v>
      </c>
      <c r="B1180" t="str" cm="1">
        <f t="array" aca="1" ref="B1180" ca="1">_xlfn.LET(_xlpm.x,B1179,_xlpm.y,C1179,_xlpm.w,D1180,_xlpm.s,INT(A1180)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180" t="str">
        <f t="shared" ca="1" si="37"/>
        <v/>
      </c>
      <c r="E1180" t="str" cm="1">
        <f t="array" aca="1" ref="E1180" ca="1">IF(_xlfn.CONCAT(B1178:B1180)="TTT",_xlfn.XLOOKUP(_xlfn.DECIMAL(_xlfn.CONCAT(A1178:A1180),2),{0,1,2,3,4,5,6,7},{"sum","mult","min","max","val","gt","lt","eq"}),"")</f>
        <v/>
      </c>
      <c r="F1180" t="str" cm="1">
        <f t="array" aca="1" ref="F1180" ca="1">IF(OR(_xlfn.CONCAT(B1176:B1180)="AAAAA",_xlfn.CONCAT(B1176:B1180)="BBBBB",_xlfn.CONCAT(B1176:B1180)="CCCCC"),_xlfn.CONCAT(A1177:A1180),_xlfn.IFS(_xlfn.CONCAT(B1178:B1180)="TTT","start",_xlfn.CONCAT(B1178:B1180)="VVV","end",_xlfn.CONCAT(B1178:B1180)="XXX","end",TRUE,""))</f>
        <v/>
      </c>
      <c r="G1180" s="2" t="str">
        <f t="shared" ca="1" si="36"/>
        <v/>
      </c>
      <c r="H1180" t="str">
        <f ca="1"/>
        <v>,,</v>
      </c>
    </row>
    <row r="1181" spans="1:8" hidden="1" x14ac:dyDescent="0.25">
      <c r="A1181" t="str">
        <v>0</v>
      </c>
      <c r="B1181" t="str" cm="1">
        <f t="array" aca="1" ref="B1181" ca="1">_xlfn.LET(_xlpm.x,B1180,_xlpm.y,C1180,_xlpm.w,D1181,_xlpm.s,INT(A1181)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181" t="str">
        <f t="shared" ca="1" si="37"/>
        <v/>
      </c>
      <c r="E1181" t="str" cm="1">
        <f t="array" aca="1" ref="E1181" ca="1">IF(_xlfn.CONCAT(B1179:B1181)="TTT",_xlfn.XLOOKUP(_xlfn.DECIMAL(_xlfn.CONCAT(A1179:A1181),2),{0,1,2,3,4,5,6,7},{"sum","mult","min","max","val","gt","lt","eq"}),"")</f>
        <v/>
      </c>
      <c r="F1181" t="str" cm="1">
        <f t="array" aca="1" ref="F1181" ca="1">IF(OR(_xlfn.CONCAT(B1177:B1181)="AAAAA",_xlfn.CONCAT(B1177:B1181)="BBBBB",_xlfn.CONCAT(B1177:B1181)="CCCCC"),_xlfn.CONCAT(A1178:A1181),_xlfn.IFS(_xlfn.CONCAT(B1179:B1181)="TTT","start",_xlfn.CONCAT(B1179:B1181)="VVV","end",_xlfn.CONCAT(B1179:B1181)="XXX","end",TRUE,""))</f>
        <v/>
      </c>
      <c r="G1181" s="2" t="str">
        <f t="shared" ca="1" si="36"/>
        <v/>
      </c>
      <c r="H1181" t="str">
        <f ca="1"/>
        <v>,,</v>
      </c>
    </row>
    <row r="1182" spans="1:8" hidden="1" x14ac:dyDescent="0.25">
      <c r="A1182" t="str">
        <v>0</v>
      </c>
      <c r="B1182" t="str" cm="1">
        <f t="array" aca="1" ref="B1182" ca="1">_xlfn.LET(_xlpm.x,B1181,_xlpm.y,C1181,_xlpm.w,D1182,_xlpm.s,INT(A1182)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182" t="str">
        <f t="shared" ca="1" si="37"/>
        <v/>
      </c>
      <c r="E1182" t="str" cm="1">
        <f t="array" aca="1" ref="E1182" ca="1">IF(_xlfn.CONCAT(B1180:B1182)="TTT",_xlfn.XLOOKUP(_xlfn.DECIMAL(_xlfn.CONCAT(A1180:A1182),2),{0,1,2,3,4,5,6,7},{"sum","mult","min","max","val","gt","lt","eq"}),"")</f>
        <v/>
      </c>
      <c r="F1182" t="str" cm="1">
        <f t="array" aca="1" ref="F1182" ca="1">IF(OR(_xlfn.CONCAT(B1178:B1182)="AAAAA",_xlfn.CONCAT(B1178:B1182)="BBBBB",_xlfn.CONCAT(B1178:B1182)="CCCCC"),_xlfn.CONCAT(A1179:A1182),_xlfn.IFS(_xlfn.CONCAT(B1180:B1182)="TTT","start",_xlfn.CONCAT(B1180:B1182)="VVV","end",_xlfn.CONCAT(B1180:B1182)="XXX","end",TRUE,""))</f>
        <v/>
      </c>
      <c r="G1182" s="2" t="str">
        <f t="shared" ca="1" si="36"/>
        <v/>
      </c>
      <c r="H1182" t="str">
        <f ca="1"/>
        <v>,,</v>
      </c>
    </row>
    <row r="1183" spans="1:8" hidden="1" x14ac:dyDescent="0.25">
      <c r="A1183" t="str">
        <v>0</v>
      </c>
      <c r="B1183" t="str" cm="1">
        <f t="array" aca="1" ref="B1183" ca="1">_xlfn.LET(_xlpm.x,B1182,_xlpm.y,C1182,_xlpm.w,D1183,_xlpm.s,INT(A1183)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183" t="str">
        <f t="shared" ca="1" si="37"/>
        <v/>
      </c>
      <c r="E1183" t="str" cm="1">
        <f t="array" aca="1" ref="E1183" ca="1">IF(_xlfn.CONCAT(B1181:B1183)="TTT",_xlfn.XLOOKUP(_xlfn.DECIMAL(_xlfn.CONCAT(A1181:A1183),2),{0,1,2,3,4,5,6,7},{"sum","mult","min","max","val","gt","lt","eq"}),"")</f>
        <v/>
      </c>
      <c r="F1183" t="str" cm="1">
        <f t="array" aca="1" ref="F1183" ca="1">IF(OR(_xlfn.CONCAT(B1179:B1183)="AAAAA",_xlfn.CONCAT(B1179:B1183)="BBBBB",_xlfn.CONCAT(B1179:B1183)="CCCCC"),_xlfn.CONCAT(A1180:A1183),_xlfn.IFS(_xlfn.CONCAT(B1181:B1183)="TTT","start",_xlfn.CONCAT(B1181:B1183)="VVV","end",_xlfn.CONCAT(B1181:B1183)="XXX","end",TRUE,""))</f>
        <v/>
      </c>
      <c r="G1183" s="2" t="str">
        <f t="shared" ca="1" si="36"/>
        <v/>
      </c>
      <c r="H1183" t="str">
        <f ca="1"/>
        <v>,,</v>
      </c>
    </row>
    <row r="1184" spans="1:8" hidden="1" x14ac:dyDescent="0.25">
      <c r="A1184" t="str">
        <v>0</v>
      </c>
      <c r="B1184" t="str" cm="1">
        <f t="array" aca="1" ref="B1184" ca="1">_xlfn.LET(_xlpm.x,B1183,_xlpm.y,C1183,_xlpm.w,D1184,_xlpm.s,INT(A1184)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184" t="str">
        <f t="shared" ca="1" si="37"/>
        <v/>
      </c>
      <c r="E1184" t="str" cm="1">
        <f t="array" aca="1" ref="E1184" ca="1">IF(_xlfn.CONCAT(B1182:B1184)="TTT",_xlfn.XLOOKUP(_xlfn.DECIMAL(_xlfn.CONCAT(A1182:A1184),2),{0,1,2,3,4,5,6,7},{"sum","mult","min","max","val","gt","lt","eq"}),"")</f>
        <v/>
      </c>
      <c r="F1184" t="str" cm="1">
        <f t="array" aca="1" ref="F1184" ca="1">IF(OR(_xlfn.CONCAT(B1180:B1184)="AAAAA",_xlfn.CONCAT(B1180:B1184)="BBBBB",_xlfn.CONCAT(B1180:B1184)="CCCCC"),_xlfn.CONCAT(A1181:A1184),_xlfn.IFS(_xlfn.CONCAT(B1182:B1184)="TTT","start",_xlfn.CONCAT(B1182:B1184)="VVV","end",_xlfn.CONCAT(B1182:B1184)="XXX","end",TRUE,""))</f>
        <v/>
      </c>
      <c r="G1184" s="2" t="str">
        <f t="shared" ca="1" si="36"/>
        <v/>
      </c>
      <c r="H1184" t="str">
        <f ca="1"/>
        <v>,,</v>
      </c>
    </row>
    <row r="1185" spans="1:10" hidden="1" x14ac:dyDescent="0.25">
      <c r="A1185" t="str">
        <v>0</v>
      </c>
      <c r="B1185" t="str" cm="1">
        <f t="array" aca="1" ref="B1185" ca="1">_xlfn.LET(_xlpm.x,B1184,_xlpm.y,C1184,_xlpm.w,D1185,_xlpm.s,INT(A1185)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185" t="str">
        <f t="shared" ca="1" si="37"/>
        <v/>
      </c>
      <c r="E1185" t="str" cm="1">
        <f t="array" aca="1" ref="E1185" ca="1">IF(_xlfn.CONCAT(B1183:B1185)="TTT",_xlfn.XLOOKUP(_xlfn.DECIMAL(_xlfn.CONCAT(A1183:A1185),2),{0,1,2,3,4,5,6,7},{"sum","mult","min","max","val","gt","lt","eq"}),"")</f>
        <v/>
      </c>
      <c r="F1185" t="str" cm="1">
        <f t="array" aca="1" ref="F1185" ca="1">IF(OR(_xlfn.CONCAT(B1181:B1185)="AAAAA",_xlfn.CONCAT(B1181:B1185)="BBBBB",_xlfn.CONCAT(B1181:B1185)="CCCCC"),_xlfn.CONCAT(A1182:A1185),_xlfn.IFS(_xlfn.CONCAT(B1183:B1185)="TTT","start",_xlfn.CONCAT(B1183:B1185)="VVV","end",_xlfn.CONCAT(B1183:B1185)="XXX","end",TRUE,""))</f>
        <v/>
      </c>
      <c r="G1185" s="2" t="str">
        <f t="shared" ca="1" si="36"/>
        <v/>
      </c>
      <c r="H1185" t="str">
        <f ca="1"/>
        <v>,,</v>
      </c>
    </row>
    <row r="1186" spans="1:10" hidden="1" x14ac:dyDescent="0.25">
      <c r="A1186" t="str">
        <v>1</v>
      </c>
      <c r="B1186" t="str" cm="1">
        <f t="array" aca="1" ref="B1186" ca="1">_xlfn.LET(_xlpm.x,B1185,_xlpm.y,C1185,_xlpm.w,D1186,_xlpm.s,INT(A1186)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186" t="str">
        <f t="shared" ca="1" si="37"/>
        <v/>
      </c>
      <c r="E1186" t="str" cm="1">
        <f t="array" aca="1" ref="E1186" ca="1">IF(_xlfn.CONCAT(B1184:B1186)="TTT",_xlfn.XLOOKUP(_xlfn.DECIMAL(_xlfn.CONCAT(A1184:A1186),2),{0,1,2,3,4,5,6,7},{"sum","mult","min","max","val","gt","lt","eq"}),"")</f>
        <v/>
      </c>
      <c r="F1186" t="str" cm="1">
        <f t="array" aca="1" ref="F1186" ca="1">IF(OR(_xlfn.CONCAT(B1182:B1186)="AAAAA",_xlfn.CONCAT(B1182:B1186)="BBBBB",_xlfn.CONCAT(B1182:B1186)="CCCCC"),_xlfn.CONCAT(A1183:A1186),_xlfn.IFS(_xlfn.CONCAT(B1184:B1186)="TTT","start",_xlfn.CONCAT(B1184:B1186)="VVV","end",_xlfn.CONCAT(B1184:B1186)="XXX","end",TRUE,""))</f>
        <v/>
      </c>
      <c r="G1186" s="2" t="str">
        <f t="shared" ca="1" si="36"/>
        <v/>
      </c>
      <c r="H1186" t="str">
        <f ca="1"/>
        <v>,,</v>
      </c>
    </row>
    <row r="1187" spans="1:10" x14ac:dyDescent="0.25">
      <c r="A1187" s="9" t="str">
        <v>0</v>
      </c>
      <c r="B1187" s="3" t="str" cm="1">
        <f t="array" aca="1" ref="B1187:C1187" ca="1">_xlfn.LET(_xlpm.x,B1186,_xlpm.y,C1186,_xlpm.w,D1187,_xlpm.s,INT(A1187)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1187" s="3">
        <f ca="1"/>
        <v>2</v>
      </c>
      <c r="D1187" t="str">
        <f t="shared" ca="1" si="37"/>
        <v/>
      </c>
      <c r="E1187" s="3" t="s">
        <v>9</v>
      </c>
      <c r="F1187" t="str" cm="1">
        <f t="array" aca="1" ref="F1187" ca="1">IF(OR(_xlfn.CONCAT(B1183:B1187)="AAAAA",_xlfn.CONCAT(B1183:B1187)="BBBBB",_xlfn.CONCAT(B1183:B1187)="CCCCC"),_xlfn.CONCAT(A1184:A1187),_xlfn.IFS(_xlfn.CONCAT(B1185:B1187)="TTT","start",_xlfn.CONCAT(B1185:B1187)="VVV","end",_xlfn.CONCAT(B1185:B1187)="XXX","end",TRUE,""))</f>
        <v/>
      </c>
      <c r="G1187" s="6" t="str">
        <f t="shared" ca="1" si="36"/>
        <v/>
      </c>
      <c r="H1187" s="3" t="str">
        <f ca="1"/>
        <v>2,mult,</v>
      </c>
      <c r="I1187" s="3">
        <f ca="1">I1209*G1262</f>
        <v>75</v>
      </c>
      <c r="J1187">
        <f ca="1">I1187</f>
        <v>75</v>
      </c>
    </row>
    <row r="1188" spans="1:10" hidden="1" x14ac:dyDescent="0.25">
      <c r="A1188" t="str">
        <v>0</v>
      </c>
      <c r="B1188" t="str" cm="1">
        <f t="array" aca="1" ref="B1188" ca="1">_xlfn.LET(_xlpm.x,B1187,_xlpm.y,C1187,_xlpm.w,D1188,_xlpm.s,INT(A1188)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88" t="str">
        <f t="shared" ca="1" si="37"/>
        <v/>
      </c>
      <c r="E1188" t="str" cm="1">
        <f t="array" aca="1" ref="E1188" ca="1">IF(_xlfn.CONCAT(B1186:B1188)="TTT",_xlfn.XLOOKUP(_xlfn.DECIMAL(_xlfn.CONCAT(A1186:A1188),2),{0,1,2,3,4,5,6,7},{"sum","mult","min","max","val","gt","lt","eq"}),"")</f>
        <v/>
      </c>
      <c r="F1188" t="str" cm="1">
        <f t="array" aca="1" ref="F1188" ca="1">IF(OR(_xlfn.CONCAT(B1184:B1188)="AAAAA",_xlfn.CONCAT(B1184:B1188)="BBBBB",_xlfn.CONCAT(B1184:B1188)="CCCCC"),_xlfn.CONCAT(A1185:A1188),_xlfn.IFS(_xlfn.CONCAT(B1186:B1188)="TTT","start",_xlfn.CONCAT(B1186:B1188)="VVV","end",_xlfn.CONCAT(B1186:B1188)="XXX","end",TRUE,""))</f>
        <v/>
      </c>
      <c r="G1188" s="2" t="str">
        <f t="shared" ca="1" si="36"/>
        <v/>
      </c>
      <c r="H1188" t="str">
        <f ca="1"/>
        <v>,,</v>
      </c>
    </row>
    <row r="1189" spans="1:10" hidden="1" x14ac:dyDescent="0.25">
      <c r="A1189" t="str">
        <v>1</v>
      </c>
      <c r="B1189" t="str" cm="1">
        <f t="array" aca="1" ref="B1189" ca="1">_xlfn.LET(_xlpm.x,B1188,_xlpm.y,C1188,_xlpm.w,D1189,_xlpm.s,INT(A1189)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89" t="str">
        <f t="shared" ca="1" si="37"/>
        <v/>
      </c>
      <c r="E1189" t="str" cm="1">
        <f t="array" aca="1" ref="E1189" ca="1">IF(_xlfn.CONCAT(B1187:B1189)="TTT",_xlfn.XLOOKUP(_xlfn.DECIMAL(_xlfn.CONCAT(A1187:A1189),2),{0,1,2,3,4,5,6,7},{"sum","mult","min","max","val","gt","lt","eq"}),"")</f>
        <v/>
      </c>
      <c r="F1189" t="str" cm="1">
        <f t="array" aca="1" ref="F1189" ca="1">IF(OR(_xlfn.CONCAT(B1185:B1189)="AAAAA",_xlfn.CONCAT(B1185:B1189)="BBBBB",_xlfn.CONCAT(B1185:B1189)="CCCCC"),_xlfn.CONCAT(A1186:A1189),_xlfn.IFS(_xlfn.CONCAT(B1187:B1189)="TTT","start",_xlfn.CONCAT(B1187:B1189)="VVV","end",_xlfn.CONCAT(B1187:B1189)="XXX","end",TRUE,""))</f>
        <v/>
      </c>
      <c r="G1189" s="2" t="str">
        <f t="shared" ca="1" si="36"/>
        <v/>
      </c>
      <c r="H1189" t="str">
        <f ca="1"/>
        <v>,,</v>
      </c>
    </row>
    <row r="1190" spans="1:10" hidden="1" x14ac:dyDescent="0.25">
      <c r="A1190" t="str">
        <v>1</v>
      </c>
      <c r="B1190" t="str" cm="1">
        <f t="array" aca="1" ref="B1190" ca="1">_xlfn.LET(_xlpm.x,B1189,_xlpm.y,C1189,_xlpm.w,D1190,_xlpm.s,INT(A1190)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190">
        <f t="shared" ca="1" si="37"/>
        <v>3</v>
      </c>
      <c r="E1190" t="str" cm="1">
        <f t="array" aca="1" ref="E1190" ca="1">IF(_xlfn.CONCAT(B1188:B1190)="TTT",_xlfn.XLOOKUP(_xlfn.DECIMAL(_xlfn.CONCAT(A1188:A1190),2),{0,1,2,3,4,5,6,7},{"sum","mult","min","max","val","gt","lt","eq"}),"")</f>
        <v/>
      </c>
      <c r="F1190" t="str" cm="1">
        <f t="array" aca="1" ref="F1190" ca="1">IF(OR(_xlfn.CONCAT(B1186:B1190)="AAAAA",_xlfn.CONCAT(B1186:B1190)="BBBBB",_xlfn.CONCAT(B1186:B1190)="CCCCC"),_xlfn.CONCAT(A1187:A1190),_xlfn.IFS(_xlfn.CONCAT(B1188:B1190)="TTT","start",_xlfn.CONCAT(B1188:B1190)="VVV","end",_xlfn.CONCAT(B1188:B1190)="XXX","end",TRUE,""))</f>
        <v>end</v>
      </c>
      <c r="G1190" s="2" t="str">
        <f t="shared" ca="1" si="36"/>
        <v/>
      </c>
      <c r="H1190" t="str">
        <f ca="1"/>
        <v>,,</v>
      </c>
    </row>
    <row r="1191" spans="1:10" hidden="1" x14ac:dyDescent="0.25">
      <c r="A1191" t="str">
        <v>1</v>
      </c>
      <c r="B1191" t="str" cm="1">
        <f t="array" aca="1" ref="B1191" ca="1">_xlfn.LET(_xlpm.x,B1190,_xlpm.y,C1190,_xlpm.w,D1191,_xlpm.s,INT(A1191)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91" t="str">
        <f t="shared" ca="1" si="37"/>
        <v/>
      </c>
      <c r="E1191" t="str" cm="1">
        <f t="array" aca="1" ref="E1191" ca="1">IF(_xlfn.CONCAT(B1189:B1191)="TTT",_xlfn.XLOOKUP(_xlfn.DECIMAL(_xlfn.CONCAT(A1189:A1191),2),{0,1,2,3,4,5,6,7},{"sum","mult","min","max","val","gt","lt","eq"}),"")</f>
        <v/>
      </c>
      <c r="F1191" t="str" cm="1">
        <f t="array" aca="1" ref="F1191" ca="1">IF(OR(_xlfn.CONCAT(B1187:B1191)="AAAAA",_xlfn.CONCAT(B1187:B1191)="BBBBB",_xlfn.CONCAT(B1187:B1191)="CCCCC"),_xlfn.CONCAT(A1188:A1191),_xlfn.IFS(_xlfn.CONCAT(B1189:B1191)="TTT","start",_xlfn.CONCAT(B1189:B1191)="VVV","end",_xlfn.CONCAT(B1189:B1191)="XXX","end",TRUE,""))</f>
        <v/>
      </c>
      <c r="G1191" s="2" t="str">
        <f t="shared" ca="1" si="36"/>
        <v/>
      </c>
      <c r="H1191" t="str">
        <f ca="1"/>
        <v>,,</v>
      </c>
    </row>
    <row r="1192" spans="1:10" hidden="1" x14ac:dyDescent="0.25">
      <c r="A1192" t="str">
        <v>1</v>
      </c>
      <c r="B1192" t="str" cm="1">
        <f t="array" aca="1" ref="B1192" ca="1">_xlfn.LET(_xlpm.x,B1191,_xlpm.y,C1191,_xlpm.w,D1192,_xlpm.s,INT(A1192)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92" t="str">
        <f t="shared" ca="1" si="37"/>
        <v/>
      </c>
      <c r="E1192" t="str" cm="1">
        <f t="array" aca="1" ref="E1192" ca="1">IF(_xlfn.CONCAT(B1190:B1192)="TTT",_xlfn.XLOOKUP(_xlfn.DECIMAL(_xlfn.CONCAT(A1190:A1192),2),{0,1,2,3,4,5,6,7},{"sum","mult","min","max","val","gt","lt","eq"}),"")</f>
        <v/>
      </c>
      <c r="F1192" t="str" cm="1">
        <f t="array" aca="1" ref="F1192" ca="1">IF(OR(_xlfn.CONCAT(B1188:B1192)="AAAAA",_xlfn.CONCAT(B1188:B1192)="BBBBB",_xlfn.CONCAT(B1188:B1192)="CCCCC"),_xlfn.CONCAT(A1189:A1192),_xlfn.IFS(_xlfn.CONCAT(B1190:B1192)="TTT","start",_xlfn.CONCAT(B1190:B1192)="VVV","end",_xlfn.CONCAT(B1190:B1192)="XXX","end",TRUE,""))</f>
        <v/>
      </c>
      <c r="G1192" s="2" t="str">
        <f t="shared" ca="1" si="36"/>
        <v/>
      </c>
      <c r="H1192" t="str">
        <f ca="1"/>
        <v>,,</v>
      </c>
    </row>
    <row r="1193" spans="1:10" hidden="1" x14ac:dyDescent="0.25">
      <c r="A1193" t="str">
        <v>0</v>
      </c>
      <c r="B1193" t="str" cm="1">
        <f t="array" aca="1" ref="B1193" ca="1">_xlfn.LET(_xlpm.x,B1192,_xlpm.y,C1192,_xlpm.w,D1193,_xlpm.s,INT(A1193)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193" t="str">
        <f t="shared" ca="1" si="37"/>
        <v/>
      </c>
      <c r="E1193" t="str" cm="1">
        <f t="array" aca="1" ref="E1193" ca="1">IF(_xlfn.CONCAT(B1191:B1193)="TTT",_xlfn.XLOOKUP(_xlfn.DECIMAL(_xlfn.CONCAT(A1191:A1193),2),{0,1,2,3,4,5,6,7},{"sum","mult","min","max","val","gt","lt","eq"}),"")</f>
        <v>lt</v>
      </c>
      <c r="F1193" t="str" cm="1">
        <f t="array" aca="1" ref="F1193" ca="1">IF(OR(_xlfn.CONCAT(B1189:B1193)="AAAAA",_xlfn.CONCAT(B1189:B1193)="BBBBB",_xlfn.CONCAT(B1189:B1193)="CCCCC"),_xlfn.CONCAT(A1190:A1193),_xlfn.IFS(_xlfn.CONCAT(B1191:B1193)="TTT","start",_xlfn.CONCAT(B1191:B1193)="VVV","end",_xlfn.CONCAT(B1191:B1193)="XXX","end",TRUE,""))</f>
        <v>start</v>
      </c>
      <c r="G1193" s="2" t="str">
        <f t="shared" ca="1" si="36"/>
        <v/>
      </c>
      <c r="H1193" t="str">
        <f ca="1"/>
        <v>,lt,</v>
      </c>
    </row>
    <row r="1194" spans="1:10" hidden="1" x14ac:dyDescent="0.25">
      <c r="A1194" t="str">
        <v>0</v>
      </c>
      <c r="B1194" t="str" cm="1">
        <f t="array" aca="1" ref="B1194" ca="1">_xlfn.LET(_xlpm.x,B1193,_xlpm.y,C1193,_xlpm.w,D1194,_xlpm.s,INT(A1194)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1194" t="str">
        <f t="shared" ca="1" si="37"/>
        <v/>
      </c>
      <c r="E1194" t="str" cm="1">
        <f t="array" aca="1" ref="E1194" ca="1">IF(_xlfn.CONCAT(B1192:B1194)="TTT",_xlfn.XLOOKUP(_xlfn.DECIMAL(_xlfn.CONCAT(A1192:A1194),2),{0,1,2,3,4,5,6,7},{"sum","mult","min","max","val","gt","lt","eq"}),"")</f>
        <v/>
      </c>
      <c r="F1194" t="str" cm="1">
        <f t="array" aca="1" ref="F1194" ca="1">IF(OR(_xlfn.CONCAT(B1190:B1194)="AAAAA",_xlfn.CONCAT(B1190:B1194)="BBBBB",_xlfn.CONCAT(B1190:B1194)="CCCCC"),_xlfn.CONCAT(A1191:A1194),_xlfn.IFS(_xlfn.CONCAT(B1192:B1194)="TTT","start",_xlfn.CONCAT(B1192:B1194)="VVV","end",_xlfn.CONCAT(B1192:B1194)="XXX","end",TRUE,""))</f>
        <v/>
      </c>
      <c r="G1194" s="2" t="str">
        <f t="shared" ca="1" si="36"/>
        <v/>
      </c>
      <c r="H1194" t="str">
        <f ca="1"/>
        <v>,,</v>
      </c>
    </row>
    <row r="1195" spans="1:10" hidden="1" x14ac:dyDescent="0.25">
      <c r="A1195" t="str">
        <v>0</v>
      </c>
      <c r="B1195" t="str" cm="1">
        <f t="array" aca="1" ref="B1195" ca="1">_xlfn.LET(_xlpm.x,B1194,_xlpm.y,C1194,_xlpm.w,D1195,_xlpm.s,INT(A1195)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195" t="str">
        <f t="shared" ca="1" si="37"/>
        <v/>
      </c>
      <c r="E1195" t="str" cm="1">
        <f t="array" aca="1" ref="E1195" ca="1">IF(_xlfn.CONCAT(B1193:B1195)="TTT",_xlfn.XLOOKUP(_xlfn.DECIMAL(_xlfn.CONCAT(A1193:A1195),2),{0,1,2,3,4,5,6,7},{"sum","mult","min","max","val","gt","lt","eq"}),"")</f>
        <v/>
      </c>
      <c r="F1195" t="str" cm="1">
        <f t="array" aca="1" ref="F1195" ca="1">IF(OR(_xlfn.CONCAT(B1191:B1195)="AAAAA",_xlfn.CONCAT(B1191:B1195)="BBBBB",_xlfn.CONCAT(B1191:B1195)="CCCCC"),_xlfn.CONCAT(A1192:A1195),_xlfn.IFS(_xlfn.CONCAT(B1193:B1195)="TTT","start",_xlfn.CONCAT(B1193:B1195)="VVV","end",_xlfn.CONCAT(B1193:B1195)="XXX","end",TRUE,""))</f>
        <v/>
      </c>
      <c r="G1195" s="2" t="str">
        <f t="shared" ca="1" si="36"/>
        <v/>
      </c>
      <c r="H1195" t="str">
        <f ca="1"/>
        <v>,,</v>
      </c>
    </row>
    <row r="1196" spans="1:10" hidden="1" x14ac:dyDescent="0.25">
      <c r="A1196" t="str">
        <v>0</v>
      </c>
      <c r="B1196" t="str" cm="1">
        <f t="array" aca="1" ref="B1196" ca="1">_xlfn.LET(_xlpm.x,B1195,_xlpm.y,C1195,_xlpm.w,D1196,_xlpm.s,INT(A1196)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196" t="str">
        <f t="shared" ca="1" si="37"/>
        <v/>
      </c>
      <c r="E1196" t="str" cm="1">
        <f t="array" aca="1" ref="E1196" ca="1">IF(_xlfn.CONCAT(B1194:B1196)="TTT",_xlfn.XLOOKUP(_xlfn.DECIMAL(_xlfn.CONCAT(A1194:A1196),2),{0,1,2,3,4,5,6,7},{"sum","mult","min","max","val","gt","lt","eq"}),"")</f>
        <v/>
      </c>
      <c r="F1196" t="str" cm="1">
        <f t="array" aca="1" ref="F1196" ca="1">IF(OR(_xlfn.CONCAT(B1192:B1196)="AAAAA",_xlfn.CONCAT(B1192:B1196)="BBBBB",_xlfn.CONCAT(B1192:B1196)="CCCCC"),_xlfn.CONCAT(A1193:A1196),_xlfn.IFS(_xlfn.CONCAT(B1194:B1196)="TTT","start",_xlfn.CONCAT(B1194:B1196)="VVV","end",_xlfn.CONCAT(B1194:B1196)="XXX","end",TRUE,""))</f>
        <v/>
      </c>
      <c r="G1196" s="2" t="str">
        <f t="shared" ca="1" si="36"/>
        <v/>
      </c>
      <c r="H1196" t="str">
        <f ca="1"/>
        <v>,,</v>
      </c>
    </row>
    <row r="1197" spans="1:10" hidden="1" x14ac:dyDescent="0.25">
      <c r="A1197" t="str">
        <v>0</v>
      </c>
      <c r="B1197" t="str" cm="1">
        <f t="array" aca="1" ref="B1197" ca="1">_xlfn.LET(_xlpm.x,B1196,_xlpm.y,C1196,_xlpm.w,D1197,_xlpm.s,INT(A1197)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197" t="str">
        <f t="shared" ca="1" si="37"/>
        <v/>
      </c>
      <c r="E1197" t="str" cm="1">
        <f t="array" aca="1" ref="E1197" ca="1">IF(_xlfn.CONCAT(B1195:B1197)="TTT",_xlfn.XLOOKUP(_xlfn.DECIMAL(_xlfn.CONCAT(A1195:A1197),2),{0,1,2,3,4,5,6,7},{"sum","mult","min","max","val","gt","lt","eq"}),"")</f>
        <v/>
      </c>
      <c r="F1197" t="str" cm="1">
        <f t="array" aca="1" ref="F1197" ca="1">IF(OR(_xlfn.CONCAT(B1193:B1197)="AAAAA",_xlfn.CONCAT(B1193:B1197)="BBBBB",_xlfn.CONCAT(B1193:B1197)="CCCCC"),_xlfn.CONCAT(A1194:A1197),_xlfn.IFS(_xlfn.CONCAT(B1195:B1197)="TTT","start",_xlfn.CONCAT(B1195:B1197)="VVV","end",_xlfn.CONCAT(B1195:B1197)="XXX","end",TRUE,""))</f>
        <v/>
      </c>
      <c r="G1197" s="2" t="str">
        <f t="shared" ca="1" si="36"/>
        <v/>
      </c>
      <c r="H1197" t="str">
        <f ca="1"/>
        <v>,,</v>
      </c>
    </row>
    <row r="1198" spans="1:10" hidden="1" x14ac:dyDescent="0.25">
      <c r="A1198" t="str">
        <v>0</v>
      </c>
      <c r="B1198" t="str" cm="1">
        <f t="array" aca="1" ref="B1198" ca="1">_xlfn.LET(_xlpm.x,B1197,_xlpm.y,C1197,_xlpm.w,D1198,_xlpm.s,INT(A1198)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198" t="str">
        <f t="shared" ca="1" si="37"/>
        <v/>
      </c>
      <c r="E1198" t="str" cm="1">
        <f t="array" aca="1" ref="E1198" ca="1">IF(_xlfn.CONCAT(B1196:B1198)="TTT",_xlfn.XLOOKUP(_xlfn.DECIMAL(_xlfn.CONCAT(A1196:A1198),2),{0,1,2,3,4,5,6,7},{"sum","mult","min","max","val","gt","lt","eq"}),"")</f>
        <v/>
      </c>
      <c r="F1198" t="str" cm="1">
        <f t="array" aca="1" ref="F1198" ca="1">IF(OR(_xlfn.CONCAT(B1194:B1198)="AAAAA",_xlfn.CONCAT(B1194:B1198)="BBBBB",_xlfn.CONCAT(B1194:B1198)="CCCCC"),_xlfn.CONCAT(A1195:A1198),_xlfn.IFS(_xlfn.CONCAT(B1196:B1198)="TTT","start",_xlfn.CONCAT(B1196:B1198)="VVV","end",_xlfn.CONCAT(B1196:B1198)="XXX","end",TRUE,""))</f>
        <v/>
      </c>
      <c r="G1198" s="2" t="str">
        <f t="shared" ca="1" si="36"/>
        <v/>
      </c>
      <c r="H1198" t="str">
        <f ca="1"/>
        <v>,,</v>
      </c>
    </row>
    <row r="1199" spans="1:10" hidden="1" x14ac:dyDescent="0.25">
      <c r="A1199" t="str">
        <v>0</v>
      </c>
      <c r="B1199" t="str" cm="1">
        <f t="array" aca="1" ref="B1199" ca="1">_xlfn.LET(_xlpm.x,B1198,_xlpm.y,C1198,_xlpm.w,D1199,_xlpm.s,INT(A1199)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199" t="str">
        <f t="shared" ca="1" si="37"/>
        <v/>
      </c>
      <c r="E1199" t="str" cm="1">
        <f t="array" aca="1" ref="E1199" ca="1">IF(_xlfn.CONCAT(B1197:B1199)="TTT",_xlfn.XLOOKUP(_xlfn.DECIMAL(_xlfn.CONCAT(A1197:A1199),2),{0,1,2,3,4,5,6,7},{"sum","mult","min","max","val","gt","lt","eq"}),"")</f>
        <v/>
      </c>
      <c r="F1199" t="str" cm="1">
        <f t="array" aca="1" ref="F1199" ca="1">IF(OR(_xlfn.CONCAT(B1195:B1199)="AAAAA",_xlfn.CONCAT(B1195:B1199)="BBBBB",_xlfn.CONCAT(B1195:B1199)="CCCCC"),_xlfn.CONCAT(A1196:A1199),_xlfn.IFS(_xlfn.CONCAT(B1197:B1199)="TTT","start",_xlfn.CONCAT(B1197:B1199)="VVV","end",_xlfn.CONCAT(B1197:B1199)="XXX","end",TRUE,""))</f>
        <v/>
      </c>
      <c r="G1199" s="2" t="str">
        <f t="shared" ca="1" si="36"/>
        <v/>
      </c>
      <c r="H1199" t="str">
        <f ca="1"/>
        <v>,,</v>
      </c>
    </row>
    <row r="1200" spans="1:10" hidden="1" x14ac:dyDescent="0.25">
      <c r="A1200" t="str">
        <v>0</v>
      </c>
      <c r="B1200" t="str" cm="1">
        <f t="array" aca="1" ref="B1200" ca="1">_xlfn.LET(_xlpm.x,B1199,_xlpm.y,C1199,_xlpm.w,D1200,_xlpm.s,INT(A1200)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200" t="str">
        <f t="shared" ca="1" si="37"/>
        <v/>
      </c>
      <c r="E1200" t="str" cm="1">
        <f t="array" aca="1" ref="E1200" ca="1">IF(_xlfn.CONCAT(B1198:B1200)="TTT",_xlfn.XLOOKUP(_xlfn.DECIMAL(_xlfn.CONCAT(A1198:A1200),2),{0,1,2,3,4,5,6,7},{"sum","mult","min","max","val","gt","lt","eq"}),"")</f>
        <v/>
      </c>
      <c r="F1200" t="str" cm="1">
        <f t="array" aca="1" ref="F1200" ca="1">IF(OR(_xlfn.CONCAT(B1196:B1200)="AAAAA",_xlfn.CONCAT(B1196:B1200)="BBBBB",_xlfn.CONCAT(B1196:B1200)="CCCCC"),_xlfn.CONCAT(A1197:A1200),_xlfn.IFS(_xlfn.CONCAT(B1198:B1200)="TTT","start",_xlfn.CONCAT(B1198:B1200)="VVV","end",_xlfn.CONCAT(B1198:B1200)="XXX","end",TRUE,""))</f>
        <v/>
      </c>
      <c r="G1200" s="2" t="str">
        <f t="shared" ca="1" si="36"/>
        <v/>
      </c>
      <c r="H1200" t="str">
        <f ca="1"/>
        <v>,,</v>
      </c>
    </row>
    <row r="1201" spans="1:9" hidden="1" x14ac:dyDescent="0.25">
      <c r="A1201" t="str">
        <v>0</v>
      </c>
      <c r="B1201" t="str" cm="1">
        <f t="array" aca="1" ref="B1201" ca="1">_xlfn.LET(_xlpm.x,B1200,_xlpm.y,C1200,_xlpm.w,D1201,_xlpm.s,INT(A1201)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201" t="str">
        <f t="shared" ca="1" si="37"/>
        <v/>
      </c>
      <c r="E1201" t="str" cm="1">
        <f t="array" aca="1" ref="E1201" ca="1">IF(_xlfn.CONCAT(B1199:B1201)="TTT",_xlfn.XLOOKUP(_xlfn.DECIMAL(_xlfn.CONCAT(A1199:A1201),2),{0,1,2,3,4,5,6,7},{"sum","mult","min","max","val","gt","lt","eq"}),"")</f>
        <v/>
      </c>
      <c r="F1201" t="str" cm="1">
        <f t="array" aca="1" ref="F1201" ca="1">IF(OR(_xlfn.CONCAT(B1197:B1201)="AAAAA",_xlfn.CONCAT(B1197:B1201)="BBBBB",_xlfn.CONCAT(B1197:B1201)="CCCCC"),_xlfn.CONCAT(A1198:A1201),_xlfn.IFS(_xlfn.CONCAT(B1199:B1201)="TTT","start",_xlfn.CONCAT(B1199:B1201)="VVV","end",_xlfn.CONCAT(B1199:B1201)="XXX","end",TRUE,""))</f>
        <v/>
      </c>
      <c r="G1201" s="2" t="str">
        <f t="shared" ca="1" si="36"/>
        <v/>
      </c>
      <c r="H1201" t="str">
        <f ca="1"/>
        <v>,,</v>
      </c>
    </row>
    <row r="1202" spans="1:9" hidden="1" x14ac:dyDescent="0.25">
      <c r="A1202" t="str">
        <v>0</v>
      </c>
      <c r="B1202" t="str" cm="1">
        <f t="array" aca="1" ref="B1202" ca="1">_xlfn.LET(_xlpm.x,B1201,_xlpm.y,C1201,_xlpm.w,D1202,_xlpm.s,INT(A1202)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202" t="str">
        <f t="shared" ca="1" si="37"/>
        <v/>
      </c>
      <c r="E1202" t="str" cm="1">
        <f t="array" aca="1" ref="E1202" ca="1">IF(_xlfn.CONCAT(B1200:B1202)="TTT",_xlfn.XLOOKUP(_xlfn.DECIMAL(_xlfn.CONCAT(A1200:A1202),2),{0,1,2,3,4,5,6,7},{"sum","mult","min","max","val","gt","lt","eq"}),"")</f>
        <v/>
      </c>
      <c r="F1202" t="str" cm="1">
        <f t="array" aca="1" ref="F1202" ca="1">IF(OR(_xlfn.CONCAT(B1198:B1202)="AAAAA",_xlfn.CONCAT(B1198:B1202)="BBBBB",_xlfn.CONCAT(B1198:B1202)="CCCCC"),_xlfn.CONCAT(A1199:A1202),_xlfn.IFS(_xlfn.CONCAT(B1200:B1202)="TTT","start",_xlfn.CONCAT(B1200:B1202)="VVV","end",_xlfn.CONCAT(B1200:B1202)="XXX","end",TRUE,""))</f>
        <v/>
      </c>
      <c r="G1202" s="2" t="str">
        <f t="shared" ca="1" si="36"/>
        <v/>
      </c>
      <c r="H1202" t="str">
        <f ca="1"/>
        <v>,,</v>
      </c>
    </row>
    <row r="1203" spans="1:9" hidden="1" x14ac:dyDescent="0.25">
      <c r="A1203" t="str">
        <v>0</v>
      </c>
      <c r="B1203" t="str" cm="1">
        <f t="array" aca="1" ref="B1203" ca="1">_xlfn.LET(_xlpm.x,B1202,_xlpm.y,C1202,_xlpm.w,D1203,_xlpm.s,INT(A1203)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203" t="str">
        <f t="shared" ca="1" si="37"/>
        <v/>
      </c>
      <c r="E1203" t="str" cm="1">
        <f t="array" aca="1" ref="E1203" ca="1">IF(_xlfn.CONCAT(B1201:B1203)="TTT",_xlfn.XLOOKUP(_xlfn.DECIMAL(_xlfn.CONCAT(A1201:A1203),2),{0,1,2,3,4,5,6,7},{"sum","mult","min","max","val","gt","lt","eq"}),"")</f>
        <v/>
      </c>
      <c r="F1203" t="str" cm="1">
        <f t="array" aca="1" ref="F1203" ca="1">IF(OR(_xlfn.CONCAT(B1199:B1203)="AAAAA",_xlfn.CONCAT(B1199:B1203)="BBBBB",_xlfn.CONCAT(B1199:B1203)="CCCCC"),_xlfn.CONCAT(A1200:A1203),_xlfn.IFS(_xlfn.CONCAT(B1201:B1203)="TTT","start",_xlfn.CONCAT(B1201:B1203)="VVV","end",_xlfn.CONCAT(B1201:B1203)="XXX","end",TRUE,""))</f>
        <v/>
      </c>
      <c r="G1203" s="2" t="str">
        <f t="shared" ca="1" si="36"/>
        <v/>
      </c>
      <c r="H1203" t="str">
        <f ca="1"/>
        <v>,,</v>
      </c>
    </row>
    <row r="1204" spans="1:9" hidden="1" x14ac:dyDescent="0.25">
      <c r="A1204" t="str">
        <v>1</v>
      </c>
      <c r="B1204" t="str" cm="1">
        <f t="array" aca="1" ref="B1204" ca="1">_xlfn.LET(_xlpm.x,B1203,_xlpm.y,C1203,_xlpm.w,D1204,_xlpm.s,INT(A1204)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204" t="str">
        <f t="shared" ca="1" si="37"/>
        <v/>
      </c>
      <c r="E1204" t="str" cm="1">
        <f t="array" aca="1" ref="E1204" ca="1">IF(_xlfn.CONCAT(B1202:B1204)="TTT",_xlfn.XLOOKUP(_xlfn.DECIMAL(_xlfn.CONCAT(A1202:A1204),2),{0,1,2,3,4,5,6,7},{"sum","mult","min","max","val","gt","lt","eq"}),"")</f>
        <v/>
      </c>
      <c r="F1204" t="str" cm="1">
        <f t="array" aca="1" ref="F1204" ca="1">IF(OR(_xlfn.CONCAT(B1200:B1204)="AAAAA",_xlfn.CONCAT(B1200:B1204)="BBBBB",_xlfn.CONCAT(B1200:B1204)="CCCCC"),_xlfn.CONCAT(A1201:A1204),_xlfn.IFS(_xlfn.CONCAT(B1202:B1204)="TTT","start",_xlfn.CONCAT(B1202:B1204)="VVV","end",_xlfn.CONCAT(B1202:B1204)="XXX","end",TRUE,""))</f>
        <v/>
      </c>
      <c r="G1204" s="2" t="str">
        <f t="shared" ca="1" si="36"/>
        <v/>
      </c>
      <c r="H1204" t="str">
        <f ca="1"/>
        <v>,,</v>
      </c>
    </row>
    <row r="1205" spans="1:9" hidden="1" x14ac:dyDescent="0.25">
      <c r="A1205" t="str">
        <v>0</v>
      </c>
      <c r="B1205" t="str" cm="1">
        <f t="array" aca="1" ref="B1205" ca="1">_xlfn.LET(_xlpm.x,B1204,_xlpm.y,C1204,_xlpm.w,D1205,_xlpm.s,INT(A1205)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205" t="str">
        <f t="shared" ca="1" si="37"/>
        <v/>
      </c>
      <c r="E1205" t="str" cm="1">
        <f t="array" aca="1" ref="E1205" ca="1">IF(_xlfn.CONCAT(B1203:B1205)="TTT",_xlfn.XLOOKUP(_xlfn.DECIMAL(_xlfn.CONCAT(A1203:A1205),2),{0,1,2,3,4,5,6,7},{"sum","mult","min","max","val","gt","lt","eq"}),"")</f>
        <v/>
      </c>
      <c r="F1205" t="str" cm="1">
        <f t="array" aca="1" ref="F1205" ca="1">IF(OR(_xlfn.CONCAT(B1201:B1205)="AAAAA",_xlfn.CONCAT(B1201:B1205)="BBBBB",_xlfn.CONCAT(B1201:B1205)="CCCCC"),_xlfn.CONCAT(A1202:A1205),_xlfn.IFS(_xlfn.CONCAT(B1203:B1205)="TTT","start",_xlfn.CONCAT(B1203:B1205)="VVV","end",_xlfn.CONCAT(B1203:B1205)="XXX","end",TRUE,""))</f>
        <v/>
      </c>
      <c r="G1205" s="2" t="str">
        <f t="shared" ca="1" si="36"/>
        <v/>
      </c>
      <c r="H1205" t="str">
        <f ca="1"/>
        <v>,,</v>
      </c>
    </row>
    <row r="1206" spans="1:9" hidden="1" x14ac:dyDescent="0.25">
      <c r="A1206" t="str">
        <v>1</v>
      </c>
      <c r="B1206" t="str" cm="1">
        <f t="array" aca="1" ref="B1206" ca="1">_xlfn.LET(_xlpm.x,B1205,_xlpm.y,C1205,_xlpm.w,D1206,_xlpm.s,INT(A1206)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206" t="str">
        <f t="shared" ca="1" si="37"/>
        <v/>
      </c>
      <c r="E1206" t="str" cm="1">
        <f t="array" aca="1" ref="E1206" ca="1">IF(_xlfn.CONCAT(B1204:B1206)="TTT",_xlfn.XLOOKUP(_xlfn.DECIMAL(_xlfn.CONCAT(A1204:A1206),2),{0,1,2,3,4,5,6,7},{"sum","mult","min","max","val","gt","lt","eq"}),"")</f>
        <v/>
      </c>
      <c r="F1206" t="str" cm="1">
        <f t="array" aca="1" ref="F1206" ca="1">IF(OR(_xlfn.CONCAT(B1202:B1206)="AAAAA",_xlfn.CONCAT(B1202:B1206)="BBBBB",_xlfn.CONCAT(B1202:B1206)="CCCCC"),_xlfn.CONCAT(A1203:A1206),_xlfn.IFS(_xlfn.CONCAT(B1204:B1206)="TTT","start",_xlfn.CONCAT(B1204:B1206)="VVV","end",_xlfn.CONCAT(B1204:B1206)="XXX","end",TRUE,""))</f>
        <v/>
      </c>
      <c r="G1206" s="2" t="str">
        <f t="shared" ca="1" si="36"/>
        <v/>
      </c>
      <c r="H1206" t="str">
        <f ca="1"/>
        <v>,,</v>
      </c>
    </row>
    <row r="1207" spans="1:9" hidden="1" x14ac:dyDescent="0.25">
      <c r="A1207" t="str">
        <v>1</v>
      </c>
      <c r="B1207" t="str" cm="1">
        <f t="array" aca="1" ref="B1207" ca="1">_xlfn.LET(_xlpm.x,B1206,_xlpm.y,C1206,_xlpm.w,D1207,_xlpm.s,INT(A1207)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207" t="str">
        <f t="shared" ca="1" si="37"/>
        <v/>
      </c>
      <c r="E1207" t="str" cm="1">
        <f t="array" aca="1" ref="E1207" ca="1">IF(_xlfn.CONCAT(B1205:B1207)="TTT",_xlfn.XLOOKUP(_xlfn.DECIMAL(_xlfn.CONCAT(A1205:A1207),2),{0,1,2,3,4,5,6,7},{"sum","mult","min","max","val","gt","lt","eq"}),"")</f>
        <v/>
      </c>
      <c r="F1207" t="str" cm="1">
        <f t="array" aca="1" ref="F1207" ca="1">IF(OR(_xlfn.CONCAT(B1203:B1207)="AAAAA",_xlfn.CONCAT(B1203:B1207)="BBBBB",_xlfn.CONCAT(B1203:B1207)="CCCCC"),_xlfn.CONCAT(A1204:A1207),_xlfn.IFS(_xlfn.CONCAT(B1205:B1207)="TTT","start",_xlfn.CONCAT(B1205:B1207)="VVV","end",_xlfn.CONCAT(B1205:B1207)="XXX","end",TRUE,""))</f>
        <v/>
      </c>
      <c r="G1207" s="2" t="str">
        <f t="shared" ca="1" si="36"/>
        <v/>
      </c>
      <c r="H1207" t="str">
        <f ca="1"/>
        <v>,,</v>
      </c>
    </row>
    <row r="1208" spans="1:9" hidden="1" x14ac:dyDescent="0.25">
      <c r="A1208" t="str">
        <v>1</v>
      </c>
      <c r="B1208" t="str" cm="1">
        <f t="array" aca="1" ref="B1208" ca="1">_xlfn.LET(_xlpm.x,B1207,_xlpm.y,C1207,_xlpm.w,D1208,_xlpm.s,INT(A1208)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208" t="str">
        <f t="shared" ca="1" si="37"/>
        <v/>
      </c>
      <c r="E1208" t="str" cm="1">
        <f t="array" aca="1" ref="E1208" ca="1">IF(_xlfn.CONCAT(B1206:B1208)="TTT",_xlfn.XLOOKUP(_xlfn.DECIMAL(_xlfn.CONCAT(A1206:A1208),2),{0,1,2,3,4,5,6,7},{"sum","mult","min","max","val","gt","lt","eq"}),"")</f>
        <v/>
      </c>
      <c r="F1208" t="str" cm="1">
        <f t="array" aca="1" ref="F1208" ca="1">IF(OR(_xlfn.CONCAT(B1204:B1208)="AAAAA",_xlfn.CONCAT(B1204:B1208)="BBBBB",_xlfn.CONCAT(B1204:B1208)="CCCCC"),_xlfn.CONCAT(A1205:A1208),_xlfn.IFS(_xlfn.CONCAT(B1206:B1208)="TTT","start",_xlfn.CONCAT(B1206:B1208)="VVV","end",_xlfn.CONCAT(B1206:B1208)="XXX","end",TRUE,""))</f>
        <v/>
      </c>
      <c r="G1208" s="2" t="str">
        <f t="shared" ca="1" si="36"/>
        <v/>
      </c>
      <c r="H1208" t="str">
        <f ca="1"/>
        <v>,,</v>
      </c>
    </row>
    <row r="1209" spans="1:9" x14ac:dyDescent="0.25">
      <c r="A1209" s="9" t="str">
        <v>1</v>
      </c>
      <c r="B1209" s="3" t="str" cm="1">
        <f t="array" aca="1" ref="B1209:C1209" ca="1">_xlfn.LET(_xlpm.x,B1208,_xlpm.y,C1208,_xlpm.w,D1209,_xlpm.s,INT(A1209)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1209" s="3">
        <f ca="1"/>
        <v>47</v>
      </c>
      <c r="D1209" t="str">
        <f t="shared" ca="1" si="37"/>
        <v/>
      </c>
      <c r="E1209" s="7" t="s">
        <v>10</v>
      </c>
      <c r="F1209" t="str" cm="1">
        <f t="array" aca="1" ref="F1209" ca="1">IF(OR(_xlfn.CONCAT(B1205:B1209)="AAAAA",_xlfn.CONCAT(B1205:B1209)="BBBBB",_xlfn.CONCAT(B1205:B1209)="CCCCC"),_xlfn.CONCAT(A1206:A1209),_xlfn.IFS(_xlfn.CONCAT(B1207:B1209)="TTT","start",_xlfn.CONCAT(B1207:B1209)="VVV","end",_xlfn.CONCAT(B1207:B1209)="XXX","end",TRUE,""))</f>
        <v/>
      </c>
      <c r="G1209" s="8" t="str">
        <f t="shared" ca="1" si="36"/>
        <v/>
      </c>
      <c r="H1209" s="7" t="str">
        <f ca="1"/>
        <v>47,lt,</v>
      </c>
      <c r="I1209" s="7">
        <v>1</v>
      </c>
    </row>
    <row r="1210" spans="1:9" hidden="1" x14ac:dyDescent="0.25">
      <c r="A1210" t="str">
        <v>1</v>
      </c>
      <c r="B1210" t="str" cm="1">
        <f t="array" aca="1" ref="B1210" ca="1">_xlfn.LET(_xlpm.x,B1209,_xlpm.y,C1209,_xlpm.w,D1210,_xlpm.s,INT(A1210)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10" t="str">
        <f t="shared" ca="1" si="37"/>
        <v/>
      </c>
      <c r="E1210" t="str" cm="1">
        <f t="array" aca="1" ref="E1210" ca="1">IF(_xlfn.CONCAT(B1208:B1210)="TTT",_xlfn.XLOOKUP(_xlfn.DECIMAL(_xlfn.CONCAT(A1208:A1210),2),{0,1,2,3,4,5,6,7},{"sum","mult","min","max","val","gt","lt","eq"}),"")</f>
        <v/>
      </c>
      <c r="F1210" t="str" cm="1">
        <f t="array" aca="1" ref="F1210" ca="1">IF(OR(_xlfn.CONCAT(B1206:B1210)="AAAAA",_xlfn.CONCAT(B1206:B1210)="BBBBB",_xlfn.CONCAT(B1206:B1210)="CCCCC"),_xlfn.CONCAT(A1207:A1210),_xlfn.IFS(_xlfn.CONCAT(B1208:B1210)="TTT","start",_xlfn.CONCAT(B1208:B1210)="VVV","end",_xlfn.CONCAT(B1208:B1210)="XXX","end",TRUE,""))</f>
        <v/>
      </c>
      <c r="G1210" s="2" t="str">
        <f t="shared" ca="1" si="36"/>
        <v/>
      </c>
      <c r="H1210" t="str">
        <f ca="1"/>
        <v>,,</v>
      </c>
    </row>
    <row r="1211" spans="1:9" hidden="1" x14ac:dyDescent="0.25">
      <c r="A1211" t="str">
        <v>0</v>
      </c>
      <c r="B1211" t="str" cm="1">
        <f t="array" aca="1" ref="B1211" ca="1">_xlfn.LET(_xlpm.x,B1210,_xlpm.y,C1210,_xlpm.w,D1211,_xlpm.s,INT(A1211)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11" t="str">
        <f t="shared" ca="1" si="37"/>
        <v/>
      </c>
      <c r="E1211" t="str" cm="1">
        <f t="array" aca="1" ref="E1211" ca="1">IF(_xlfn.CONCAT(B1209:B1211)="TTT",_xlfn.XLOOKUP(_xlfn.DECIMAL(_xlfn.CONCAT(A1209:A1211),2),{0,1,2,3,4,5,6,7},{"sum","mult","min","max","val","gt","lt","eq"}),"")</f>
        <v/>
      </c>
      <c r="F1211" t="str" cm="1">
        <f t="array" aca="1" ref="F1211" ca="1">IF(OR(_xlfn.CONCAT(B1207:B1211)="AAAAA",_xlfn.CONCAT(B1207:B1211)="BBBBB",_xlfn.CONCAT(B1207:B1211)="CCCCC"),_xlfn.CONCAT(A1208:A1211),_xlfn.IFS(_xlfn.CONCAT(B1209:B1211)="TTT","start",_xlfn.CONCAT(B1209:B1211)="VVV","end",_xlfn.CONCAT(B1209:B1211)="XXX","end",TRUE,""))</f>
        <v/>
      </c>
      <c r="G1211" s="2" t="str">
        <f t="shared" ca="1" si="36"/>
        <v/>
      </c>
      <c r="H1211" t="str">
        <f ca="1"/>
        <v>,,</v>
      </c>
    </row>
    <row r="1212" spans="1:9" hidden="1" x14ac:dyDescent="0.25">
      <c r="A1212" t="str">
        <v>1</v>
      </c>
      <c r="B1212" t="str" cm="1">
        <f t="array" aca="1" ref="B1212" ca="1">_xlfn.LET(_xlpm.x,B1211,_xlpm.y,C1211,_xlpm.w,D1212,_xlpm.s,INT(A1212)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12">
        <f t="shared" ca="1" si="37"/>
        <v>5</v>
      </c>
      <c r="E1212" t="str" cm="1">
        <f t="array" aca="1" ref="E1212" ca="1">IF(_xlfn.CONCAT(B1210:B1212)="TTT",_xlfn.XLOOKUP(_xlfn.DECIMAL(_xlfn.CONCAT(A1210:A1212),2),{0,1,2,3,4,5,6,7},{"sum","mult","min","max","val","gt","lt","eq"}),"")</f>
        <v/>
      </c>
      <c r="F1212" t="str" cm="1">
        <f t="array" aca="1" ref="F1212" ca="1">IF(OR(_xlfn.CONCAT(B1208:B1212)="AAAAA",_xlfn.CONCAT(B1208:B1212)="BBBBB",_xlfn.CONCAT(B1208:B1212)="CCCCC"),_xlfn.CONCAT(A1209:A1212),_xlfn.IFS(_xlfn.CONCAT(B1210:B1212)="TTT","start",_xlfn.CONCAT(B1210:B1212)="VVV","end",_xlfn.CONCAT(B1210:B1212)="XXX","end",TRUE,""))</f>
        <v>end</v>
      </c>
      <c r="G1212" s="2" t="str">
        <f t="shared" ca="1" si="36"/>
        <v/>
      </c>
      <c r="H1212" t="str">
        <f ca="1"/>
        <v>,,</v>
      </c>
    </row>
    <row r="1213" spans="1:9" hidden="1" x14ac:dyDescent="0.25">
      <c r="A1213" t="str">
        <v>1</v>
      </c>
      <c r="B1213" t="str" cm="1">
        <f t="array" aca="1" ref="B1213" ca="1">_xlfn.LET(_xlpm.x,B1212,_xlpm.y,C1212,_xlpm.w,D1213,_xlpm.s,INT(A1213)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213" t="str">
        <f t="shared" ca="1" si="37"/>
        <v/>
      </c>
      <c r="E1213" t="str" cm="1">
        <f t="array" aca="1" ref="E1213" ca="1">IF(_xlfn.CONCAT(B1211:B1213)="TTT",_xlfn.XLOOKUP(_xlfn.DECIMAL(_xlfn.CONCAT(A1211:A1213),2),{0,1,2,3,4,5,6,7},{"sum","mult","min","max","val","gt","lt","eq"}),"")</f>
        <v/>
      </c>
      <c r="F1213" t="str" cm="1">
        <f t="array" aca="1" ref="F1213" ca="1">IF(OR(_xlfn.CONCAT(B1209:B1213)="AAAAA",_xlfn.CONCAT(B1209:B1213)="BBBBB",_xlfn.CONCAT(B1209:B1213)="CCCCC"),_xlfn.CONCAT(A1210:A1213),_xlfn.IFS(_xlfn.CONCAT(B1211:B1213)="TTT","start",_xlfn.CONCAT(B1211:B1213)="VVV","end",_xlfn.CONCAT(B1211:B1213)="XXX","end",TRUE,""))</f>
        <v/>
      </c>
      <c r="G1213" s="2" t="str">
        <f t="shared" ca="1" si="36"/>
        <v/>
      </c>
      <c r="H1213" t="str">
        <f ca="1"/>
        <v>,,</v>
      </c>
    </row>
    <row r="1214" spans="1:9" hidden="1" x14ac:dyDescent="0.25">
      <c r="A1214" t="str">
        <v>0</v>
      </c>
      <c r="B1214" t="str" cm="1">
        <f t="array" aca="1" ref="B1214" ca="1">_xlfn.LET(_xlpm.x,B1213,_xlpm.y,C1213,_xlpm.w,D1214,_xlpm.s,INT(A1214)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214" t="str">
        <f t="shared" ca="1" si="37"/>
        <v/>
      </c>
      <c r="E1214" t="str" cm="1">
        <f t="array" aca="1" ref="E1214" ca="1">IF(_xlfn.CONCAT(B1212:B1214)="TTT",_xlfn.XLOOKUP(_xlfn.DECIMAL(_xlfn.CONCAT(A1212:A1214),2),{0,1,2,3,4,5,6,7},{"sum","mult","min","max","val","gt","lt","eq"}),"")</f>
        <v/>
      </c>
      <c r="F1214" t="str" cm="1">
        <f t="array" aca="1" ref="F1214" ca="1">IF(OR(_xlfn.CONCAT(B1210:B1214)="AAAAA",_xlfn.CONCAT(B1210:B1214)="BBBBB",_xlfn.CONCAT(B1210:B1214)="CCCCC"),_xlfn.CONCAT(A1211:A1214),_xlfn.IFS(_xlfn.CONCAT(B1212:B1214)="TTT","start",_xlfn.CONCAT(B1212:B1214)="VVV","end",_xlfn.CONCAT(B1212:B1214)="XXX","end",TRUE,""))</f>
        <v/>
      </c>
      <c r="G1214" s="2" t="str">
        <f t="shared" ca="1" si="36"/>
        <v/>
      </c>
      <c r="H1214" t="str">
        <f ca="1"/>
        <v>,,</v>
      </c>
    </row>
    <row r="1215" spans="1:9" x14ac:dyDescent="0.25">
      <c r="A1215" s="9" t="str">
        <v>0</v>
      </c>
      <c r="B1215" s="3" t="str" cm="1">
        <f t="array" aca="1" ref="B1215" ca="1">_xlfn.LET(_xlpm.x,B1214,_xlpm.y,C1214,_xlpm.w,D1215,_xlpm.s,INT(A1215)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215" s="3"/>
      <c r="D1215" t="str">
        <f t="shared" ca="1" si="37"/>
        <v/>
      </c>
      <c r="E1215" s="7" t="str" cm="1">
        <f t="array" aca="1" ref="E1215" ca="1">IF(_xlfn.CONCAT(B1213:B1215)="TTT",_xlfn.XLOOKUP(_xlfn.DECIMAL(_xlfn.CONCAT(A1213:A1215),2),{0,1,2,3,4,5,6,7},{"sum","mult","min","max","val","gt","lt","eq"}),"")</f>
        <v>val</v>
      </c>
      <c r="F1215" t="str" cm="1">
        <f t="array" aca="1" ref="F1215" ca="1">IF(OR(_xlfn.CONCAT(B1211:B1215)="AAAAA",_xlfn.CONCAT(B1211:B1215)="BBBBB",_xlfn.CONCAT(B1211:B1215)="CCCCC"),_xlfn.CONCAT(A1212:A1215),_xlfn.IFS(_xlfn.CONCAT(B1213:B1215)="TTT","start",_xlfn.CONCAT(B1213:B1215)="VVV","end",_xlfn.CONCAT(B1213:B1215)="XXX","end",TRUE,""))</f>
        <v>start</v>
      </c>
      <c r="G1215" s="8">
        <f t="shared" ca="1" si="36"/>
        <v>3938</v>
      </c>
      <c r="H1215" s="7" t="str">
        <f ca="1"/>
        <v>,val,3938</v>
      </c>
      <c r="I1215" s="7"/>
    </row>
    <row r="1216" spans="1:9" hidden="1" x14ac:dyDescent="0.25">
      <c r="A1216" t="str">
        <v>1</v>
      </c>
      <c r="B1216" t="str" cm="1">
        <f t="array" aca="1" ref="B1216" ca="1">_xlfn.LET(_xlpm.x,B1215,_xlpm.y,C1215,_xlpm.w,D1216,_xlpm.s,INT(A1216)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16" t="str">
        <f t="shared" ca="1" si="37"/>
        <v/>
      </c>
      <c r="E1216" t="str" cm="1">
        <f t="array" aca="1" ref="E1216" ca="1">IF(_xlfn.CONCAT(B1214:B1216)="TTT",_xlfn.XLOOKUP(_xlfn.DECIMAL(_xlfn.CONCAT(A1214:A1216),2),{0,1,2,3,4,5,6,7},{"sum","mult","min","max","val","gt","lt","eq"}),"")</f>
        <v/>
      </c>
      <c r="F1216" t="str" cm="1">
        <f t="array" aca="1" ref="F1216" ca="1">IF(OR(_xlfn.CONCAT(B1212:B1216)="AAAAA",_xlfn.CONCAT(B1212:B1216)="BBBBB",_xlfn.CONCAT(B1212:B1216)="CCCCC"),_xlfn.CONCAT(A1213:A1216),_xlfn.IFS(_xlfn.CONCAT(B1214:B1216)="TTT","start",_xlfn.CONCAT(B1214:B1216)="VVV","end",_xlfn.CONCAT(B1214:B1216)="XXX","end",TRUE,""))</f>
        <v/>
      </c>
      <c r="G1216" s="2" t="str">
        <f t="shared" ca="1" si="36"/>
        <v/>
      </c>
      <c r="H1216" t="str">
        <f ca="1"/>
        <v>,,</v>
      </c>
    </row>
    <row r="1217" spans="1:8" hidden="1" x14ac:dyDescent="0.25">
      <c r="A1217" t="str">
        <v>1</v>
      </c>
      <c r="B1217" t="str" cm="1">
        <f t="array" aca="1" ref="B1217" ca="1">_xlfn.LET(_xlpm.x,B1216,_xlpm.y,C1216,_xlpm.w,D1217,_xlpm.s,INT(A1217)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17" t="str">
        <f t="shared" ca="1" si="37"/>
        <v/>
      </c>
      <c r="E1217" t="str" cm="1">
        <f t="array" aca="1" ref="E1217" ca="1">IF(_xlfn.CONCAT(B1215:B1217)="TTT",_xlfn.XLOOKUP(_xlfn.DECIMAL(_xlfn.CONCAT(A1215:A1217),2),{0,1,2,3,4,5,6,7},{"sum","mult","min","max","val","gt","lt","eq"}),"")</f>
        <v/>
      </c>
      <c r="F1217" t="str" cm="1">
        <f t="array" aca="1" ref="F1217" ca="1">IF(OR(_xlfn.CONCAT(B1213:B1217)="AAAAA",_xlfn.CONCAT(B1213:B1217)="BBBBB",_xlfn.CONCAT(B1213:B1217)="CCCCC"),_xlfn.CONCAT(A1214:A1217),_xlfn.IFS(_xlfn.CONCAT(B1215:B1217)="TTT","start",_xlfn.CONCAT(B1215:B1217)="VVV","end",_xlfn.CONCAT(B1215:B1217)="XXX","end",TRUE,""))</f>
        <v/>
      </c>
      <c r="G1217" s="2" t="str">
        <f t="shared" ca="1" si="36"/>
        <v/>
      </c>
      <c r="H1217" t="str">
        <f ca="1"/>
        <v>,,</v>
      </c>
    </row>
    <row r="1218" spans="1:8" hidden="1" x14ac:dyDescent="0.25">
      <c r="A1218" t="str">
        <v>1</v>
      </c>
      <c r="B1218" t="str" cm="1">
        <f t="array" aca="1" ref="B1218" ca="1">_xlfn.LET(_xlpm.x,B1217,_xlpm.y,C1217,_xlpm.w,D1218,_xlpm.s,INT(A1218)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18" t="str">
        <f t="shared" ca="1" si="37"/>
        <v/>
      </c>
      <c r="E1218" t="str" cm="1">
        <f t="array" aca="1" ref="E1218" ca="1">IF(_xlfn.CONCAT(B1216:B1218)="TTT",_xlfn.XLOOKUP(_xlfn.DECIMAL(_xlfn.CONCAT(A1216:A1218),2),{0,1,2,3,4,5,6,7},{"sum","mult","min","max","val","gt","lt","eq"}),"")</f>
        <v/>
      </c>
      <c r="F1218" t="str" cm="1">
        <f t="array" aca="1" ref="F1218" ca="1">IF(OR(_xlfn.CONCAT(B1214:B1218)="AAAAA",_xlfn.CONCAT(B1214:B1218)="BBBBB",_xlfn.CONCAT(B1214:B1218)="CCCCC"),_xlfn.CONCAT(A1215:A1218),_xlfn.IFS(_xlfn.CONCAT(B1216:B1218)="TTT","start",_xlfn.CONCAT(B1216:B1218)="VVV","end",_xlfn.CONCAT(B1216:B1218)="XXX","end",TRUE,""))</f>
        <v/>
      </c>
      <c r="G1218" s="2" t="str">
        <f t="shared" ca="1" si="36"/>
        <v/>
      </c>
      <c r="H1218" t="str">
        <f ca="1"/>
        <v>,,</v>
      </c>
    </row>
    <row r="1219" spans="1:8" hidden="1" x14ac:dyDescent="0.25">
      <c r="A1219" t="str">
        <v>1</v>
      </c>
      <c r="B1219" t="str" cm="1">
        <f t="array" aca="1" ref="B1219" ca="1">_xlfn.LET(_xlpm.x,B1218,_xlpm.y,C1218,_xlpm.w,D1219,_xlpm.s,INT(A1219)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19" t="str">
        <f t="shared" ca="1" si="37"/>
        <v/>
      </c>
      <c r="E1219" t="str" cm="1">
        <f t="array" aca="1" ref="E1219" ca="1">IF(_xlfn.CONCAT(B1217:B1219)="TTT",_xlfn.XLOOKUP(_xlfn.DECIMAL(_xlfn.CONCAT(A1217:A1219),2),{0,1,2,3,4,5,6,7},{"sum","mult","min","max","val","gt","lt","eq"}),"")</f>
        <v/>
      </c>
      <c r="F1219" t="str" cm="1">
        <f t="array" aca="1" ref="F1219" ca="1">IF(OR(_xlfn.CONCAT(B1215:B1219)="AAAAA",_xlfn.CONCAT(B1215:B1219)="BBBBB",_xlfn.CONCAT(B1215:B1219)="CCCCC"),_xlfn.CONCAT(A1216:A1219),_xlfn.IFS(_xlfn.CONCAT(B1217:B1219)="TTT","start",_xlfn.CONCAT(B1217:B1219)="VVV","end",_xlfn.CONCAT(B1217:B1219)="XXX","end",TRUE,""))</f>
        <v/>
      </c>
      <c r="G1219" s="2" t="str">
        <f t="shared" ca="1" si="36"/>
        <v/>
      </c>
      <c r="H1219" t="str">
        <f ca="1"/>
        <v>,,</v>
      </c>
    </row>
    <row r="1220" spans="1:8" hidden="1" x14ac:dyDescent="0.25">
      <c r="A1220" t="str">
        <v>1</v>
      </c>
      <c r="B1220" t="str" cm="1">
        <f t="array" aca="1" ref="B1220" ca="1">_xlfn.LET(_xlpm.x,B1219,_xlpm.y,C1219,_xlpm.w,D1220,_xlpm.s,INT(A1220)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20" t="str">
        <f t="shared" ca="1" si="37"/>
        <v/>
      </c>
      <c r="E1220" t="str" cm="1">
        <f t="array" aca="1" ref="E1220" ca="1">IF(_xlfn.CONCAT(B1218:B1220)="TTT",_xlfn.XLOOKUP(_xlfn.DECIMAL(_xlfn.CONCAT(A1218:A1220),2),{0,1,2,3,4,5,6,7},{"sum","mult","min","max","val","gt","lt","eq"}),"")</f>
        <v/>
      </c>
      <c r="F1220" t="str" cm="1">
        <f t="array" aca="1" ref="F1220" ca="1">IF(OR(_xlfn.CONCAT(B1216:B1220)="AAAAA",_xlfn.CONCAT(B1216:B1220)="BBBBB",_xlfn.CONCAT(B1216:B1220)="CCCCC"),_xlfn.CONCAT(A1217:A1220),_xlfn.IFS(_xlfn.CONCAT(B1218:B1220)="TTT","start",_xlfn.CONCAT(B1218:B1220)="VVV","end",_xlfn.CONCAT(B1218:B1220)="XXX","end",TRUE,""))</f>
        <v>1111</v>
      </c>
      <c r="G1220" s="2" t="str">
        <f t="shared" ref="G1220:G1283" ca="1" si="38">IF(AND(E1220="val",F1220="start"),_xlfn.DECIMAL(_xlfn.CONCAT(OFFSET(F1220,1,0,(MATCH("end",OFFSET(F1220,0,0,64),0))-2)),2),"")</f>
        <v/>
      </c>
      <c r="H1220" t="str">
        <f ca="1"/>
        <v>,,</v>
      </c>
    </row>
    <row r="1221" spans="1:8" hidden="1" x14ac:dyDescent="0.25">
      <c r="A1221" t="str">
        <v>1</v>
      </c>
      <c r="B1221" t="str" cm="1">
        <f t="array" aca="1" ref="B1221" ca="1">_xlfn.LET(_xlpm.x,B1220,_xlpm.y,C1220,_xlpm.w,D1221,_xlpm.s,INT(A1221)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221" t="str">
        <f t="shared" ref="D1221:D1284" ca="1" si="39">IF(_xlfn.CONCAT(B1219:B1221)="VVV",_xlfn.DECIMAL(_xlfn.CONCAT(A1219:A1221),2),"")</f>
        <v/>
      </c>
      <c r="E1221" t="str" cm="1">
        <f t="array" aca="1" ref="E1221" ca="1">IF(_xlfn.CONCAT(B1219:B1221)="TTT",_xlfn.XLOOKUP(_xlfn.DECIMAL(_xlfn.CONCAT(A1219:A1221),2),{0,1,2,3,4,5,6,7},{"sum","mult","min","max","val","gt","lt","eq"}),"")</f>
        <v/>
      </c>
      <c r="F1221" t="str" cm="1">
        <f t="array" aca="1" ref="F1221" ca="1">IF(OR(_xlfn.CONCAT(B1217:B1221)="AAAAA",_xlfn.CONCAT(B1217:B1221)="BBBBB",_xlfn.CONCAT(B1217:B1221)="CCCCC"),_xlfn.CONCAT(A1218:A1221),_xlfn.IFS(_xlfn.CONCAT(B1219:B1221)="TTT","start",_xlfn.CONCAT(B1219:B1221)="VVV","end",_xlfn.CONCAT(B1219:B1221)="XXX","end",TRUE,""))</f>
        <v/>
      </c>
      <c r="G1221" s="2" t="str">
        <f t="shared" ca="1" si="38"/>
        <v/>
      </c>
      <c r="H1221" t="str">
        <f ca="1"/>
        <v>,,</v>
      </c>
    </row>
    <row r="1222" spans="1:8" hidden="1" x14ac:dyDescent="0.25">
      <c r="A1222" t="str">
        <v>0</v>
      </c>
      <c r="B1222" t="str" cm="1">
        <f t="array" aca="1" ref="B1222" ca="1">_xlfn.LET(_xlpm.x,B1221,_xlpm.y,C1221,_xlpm.w,D1222,_xlpm.s,INT(A1222)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222" t="str">
        <f t="shared" ca="1" si="39"/>
        <v/>
      </c>
      <c r="E1222" t="str" cm="1">
        <f t="array" aca="1" ref="E1222" ca="1">IF(_xlfn.CONCAT(B1220:B1222)="TTT",_xlfn.XLOOKUP(_xlfn.DECIMAL(_xlfn.CONCAT(A1220:A1222),2),{0,1,2,3,4,5,6,7},{"sum","mult","min","max","val","gt","lt","eq"}),"")</f>
        <v/>
      </c>
      <c r="F1222" t="str" cm="1">
        <f t="array" aca="1" ref="F1222" ca="1">IF(OR(_xlfn.CONCAT(B1218:B1222)="AAAAA",_xlfn.CONCAT(B1218:B1222)="BBBBB",_xlfn.CONCAT(B1218:B1222)="CCCCC"),_xlfn.CONCAT(A1219:A1222),_xlfn.IFS(_xlfn.CONCAT(B1220:B1222)="TTT","start",_xlfn.CONCAT(B1220:B1222)="VVV","end",_xlfn.CONCAT(B1220:B1222)="XXX","end",TRUE,""))</f>
        <v/>
      </c>
      <c r="G1222" s="2" t="str">
        <f t="shared" ca="1" si="38"/>
        <v/>
      </c>
      <c r="H1222" t="str">
        <f ca="1"/>
        <v>,,</v>
      </c>
    </row>
    <row r="1223" spans="1:8" hidden="1" x14ac:dyDescent="0.25">
      <c r="A1223" t="str">
        <v>1</v>
      </c>
      <c r="B1223" t="str" cm="1">
        <f t="array" aca="1" ref="B1223" ca="1">_xlfn.LET(_xlpm.x,B1222,_xlpm.y,C1222,_xlpm.w,D1223,_xlpm.s,INT(A1223)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223" t="str">
        <f t="shared" ca="1" si="39"/>
        <v/>
      </c>
      <c r="E1223" t="str" cm="1">
        <f t="array" aca="1" ref="E1223" ca="1">IF(_xlfn.CONCAT(B1221:B1223)="TTT",_xlfn.XLOOKUP(_xlfn.DECIMAL(_xlfn.CONCAT(A1221:A1223),2),{0,1,2,3,4,5,6,7},{"sum","mult","min","max","val","gt","lt","eq"}),"")</f>
        <v/>
      </c>
      <c r="F1223" t="str" cm="1">
        <f t="array" aca="1" ref="F1223" ca="1">IF(OR(_xlfn.CONCAT(B1219:B1223)="AAAAA",_xlfn.CONCAT(B1219:B1223)="BBBBB",_xlfn.CONCAT(B1219:B1223)="CCCCC"),_xlfn.CONCAT(A1220:A1223),_xlfn.IFS(_xlfn.CONCAT(B1221:B1223)="TTT","start",_xlfn.CONCAT(B1221:B1223)="VVV","end",_xlfn.CONCAT(B1221:B1223)="XXX","end",TRUE,""))</f>
        <v/>
      </c>
      <c r="G1223" s="2" t="str">
        <f t="shared" ca="1" si="38"/>
        <v/>
      </c>
      <c r="H1223" t="str">
        <f ca="1"/>
        <v>,,</v>
      </c>
    </row>
    <row r="1224" spans="1:8" hidden="1" x14ac:dyDescent="0.25">
      <c r="A1224" t="str">
        <v>1</v>
      </c>
      <c r="B1224" t="str" cm="1">
        <f t="array" aca="1" ref="B1224" ca="1">_xlfn.LET(_xlpm.x,B1223,_xlpm.y,C1223,_xlpm.w,D1224,_xlpm.s,INT(A1224)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224" t="str">
        <f t="shared" ca="1" si="39"/>
        <v/>
      </c>
      <c r="E1224" t="str" cm="1">
        <f t="array" aca="1" ref="E1224" ca="1">IF(_xlfn.CONCAT(B1222:B1224)="TTT",_xlfn.XLOOKUP(_xlfn.DECIMAL(_xlfn.CONCAT(A1222:A1224),2),{0,1,2,3,4,5,6,7},{"sum","mult","min","max","val","gt","lt","eq"}),"")</f>
        <v/>
      </c>
      <c r="F1224" t="str" cm="1">
        <f t="array" aca="1" ref="F1224" ca="1">IF(OR(_xlfn.CONCAT(B1220:B1224)="AAAAA",_xlfn.CONCAT(B1220:B1224)="BBBBB",_xlfn.CONCAT(B1220:B1224)="CCCCC"),_xlfn.CONCAT(A1221:A1224),_xlfn.IFS(_xlfn.CONCAT(B1222:B1224)="TTT","start",_xlfn.CONCAT(B1222:B1224)="VVV","end",_xlfn.CONCAT(B1222:B1224)="XXX","end",TRUE,""))</f>
        <v/>
      </c>
      <c r="G1224" s="2" t="str">
        <f t="shared" ca="1" si="38"/>
        <v/>
      </c>
      <c r="H1224" t="str">
        <f ca="1"/>
        <v>,,</v>
      </c>
    </row>
    <row r="1225" spans="1:8" hidden="1" x14ac:dyDescent="0.25">
      <c r="A1225" t="str">
        <v>0</v>
      </c>
      <c r="B1225" t="str" cm="1">
        <f t="array" aca="1" ref="B1225" ca="1">_xlfn.LET(_xlpm.x,B1224,_xlpm.y,C1224,_xlpm.w,D1225,_xlpm.s,INT(A1225)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225" t="str">
        <f t="shared" ca="1" si="39"/>
        <v/>
      </c>
      <c r="E1225" t="str" cm="1">
        <f t="array" aca="1" ref="E1225" ca="1">IF(_xlfn.CONCAT(B1223:B1225)="TTT",_xlfn.XLOOKUP(_xlfn.DECIMAL(_xlfn.CONCAT(A1223:A1225),2),{0,1,2,3,4,5,6,7},{"sum","mult","min","max","val","gt","lt","eq"}),"")</f>
        <v/>
      </c>
      <c r="F1225" t="str" cm="1">
        <f t="array" aca="1" ref="F1225" ca="1">IF(OR(_xlfn.CONCAT(B1221:B1225)="AAAAA",_xlfn.CONCAT(B1221:B1225)="BBBBB",_xlfn.CONCAT(B1221:B1225)="CCCCC"),_xlfn.CONCAT(A1222:A1225),_xlfn.IFS(_xlfn.CONCAT(B1223:B1225)="TTT","start",_xlfn.CONCAT(B1223:B1225)="VVV","end",_xlfn.CONCAT(B1223:B1225)="XXX","end",TRUE,""))</f>
        <v>0110</v>
      </c>
      <c r="G1225" s="2" t="str">
        <f t="shared" ca="1" si="38"/>
        <v/>
      </c>
      <c r="H1225" t="str">
        <f ca="1"/>
        <v>,,</v>
      </c>
    </row>
    <row r="1226" spans="1:8" hidden="1" x14ac:dyDescent="0.25">
      <c r="A1226" t="str">
        <v>0</v>
      </c>
      <c r="B1226" t="str" cm="1">
        <f t="array" aca="1" ref="B1226" ca="1">_xlfn.LET(_xlpm.x,B1225,_xlpm.y,C1225,_xlpm.w,D1226,_xlpm.s,INT(A1226)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26" t="str">
        <f t="shared" ca="1" si="39"/>
        <v/>
      </c>
      <c r="E1226" t="str" cm="1">
        <f t="array" aca="1" ref="E1226" ca="1">IF(_xlfn.CONCAT(B1224:B1226)="TTT",_xlfn.XLOOKUP(_xlfn.DECIMAL(_xlfn.CONCAT(A1224:A1226),2),{0,1,2,3,4,5,6,7},{"sum","mult","min","max","val","gt","lt","eq"}),"")</f>
        <v/>
      </c>
      <c r="F1226" t="str" cm="1">
        <f t="array" aca="1" ref="F1226" ca="1">IF(OR(_xlfn.CONCAT(B1222:B1226)="AAAAA",_xlfn.CONCAT(B1222:B1226)="BBBBB",_xlfn.CONCAT(B1222:B1226)="CCCCC"),_xlfn.CONCAT(A1223:A1226),_xlfn.IFS(_xlfn.CONCAT(B1224:B1226)="TTT","start",_xlfn.CONCAT(B1224:B1226)="VVV","end",_xlfn.CONCAT(B1224:B1226)="XXX","end",TRUE,""))</f>
        <v/>
      </c>
      <c r="G1226" s="2" t="str">
        <f t="shared" ca="1" si="38"/>
        <v/>
      </c>
      <c r="H1226" t="str">
        <f ca="1"/>
        <v>,,</v>
      </c>
    </row>
    <row r="1227" spans="1:8" hidden="1" x14ac:dyDescent="0.25">
      <c r="A1227" t="str">
        <v>0</v>
      </c>
      <c r="B1227" t="str" cm="1">
        <f t="array" aca="1" ref="B1227" ca="1">_xlfn.LET(_xlpm.x,B1226,_xlpm.y,C1226,_xlpm.w,D1227,_xlpm.s,INT(A1227)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27" t="str">
        <f t="shared" ca="1" si="39"/>
        <v/>
      </c>
      <c r="E1227" t="str" cm="1">
        <f t="array" aca="1" ref="E1227" ca="1">IF(_xlfn.CONCAT(B1225:B1227)="TTT",_xlfn.XLOOKUP(_xlfn.DECIMAL(_xlfn.CONCAT(A1225:A1227),2),{0,1,2,3,4,5,6,7},{"sum","mult","min","max","val","gt","lt","eq"}),"")</f>
        <v/>
      </c>
      <c r="F1227" t="str" cm="1">
        <f t="array" aca="1" ref="F1227" ca="1">IF(OR(_xlfn.CONCAT(B1223:B1227)="AAAAA",_xlfn.CONCAT(B1223:B1227)="BBBBB",_xlfn.CONCAT(B1223:B1227)="CCCCC"),_xlfn.CONCAT(A1224:A1227),_xlfn.IFS(_xlfn.CONCAT(B1225:B1227)="TTT","start",_xlfn.CONCAT(B1225:B1227)="VVV","end",_xlfn.CONCAT(B1225:B1227)="XXX","end",TRUE,""))</f>
        <v/>
      </c>
      <c r="G1227" s="2" t="str">
        <f t="shared" ca="1" si="38"/>
        <v/>
      </c>
      <c r="H1227" t="str">
        <f ca="1"/>
        <v>,,</v>
      </c>
    </row>
    <row r="1228" spans="1:8" hidden="1" x14ac:dyDescent="0.25">
      <c r="A1228" t="str">
        <v>0</v>
      </c>
      <c r="B1228" t="str" cm="1">
        <f t="array" aca="1" ref="B1228" ca="1">_xlfn.LET(_xlpm.x,B1227,_xlpm.y,C1227,_xlpm.w,D1228,_xlpm.s,INT(A1228)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28" t="str">
        <f t="shared" ca="1" si="39"/>
        <v/>
      </c>
      <c r="E1228" t="str" cm="1">
        <f t="array" aca="1" ref="E1228" ca="1">IF(_xlfn.CONCAT(B1226:B1228)="TTT",_xlfn.XLOOKUP(_xlfn.DECIMAL(_xlfn.CONCAT(A1226:A1228),2),{0,1,2,3,4,5,6,7},{"sum","mult","min","max","val","gt","lt","eq"}),"")</f>
        <v/>
      </c>
      <c r="F1228" t="str" cm="1">
        <f t="array" aca="1" ref="F1228" ca="1">IF(OR(_xlfn.CONCAT(B1224:B1228)="AAAAA",_xlfn.CONCAT(B1224:B1228)="BBBBB",_xlfn.CONCAT(B1224:B1228)="CCCCC"),_xlfn.CONCAT(A1225:A1228),_xlfn.IFS(_xlfn.CONCAT(B1226:B1228)="TTT","start",_xlfn.CONCAT(B1226:B1228)="VVV","end",_xlfn.CONCAT(B1226:B1228)="XXX","end",TRUE,""))</f>
        <v/>
      </c>
      <c r="G1228" s="2" t="str">
        <f t="shared" ca="1" si="38"/>
        <v/>
      </c>
      <c r="H1228" t="str">
        <f ca="1"/>
        <v>,,</v>
      </c>
    </row>
    <row r="1229" spans="1:8" hidden="1" x14ac:dyDescent="0.25">
      <c r="A1229" t="str">
        <v>1</v>
      </c>
      <c r="B1229" t="str" cm="1">
        <f t="array" aca="1" ref="B1229" ca="1">_xlfn.LET(_xlpm.x,B1228,_xlpm.y,C1228,_xlpm.w,D1229,_xlpm.s,INT(A1229)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29" t="str">
        <f t="shared" ca="1" si="39"/>
        <v/>
      </c>
      <c r="E1229" t="str" cm="1">
        <f t="array" aca="1" ref="E1229" ca="1">IF(_xlfn.CONCAT(B1227:B1229)="TTT",_xlfn.XLOOKUP(_xlfn.DECIMAL(_xlfn.CONCAT(A1227:A1229),2),{0,1,2,3,4,5,6,7},{"sum","mult","min","max","val","gt","lt","eq"}),"")</f>
        <v/>
      </c>
      <c r="F1229" t="str" cm="1">
        <f t="array" aca="1" ref="F1229" ca="1">IF(OR(_xlfn.CONCAT(B1225:B1229)="AAAAA",_xlfn.CONCAT(B1225:B1229)="BBBBB",_xlfn.CONCAT(B1225:B1229)="CCCCC"),_xlfn.CONCAT(A1226:A1229),_xlfn.IFS(_xlfn.CONCAT(B1227:B1229)="TTT","start",_xlfn.CONCAT(B1227:B1229)="VVV","end",_xlfn.CONCAT(B1227:B1229)="XXX","end",TRUE,""))</f>
        <v/>
      </c>
      <c r="G1229" s="2" t="str">
        <f t="shared" ca="1" si="38"/>
        <v/>
      </c>
      <c r="H1229" t="str">
        <f ca="1"/>
        <v>,,</v>
      </c>
    </row>
    <row r="1230" spans="1:8" hidden="1" x14ac:dyDescent="0.25">
      <c r="A1230" t="str">
        <v>0</v>
      </c>
      <c r="B1230" t="str" cm="1">
        <f t="array" aca="1" ref="B1230" ca="1">_xlfn.LET(_xlpm.x,B1229,_xlpm.y,C1229,_xlpm.w,D1230,_xlpm.s,INT(A1230)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30" t="str">
        <f t="shared" ca="1" si="39"/>
        <v/>
      </c>
      <c r="E1230" t="str" cm="1">
        <f t="array" aca="1" ref="E1230" ca="1">IF(_xlfn.CONCAT(B1228:B1230)="TTT",_xlfn.XLOOKUP(_xlfn.DECIMAL(_xlfn.CONCAT(A1228:A1230),2),{0,1,2,3,4,5,6,7},{"sum","mult","min","max","val","gt","lt","eq"}),"")</f>
        <v/>
      </c>
      <c r="F1230" t="str" cm="1">
        <f t="array" aca="1" ref="F1230" ca="1">IF(OR(_xlfn.CONCAT(B1226:B1230)="AAAAA",_xlfn.CONCAT(B1226:B1230)="BBBBB",_xlfn.CONCAT(B1226:B1230)="CCCCC"),_xlfn.CONCAT(A1227:A1230),_xlfn.IFS(_xlfn.CONCAT(B1228:B1230)="TTT","start",_xlfn.CONCAT(B1228:B1230)="VVV","end",_xlfn.CONCAT(B1228:B1230)="XXX","end",TRUE,""))</f>
        <v>0010</v>
      </c>
      <c r="G1230" s="2" t="str">
        <f t="shared" ca="1" si="38"/>
        <v/>
      </c>
      <c r="H1230" t="str">
        <f ca="1"/>
        <v>,,</v>
      </c>
    </row>
    <row r="1231" spans="1:8" hidden="1" x14ac:dyDescent="0.25">
      <c r="A1231" t="str">
        <v>0</v>
      </c>
      <c r="B1231" t="str" cm="1">
        <f t="array" aca="1" ref="B1231" ca="1">_xlfn.LET(_xlpm.x,B1230,_xlpm.y,C1230,_xlpm.w,D1231,_xlpm.s,INT(A1231)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31" t="str">
        <f t="shared" ca="1" si="39"/>
        <v/>
      </c>
      <c r="E1231" t="str" cm="1">
        <f t="array" aca="1" ref="E1231" ca="1">IF(_xlfn.CONCAT(B1229:B1231)="TTT",_xlfn.XLOOKUP(_xlfn.DECIMAL(_xlfn.CONCAT(A1229:A1231),2),{0,1,2,3,4,5,6,7},{"sum","mult","min","max","val","gt","lt","eq"}),"")</f>
        <v/>
      </c>
      <c r="F1231" t="str" cm="1">
        <f t="array" aca="1" ref="F1231" ca="1">IF(OR(_xlfn.CONCAT(B1227:B1231)="AAAAA",_xlfn.CONCAT(B1227:B1231)="BBBBB",_xlfn.CONCAT(B1227:B1231)="CCCCC"),_xlfn.CONCAT(A1228:A1231),_xlfn.IFS(_xlfn.CONCAT(B1229:B1231)="TTT","start",_xlfn.CONCAT(B1229:B1231)="VVV","end",_xlfn.CONCAT(B1229:B1231)="XXX","end",TRUE,""))</f>
        <v/>
      </c>
      <c r="G1231" s="2" t="str">
        <f t="shared" ca="1" si="38"/>
        <v/>
      </c>
      <c r="H1231" t="str">
        <f ca="1"/>
        <v>,,</v>
      </c>
    </row>
    <row r="1232" spans="1:8" hidden="1" x14ac:dyDescent="0.25">
      <c r="A1232" t="str">
        <v>0</v>
      </c>
      <c r="B1232" t="str" cm="1">
        <f t="array" aca="1" ref="B1232" ca="1">_xlfn.LET(_xlpm.x,B1231,_xlpm.y,C1231,_xlpm.w,D1232,_xlpm.s,INT(A1232)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32" t="str">
        <f t="shared" ca="1" si="39"/>
        <v/>
      </c>
      <c r="E1232" t="str" cm="1">
        <f t="array" aca="1" ref="E1232" ca="1">IF(_xlfn.CONCAT(B1230:B1232)="TTT",_xlfn.XLOOKUP(_xlfn.DECIMAL(_xlfn.CONCAT(A1230:A1232),2),{0,1,2,3,4,5,6,7},{"sum","mult","min","max","val","gt","lt","eq"}),"")</f>
        <v/>
      </c>
      <c r="F1232" t="str" cm="1">
        <f t="array" aca="1" ref="F1232" ca="1">IF(OR(_xlfn.CONCAT(B1228:B1232)="AAAAA",_xlfn.CONCAT(B1228:B1232)="BBBBB",_xlfn.CONCAT(B1228:B1232)="CCCCC"),_xlfn.CONCAT(A1229:A1232),_xlfn.IFS(_xlfn.CONCAT(B1230:B1232)="TTT","start",_xlfn.CONCAT(B1230:B1232)="VVV","end",_xlfn.CONCAT(B1230:B1232)="XXX","end",TRUE,""))</f>
        <v/>
      </c>
      <c r="G1232" s="2" t="str">
        <f t="shared" ca="1" si="38"/>
        <v/>
      </c>
      <c r="H1232" t="str">
        <f ca="1"/>
        <v>,,</v>
      </c>
    </row>
    <row r="1233" spans="1:9" hidden="1" x14ac:dyDescent="0.25">
      <c r="A1233" t="str">
        <v>1</v>
      </c>
      <c r="B1233" t="str" cm="1">
        <f t="array" aca="1" ref="B1233" ca="1">_xlfn.LET(_xlpm.x,B1232,_xlpm.y,C1232,_xlpm.w,D1233,_xlpm.s,INT(A1233)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33">
        <f t="shared" ca="1" si="39"/>
        <v>1</v>
      </c>
      <c r="E1233" t="str" cm="1">
        <f t="array" aca="1" ref="E1233" ca="1">IF(_xlfn.CONCAT(B1231:B1233)="TTT",_xlfn.XLOOKUP(_xlfn.DECIMAL(_xlfn.CONCAT(A1231:A1233),2),{0,1,2,3,4,5,6,7},{"sum","mult","min","max","val","gt","lt","eq"}),"")</f>
        <v/>
      </c>
      <c r="F1233" t="str" cm="1">
        <f t="array" aca="1" ref="F1233" ca="1">IF(OR(_xlfn.CONCAT(B1229:B1233)="AAAAA",_xlfn.CONCAT(B1229:B1233)="BBBBB",_xlfn.CONCAT(B1229:B1233)="CCCCC"),_xlfn.CONCAT(A1230:A1233),_xlfn.IFS(_xlfn.CONCAT(B1231:B1233)="TTT","start",_xlfn.CONCAT(B1231:B1233)="VVV","end",_xlfn.CONCAT(B1231:B1233)="XXX","end",TRUE,""))</f>
        <v>end</v>
      </c>
      <c r="G1233" s="2" t="str">
        <f t="shared" ca="1" si="38"/>
        <v/>
      </c>
      <c r="H1233" t="str">
        <f ca="1"/>
        <v>,,</v>
      </c>
    </row>
    <row r="1234" spans="1:9" hidden="1" x14ac:dyDescent="0.25">
      <c r="A1234" t="str">
        <v>1</v>
      </c>
      <c r="B1234" t="str" cm="1">
        <f t="array" aca="1" ref="B1234" ca="1">_xlfn.LET(_xlpm.x,B1233,_xlpm.y,C1233,_xlpm.w,D1234,_xlpm.s,INT(A1234)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234" t="str">
        <f t="shared" ca="1" si="39"/>
        <v/>
      </c>
      <c r="E1234" t="str" cm="1">
        <f t="array" aca="1" ref="E1234" ca="1">IF(_xlfn.CONCAT(B1232:B1234)="TTT",_xlfn.XLOOKUP(_xlfn.DECIMAL(_xlfn.CONCAT(A1232:A1234),2),{0,1,2,3,4,5,6,7},{"sum","mult","min","max","val","gt","lt","eq"}),"")</f>
        <v/>
      </c>
      <c r="F1234" t="str" cm="1">
        <f t="array" aca="1" ref="F1234" ca="1">IF(OR(_xlfn.CONCAT(B1230:B1234)="AAAAA",_xlfn.CONCAT(B1230:B1234)="BBBBB",_xlfn.CONCAT(B1230:B1234)="CCCCC"),_xlfn.CONCAT(A1231:A1234),_xlfn.IFS(_xlfn.CONCAT(B1232:B1234)="TTT","start",_xlfn.CONCAT(B1232:B1234)="VVV","end",_xlfn.CONCAT(B1232:B1234)="XXX","end",TRUE,""))</f>
        <v/>
      </c>
      <c r="G1234" s="2" t="str">
        <f t="shared" ca="1" si="38"/>
        <v/>
      </c>
      <c r="H1234" t="str">
        <f ca="1"/>
        <v>,,</v>
      </c>
    </row>
    <row r="1235" spans="1:9" hidden="1" x14ac:dyDescent="0.25">
      <c r="A1235" t="str">
        <v>0</v>
      </c>
      <c r="B1235" t="str" cm="1">
        <f t="array" aca="1" ref="B1235" ca="1">_xlfn.LET(_xlpm.x,B1234,_xlpm.y,C1234,_xlpm.w,D1235,_xlpm.s,INT(A1235)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235" t="str">
        <f t="shared" ca="1" si="39"/>
        <v/>
      </c>
      <c r="E1235" t="str" cm="1">
        <f t="array" aca="1" ref="E1235" ca="1">IF(_xlfn.CONCAT(B1233:B1235)="TTT",_xlfn.XLOOKUP(_xlfn.DECIMAL(_xlfn.CONCAT(A1233:A1235),2),{0,1,2,3,4,5,6,7},{"sum","mult","min","max","val","gt","lt","eq"}),"")</f>
        <v/>
      </c>
      <c r="F1235" t="str" cm="1">
        <f t="array" aca="1" ref="F1235" ca="1">IF(OR(_xlfn.CONCAT(B1231:B1235)="AAAAA",_xlfn.CONCAT(B1231:B1235)="BBBBB",_xlfn.CONCAT(B1231:B1235)="CCCCC"),_xlfn.CONCAT(A1232:A1235),_xlfn.IFS(_xlfn.CONCAT(B1233:B1235)="TTT","start",_xlfn.CONCAT(B1233:B1235)="VVV","end",_xlfn.CONCAT(B1233:B1235)="XXX","end",TRUE,""))</f>
        <v/>
      </c>
      <c r="G1235" s="2" t="str">
        <f t="shared" ca="1" si="38"/>
        <v/>
      </c>
      <c r="H1235" t="str">
        <f ca="1"/>
        <v>,,</v>
      </c>
    </row>
    <row r="1236" spans="1:9" x14ac:dyDescent="0.25">
      <c r="A1236" s="9" t="str">
        <v>0</v>
      </c>
      <c r="B1236" s="3" t="str" cm="1">
        <f t="array" aca="1" ref="B1236" ca="1">_xlfn.LET(_xlpm.x,B1235,_xlpm.y,C1235,_xlpm.w,D1236,_xlpm.s,INT(A1236)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236" s="3"/>
      <c r="D1236" t="str">
        <f t="shared" ca="1" si="39"/>
        <v/>
      </c>
      <c r="E1236" s="7" t="str" cm="1">
        <f t="array" aca="1" ref="E1236" ca="1">IF(_xlfn.CONCAT(B1234:B1236)="TTT",_xlfn.XLOOKUP(_xlfn.DECIMAL(_xlfn.CONCAT(A1234:A1236),2),{0,1,2,3,4,5,6,7},{"sum","mult","min","max","val","gt","lt","eq"}),"")</f>
        <v>val</v>
      </c>
      <c r="F1236" t="str" cm="1">
        <f t="array" aca="1" ref="F1236" ca="1">IF(OR(_xlfn.CONCAT(B1232:B1236)="AAAAA",_xlfn.CONCAT(B1232:B1236)="BBBBB",_xlfn.CONCAT(B1232:B1236)="CCCCC"),_xlfn.CONCAT(A1233:A1236),_xlfn.IFS(_xlfn.CONCAT(B1234:B1236)="TTT","start",_xlfn.CONCAT(B1234:B1236)="VVV","end",_xlfn.CONCAT(B1234:B1236)="XXX","end",TRUE,""))</f>
        <v>start</v>
      </c>
      <c r="G1236" s="8">
        <f t="shared" ca="1" si="38"/>
        <v>61713</v>
      </c>
      <c r="H1236" s="7" t="str">
        <f ca="1"/>
        <v>,val,61713</v>
      </c>
      <c r="I1236" s="7"/>
    </row>
    <row r="1237" spans="1:9" hidden="1" x14ac:dyDescent="0.25">
      <c r="A1237" t="str">
        <v>1</v>
      </c>
      <c r="B1237" t="str" cm="1">
        <f t="array" aca="1" ref="B1237" ca="1">_xlfn.LET(_xlpm.x,B1236,_xlpm.y,C1236,_xlpm.w,D1237,_xlpm.s,INT(A1237)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37" t="str">
        <f t="shared" ca="1" si="39"/>
        <v/>
      </c>
      <c r="E1237" t="str" cm="1">
        <f t="array" aca="1" ref="E1237" ca="1">IF(_xlfn.CONCAT(B1235:B1237)="TTT",_xlfn.XLOOKUP(_xlfn.DECIMAL(_xlfn.CONCAT(A1235:A1237),2),{0,1,2,3,4,5,6,7},{"sum","mult","min","max","val","gt","lt","eq"}),"")</f>
        <v/>
      </c>
      <c r="F1237" t="str" cm="1">
        <f t="array" aca="1" ref="F1237" ca="1">IF(OR(_xlfn.CONCAT(B1233:B1237)="AAAAA",_xlfn.CONCAT(B1233:B1237)="BBBBB",_xlfn.CONCAT(B1233:B1237)="CCCCC"),_xlfn.CONCAT(A1234:A1237),_xlfn.IFS(_xlfn.CONCAT(B1235:B1237)="TTT","start",_xlfn.CONCAT(B1235:B1237)="VVV","end",_xlfn.CONCAT(B1235:B1237)="XXX","end",TRUE,""))</f>
        <v/>
      </c>
      <c r="G1237" s="2" t="str">
        <f t="shared" ca="1" si="38"/>
        <v/>
      </c>
      <c r="H1237" t="str">
        <f ca="1"/>
        <v>,,</v>
      </c>
    </row>
    <row r="1238" spans="1:9" hidden="1" x14ac:dyDescent="0.25">
      <c r="A1238" t="str">
        <v>1</v>
      </c>
      <c r="B1238" t="str" cm="1">
        <f t="array" aca="1" ref="B1238" ca="1">_xlfn.LET(_xlpm.x,B1237,_xlpm.y,C1237,_xlpm.w,D1238,_xlpm.s,INT(A1238)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38" t="str">
        <f t="shared" ca="1" si="39"/>
        <v/>
      </c>
      <c r="E1238" t="str" cm="1">
        <f t="array" aca="1" ref="E1238" ca="1">IF(_xlfn.CONCAT(B1236:B1238)="TTT",_xlfn.XLOOKUP(_xlfn.DECIMAL(_xlfn.CONCAT(A1236:A1238),2),{0,1,2,3,4,5,6,7},{"sum","mult","min","max","val","gt","lt","eq"}),"")</f>
        <v/>
      </c>
      <c r="F1238" t="str" cm="1">
        <f t="array" aca="1" ref="F1238" ca="1">IF(OR(_xlfn.CONCAT(B1234:B1238)="AAAAA",_xlfn.CONCAT(B1234:B1238)="BBBBB",_xlfn.CONCAT(B1234:B1238)="CCCCC"),_xlfn.CONCAT(A1235:A1238),_xlfn.IFS(_xlfn.CONCAT(B1236:B1238)="TTT","start",_xlfn.CONCAT(B1236:B1238)="VVV","end",_xlfn.CONCAT(B1236:B1238)="XXX","end",TRUE,""))</f>
        <v/>
      </c>
      <c r="G1238" s="2" t="str">
        <f t="shared" ca="1" si="38"/>
        <v/>
      </c>
      <c r="H1238" t="str">
        <f ca="1"/>
        <v>,,</v>
      </c>
    </row>
    <row r="1239" spans="1:9" hidden="1" x14ac:dyDescent="0.25">
      <c r="A1239" t="str">
        <v>1</v>
      </c>
      <c r="B1239" t="str" cm="1">
        <f t="array" aca="1" ref="B1239" ca="1">_xlfn.LET(_xlpm.x,B1238,_xlpm.y,C1238,_xlpm.w,D1239,_xlpm.s,INT(A1239)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39" t="str">
        <f t="shared" ca="1" si="39"/>
        <v/>
      </c>
      <c r="E1239" t="str" cm="1">
        <f t="array" aca="1" ref="E1239" ca="1">IF(_xlfn.CONCAT(B1237:B1239)="TTT",_xlfn.XLOOKUP(_xlfn.DECIMAL(_xlfn.CONCAT(A1237:A1239),2),{0,1,2,3,4,5,6,7},{"sum","mult","min","max","val","gt","lt","eq"}),"")</f>
        <v/>
      </c>
      <c r="F1239" t="str" cm="1">
        <f t="array" aca="1" ref="F1239" ca="1">IF(OR(_xlfn.CONCAT(B1235:B1239)="AAAAA",_xlfn.CONCAT(B1235:B1239)="BBBBB",_xlfn.CONCAT(B1235:B1239)="CCCCC"),_xlfn.CONCAT(A1236:A1239),_xlfn.IFS(_xlfn.CONCAT(B1237:B1239)="TTT","start",_xlfn.CONCAT(B1237:B1239)="VVV","end",_xlfn.CONCAT(B1237:B1239)="XXX","end",TRUE,""))</f>
        <v/>
      </c>
      <c r="G1239" s="2" t="str">
        <f t="shared" ca="1" si="38"/>
        <v/>
      </c>
      <c r="H1239" t="str">
        <f ca="1"/>
        <v>,,</v>
      </c>
    </row>
    <row r="1240" spans="1:9" hidden="1" x14ac:dyDescent="0.25">
      <c r="A1240" t="str">
        <v>1</v>
      </c>
      <c r="B1240" t="str" cm="1">
        <f t="array" aca="1" ref="B1240" ca="1">_xlfn.LET(_xlpm.x,B1239,_xlpm.y,C1239,_xlpm.w,D1240,_xlpm.s,INT(A1240)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40" t="str">
        <f t="shared" ca="1" si="39"/>
        <v/>
      </c>
      <c r="E1240" t="str" cm="1">
        <f t="array" aca="1" ref="E1240" ca="1">IF(_xlfn.CONCAT(B1238:B1240)="TTT",_xlfn.XLOOKUP(_xlfn.DECIMAL(_xlfn.CONCAT(A1238:A1240),2),{0,1,2,3,4,5,6,7},{"sum","mult","min","max","val","gt","lt","eq"}),"")</f>
        <v/>
      </c>
      <c r="F1240" t="str" cm="1">
        <f t="array" aca="1" ref="F1240" ca="1">IF(OR(_xlfn.CONCAT(B1236:B1240)="AAAAA",_xlfn.CONCAT(B1236:B1240)="BBBBB",_xlfn.CONCAT(B1236:B1240)="CCCCC"),_xlfn.CONCAT(A1237:A1240),_xlfn.IFS(_xlfn.CONCAT(B1238:B1240)="TTT","start",_xlfn.CONCAT(B1238:B1240)="VVV","end",_xlfn.CONCAT(B1238:B1240)="XXX","end",TRUE,""))</f>
        <v/>
      </c>
      <c r="G1240" s="2" t="str">
        <f t="shared" ca="1" si="38"/>
        <v/>
      </c>
      <c r="H1240" t="str">
        <f ca="1"/>
        <v>,,</v>
      </c>
    </row>
    <row r="1241" spans="1:9" hidden="1" x14ac:dyDescent="0.25">
      <c r="A1241" t="str">
        <v>1</v>
      </c>
      <c r="B1241" t="str" cm="1">
        <f t="array" aca="1" ref="B1241" ca="1">_xlfn.LET(_xlpm.x,B1240,_xlpm.y,C1240,_xlpm.w,D1241,_xlpm.s,INT(A1241)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41" t="str">
        <f t="shared" ca="1" si="39"/>
        <v/>
      </c>
      <c r="E1241" t="str" cm="1">
        <f t="array" aca="1" ref="E1241" ca="1">IF(_xlfn.CONCAT(B1239:B1241)="TTT",_xlfn.XLOOKUP(_xlfn.DECIMAL(_xlfn.CONCAT(A1239:A1241),2),{0,1,2,3,4,5,6,7},{"sum","mult","min","max","val","gt","lt","eq"}),"")</f>
        <v/>
      </c>
      <c r="F1241" t="str" cm="1">
        <f t="array" aca="1" ref="F1241" ca="1">IF(OR(_xlfn.CONCAT(B1237:B1241)="AAAAA",_xlfn.CONCAT(B1237:B1241)="BBBBB",_xlfn.CONCAT(B1237:B1241)="CCCCC"),_xlfn.CONCAT(A1238:A1241),_xlfn.IFS(_xlfn.CONCAT(B1239:B1241)="TTT","start",_xlfn.CONCAT(B1239:B1241)="VVV","end",_xlfn.CONCAT(B1239:B1241)="XXX","end",TRUE,""))</f>
        <v>1111</v>
      </c>
      <c r="G1241" s="2" t="str">
        <f t="shared" ca="1" si="38"/>
        <v/>
      </c>
      <c r="H1241" t="str">
        <f ca="1"/>
        <v>,,</v>
      </c>
    </row>
    <row r="1242" spans="1:9" hidden="1" x14ac:dyDescent="0.25">
      <c r="A1242" t="str">
        <v>1</v>
      </c>
      <c r="B1242" t="str" cm="1">
        <f t="array" aca="1" ref="B1242" ca="1">_xlfn.LET(_xlpm.x,B1241,_xlpm.y,C1241,_xlpm.w,D1242,_xlpm.s,INT(A1242)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242" t="str">
        <f t="shared" ca="1" si="39"/>
        <v/>
      </c>
      <c r="E1242" t="str" cm="1">
        <f t="array" aca="1" ref="E1242" ca="1">IF(_xlfn.CONCAT(B1240:B1242)="TTT",_xlfn.XLOOKUP(_xlfn.DECIMAL(_xlfn.CONCAT(A1240:A1242),2),{0,1,2,3,4,5,6,7},{"sum","mult","min","max","val","gt","lt","eq"}),"")</f>
        <v/>
      </c>
      <c r="F1242" t="str" cm="1">
        <f t="array" aca="1" ref="F1242" ca="1">IF(OR(_xlfn.CONCAT(B1238:B1242)="AAAAA",_xlfn.CONCAT(B1238:B1242)="BBBBB",_xlfn.CONCAT(B1238:B1242)="CCCCC"),_xlfn.CONCAT(A1239:A1242),_xlfn.IFS(_xlfn.CONCAT(B1240:B1242)="TTT","start",_xlfn.CONCAT(B1240:B1242)="VVV","end",_xlfn.CONCAT(B1240:B1242)="XXX","end",TRUE,""))</f>
        <v/>
      </c>
      <c r="G1242" s="2" t="str">
        <f t="shared" ca="1" si="38"/>
        <v/>
      </c>
      <c r="H1242" t="str">
        <f ca="1"/>
        <v>,,</v>
      </c>
    </row>
    <row r="1243" spans="1:9" hidden="1" x14ac:dyDescent="0.25">
      <c r="A1243" t="str">
        <v>0</v>
      </c>
      <c r="B1243" t="str" cm="1">
        <f t="array" aca="1" ref="B1243" ca="1">_xlfn.LET(_xlpm.x,B1242,_xlpm.y,C1242,_xlpm.w,D1243,_xlpm.s,INT(A1243)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243" t="str">
        <f t="shared" ca="1" si="39"/>
        <v/>
      </c>
      <c r="E1243" t="str" cm="1">
        <f t="array" aca="1" ref="E1243" ca="1">IF(_xlfn.CONCAT(B1241:B1243)="TTT",_xlfn.XLOOKUP(_xlfn.DECIMAL(_xlfn.CONCAT(A1241:A1243),2),{0,1,2,3,4,5,6,7},{"sum","mult","min","max","val","gt","lt","eq"}),"")</f>
        <v/>
      </c>
      <c r="F1243" t="str" cm="1">
        <f t="array" aca="1" ref="F1243" ca="1">IF(OR(_xlfn.CONCAT(B1239:B1243)="AAAAA",_xlfn.CONCAT(B1239:B1243)="BBBBB",_xlfn.CONCAT(B1239:B1243)="CCCCC"),_xlfn.CONCAT(A1240:A1243),_xlfn.IFS(_xlfn.CONCAT(B1241:B1243)="TTT","start",_xlfn.CONCAT(B1241:B1243)="VVV","end",_xlfn.CONCAT(B1241:B1243)="XXX","end",TRUE,""))</f>
        <v/>
      </c>
      <c r="G1243" s="2" t="str">
        <f t="shared" ca="1" si="38"/>
        <v/>
      </c>
      <c r="H1243" t="str">
        <f ca="1"/>
        <v>,,</v>
      </c>
    </row>
    <row r="1244" spans="1:9" hidden="1" x14ac:dyDescent="0.25">
      <c r="A1244" t="str">
        <v>0</v>
      </c>
      <c r="B1244" t="str" cm="1">
        <f t="array" aca="1" ref="B1244" ca="1">_xlfn.LET(_xlpm.x,B1243,_xlpm.y,C1243,_xlpm.w,D1244,_xlpm.s,INT(A1244)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244" t="str">
        <f t="shared" ca="1" si="39"/>
        <v/>
      </c>
      <c r="E1244" t="str" cm="1">
        <f t="array" aca="1" ref="E1244" ca="1">IF(_xlfn.CONCAT(B1242:B1244)="TTT",_xlfn.XLOOKUP(_xlfn.DECIMAL(_xlfn.CONCAT(A1242:A1244),2),{0,1,2,3,4,5,6,7},{"sum","mult","min","max","val","gt","lt","eq"}),"")</f>
        <v/>
      </c>
      <c r="F1244" t="str" cm="1">
        <f t="array" aca="1" ref="F1244" ca="1">IF(OR(_xlfn.CONCAT(B1240:B1244)="AAAAA",_xlfn.CONCAT(B1240:B1244)="BBBBB",_xlfn.CONCAT(B1240:B1244)="CCCCC"),_xlfn.CONCAT(A1241:A1244),_xlfn.IFS(_xlfn.CONCAT(B1242:B1244)="TTT","start",_xlfn.CONCAT(B1242:B1244)="VVV","end",_xlfn.CONCAT(B1242:B1244)="XXX","end",TRUE,""))</f>
        <v/>
      </c>
      <c r="G1244" s="2" t="str">
        <f t="shared" ca="1" si="38"/>
        <v/>
      </c>
      <c r="H1244" t="str">
        <f ca="1"/>
        <v>,,</v>
      </c>
    </row>
    <row r="1245" spans="1:9" hidden="1" x14ac:dyDescent="0.25">
      <c r="A1245" t="str">
        <v>0</v>
      </c>
      <c r="B1245" t="str" cm="1">
        <f t="array" aca="1" ref="B1245" ca="1">_xlfn.LET(_xlpm.x,B1244,_xlpm.y,C1244,_xlpm.w,D1245,_xlpm.s,INT(A1245)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245" t="str">
        <f t="shared" ca="1" si="39"/>
        <v/>
      </c>
      <c r="E1245" t="str" cm="1">
        <f t="array" aca="1" ref="E1245" ca="1">IF(_xlfn.CONCAT(B1243:B1245)="TTT",_xlfn.XLOOKUP(_xlfn.DECIMAL(_xlfn.CONCAT(A1243:A1245),2),{0,1,2,3,4,5,6,7},{"sum","mult","min","max","val","gt","lt","eq"}),"")</f>
        <v/>
      </c>
      <c r="F1245" t="str" cm="1">
        <f t="array" aca="1" ref="F1245" ca="1">IF(OR(_xlfn.CONCAT(B1241:B1245)="AAAAA",_xlfn.CONCAT(B1241:B1245)="BBBBB",_xlfn.CONCAT(B1241:B1245)="CCCCC"),_xlfn.CONCAT(A1242:A1245),_xlfn.IFS(_xlfn.CONCAT(B1243:B1245)="TTT","start",_xlfn.CONCAT(B1243:B1245)="VVV","end",_xlfn.CONCAT(B1243:B1245)="XXX","end",TRUE,""))</f>
        <v/>
      </c>
      <c r="G1245" s="2" t="str">
        <f t="shared" ca="1" si="38"/>
        <v/>
      </c>
      <c r="H1245" t="str">
        <f ca="1"/>
        <v>,,</v>
      </c>
    </row>
    <row r="1246" spans="1:9" hidden="1" x14ac:dyDescent="0.25">
      <c r="A1246" t="str">
        <v>1</v>
      </c>
      <c r="B1246" t="str" cm="1">
        <f t="array" aca="1" ref="B1246" ca="1">_xlfn.LET(_xlpm.x,B1245,_xlpm.y,C1245,_xlpm.w,D1246,_xlpm.s,INT(A1246)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246" t="str">
        <f t="shared" ca="1" si="39"/>
        <v/>
      </c>
      <c r="E1246" t="str" cm="1">
        <f t="array" aca="1" ref="E1246" ca="1">IF(_xlfn.CONCAT(B1244:B1246)="TTT",_xlfn.XLOOKUP(_xlfn.DECIMAL(_xlfn.CONCAT(A1244:A1246),2),{0,1,2,3,4,5,6,7},{"sum","mult","min","max","val","gt","lt","eq"}),"")</f>
        <v/>
      </c>
      <c r="F1246" t="str" cm="1">
        <f t="array" aca="1" ref="F1246" ca="1">IF(OR(_xlfn.CONCAT(B1242:B1246)="AAAAA",_xlfn.CONCAT(B1242:B1246)="BBBBB",_xlfn.CONCAT(B1242:B1246)="CCCCC"),_xlfn.CONCAT(A1243:A1246),_xlfn.IFS(_xlfn.CONCAT(B1244:B1246)="TTT","start",_xlfn.CONCAT(B1244:B1246)="VVV","end",_xlfn.CONCAT(B1244:B1246)="XXX","end",TRUE,""))</f>
        <v>0001</v>
      </c>
      <c r="G1246" s="2" t="str">
        <f t="shared" ca="1" si="38"/>
        <v/>
      </c>
      <c r="H1246" t="str">
        <f ca="1"/>
        <v>,,</v>
      </c>
    </row>
    <row r="1247" spans="1:9" hidden="1" x14ac:dyDescent="0.25">
      <c r="A1247" t="str">
        <v>1</v>
      </c>
      <c r="B1247" t="str" cm="1">
        <f t="array" aca="1" ref="B1247" ca="1">_xlfn.LET(_xlpm.x,B1246,_xlpm.y,C1246,_xlpm.w,D1247,_xlpm.s,INT(A1247)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47" t="str">
        <f t="shared" ca="1" si="39"/>
        <v/>
      </c>
      <c r="E1247" t="str" cm="1">
        <f t="array" aca="1" ref="E1247" ca="1">IF(_xlfn.CONCAT(B1245:B1247)="TTT",_xlfn.XLOOKUP(_xlfn.DECIMAL(_xlfn.CONCAT(A1245:A1247),2),{0,1,2,3,4,5,6,7},{"sum","mult","min","max","val","gt","lt","eq"}),"")</f>
        <v/>
      </c>
      <c r="F1247" t="str" cm="1">
        <f t="array" aca="1" ref="F1247" ca="1">IF(OR(_xlfn.CONCAT(B1243:B1247)="AAAAA",_xlfn.CONCAT(B1243:B1247)="BBBBB",_xlfn.CONCAT(B1243:B1247)="CCCCC"),_xlfn.CONCAT(A1244:A1247),_xlfn.IFS(_xlfn.CONCAT(B1245:B1247)="TTT","start",_xlfn.CONCAT(B1245:B1247)="VVV","end",_xlfn.CONCAT(B1245:B1247)="XXX","end",TRUE,""))</f>
        <v/>
      </c>
      <c r="G1247" s="2" t="str">
        <f t="shared" ca="1" si="38"/>
        <v/>
      </c>
      <c r="H1247" t="str">
        <f ca="1"/>
        <v>,,</v>
      </c>
    </row>
    <row r="1248" spans="1:9" hidden="1" x14ac:dyDescent="0.25">
      <c r="A1248" t="str">
        <v>0</v>
      </c>
      <c r="B1248" t="str" cm="1">
        <f t="array" aca="1" ref="B1248" ca="1">_xlfn.LET(_xlpm.x,B1247,_xlpm.y,C1247,_xlpm.w,D1248,_xlpm.s,INT(A1248)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48" t="str">
        <f t="shared" ca="1" si="39"/>
        <v/>
      </c>
      <c r="E1248" t="str" cm="1">
        <f t="array" aca="1" ref="E1248" ca="1">IF(_xlfn.CONCAT(B1246:B1248)="TTT",_xlfn.XLOOKUP(_xlfn.DECIMAL(_xlfn.CONCAT(A1246:A1248),2),{0,1,2,3,4,5,6,7},{"sum","mult","min","max","val","gt","lt","eq"}),"")</f>
        <v/>
      </c>
      <c r="F1248" t="str" cm="1">
        <f t="array" aca="1" ref="F1248" ca="1">IF(OR(_xlfn.CONCAT(B1244:B1248)="AAAAA",_xlfn.CONCAT(B1244:B1248)="BBBBB",_xlfn.CONCAT(B1244:B1248)="CCCCC"),_xlfn.CONCAT(A1245:A1248),_xlfn.IFS(_xlfn.CONCAT(B1246:B1248)="TTT","start",_xlfn.CONCAT(B1246:B1248)="VVV","end",_xlfn.CONCAT(B1246:B1248)="XXX","end",TRUE,""))</f>
        <v/>
      </c>
      <c r="G1248" s="2" t="str">
        <f t="shared" ca="1" si="38"/>
        <v/>
      </c>
      <c r="H1248" t="str">
        <f ca="1"/>
        <v>,,</v>
      </c>
    </row>
    <row r="1249" spans="1:9" hidden="1" x14ac:dyDescent="0.25">
      <c r="A1249" t="str">
        <v>0</v>
      </c>
      <c r="B1249" t="str" cm="1">
        <f t="array" aca="1" ref="B1249" ca="1">_xlfn.LET(_xlpm.x,B1248,_xlpm.y,C1248,_xlpm.w,D1249,_xlpm.s,INT(A1249)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49" t="str">
        <f t="shared" ca="1" si="39"/>
        <v/>
      </c>
      <c r="E1249" t="str" cm="1">
        <f t="array" aca="1" ref="E1249" ca="1">IF(_xlfn.CONCAT(B1247:B1249)="TTT",_xlfn.XLOOKUP(_xlfn.DECIMAL(_xlfn.CONCAT(A1247:A1249),2),{0,1,2,3,4,5,6,7},{"sum","mult","min","max","val","gt","lt","eq"}),"")</f>
        <v/>
      </c>
      <c r="F1249" t="str" cm="1">
        <f t="array" aca="1" ref="F1249" ca="1">IF(OR(_xlfn.CONCAT(B1245:B1249)="AAAAA",_xlfn.CONCAT(B1245:B1249)="BBBBB",_xlfn.CONCAT(B1245:B1249)="CCCCC"),_xlfn.CONCAT(A1246:A1249),_xlfn.IFS(_xlfn.CONCAT(B1247:B1249)="TTT","start",_xlfn.CONCAT(B1247:B1249)="VVV","end",_xlfn.CONCAT(B1247:B1249)="XXX","end",TRUE,""))</f>
        <v/>
      </c>
      <c r="G1249" s="2" t="str">
        <f t="shared" ca="1" si="38"/>
        <v/>
      </c>
      <c r="H1249" t="str">
        <f ca="1"/>
        <v>,,</v>
      </c>
    </row>
    <row r="1250" spans="1:9" hidden="1" x14ac:dyDescent="0.25">
      <c r="A1250" t="str">
        <v>0</v>
      </c>
      <c r="B1250" t="str" cm="1">
        <f t="array" aca="1" ref="B1250" ca="1">_xlfn.LET(_xlpm.x,B1249,_xlpm.y,C1249,_xlpm.w,D1250,_xlpm.s,INT(A1250)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50" t="str">
        <f t="shared" ca="1" si="39"/>
        <v/>
      </c>
      <c r="E1250" t="str" cm="1">
        <f t="array" aca="1" ref="E1250" ca="1">IF(_xlfn.CONCAT(B1248:B1250)="TTT",_xlfn.XLOOKUP(_xlfn.DECIMAL(_xlfn.CONCAT(A1248:A1250),2),{0,1,2,3,4,5,6,7},{"sum","mult","min","max","val","gt","lt","eq"}),"")</f>
        <v/>
      </c>
      <c r="F1250" t="str" cm="1">
        <f t="array" aca="1" ref="F1250" ca="1">IF(OR(_xlfn.CONCAT(B1246:B1250)="AAAAA",_xlfn.CONCAT(B1246:B1250)="BBBBB",_xlfn.CONCAT(B1246:B1250)="CCCCC"),_xlfn.CONCAT(A1247:A1250),_xlfn.IFS(_xlfn.CONCAT(B1248:B1250)="TTT","start",_xlfn.CONCAT(B1248:B1250)="VVV","end",_xlfn.CONCAT(B1248:B1250)="XXX","end",TRUE,""))</f>
        <v/>
      </c>
      <c r="G1250" s="2" t="str">
        <f t="shared" ca="1" si="38"/>
        <v/>
      </c>
      <c r="H1250" t="str">
        <f ca="1"/>
        <v>,,</v>
      </c>
    </row>
    <row r="1251" spans="1:9" hidden="1" x14ac:dyDescent="0.25">
      <c r="A1251" t="str">
        <v>1</v>
      </c>
      <c r="B1251" t="str" cm="1">
        <f t="array" aca="1" ref="B1251" ca="1">_xlfn.LET(_xlpm.x,B1250,_xlpm.y,C1250,_xlpm.w,D1251,_xlpm.s,INT(A1251)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51" t="str">
        <f t="shared" ca="1" si="39"/>
        <v/>
      </c>
      <c r="E1251" t="str" cm="1">
        <f t="array" aca="1" ref="E1251" ca="1">IF(_xlfn.CONCAT(B1249:B1251)="TTT",_xlfn.XLOOKUP(_xlfn.DECIMAL(_xlfn.CONCAT(A1249:A1251),2),{0,1,2,3,4,5,6,7},{"sum","mult","min","max","val","gt","lt","eq"}),"")</f>
        <v/>
      </c>
      <c r="F1251" t="str" cm="1">
        <f t="array" aca="1" ref="F1251" ca="1">IF(OR(_xlfn.CONCAT(B1247:B1251)="AAAAA",_xlfn.CONCAT(B1247:B1251)="BBBBB",_xlfn.CONCAT(B1247:B1251)="CCCCC"),_xlfn.CONCAT(A1248:A1251),_xlfn.IFS(_xlfn.CONCAT(B1249:B1251)="TTT","start",_xlfn.CONCAT(B1249:B1251)="VVV","end",_xlfn.CONCAT(B1249:B1251)="XXX","end",TRUE,""))</f>
        <v>0001</v>
      </c>
      <c r="G1251" s="2" t="str">
        <f t="shared" ca="1" si="38"/>
        <v/>
      </c>
      <c r="H1251" t="str">
        <f ca="1"/>
        <v>,,</v>
      </c>
    </row>
    <row r="1252" spans="1:9" hidden="1" x14ac:dyDescent="0.25">
      <c r="A1252" t="str">
        <v>0</v>
      </c>
      <c r="B1252" t="str" cm="1">
        <f t="array" aca="1" ref="B1252" ca="1">_xlfn.LET(_xlpm.x,B1251,_xlpm.y,C1251,_xlpm.w,D1252,_xlpm.s,INT(A1252)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52" t="str">
        <f t="shared" ca="1" si="39"/>
        <v/>
      </c>
      <c r="E1252" t="str" cm="1">
        <f t="array" aca="1" ref="E1252" ca="1">IF(_xlfn.CONCAT(B1250:B1252)="TTT",_xlfn.XLOOKUP(_xlfn.DECIMAL(_xlfn.CONCAT(A1250:A1252),2),{0,1,2,3,4,5,6,7},{"sum","mult","min","max","val","gt","lt","eq"}),"")</f>
        <v/>
      </c>
      <c r="F1252" t="str" cm="1">
        <f t="array" aca="1" ref="F1252" ca="1">IF(OR(_xlfn.CONCAT(B1248:B1252)="AAAAA",_xlfn.CONCAT(B1248:B1252)="BBBBB",_xlfn.CONCAT(B1248:B1252)="CCCCC"),_xlfn.CONCAT(A1249:A1252),_xlfn.IFS(_xlfn.CONCAT(B1250:B1252)="TTT","start",_xlfn.CONCAT(B1250:B1252)="VVV","end",_xlfn.CONCAT(B1250:B1252)="XXX","end",TRUE,""))</f>
        <v/>
      </c>
      <c r="G1252" s="2" t="str">
        <f t="shared" ca="1" si="38"/>
        <v/>
      </c>
      <c r="H1252" t="str">
        <f ca="1"/>
        <v>,,</v>
      </c>
    </row>
    <row r="1253" spans="1:9" hidden="1" x14ac:dyDescent="0.25">
      <c r="A1253" t="str">
        <v>0</v>
      </c>
      <c r="B1253" t="str" cm="1">
        <f t="array" aca="1" ref="B1253" ca="1">_xlfn.LET(_xlpm.x,B1252,_xlpm.y,C1252,_xlpm.w,D1253,_xlpm.s,INT(A1253)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53" t="str">
        <f t="shared" ca="1" si="39"/>
        <v/>
      </c>
      <c r="E1253" t="str" cm="1">
        <f t="array" aca="1" ref="E1253" ca="1">IF(_xlfn.CONCAT(B1251:B1253)="TTT",_xlfn.XLOOKUP(_xlfn.DECIMAL(_xlfn.CONCAT(A1251:A1253),2),{0,1,2,3,4,5,6,7},{"sum","mult","min","max","val","gt","lt","eq"}),"")</f>
        <v/>
      </c>
      <c r="F1253" t="str" cm="1">
        <f t="array" aca="1" ref="F1253" ca="1">IF(OR(_xlfn.CONCAT(B1249:B1253)="AAAAA",_xlfn.CONCAT(B1249:B1253)="BBBBB",_xlfn.CONCAT(B1249:B1253)="CCCCC"),_xlfn.CONCAT(A1250:A1253),_xlfn.IFS(_xlfn.CONCAT(B1251:B1253)="TTT","start",_xlfn.CONCAT(B1251:B1253)="VVV","end",_xlfn.CONCAT(B1251:B1253)="XXX","end",TRUE,""))</f>
        <v/>
      </c>
      <c r="G1253" s="2" t="str">
        <f t="shared" ca="1" si="38"/>
        <v/>
      </c>
      <c r="H1253" t="str">
        <f ca="1"/>
        <v>,,</v>
      </c>
    </row>
    <row r="1254" spans="1:9" hidden="1" x14ac:dyDescent="0.25">
      <c r="A1254" t="str">
        <v>0</v>
      </c>
      <c r="B1254" t="str" cm="1">
        <f t="array" aca="1" ref="B1254" ca="1">_xlfn.LET(_xlpm.x,B1253,_xlpm.y,C1253,_xlpm.w,D1254,_xlpm.s,INT(A1254)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54" t="str">
        <f t="shared" ca="1" si="39"/>
        <v/>
      </c>
      <c r="E1254" t="str" cm="1">
        <f t="array" aca="1" ref="E1254" ca="1">IF(_xlfn.CONCAT(B1252:B1254)="TTT",_xlfn.XLOOKUP(_xlfn.DECIMAL(_xlfn.CONCAT(A1252:A1254),2),{0,1,2,3,4,5,6,7},{"sum","mult","min","max","val","gt","lt","eq"}),"")</f>
        <v/>
      </c>
      <c r="F1254" t="str" cm="1">
        <f t="array" aca="1" ref="F1254" ca="1">IF(OR(_xlfn.CONCAT(B1250:B1254)="AAAAA",_xlfn.CONCAT(B1250:B1254)="BBBBB",_xlfn.CONCAT(B1250:B1254)="CCCCC"),_xlfn.CONCAT(A1251:A1254),_xlfn.IFS(_xlfn.CONCAT(B1252:B1254)="TTT","start",_xlfn.CONCAT(B1252:B1254)="VVV","end",_xlfn.CONCAT(B1252:B1254)="XXX","end",TRUE,""))</f>
        <v/>
      </c>
      <c r="G1254" s="2" t="str">
        <f t="shared" ca="1" si="38"/>
        <v/>
      </c>
      <c r="H1254" t="str">
        <f ca="1"/>
        <v>,,</v>
      </c>
    </row>
    <row r="1255" spans="1:9" hidden="1" x14ac:dyDescent="0.25">
      <c r="A1255" t="str">
        <v>0</v>
      </c>
      <c r="B1255" t="str" cm="1">
        <f t="array" aca="1" ref="B1255" ca="1">_xlfn.LET(_xlpm.x,B1254,_xlpm.y,C1254,_xlpm.w,D1255,_xlpm.s,INT(A1255)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55" t="str">
        <f t="shared" ca="1" si="39"/>
        <v/>
      </c>
      <c r="E1255" t="str" cm="1">
        <f t="array" aca="1" ref="E1255" ca="1">IF(_xlfn.CONCAT(B1253:B1255)="TTT",_xlfn.XLOOKUP(_xlfn.DECIMAL(_xlfn.CONCAT(A1253:A1255),2),{0,1,2,3,4,5,6,7},{"sum","mult","min","max","val","gt","lt","eq"}),"")</f>
        <v/>
      </c>
      <c r="F1255" t="str" cm="1">
        <f t="array" aca="1" ref="F1255" ca="1">IF(OR(_xlfn.CONCAT(B1251:B1255)="AAAAA",_xlfn.CONCAT(B1251:B1255)="BBBBB",_xlfn.CONCAT(B1251:B1255)="CCCCC"),_xlfn.CONCAT(A1252:A1255),_xlfn.IFS(_xlfn.CONCAT(B1253:B1255)="TTT","start",_xlfn.CONCAT(B1253:B1255)="VVV","end",_xlfn.CONCAT(B1253:B1255)="XXX","end",TRUE,""))</f>
        <v/>
      </c>
      <c r="G1255" s="2" t="str">
        <f t="shared" ca="1" si="38"/>
        <v/>
      </c>
      <c r="H1255" t="str">
        <f ca="1"/>
        <v>,,</v>
      </c>
    </row>
    <row r="1256" spans="1:9" hidden="1" x14ac:dyDescent="0.25">
      <c r="A1256" t="str">
        <v>1</v>
      </c>
      <c r="B1256" t="str" cm="1">
        <f t="array" aca="1" ref="B1256" ca="1">_xlfn.LET(_xlpm.x,B1255,_xlpm.y,C1255,_xlpm.w,D1256,_xlpm.s,INT(A1256)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56" t="str">
        <f t="shared" ca="1" si="39"/>
        <v/>
      </c>
      <c r="E1256" t="str" cm="1">
        <f t="array" aca="1" ref="E1256" ca="1">IF(_xlfn.CONCAT(B1254:B1256)="TTT",_xlfn.XLOOKUP(_xlfn.DECIMAL(_xlfn.CONCAT(A1254:A1256),2),{0,1,2,3,4,5,6,7},{"sum","mult","min","max","val","gt","lt","eq"}),"")</f>
        <v/>
      </c>
      <c r="F1256" t="str" cm="1">
        <f t="array" aca="1" ref="F1256" ca="1">IF(OR(_xlfn.CONCAT(B1252:B1256)="AAAAA",_xlfn.CONCAT(B1252:B1256)="BBBBB",_xlfn.CONCAT(B1252:B1256)="CCCCC"),_xlfn.CONCAT(A1253:A1256),_xlfn.IFS(_xlfn.CONCAT(B1254:B1256)="TTT","start",_xlfn.CONCAT(B1254:B1256)="VVV","end",_xlfn.CONCAT(B1254:B1256)="XXX","end",TRUE,""))</f>
        <v>0001</v>
      </c>
      <c r="G1256" s="2" t="str">
        <f t="shared" ca="1" si="38"/>
        <v/>
      </c>
      <c r="H1256" t="str">
        <f ca="1"/>
        <v>,,</v>
      </c>
    </row>
    <row r="1257" spans="1:9" hidden="1" x14ac:dyDescent="0.25">
      <c r="A1257" t="str">
        <v>0</v>
      </c>
      <c r="B1257" t="str" cm="1">
        <f t="array" aca="1" ref="B1257" ca="1">_xlfn.LET(_xlpm.x,B1256,_xlpm.y,C1256,_xlpm.w,D1257,_xlpm.s,INT(A1257)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57" t="str">
        <f t="shared" ca="1" si="39"/>
        <v/>
      </c>
      <c r="E1257" t="str" cm="1">
        <f t="array" aca="1" ref="E1257" ca="1">IF(_xlfn.CONCAT(B1255:B1257)="TTT",_xlfn.XLOOKUP(_xlfn.DECIMAL(_xlfn.CONCAT(A1255:A1257),2),{0,1,2,3,4,5,6,7},{"sum","mult","min","max","val","gt","lt","eq"}),"")</f>
        <v/>
      </c>
      <c r="F1257" t="str" cm="1">
        <f t="array" aca="1" ref="F1257" ca="1">IF(OR(_xlfn.CONCAT(B1253:B1257)="AAAAA",_xlfn.CONCAT(B1253:B1257)="BBBBB",_xlfn.CONCAT(B1253:B1257)="CCCCC"),_xlfn.CONCAT(A1254:A1257),_xlfn.IFS(_xlfn.CONCAT(B1255:B1257)="TTT","start",_xlfn.CONCAT(B1255:B1257)="VVV","end",_xlfn.CONCAT(B1255:B1257)="XXX","end",TRUE,""))</f>
        <v/>
      </c>
      <c r="G1257" s="2" t="str">
        <f t="shared" ca="1" si="38"/>
        <v/>
      </c>
      <c r="H1257" t="str">
        <f ca="1"/>
        <v>,,</v>
      </c>
    </row>
    <row r="1258" spans="1:9" hidden="1" x14ac:dyDescent="0.25">
      <c r="A1258" t="str">
        <v>0</v>
      </c>
      <c r="B1258" t="str" cm="1">
        <f t="array" aca="1" ref="B1258" ca="1">_xlfn.LET(_xlpm.x,B1257,_xlpm.y,C1257,_xlpm.w,D1258,_xlpm.s,INT(A1258)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58" t="str">
        <f t="shared" ca="1" si="39"/>
        <v/>
      </c>
      <c r="E1258" t="str" cm="1">
        <f t="array" aca="1" ref="E1258" ca="1">IF(_xlfn.CONCAT(B1256:B1258)="TTT",_xlfn.XLOOKUP(_xlfn.DECIMAL(_xlfn.CONCAT(A1256:A1258),2),{0,1,2,3,4,5,6,7},{"sum","mult","min","max","val","gt","lt","eq"}),"")</f>
        <v/>
      </c>
      <c r="F1258" t="str" cm="1">
        <f t="array" aca="1" ref="F1258" ca="1">IF(OR(_xlfn.CONCAT(B1254:B1258)="AAAAA",_xlfn.CONCAT(B1254:B1258)="BBBBB",_xlfn.CONCAT(B1254:B1258)="CCCCC"),_xlfn.CONCAT(A1255:A1258),_xlfn.IFS(_xlfn.CONCAT(B1256:B1258)="TTT","start",_xlfn.CONCAT(B1256:B1258)="VVV","end",_xlfn.CONCAT(B1256:B1258)="XXX","end",TRUE,""))</f>
        <v/>
      </c>
      <c r="G1258" s="2" t="str">
        <f t="shared" ca="1" si="38"/>
        <v/>
      </c>
      <c r="H1258" t="str">
        <f ca="1"/>
        <v>,,</v>
      </c>
    </row>
    <row r="1259" spans="1:9" hidden="1" x14ac:dyDescent="0.25">
      <c r="A1259" t="str">
        <v>1</v>
      </c>
      <c r="B1259" t="str" cm="1">
        <f t="array" aca="1" ref="B1259" ca="1">_xlfn.LET(_xlpm.x,B1258,_xlpm.y,C1258,_xlpm.w,D1259,_xlpm.s,INT(A1259)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59">
        <f t="shared" ca="1" si="39"/>
        <v>1</v>
      </c>
      <c r="E1259" t="str" cm="1">
        <f t="array" aca="1" ref="E1259" ca="1">IF(_xlfn.CONCAT(B1257:B1259)="TTT",_xlfn.XLOOKUP(_xlfn.DECIMAL(_xlfn.CONCAT(A1257:A1259),2),{0,1,2,3,4,5,6,7},{"sum","mult","min","max","val","gt","lt","eq"}),"")</f>
        <v/>
      </c>
      <c r="F1259" t="str" cm="1">
        <f t="array" aca="1" ref="F1259" ca="1">IF(OR(_xlfn.CONCAT(B1255:B1259)="AAAAA",_xlfn.CONCAT(B1255:B1259)="BBBBB",_xlfn.CONCAT(B1255:B1259)="CCCCC"),_xlfn.CONCAT(A1256:A1259),_xlfn.IFS(_xlfn.CONCAT(B1257:B1259)="TTT","start",_xlfn.CONCAT(B1257:B1259)="VVV","end",_xlfn.CONCAT(B1257:B1259)="XXX","end",TRUE,""))</f>
        <v>end</v>
      </c>
      <c r="G1259" s="2" t="str">
        <f t="shared" ca="1" si="38"/>
        <v/>
      </c>
      <c r="H1259" t="str">
        <f ca="1"/>
        <v>,,</v>
      </c>
    </row>
    <row r="1260" spans="1:9" hidden="1" x14ac:dyDescent="0.25">
      <c r="A1260" t="str">
        <v>1</v>
      </c>
      <c r="B1260" t="str" cm="1">
        <f t="array" aca="1" ref="B1260" ca="1">_xlfn.LET(_xlpm.x,B1259,_xlpm.y,C1259,_xlpm.w,D1260,_xlpm.s,INT(A1260)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260" t="str">
        <f t="shared" ca="1" si="39"/>
        <v/>
      </c>
      <c r="E1260" t="str" cm="1">
        <f t="array" aca="1" ref="E1260" ca="1">IF(_xlfn.CONCAT(B1258:B1260)="TTT",_xlfn.XLOOKUP(_xlfn.DECIMAL(_xlfn.CONCAT(A1258:A1260),2),{0,1,2,3,4,5,6,7},{"sum","mult","min","max","val","gt","lt","eq"}),"")</f>
        <v/>
      </c>
      <c r="F1260" t="str" cm="1">
        <f t="array" aca="1" ref="F1260" ca="1">IF(OR(_xlfn.CONCAT(B1256:B1260)="AAAAA",_xlfn.CONCAT(B1256:B1260)="BBBBB",_xlfn.CONCAT(B1256:B1260)="CCCCC"),_xlfn.CONCAT(A1257:A1260),_xlfn.IFS(_xlfn.CONCAT(B1258:B1260)="TTT","start",_xlfn.CONCAT(B1258:B1260)="VVV","end",_xlfn.CONCAT(B1258:B1260)="XXX","end",TRUE,""))</f>
        <v/>
      </c>
      <c r="G1260" s="2" t="str">
        <f t="shared" ca="1" si="38"/>
        <v/>
      </c>
      <c r="H1260" t="str">
        <f ca="1"/>
        <v>,,</v>
      </c>
    </row>
    <row r="1261" spans="1:9" hidden="1" x14ac:dyDescent="0.25">
      <c r="A1261" t="str">
        <v>0</v>
      </c>
      <c r="B1261" t="str" cm="1">
        <f t="array" aca="1" ref="B1261" ca="1">_xlfn.LET(_xlpm.x,B1260,_xlpm.y,C1260,_xlpm.w,D1261,_xlpm.s,INT(A1261)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261" t="str">
        <f t="shared" ca="1" si="39"/>
        <v/>
      </c>
      <c r="E1261" t="str" cm="1">
        <f t="array" aca="1" ref="E1261" ca="1">IF(_xlfn.CONCAT(B1259:B1261)="TTT",_xlfn.XLOOKUP(_xlfn.DECIMAL(_xlfn.CONCAT(A1259:A1261),2),{0,1,2,3,4,5,6,7},{"sum","mult","min","max","val","gt","lt","eq"}),"")</f>
        <v/>
      </c>
      <c r="F1261" t="str" cm="1">
        <f t="array" aca="1" ref="F1261" ca="1">IF(OR(_xlfn.CONCAT(B1257:B1261)="AAAAA",_xlfn.CONCAT(B1257:B1261)="BBBBB",_xlfn.CONCAT(B1257:B1261)="CCCCC"),_xlfn.CONCAT(A1258:A1261),_xlfn.IFS(_xlfn.CONCAT(B1259:B1261)="TTT","start",_xlfn.CONCAT(B1259:B1261)="VVV","end",_xlfn.CONCAT(B1259:B1261)="XXX","end",TRUE,""))</f>
        <v/>
      </c>
      <c r="G1261" s="2" t="str">
        <f t="shared" ca="1" si="38"/>
        <v/>
      </c>
      <c r="H1261" t="str">
        <f ca="1"/>
        <v>,,</v>
      </c>
    </row>
    <row r="1262" spans="1:9" x14ac:dyDescent="0.25">
      <c r="A1262" s="9" t="str">
        <v>0</v>
      </c>
      <c r="B1262" s="3" t="str" cm="1">
        <f t="array" aca="1" ref="B1262" ca="1">_xlfn.LET(_xlpm.x,B1261,_xlpm.y,C1261,_xlpm.w,D1262,_xlpm.s,INT(A1262)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262" s="3"/>
      <c r="D1262" t="str">
        <f t="shared" ca="1" si="39"/>
        <v/>
      </c>
      <c r="E1262" s="3" t="str" cm="1">
        <f t="array" aca="1" ref="E1262" ca="1">IF(_xlfn.CONCAT(B1260:B1262)="TTT",_xlfn.XLOOKUP(_xlfn.DECIMAL(_xlfn.CONCAT(A1260:A1262),2),{0,1,2,3,4,5,6,7},{"sum","mult","min","max","val","gt","lt","eq"}),"")</f>
        <v>val</v>
      </c>
      <c r="F1262" t="str" cm="1">
        <f t="array" aca="1" ref="F1262" ca="1">IF(OR(_xlfn.CONCAT(B1258:B1262)="AAAAA",_xlfn.CONCAT(B1258:B1262)="BBBBB",_xlfn.CONCAT(B1258:B1262)="CCCCC"),_xlfn.CONCAT(A1259:A1262),_xlfn.IFS(_xlfn.CONCAT(B1260:B1262)="TTT","start",_xlfn.CONCAT(B1260:B1262)="VVV","end",_xlfn.CONCAT(B1260:B1262)="XXX","end",TRUE,""))</f>
        <v>start</v>
      </c>
      <c r="G1262" s="6">
        <f t="shared" ca="1" si="38"/>
        <v>75</v>
      </c>
      <c r="H1262" s="3" t="str">
        <f ca="1"/>
        <v>,val,75</v>
      </c>
      <c r="I1262" s="3"/>
    </row>
    <row r="1263" spans="1:9" hidden="1" x14ac:dyDescent="0.25">
      <c r="A1263" t="str">
        <v>1</v>
      </c>
      <c r="B1263" t="str" cm="1">
        <f t="array" aca="1" ref="B1263" ca="1">_xlfn.LET(_xlpm.x,B1262,_xlpm.y,C1262,_xlpm.w,D1263,_xlpm.s,INT(A1263)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63" t="str">
        <f t="shared" ca="1" si="39"/>
        <v/>
      </c>
      <c r="E1263" t="str" cm="1">
        <f t="array" aca="1" ref="E1263" ca="1">IF(_xlfn.CONCAT(B1261:B1263)="TTT",_xlfn.XLOOKUP(_xlfn.DECIMAL(_xlfn.CONCAT(A1261:A1263),2),{0,1,2,3,4,5,6,7},{"sum","mult","min","max","val","gt","lt","eq"}),"")</f>
        <v/>
      </c>
      <c r="F1263" t="str" cm="1">
        <f t="array" aca="1" ref="F1263" ca="1">IF(OR(_xlfn.CONCAT(B1259:B1263)="AAAAA",_xlfn.CONCAT(B1259:B1263)="BBBBB",_xlfn.CONCAT(B1259:B1263)="CCCCC"),_xlfn.CONCAT(A1260:A1263),_xlfn.IFS(_xlfn.CONCAT(B1261:B1263)="TTT","start",_xlfn.CONCAT(B1261:B1263)="VVV","end",_xlfn.CONCAT(B1261:B1263)="XXX","end",TRUE,""))</f>
        <v/>
      </c>
      <c r="G1263" s="2" t="str">
        <f t="shared" ca="1" si="38"/>
        <v/>
      </c>
      <c r="H1263" t="str">
        <f ca="1"/>
        <v>,,</v>
      </c>
    </row>
    <row r="1264" spans="1:9" hidden="1" x14ac:dyDescent="0.25">
      <c r="A1264" t="str">
        <v>0</v>
      </c>
      <c r="B1264" t="str" cm="1">
        <f t="array" aca="1" ref="B1264" ca="1">_xlfn.LET(_xlpm.x,B1263,_xlpm.y,C1263,_xlpm.w,D1264,_xlpm.s,INT(A1264)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64" t="str">
        <f t="shared" ca="1" si="39"/>
        <v/>
      </c>
      <c r="E1264" t="str" cm="1">
        <f t="array" aca="1" ref="E1264" ca="1">IF(_xlfn.CONCAT(B1262:B1264)="TTT",_xlfn.XLOOKUP(_xlfn.DECIMAL(_xlfn.CONCAT(A1262:A1264),2),{0,1,2,3,4,5,6,7},{"sum","mult","min","max","val","gt","lt","eq"}),"")</f>
        <v/>
      </c>
      <c r="F1264" t="str" cm="1">
        <f t="array" aca="1" ref="F1264" ca="1">IF(OR(_xlfn.CONCAT(B1260:B1264)="AAAAA",_xlfn.CONCAT(B1260:B1264)="BBBBB",_xlfn.CONCAT(B1260:B1264)="CCCCC"),_xlfn.CONCAT(A1261:A1264),_xlfn.IFS(_xlfn.CONCAT(B1262:B1264)="TTT","start",_xlfn.CONCAT(B1262:B1264)="VVV","end",_xlfn.CONCAT(B1262:B1264)="XXX","end",TRUE,""))</f>
        <v/>
      </c>
      <c r="G1264" s="2" t="str">
        <f t="shared" ca="1" si="38"/>
        <v/>
      </c>
      <c r="H1264" t="str">
        <f ca="1"/>
        <v>,,</v>
      </c>
    </row>
    <row r="1265" spans="1:8" hidden="1" x14ac:dyDescent="0.25">
      <c r="A1265" t="str">
        <v>1</v>
      </c>
      <c r="B1265" t="str" cm="1">
        <f t="array" aca="1" ref="B1265" ca="1">_xlfn.LET(_xlpm.x,B1264,_xlpm.y,C1264,_xlpm.w,D1265,_xlpm.s,INT(A1265)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65" t="str">
        <f t="shared" ca="1" si="39"/>
        <v/>
      </c>
      <c r="E1265" t="str" cm="1">
        <f t="array" aca="1" ref="E1265" ca="1">IF(_xlfn.CONCAT(B1263:B1265)="TTT",_xlfn.XLOOKUP(_xlfn.DECIMAL(_xlfn.CONCAT(A1263:A1265),2),{0,1,2,3,4,5,6,7},{"sum","mult","min","max","val","gt","lt","eq"}),"")</f>
        <v/>
      </c>
      <c r="F1265" t="str" cm="1">
        <f t="array" aca="1" ref="F1265" ca="1">IF(OR(_xlfn.CONCAT(B1261:B1265)="AAAAA",_xlfn.CONCAT(B1261:B1265)="BBBBB",_xlfn.CONCAT(B1261:B1265)="CCCCC"),_xlfn.CONCAT(A1262:A1265),_xlfn.IFS(_xlfn.CONCAT(B1263:B1265)="TTT","start",_xlfn.CONCAT(B1263:B1265)="VVV","end",_xlfn.CONCAT(B1263:B1265)="XXX","end",TRUE,""))</f>
        <v/>
      </c>
      <c r="G1265" s="2" t="str">
        <f t="shared" ca="1" si="38"/>
        <v/>
      </c>
      <c r="H1265" t="str">
        <f ca="1"/>
        <v>,,</v>
      </c>
    </row>
    <row r="1266" spans="1:8" hidden="1" x14ac:dyDescent="0.25">
      <c r="A1266" t="str">
        <v>0</v>
      </c>
      <c r="B1266" t="str" cm="1">
        <f t="array" aca="1" ref="B1266" ca="1">_xlfn.LET(_xlpm.x,B1265,_xlpm.y,C1265,_xlpm.w,D1266,_xlpm.s,INT(A1266)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66" t="str">
        <f t="shared" ca="1" si="39"/>
        <v/>
      </c>
      <c r="E1266" t="str" cm="1">
        <f t="array" aca="1" ref="E1266" ca="1">IF(_xlfn.CONCAT(B1264:B1266)="TTT",_xlfn.XLOOKUP(_xlfn.DECIMAL(_xlfn.CONCAT(A1264:A1266),2),{0,1,2,3,4,5,6,7},{"sum","mult","min","max","val","gt","lt","eq"}),"")</f>
        <v/>
      </c>
      <c r="F1266" t="str" cm="1">
        <f t="array" aca="1" ref="F1266" ca="1">IF(OR(_xlfn.CONCAT(B1262:B1266)="AAAAA",_xlfn.CONCAT(B1262:B1266)="BBBBB",_xlfn.CONCAT(B1262:B1266)="CCCCC"),_xlfn.CONCAT(A1263:A1266),_xlfn.IFS(_xlfn.CONCAT(B1264:B1266)="TTT","start",_xlfn.CONCAT(B1264:B1266)="VVV","end",_xlfn.CONCAT(B1264:B1266)="XXX","end",TRUE,""))</f>
        <v/>
      </c>
      <c r="G1266" s="2" t="str">
        <f t="shared" ca="1" si="38"/>
        <v/>
      </c>
      <c r="H1266" t="str">
        <f ca="1"/>
        <v>,,</v>
      </c>
    </row>
    <row r="1267" spans="1:8" hidden="1" x14ac:dyDescent="0.25">
      <c r="A1267" t="str">
        <v>0</v>
      </c>
      <c r="B1267" t="str" cm="1">
        <f t="array" aca="1" ref="B1267" ca="1">_xlfn.LET(_xlpm.x,B1266,_xlpm.y,C1266,_xlpm.w,D1267,_xlpm.s,INT(A1267)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267" t="str">
        <f t="shared" ca="1" si="39"/>
        <v/>
      </c>
      <c r="E1267" t="str" cm="1">
        <f t="array" aca="1" ref="E1267" ca="1">IF(_xlfn.CONCAT(B1265:B1267)="TTT",_xlfn.XLOOKUP(_xlfn.DECIMAL(_xlfn.CONCAT(A1265:A1267),2),{0,1,2,3,4,5,6,7},{"sum","mult","min","max","val","gt","lt","eq"}),"")</f>
        <v/>
      </c>
      <c r="F1267" t="str" cm="1">
        <f t="array" aca="1" ref="F1267" ca="1">IF(OR(_xlfn.CONCAT(B1263:B1267)="AAAAA",_xlfn.CONCAT(B1263:B1267)="BBBBB",_xlfn.CONCAT(B1263:B1267)="CCCCC"),_xlfn.CONCAT(A1264:A1267),_xlfn.IFS(_xlfn.CONCAT(B1265:B1267)="TTT","start",_xlfn.CONCAT(B1265:B1267)="VVV","end",_xlfn.CONCAT(B1265:B1267)="XXX","end",TRUE,""))</f>
        <v>0100</v>
      </c>
      <c r="G1267" s="2" t="str">
        <f t="shared" ca="1" si="38"/>
        <v/>
      </c>
      <c r="H1267" t="str">
        <f ca="1"/>
        <v>,,</v>
      </c>
    </row>
    <row r="1268" spans="1:8" hidden="1" x14ac:dyDescent="0.25">
      <c r="A1268" t="str">
        <v>0</v>
      </c>
      <c r="B1268" t="str" cm="1">
        <f t="array" aca="1" ref="B1268" ca="1">_xlfn.LET(_xlpm.x,B1267,_xlpm.y,C1267,_xlpm.w,D1268,_xlpm.s,INT(A1268)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68" t="str">
        <f t="shared" ca="1" si="39"/>
        <v/>
      </c>
      <c r="E1268" t="str" cm="1">
        <f t="array" aca="1" ref="E1268" ca="1">IF(_xlfn.CONCAT(B1266:B1268)="TTT",_xlfn.XLOOKUP(_xlfn.DECIMAL(_xlfn.CONCAT(A1266:A1268),2),{0,1,2,3,4,5,6,7},{"sum","mult","min","max","val","gt","lt","eq"}),"")</f>
        <v/>
      </c>
      <c r="F1268" t="str" cm="1">
        <f t="array" aca="1" ref="F1268" ca="1">IF(OR(_xlfn.CONCAT(B1264:B1268)="AAAAA",_xlfn.CONCAT(B1264:B1268)="BBBBB",_xlfn.CONCAT(B1264:B1268)="CCCCC"),_xlfn.CONCAT(A1265:A1268),_xlfn.IFS(_xlfn.CONCAT(B1266:B1268)="TTT","start",_xlfn.CONCAT(B1266:B1268)="VVV","end",_xlfn.CONCAT(B1266:B1268)="XXX","end",TRUE,""))</f>
        <v/>
      </c>
      <c r="G1268" s="2" t="str">
        <f t="shared" ca="1" si="38"/>
        <v/>
      </c>
      <c r="H1268" t="str">
        <f ca="1"/>
        <v>,,</v>
      </c>
    </row>
    <row r="1269" spans="1:8" hidden="1" x14ac:dyDescent="0.25">
      <c r="A1269" t="str">
        <v>1</v>
      </c>
      <c r="B1269" t="str" cm="1">
        <f t="array" aca="1" ref="B1269" ca="1">_xlfn.LET(_xlpm.x,B1268,_xlpm.y,C1268,_xlpm.w,D1269,_xlpm.s,INT(A1269)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69" t="str">
        <f t="shared" ca="1" si="39"/>
        <v/>
      </c>
      <c r="E1269" t="str" cm="1">
        <f t="array" aca="1" ref="E1269" ca="1">IF(_xlfn.CONCAT(B1267:B1269)="TTT",_xlfn.XLOOKUP(_xlfn.DECIMAL(_xlfn.CONCAT(A1267:A1269),2),{0,1,2,3,4,5,6,7},{"sum","mult","min","max","val","gt","lt","eq"}),"")</f>
        <v/>
      </c>
      <c r="F1269" t="str" cm="1">
        <f t="array" aca="1" ref="F1269" ca="1">IF(OR(_xlfn.CONCAT(B1265:B1269)="AAAAA",_xlfn.CONCAT(B1265:B1269)="BBBBB",_xlfn.CONCAT(B1265:B1269)="CCCCC"),_xlfn.CONCAT(A1266:A1269),_xlfn.IFS(_xlfn.CONCAT(B1267:B1269)="TTT","start",_xlfn.CONCAT(B1267:B1269)="VVV","end",_xlfn.CONCAT(B1267:B1269)="XXX","end",TRUE,""))</f>
        <v/>
      </c>
      <c r="G1269" s="2" t="str">
        <f t="shared" ca="1" si="38"/>
        <v/>
      </c>
      <c r="H1269" t="str">
        <f ca="1"/>
        <v>,,</v>
      </c>
    </row>
    <row r="1270" spans="1:8" hidden="1" x14ac:dyDescent="0.25">
      <c r="A1270" t="str">
        <v>0</v>
      </c>
      <c r="B1270" t="str" cm="1">
        <f t="array" aca="1" ref="B1270" ca="1">_xlfn.LET(_xlpm.x,B1269,_xlpm.y,C1269,_xlpm.w,D1270,_xlpm.s,INT(A1270)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70" t="str">
        <f t="shared" ca="1" si="39"/>
        <v/>
      </c>
      <c r="E1270" t="str" cm="1">
        <f t="array" aca="1" ref="E1270" ca="1">IF(_xlfn.CONCAT(B1268:B1270)="TTT",_xlfn.XLOOKUP(_xlfn.DECIMAL(_xlfn.CONCAT(A1268:A1270),2),{0,1,2,3,4,5,6,7},{"sum","mult","min","max","val","gt","lt","eq"}),"")</f>
        <v/>
      </c>
      <c r="F1270" t="str" cm="1">
        <f t="array" aca="1" ref="F1270" ca="1">IF(OR(_xlfn.CONCAT(B1266:B1270)="AAAAA",_xlfn.CONCAT(B1266:B1270)="BBBBB",_xlfn.CONCAT(B1266:B1270)="CCCCC"),_xlfn.CONCAT(A1267:A1270),_xlfn.IFS(_xlfn.CONCAT(B1268:B1270)="TTT","start",_xlfn.CONCAT(B1268:B1270)="VVV","end",_xlfn.CONCAT(B1268:B1270)="XXX","end",TRUE,""))</f>
        <v/>
      </c>
      <c r="G1270" s="2" t="str">
        <f t="shared" ca="1" si="38"/>
        <v/>
      </c>
      <c r="H1270" t="str">
        <f ca="1"/>
        <v>,,</v>
      </c>
    </row>
    <row r="1271" spans="1:8" hidden="1" x14ac:dyDescent="0.25">
      <c r="A1271" t="str">
        <v>1</v>
      </c>
      <c r="B1271" t="str" cm="1">
        <f t="array" aca="1" ref="B1271" ca="1">_xlfn.LET(_xlpm.x,B1270,_xlpm.y,C1270,_xlpm.w,D1271,_xlpm.s,INT(A1271)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71" t="str">
        <f t="shared" ca="1" si="39"/>
        <v/>
      </c>
      <c r="E1271" t="str" cm="1">
        <f t="array" aca="1" ref="E1271" ca="1">IF(_xlfn.CONCAT(B1269:B1271)="TTT",_xlfn.XLOOKUP(_xlfn.DECIMAL(_xlfn.CONCAT(A1269:A1271),2),{0,1,2,3,4,5,6,7},{"sum","mult","min","max","val","gt","lt","eq"}),"")</f>
        <v/>
      </c>
      <c r="F1271" t="str" cm="1">
        <f t="array" aca="1" ref="F1271" ca="1">IF(OR(_xlfn.CONCAT(B1267:B1271)="AAAAA",_xlfn.CONCAT(B1267:B1271)="BBBBB",_xlfn.CONCAT(B1267:B1271)="CCCCC"),_xlfn.CONCAT(A1268:A1271),_xlfn.IFS(_xlfn.CONCAT(B1269:B1271)="TTT","start",_xlfn.CONCAT(B1269:B1271)="VVV","end",_xlfn.CONCAT(B1269:B1271)="XXX","end",TRUE,""))</f>
        <v/>
      </c>
      <c r="G1271" s="2" t="str">
        <f t="shared" ca="1" si="38"/>
        <v/>
      </c>
      <c r="H1271" t="str">
        <f ca="1"/>
        <v>,,</v>
      </c>
    </row>
    <row r="1272" spans="1:8" hidden="1" x14ac:dyDescent="0.25">
      <c r="A1272" t="str">
        <v>1</v>
      </c>
      <c r="B1272" t="str" cm="1">
        <f t="array" aca="1" ref="B1272" ca="1">_xlfn.LET(_xlpm.x,B1271,_xlpm.y,C1271,_xlpm.w,D1272,_xlpm.s,INT(A1272)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72" t="str">
        <f t="shared" ca="1" si="39"/>
        <v/>
      </c>
      <c r="E1272" t="str" cm="1">
        <f t="array" aca="1" ref="E1272" ca="1">IF(_xlfn.CONCAT(B1270:B1272)="TTT",_xlfn.XLOOKUP(_xlfn.DECIMAL(_xlfn.CONCAT(A1270:A1272),2),{0,1,2,3,4,5,6,7},{"sum","mult","min","max","val","gt","lt","eq"}),"")</f>
        <v/>
      </c>
      <c r="F1272" t="str" cm="1">
        <f t="array" aca="1" ref="F1272" ca="1">IF(OR(_xlfn.CONCAT(B1268:B1272)="AAAAA",_xlfn.CONCAT(B1268:B1272)="BBBBB",_xlfn.CONCAT(B1268:B1272)="CCCCC"),_xlfn.CONCAT(A1269:A1272),_xlfn.IFS(_xlfn.CONCAT(B1270:B1272)="TTT","start",_xlfn.CONCAT(B1270:B1272)="VVV","end",_xlfn.CONCAT(B1270:B1272)="XXX","end",TRUE,""))</f>
        <v>1011</v>
      </c>
      <c r="G1272" s="2" t="str">
        <f t="shared" ca="1" si="38"/>
        <v/>
      </c>
      <c r="H1272" t="str">
        <f ca="1"/>
        <v>,,</v>
      </c>
    </row>
    <row r="1273" spans="1:8" hidden="1" x14ac:dyDescent="0.25">
      <c r="A1273" t="str">
        <v>1</v>
      </c>
      <c r="B1273" t="str" cm="1">
        <f t="array" aca="1" ref="B1273" ca="1">_xlfn.LET(_xlpm.x,B1272,_xlpm.y,C1272,_xlpm.w,D1273,_xlpm.s,INT(A1273)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73" t="str">
        <f t="shared" ca="1" si="39"/>
        <v/>
      </c>
      <c r="E1273" t="str" cm="1">
        <f t="array" aca="1" ref="E1273" ca="1">IF(_xlfn.CONCAT(B1271:B1273)="TTT",_xlfn.XLOOKUP(_xlfn.DECIMAL(_xlfn.CONCAT(A1271:A1273),2),{0,1,2,3,4,5,6,7},{"sum","mult","min","max","val","gt","lt","eq"}),"")</f>
        <v/>
      </c>
      <c r="F1273" t="str" cm="1">
        <f t="array" aca="1" ref="F1273" ca="1">IF(OR(_xlfn.CONCAT(B1269:B1273)="AAAAA",_xlfn.CONCAT(B1269:B1273)="BBBBB",_xlfn.CONCAT(B1269:B1273)="CCCCC"),_xlfn.CONCAT(A1270:A1273),_xlfn.IFS(_xlfn.CONCAT(B1271:B1273)="TTT","start",_xlfn.CONCAT(B1271:B1273)="VVV","end",_xlfn.CONCAT(B1271:B1273)="XXX","end",TRUE,""))</f>
        <v/>
      </c>
      <c r="G1273" s="2" t="str">
        <f t="shared" ca="1" si="38"/>
        <v/>
      </c>
      <c r="H1273" t="str">
        <f ca="1"/>
        <v>,,</v>
      </c>
    </row>
    <row r="1274" spans="1:8" hidden="1" x14ac:dyDescent="0.25">
      <c r="A1274" t="str">
        <v>0</v>
      </c>
      <c r="B1274" t="str" cm="1">
        <f t="array" aca="1" ref="B1274" ca="1">_xlfn.LET(_xlpm.x,B1273,_xlpm.y,C1273,_xlpm.w,D1274,_xlpm.s,INT(A1274)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74" t="str">
        <f t="shared" ca="1" si="39"/>
        <v/>
      </c>
      <c r="E1274" t="str" cm="1">
        <f t="array" aca="1" ref="E1274" ca="1">IF(_xlfn.CONCAT(B1272:B1274)="TTT",_xlfn.XLOOKUP(_xlfn.DECIMAL(_xlfn.CONCAT(A1272:A1274),2),{0,1,2,3,4,5,6,7},{"sum","mult","min","max","val","gt","lt","eq"}),"")</f>
        <v/>
      </c>
      <c r="F1274" t="str" cm="1">
        <f t="array" aca="1" ref="F1274" ca="1">IF(OR(_xlfn.CONCAT(B1270:B1274)="AAAAA",_xlfn.CONCAT(B1270:B1274)="BBBBB",_xlfn.CONCAT(B1270:B1274)="CCCCC"),_xlfn.CONCAT(A1271:A1274),_xlfn.IFS(_xlfn.CONCAT(B1272:B1274)="TTT","start",_xlfn.CONCAT(B1272:B1274)="VVV","end",_xlfn.CONCAT(B1272:B1274)="XXX","end",TRUE,""))</f>
        <v/>
      </c>
      <c r="G1274" s="2" t="str">
        <f t="shared" ca="1" si="38"/>
        <v/>
      </c>
      <c r="H1274" t="str">
        <f ca="1"/>
        <v>,,</v>
      </c>
    </row>
    <row r="1275" spans="1:8" hidden="1" x14ac:dyDescent="0.25">
      <c r="A1275" t="str">
        <v>0</v>
      </c>
      <c r="B1275" t="str" cm="1">
        <f t="array" aca="1" ref="B1275" ca="1">_xlfn.LET(_xlpm.x,B1274,_xlpm.y,C1274,_xlpm.w,D1275,_xlpm.s,INT(A1275)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75">
        <f t="shared" ca="1" si="39"/>
        <v>4</v>
      </c>
      <c r="E1275" t="str" cm="1">
        <f t="array" aca="1" ref="E1275" ca="1">IF(_xlfn.CONCAT(B1273:B1275)="TTT",_xlfn.XLOOKUP(_xlfn.DECIMAL(_xlfn.CONCAT(A1273:A1275),2),{0,1,2,3,4,5,6,7},{"sum","mult","min","max","val","gt","lt","eq"}),"")</f>
        <v/>
      </c>
      <c r="F1275" t="str" cm="1">
        <f t="array" aca="1" ref="F1275" ca="1">IF(OR(_xlfn.CONCAT(B1271:B1275)="AAAAA",_xlfn.CONCAT(B1271:B1275)="BBBBB",_xlfn.CONCAT(B1271:B1275)="CCCCC"),_xlfn.CONCAT(A1272:A1275),_xlfn.IFS(_xlfn.CONCAT(B1273:B1275)="TTT","start",_xlfn.CONCAT(B1273:B1275)="VVV","end",_xlfn.CONCAT(B1273:B1275)="XXX","end",TRUE,""))</f>
        <v>end</v>
      </c>
      <c r="G1275" s="2" t="str">
        <f t="shared" ca="1" si="38"/>
        <v/>
      </c>
      <c r="H1275" t="str">
        <f ca="1"/>
        <v>,,</v>
      </c>
    </row>
    <row r="1276" spans="1:8" hidden="1" x14ac:dyDescent="0.25">
      <c r="A1276" t="str">
        <v>0</v>
      </c>
      <c r="B1276" t="str" cm="1">
        <f t="array" aca="1" ref="B1276" ca="1">_xlfn.LET(_xlpm.x,B1275,_xlpm.y,C1275,_xlpm.w,D1276,_xlpm.s,INT(A1276)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276" t="str">
        <f t="shared" ca="1" si="39"/>
        <v/>
      </c>
      <c r="E1276" t="str" cm="1">
        <f t="array" aca="1" ref="E1276" ca="1">IF(_xlfn.CONCAT(B1274:B1276)="TTT",_xlfn.XLOOKUP(_xlfn.DECIMAL(_xlfn.CONCAT(A1274:A1276),2),{0,1,2,3,4,5,6,7},{"sum","mult","min","max","val","gt","lt","eq"}),"")</f>
        <v/>
      </c>
      <c r="F1276" t="str" cm="1">
        <f t="array" aca="1" ref="F1276" ca="1">IF(OR(_xlfn.CONCAT(B1272:B1276)="AAAAA",_xlfn.CONCAT(B1272:B1276)="BBBBB",_xlfn.CONCAT(B1272:B1276)="CCCCC"),_xlfn.CONCAT(A1273:A1276),_xlfn.IFS(_xlfn.CONCAT(B1274:B1276)="TTT","start",_xlfn.CONCAT(B1274:B1276)="VVV","end",_xlfn.CONCAT(B1274:B1276)="XXX","end",TRUE,""))</f>
        <v/>
      </c>
      <c r="G1276" s="2" t="str">
        <f t="shared" ca="1" si="38"/>
        <v/>
      </c>
      <c r="H1276" t="str">
        <f ca="1"/>
        <v>,,</v>
      </c>
    </row>
    <row r="1277" spans="1:8" hidden="1" x14ac:dyDescent="0.25">
      <c r="A1277" t="str">
        <v>0</v>
      </c>
      <c r="B1277" t="str" cm="1">
        <f t="array" aca="1" ref="B1277" ca="1">_xlfn.LET(_xlpm.x,B1276,_xlpm.y,C1276,_xlpm.w,D1277,_xlpm.s,INT(A1277)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277" t="str">
        <f t="shared" ca="1" si="39"/>
        <v/>
      </c>
      <c r="E1277" t="str" cm="1">
        <f t="array" aca="1" ref="E1277" ca="1">IF(_xlfn.CONCAT(B1275:B1277)="TTT",_xlfn.XLOOKUP(_xlfn.DECIMAL(_xlfn.CONCAT(A1275:A1277),2),{0,1,2,3,4,5,6,7},{"sum","mult","min","max","val","gt","lt","eq"}),"")</f>
        <v/>
      </c>
      <c r="F1277" t="str" cm="1">
        <f t="array" aca="1" ref="F1277" ca="1">IF(OR(_xlfn.CONCAT(B1273:B1277)="AAAAA",_xlfn.CONCAT(B1273:B1277)="BBBBB",_xlfn.CONCAT(B1273:B1277)="CCCCC"),_xlfn.CONCAT(A1274:A1277),_xlfn.IFS(_xlfn.CONCAT(B1275:B1277)="TTT","start",_xlfn.CONCAT(B1275:B1277)="VVV","end",_xlfn.CONCAT(B1275:B1277)="XXX","end",TRUE,""))</f>
        <v/>
      </c>
      <c r="G1277" s="2" t="str">
        <f t="shared" ca="1" si="38"/>
        <v/>
      </c>
      <c r="H1277" t="str">
        <f ca="1"/>
        <v>,,</v>
      </c>
    </row>
    <row r="1278" spans="1:8" hidden="1" x14ac:dyDescent="0.25">
      <c r="A1278" t="str">
        <v>0</v>
      </c>
      <c r="B1278" t="str" cm="1">
        <f t="array" aca="1" ref="B1278" ca="1">_xlfn.LET(_xlpm.x,B1277,_xlpm.y,C1277,_xlpm.w,D1278,_xlpm.s,INT(A1278)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278" t="str">
        <f t="shared" ca="1" si="39"/>
        <v/>
      </c>
      <c r="E1278" t="str" cm="1">
        <f t="array" aca="1" ref="E1278" ca="1">IF(_xlfn.CONCAT(B1276:B1278)="TTT",_xlfn.XLOOKUP(_xlfn.DECIMAL(_xlfn.CONCAT(A1276:A1278),2),{0,1,2,3,4,5,6,7},{"sum","mult","min","max","val","gt","lt","eq"}),"")</f>
        <v>sum</v>
      </c>
      <c r="F1278" t="str" cm="1">
        <f t="array" aca="1" ref="F1278" ca="1">IF(OR(_xlfn.CONCAT(B1274:B1278)="AAAAA",_xlfn.CONCAT(B1274:B1278)="BBBBB",_xlfn.CONCAT(B1274:B1278)="CCCCC"),_xlfn.CONCAT(A1275:A1278),_xlfn.IFS(_xlfn.CONCAT(B1276:B1278)="TTT","start",_xlfn.CONCAT(B1276:B1278)="VVV","end",_xlfn.CONCAT(B1276:B1278)="XXX","end",TRUE,""))</f>
        <v>start</v>
      </c>
      <c r="G1278" s="2" t="str">
        <f t="shared" ca="1" si="38"/>
        <v/>
      </c>
      <c r="H1278" t="str">
        <f ca="1"/>
        <v>,sum,</v>
      </c>
    </row>
    <row r="1279" spans="1:8" hidden="1" x14ac:dyDescent="0.25">
      <c r="A1279" t="str">
        <v>1</v>
      </c>
      <c r="B1279" t="str" cm="1">
        <f t="array" aca="1" ref="B1279" ca="1">_xlfn.LET(_xlpm.x,B1278,_xlpm.y,C1278,_xlpm.w,D1279,_xlpm.s,INT(A1279)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1279" t="str">
        <f t="shared" ca="1" si="39"/>
        <v/>
      </c>
      <c r="E1279" t="str" cm="1">
        <f t="array" aca="1" ref="E1279" ca="1">IF(_xlfn.CONCAT(B1277:B1279)="TTT",_xlfn.XLOOKUP(_xlfn.DECIMAL(_xlfn.CONCAT(A1277:A1279),2),{0,1,2,3,4,5,6,7},{"sum","mult","min","max","val","gt","lt","eq"}),"")</f>
        <v/>
      </c>
      <c r="F1279" t="str" cm="1">
        <f t="array" aca="1" ref="F1279" ca="1">IF(OR(_xlfn.CONCAT(B1275:B1279)="AAAAA",_xlfn.CONCAT(B1275:B1279)="BBBBB",_xlfn.CONCAT(B1275:B1279)="CCCCC"),_xlfn.CONCAT(A1276:A1279),_xlfn.IFS(_xlfn.CONCAT(B1277:B1279)="TTT","start",_xlfn.CONCAT(B1277:B1279)="VVV","end",_xlfn.CONCAT(B1277:B1279)="XXX","end",TRUE,""))</f>
        <v/>
      </c>
      <c r="G1279" s="2" t="str">
        <f t="shared" ca="1" si="38"/>
        <v/>
      </c>
      <c r="H1279" t="str">
        <f ca="1"/>
        <v>,,</v>
      </c>
    </row>
    <row r="1280" spans="1:8" hidden="1" x14ac:dyDescent="0.25">
      <c r="A1280" t="str">
        <v>0</v>
      </c>
      <c r="B1280" t="str" cm="1">
        <f t="array" aca="1" ref="B1280" ca="1">_xlfn.LET(_xlpm.x,B1279,_xlpm.y,C1279,_xlpm.w,D1280,_xlpm.s,INT(A1280)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280" t="str">
        <f t="shared" ca="1" si="39"/>
        <v/>
      </c>
      <c r="E1280" t="str" cm="1">
        <f t="array" aca="1" ref="E1280" ca="1">IF(_xlfn.CONCAT(B1278:B1280)="TTT",_xlfn.XLOOKUP(_xlfn.DECIMAL(_xlfn.CONCAT(A1278:A1280),2),{0,1,2,3,4,5,6,7},{"sum","mult","min","max","val","gt","lt","eq"}),"")</f>
        <v/>
      </c>
      <c r="F1280" t="str" cm="1">
        <f t="array" aca="1" ref="F1280" ca="1">IF(OR(_xlfn.CONCAT(B1276:B1280)="AAAAA",_xlfn.CONCAT(B1276:B1280)="BBBBB",_xlfn.CONCAT(B1276:B1280)="CCCCC"),_xlfn.CONCAT(A1277:A1280),_xlfn.IFS(_xlfn.CONCAT(B1278:B1280)="TTT","start",_xlfn.CONCAT(B1278:B1280)="VVV","end",_xlfn.CONCAT(B1278:B1280)="XXX","end",TRUE,""))</f>
        <v/>
      </c>
      <c r="G1280" s="2" t="str">
        <f t="shared" ca="1" si="38"/>
        <v/>
      </c>
      <c r="H1280" t="str">
        <f ca="1"/>
        <v>,,</v>
      </c>
    </row>
    <row r="1281" spans="1:10" hidden="1" x14ac:dyDescent="0.25">
      <c r="A1281" t="str">
        <v>0</v>
      </c>
      <c r="B1281" t="str" cm="1">
        <f t="array" aca="1" ref="B1281" ca="1">_xlfn.LET(_xlpm.x,B1280,_xlpm.y,C1280,_xlpm.w,D1281,_xlpm.s,INT(A1281)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281" t="str">
        <f t="shared" ca="1" si="39"/>
        <v/>
      </c>
      <c r="E1281" t="str" cm="1">
        <f t="array" aca="1" ref="E1281" ca="1">IF(_xlfn.CONCAT(B1279:B1281)="TTT",_xlfn.XLOOKUP(_xlfn.DECIMAL(_xlfn.CONCAT(A1279:A1281),2),{0,1,2,3,4,5,6,7},{"sum","mult","min","max","val","gt","lt","eq"}),"")</f>
        <v/>
      </c>
      <c r="F1281" t="str" cm="1">
        <f t="array" aca="1" ref="F1281" ca="1">IF(OR(_xlfn.CONCAT(B1277:B1281)="AAAAA",_xlfn.CONCAT(B1277:B1281)="BBBBB",_xlfn.CONCAT(B1277:B1281)="CCCCC"),_xlfn.CONCAT(A1278:A1281),_xlfn.IFS(_xlfn.CONCAT(B1279:B1281)="TTT","start",_xlfn.CONCAT(B1279:B1281)="VVV","end",_xlfn.CONCAT(B1279:B1281)="XXX","end",TRUE,""))</f>
        <v/>
      </c>
      <c r="G1281" s="2" t="str">
        <f t="shared" ca="1" si="38"/>
        <v/>
      </c>
      <c r="H1281" t="str">
        <f ca="1"/>
        <v>,,</v>
      </c>
    </row>
    <row r="1282" spans="1:10" hidden="1" x14ac:dyDescent="0.25">
      <c r="A1282" t="str">
        <v>0</v>
      </c>
      <c r="B1282" t="str" cm="1">
        <f t="array" aca="1" ref="B1282" ca="1">_xlfn.LET(_xlpm.x,B1281,_xlpm.y,C1281,_xlpm.w,D1282,_xlpm.s,INT(A1282)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282" t="str">
        <f t="shared" ca="1" si="39"/>
        <v/>
      </c>
      <c r="E1282" t="str" cm="1">
        <f t="array" aca="1" ref="E1282" ca="1">IF(_xlfn.CONCAT(B1280:B1282)="TTT",_xlfn.XLOOKUP(_xlfn.DECIMAL(_xlfn.CONCAT(A1280:A1282),2),{0,1,2,3,4,5,6,7},{"sum","mult","min","max","val","gt","lt","eq"}),"")</f>
        <v/>
      </c>
      <c r="F1282" t="str" cm="1">
        <f t="array" aca="1" ref="F1282" ca="1">IF(OR(_xlfn.CONCAT(B1278:B1282)="AAAAA",_xlfn.CONCAT(B1278:B1282)="BBBBB",_xlfn.CONCAT(B1278:B1282)="CCCCC"),_xlfn.CONCAT(A1279:A1282),_xlfn.IFS(_xlfn.CONCAT(B1280:B1282)="TTT","start",_xlfn.CONCAT(B1280:B1282)="VVV","end",_xlfn.CONCAT(B1280:B1282)="XXX","end",TRUE,""))</f>
        <v/>
      </c>
      <c r="G1282" s="2" t="str">
        <f t="shared" ca="1" si="38"/>
        <v/>
      </c>
      <c r="H1282" t="str">
        <f ca="1"/>
        <v>,,</v>
      </c>
    </row>
    <row r="1283" spans="1:10" hidden="1" x14ac:dyDescent="0.25">
      <c r="A1283" t="str">
        <v>0</v>
      </c>
      <c r="B1283" t="str" cm="1">
        <f t="array" aca="1" ref="B1283" ca="1">_xlfn.LET(_xlpm.x,B1282,_xlpm.y,C1282,_xlpm.w,D1283,_xlpm.s,INT(A1283)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283" t="str">
        <f t="shared" ca="1" si="39"/>
        <v/>
      </c>
      <c r="E1283" t="str" cm="1">
        <f t="array" aca="1" ref="E1283" ca="1">IF(_xlfn.CONCAT(B1281:B1283)="TTT",_xlfn.XLOOKUP(_xlfn.DECIMAL(_xlfn.CONCAT(A1281:A1283),2),{0,1,2,3,4,5,6,7},{"sum","mult","min","max","val","gt","lt","eq"}),"")</f>
        <v/>
      </c>
      <c r="F1283" t="str" cm="1">
        <f t="array" aca="1" ref="F1283" ca="1">IF(OR(_xlfn.CONCAT(B1279:B1283)="AAAAA",_xlfn.CONCAT(B1279:B1283)="BBBBB",_xlfn.CONCAT(B1279:B1283)="CCCCC"),_xlfn.CONCAT(A1280:A1283),_xlfn.IFS(_xlfn.CONCAT(B1281:B1283)="TTT","start",_xlfn.CONCAT(B1281:B1283)="VVV","end",_xlfn.CONCAT(B1281:B1283)="XXX","end",TRUE,""))</f>
        <v/>
      </c>
      <c r="G1283" s="2" t="str">
        <f t="shared" ca="1" si="38"/>
        <v/>
      </c>
      <c r="H1283" t="str">
        <f ca="1"/>
        <v>,,</v>
      </c>
    </row>
    <row r="1284" spans="1:10" hidden="1" x14ac:dyDescent="0.25">
      <c r="A1284" t="str">
        <v>0</v>
      </c>
      <c r="B1284" t="str" cm="1">
        <f t="array" aca="1" ref="B1284" ca="1">_xlfn.LET(_xlpm.x,B1283,_xlpm.y,C1283,_xlpm.w,D1284,_xlpm.s,INT(A1284)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284" t="str">
        <f t="shared" ca="1" si="39"/>
        <v/>
      </c>
      <c r="E1284" t="str" cm="1">
        <f t="array" aca="1" ref="E1284" ca="1">IF(_xlfn.CONCAT(B1282:B1284)="TTT",_xlfn.XLOOKUP(_xlfn.DECIMAL(_xlfn.CONCAT(A1282:A1284),2),{0,1,2,3,4,5,6,7},{"sum","mult","min","max","val","gt","lt","eq"}),"")</f>
        <v/>
      </c>
      <c r="F1284" t="str" cm="1">
        <f t="array" aca="1" ref="F1284" ca="1">IF(OR(_xlfn.CONCAT(B1280:B1284)="AAAAA",_xlfn.CONCAT(B1280:B1284)="BBBBB",_xlfn.CONCAT(B1280:B1284)="CCCCC"),_xlfn.CONCAT(A1281:A1284),_xlfn.IFS(_xlfn.CONCAT(B1282:B1284)="TTT","start",_xlfn.CONCAT(B1282:B1284)="VVV","end",_xlfn.CONCAT(B1282:B1284)="XXX","end",TRUE,""))</f>
        <v/>
      </c>
      <c r="G1284" s="2" t="str">
        <f t="shared" ref="G1284:G1347" ca="1" si="40">IF(AND(E1284="val",F1284="start"),_xlfn.DECIMAL(_xlfn.CONCAT(OFFSET(F1284,1,0,(MATCH("end",OFFSET(F1284,0,0,64),0))-2)),2),"")</f>
        <v/>
      </c>
      <c r="H1284" t="str">
        <f ca="1"/>
        <v>,,</v>
      </c>
    </row>
    <row r="1285" spans="1:10" hidden="1" x14ac:dyDescent="0.25">
      <c r="A1285" t="str">
        <v>0</v>
      </c>
      <c r="B1285" t="str" cm="1">
        <f t="array" aca="1" ref="B1285" ca="1">_xlfn.LET(_xlpm.x,B1284,_xlpm.y,C1284,_xlpm.w,D1285,_xlpm.s,INT(A1285)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285" t="str">
        <f t="shared" ref="D1285:D1348" ca="1" si="41">IF(_xlfn.CONCAT(B1283:B1285)="VVV",_xlfn.DECIMAL(_xlfn.CONCAT(A1283:A1285),2),"")</f>
        <v/>
      </c>
      <c r="E1285" t="str" cm="1">
        <f t="array" aca="1" ref="E1285" ca="1">IF(_xlfn.CONCAT(B1283:B1285)="TTT",_xlfn.XLOOKUP(_xlfn.DECIMAL(_xlfn.CONCAT(A1283:A1285),2),{0,1,2,3,4,5,6,7},{"sum","mult","min","max","val","gt","lt","eq"}),"")</f>
        <v/>
      </c>
      <c r="F1285" t="str" cm="1">
        <f t="array" aca="1" ref="F1285" ca="1">IF(OR(_xlfn.CONCAT(B1281:B1285)="AAAAA",_xlfn.CONCAT(B1281:B1285)="BBBBB",_xlfn.CONCAT(B1281:B1285)="CCCCC"),_xlfn.CONCAT(A1282:A1285),_xlfn.IFS(_xlfn.CONCAT(B1283:B1285)="TTT","start",_xlfn.CONCAT(B1283:B1285)="VVV","end",_xlfn.CONCAT(B1283:B1285)="XXX","end",TRUE,""))</f>
        <v/>
      </c>
      <c r="G1285" s="2" t="str">
        <f t="shared" ca="1" si="40"/>
        <v/>
      </c>
      <c r="H1285" t="str">
        <f ca="1"/>
        <v>,,</v>
      </c>
    </row>
    <row r="1286" spans="1:10" hidden="1" x14ac:dyDescent="0.25">
      <c r="A1286" t="str">
        <v>0</v>
      </c>
      <c r="B1286" t="str" cm="1">
        <f t="array" aca="1" ref="B1286" ca="1">_xlfn.LET(_xlpm.x,B1285,_xlpm.y,C1285,_xlpm.w,D1286,_xlpm.s,INT(A1286)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286" t="str">
        <f t="shared" ca="1" si="41"/>
        <v/>
      </c>
      <c r="E1286" t="str" cm="1">
        <f t="array" aca="1" ref="E1286" ca="1">IF(_xlfn.CONCAT(B1284:B1286)="TTT",_xlfn.XLOOKUP(_xlfn.DECIMAL(_xlfn.CONCAT(A1284:A1286),2),{0,1,2,3,4,5,6,7},{"sum","mult","min","max","val","gt","lt","eq"}),"")</f>
        <v/>
      </c>
      <c r="F1286" t="str" cm="1">
        <f t="array" aca="1" ref="F1286" ca="1">IF(OR(_xlfn.CONCAT(B1282:B1286)="AAAAA",_xlfn.CONCAT(B1282:B1286)="BBBBB",_xlfn.CONCAT(B1282:B1286)="CCCCC"),_xlfn.CONCAT(A1283:A1286),_xlfn.IFS(_xlfn.CONCAT(B1284:B1286)="TTT","start",_xlfn.CONCAT(B1284:B1286)="VVV","end",_xlfn.CONCAT(B1284:B1286)="XXX","end",TRUE,""))</f>
        <v/>
      </c>
      <c r="G1286" s="2" t="str">
        <f t="shared" ca="1" si="40"/>
        <v/>
      </c>
      <c r="H1286" t="str">
        <f ca="1"/>
        <v>,,</v>
      </c>
    </row>
    <row r="1287" spans="1:10" hidden="1" x14ac:dyDescent="0.25">
      <c r="A1287" t="str">
        <v>0</v>
      </c>
      <c r="B1287" t="str" cm="1">
        <f t="array" aca="1" ref="B1287" ca="1">_xlfn.LET(_xlpm.x,B1286,_xlpm.y,C1286,_xlpm.w,D1287,_xlpm.s,INT(A1287)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287" t="str">
        <f t="shared" ca="1" si="41"/>
        <v/>
      </c>
      <c r="E1287" t="str" cm="1">
        <f t="array" aca="1" ref="E1287" ca="1">IF(_xlfn.CONCAT(B1285:B1287)="TTT",_xlfn.XLOOKUP(_xlfn.DECIMAL(_xlfn.CONCAT(A1285:A1287),2),{0,1,2,3,4,5,6,7},{"sum","mult","min","max","val","gt","lt","eq"}),"")</f>
        <v/>
      </c>
      <c r="F1287" t="str" cm="1">
        <f t="array" aca="1" ref="F1287" ca="1">IF(OR(_xlfn.CONCAT(B1283:B1287)="AAAAA",_xlfn.CONCAT(B1283:B1287)="BBBBB",_xlfn.CONCAT(B1283:B1287)="CCCCC"),_xlfn.CONCAT(A1284:A1287),_xlfn.IFS(_xlfn.CONCAT(B1285:B1287)="TTT","start",_xlfn.CONCAT(B1285:B1287)="VVV","end",_xlfn.CONCAT(B1285:B1287)="XXX","end",TRUE,""))</f>
        <v/>
      </c>
      <c r="G1287" s="2" t="str">
        <f t="shared" ca="1" si="40"/>
        <v/>
      </c>
      <c r="H1287" t="str">
        <f ca="1"/>
        <v>,,</v>
      </c>
    </row>
    <row r="1288" spans="1:10" hidden="1" x14ac:dyDescent="0.25">
      <c r="A1288" t="str">
        <v>1</v>
      </c>
      <c r="B1288" t="str" cm="1">
        <f t="array" aca="1" ref="B1288" ca="1">_xlfn.LET(_xlpm.x,B1287,_xlpm.y,C1287,_xlpm.w,D1288,_xlpm.s,INT(A1288)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288" t="str">
        <f t="shared" ca="1" si="41"/>
        <v/>
      </c>
      <c r="E1288" t="str" cm="1">
        <f t="array" aca="1" ref="E1288" ca="1">IF(_xlfn.CONCAT(B1286:B1288)="TTT",_xlfn.XLOOKUP(_xlfn.DECIMAL(_xlfn.CONCAT(A1286:A1288),2),{0,1,2,3,4,5,6,7},{"sum","mult","min","max","val","gt","lt","eq"}),"")</f>
        <v/>
      </c>
      <c r="F1288" t="str" cm="1">
        <f t="array" aca="1" ref="F1288" ca="1">IF(OR(_xlfn.CONCAT(B1284:B1288)="AAAAA",_xlfn.CONCAT(B1284:B1288)="BBBBB",_xlfn.CONCAT(B1284:B1288)="CCCCC"),_xlfn.CONCAT(A1285:A1288),_xlfn.IFS(_xlfn.CONCAT(B1286:B1288)="TTT","start",_xlfn.CONCAT(B1286:B1288)="VVV","end",_xlfn.CONCAT(B1286:B1288)="XXX","end",TRUE,""))</f>
        <v/>
      </c>
      <c r="G1288" s="2" t="str">
        <f t="shared" ca="1" si="40"/>
        <v/>
      </c>
      <c r="H1288" t="str">
        <f ca="1"/>
        <v>,,</v>
      </c>
    </row>
    <row r="1289" spans="1:10" hidden="1" x14ac:dyDescent="0.25">
      <c r="A1289" t="str">
        <v>0</v>
      </c>
      <c r="B1289" t="str" cm="1">
        <f t="array" aca="1" ref="B1289" ca="1">_xlfn.LET(_xlpm.x,B1288,_xlpm.y,C1288,_xlpm.w,D1289,_xlpm.s,INT(A1289)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289" t="str">
        <f t="shared" ca="1" si="41"/>
        <v/>
      </c>
      <c r="E1289" t="str" cm="1">
        <f t="array" aca="1" ref="E1289" ca="1">IF(_xlfn.CONCAT(B1287:B1289)="TTT",_xlfn.XLOOKUP(_xlfn.DECIMAL(_xlfn.CONCAT(A1287:A1289),2),{0,1,2,3,4,5,6,7},{"sum","mult","min","max","val","gt","lt","eq"}),"")</f>
        <v/>
      </c>
      <c r="F1289" t="str" cm="1">
        <f t="array" aca="1" ref="F1289" ca="1">IF(OR(_xlfn.CONCAT(B1285:B1289)="AAAAA",_xlfn.CONCAT(B1285:B1289)="BBBBB",_xlfn.CONCAT(B1285:B1289)="CCCCC"),_xlfn.CONCAT(A1286:A1289),_xlfn.IFS(_xlfn.CONCAT(B1287:B1289)="TTT","start",_xlfn.CONCAT(B1287:B1289)="VVV","end",_xlfn.CONCAT(B1287:B1289)="XXX","end",TRUE,""))</f>
        <v/>
      </c>
      <c r="G1289" s="2" t="str">
        <f t="shared" ca="1" si="40"/>
        <v/>
      </c>
      <c r="H1289" t="str">
        <f ca="1"/>
        <v>,,</v>
      </c>
    </row>
    <row r="1290" spans="1:10" x14ac:dyDescent="0.25">
      <c r="A1290" s="9" t="str">
        <v>0</v>
      </c>
      <c r="B1290" s="7" t="str" cm="1">
        <f t="array" aca="1" ref="B1290:C1290" ca="1">_xlfn.LET(_xlpm.x,B1289,_xlpm.y,C1289,_xlpm.w,D1290,_xlpm.s,INT(A1290)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1290" s="7">
        <f ca="1"/>
        <v>4</v>
      </c>
      <c r="D1290" t="str">
        <f t="shared" ca="1" si="41"/>
        <v/>
      </c>
      <c r="E1290" s="7" t="s">
        <v>8</v>
      </c>
      <c r="F1290" t="str" cm="1">
        <f t="array" aca="1" ref="F1290" ca="1">IF(OR(_xlfn.CONCAT(B1286:B1290)="AAAAA",_xlfn.CONCAT(B1286:B1290)="BBBBB",_xlfn.CONCAT(B1286:B1290)="CCCCC"),_xlfn.CONCAT(A1287:A1290),_xlfn.IFS(_xlfn.CONCAT(B1288:B1290)="TTT","start",_xlfn.CONCAT(B1288:B1290)="VVV","end",_xlfn.CONCAT(B1288:B1290)="XXX","end",TRUE,""))</f>
        <v/>
      </c>
      <c r="G1290" s="8" t="str">
        <f t="shared" ca="1" si="40"/>
        <v/>
      </c>
      <c r="H1290" s="7" t="str">
        <f ca="1"/>
        <v>4,sum,</v>
      </c>
      <c r="I1290" s="8">
        <f ca="1">SUM(G1296:G1344)</f>
        <v>12261074</v>
      </c>
      <c r="J1290">
        <f ca="1">I1290</f>
        <v>12261074</v>
      </c>
    </row>
    <row r="1291" spans="1:10" hidden="1" x14ac:dyDescent="0.25">
      <c r="A1291" t="str">
        <v>0</v>
      </c>
      <c r="B1291" t="str" cm="1">
        <f t="array" aca="1" ref="B1291" ca="1">_xlfn.LET(_xlpm.x,B1290,_xlpm.y,C1290,_xlpm.w,D1291,_xlpm.s,INT(A1291)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91" t="str">
        <f t="shared" ca="1" si="41"/>
        <v/>
      </c>
      <c r="E1291" t="str" cm="1">
        <f t="array" aca="1" ref="E1291" ca="1">IF(_xlfn.CONCAT(B1289:B1291)="TTT",_xlfn.XLOOKUP(_xlfn.DECIMAL(_xlfn.CONCAT(A1289:A1291),2),{0,1,2,3,4,5,6,7},{"sum","mult","min","max","val","gt","lt","eq"}),"")</f>
        <v/>
      </c>
      <c r="F1291" t="str" cm="1">
        <f t="array" aca="1" ref="F1291" ca="1">IF(OR(_xlfn.CONCAT(B1287:B1291)="AAAAA",_xlfn.CONCAT(B1287:B1291)="BBBBB",_xlfn.CONCAT(B1287:B1291)="CCCCC"),_xlfn.CONCAT(A1288:A1291),_xlfn.IFS(_xlfn.CONCAT(B1289:B1291)="TTT","start",_xlfn.CONCAT(B1289:B1291)="VVV","end",_xlfn.CONCAT(B1289:B1291)="XXX","end",TRUE,""))</f>
        <v/>
      </c>
      <c r="G1291" s="2" t="str">
        <f t="shared" ca="1" si="40"/>
        <v/>
      </c>
      <c r="H1291" t="str">
        <f ca="1"/>
        <v>,,</v>
      </c>
    </row>
    <row r="1292" spans="1:10" hidden="1" x14ac:dyDescent="0.25">
      <c r="A1292" t="str">
        <v>0</v>
      </c>
      <c r="B1292" t="str" cm="1">
        <f t="array" aca="1" ref="B1292" ca="1">_xlfn.LET(_xlpm.x,B1291,_xlpm.y,C1291,_xlpm.w,D1292,_xlpm.s,INT(A1292)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92" t="str">
        <f t="shared" ca="1" si="41"/>
        <v/>
      </c>
      <c r="E1292" t="str" cm="1">
        <f t="array" aca="1" ref="E1292" ca="1">IF(_xlfn.CONCAT(B1290:B1292)="TTT",_xlfn.XLOOKUP(_xlfn.DECIMAL(_xlfn.CONCAT(A1290:A1292),2),{0,1,2,3,4,5,6,7},{"sum","mult","min","max","val","gt","lt","eq"}),"")</f>
        <v/>
      </c>
      <c r="F1292" t="str" cm="1">
        <f t="array" aca="1" ref="F1292" ca="1">IF(OR(_xlfn.CONCAT(B1288:B1292)="AAAAA",_xlfn.CONCAT(B1288:B1292)="BBBBB",_xlfn.CONCAT(B1288:B1292)="CCCCC"),_xlfn.CONCAT(A1289:A1292),_xlfn.IFS(_xlfn.CONCAT(B1290:B1292)="TTT","start",_xlfn.CONCAT(B1290:B1292)="VVV","end",_xlfn.CONCAT(B1290:B1292)="XXX","end",TRUE,""))</f>
        <v/>
      </c>
      <c r="G1292" s="2" t="str">
        <f t="shared" ca="1" si="40"/>
        <v/>
      </c>
      <c r="H1292" t="str">
        <f ca="1"/>
        <v>,,</v>
      </c>
    </row>
    <row r="1293" spans="1:10" hidden="1" x14ac:dyDescent="0.25">
      <c r="A1293" t="str">
        <v>0</v>
      </c>
      <c r="B1293" t="str" cm="1">
        <f t="array" aca="1" ref="B1293" ca="1">_xlfn.LET(_xlpm.x,B1292,_xlpm.y,C1292,_xlpm.w,D1293,_xlpm.s,INT(A1293)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293">
        <f t="shared" ca="1" si="41"/>
        <v>0</v>
      </c>
      <c r="E1293" t="str" cm="1">
        <f t="array" aca="1" ref="E1293" ca="1">IF(_xlfn.CONCAT(B1291:B1293)="TTT",_xlfn.XLOOKUP(_xlfn.DECIMAL(_xlfn.CONCAT(A1291:A1293),2),{0,1,2,3,4,5,6,7},{"sum","mult","min","max","val","gt","lt","eq"}),"")</f>
        <v/>
      </c>
      <c r="F1293" t="str" cm="1">
        <f t="array" aca="1" ref="F1293" ca="1">IF(OR(_xlfn.CONCAT(B1289:B1293)="AAAAA",_xlfn.CONCAT(B1289:B1293)="BBBBB",_xlfn.CONCAT(B1289:B1293)="CCCCC"),_xlfn.CONCAT(A1290:A1293),_xlfn.IFS(_xlfn.CONCAT(B1291:B1293)="TTT","start",_xlfn.CONCAT(B1291:B1293)="VVV","end",_xlfn.CONCAT(B1291:B1293)="XXX","end",TRUE,""))</f>
        <v>end</v>
      </c>
      <c r="G1293" s="2" t="str">
        <f t="shared" ca="1" si="40"/>
        <v/>
      </c>
      <c r="H1293" t="str">
        <f ca="1"/>
        <v>,,</v>
      </c>
    </row>
    <row r="1294" spans="1:10" hidden="1" x14ac:dyDescent="0.25">
      <c r="A1294" t="str">
        <v>1</v>
      </c>
      <c r="B1294" t="str" cm="1">
        <f t="array" aca="1" ref="B1294" ca="1">_xlfn.LET(_xlpm.x,B1293,_xlpm.y,C1293,_xlpm.w,D1294,_xlpm.s,INT(A1294)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294" t="str">
        <f t="shared" ca="1" si="41"/>
        <v/>
      </c>
      <c r="E1294" t="str" cm="1">
        <f t="array" aca="1" ref="E1294" ca="1">IF(_xlfn.CONCAT(B1292:B1294)="TTT",_xlfn.XLOOKUP(_xlfn.DECIMAL(_xlfn.CONCAT(A1292:A1294),2),{0,1,2,3,4,5,6,7},{"sum","mult","min","max","val","gt","lt","eq"}),"")</f>
        <v/>
      </c>
      <c r="F1294" t="str" cm="1">
        <f t="array" aca="1" ref="F1294" ca="1">IF(OR(_xlfn.CONCAT(B1290:B1294)="AAAAA",_xlfn.CONCAT(B1290:B1294)="BBBBB",_xlfn.CONCAT(B1290:B1294)="CCCCC"),_xlfn.CONCAT(A1291:A1294),_xlfn.IFS(_xlfn.CONCAT(B1292:B1294)="TTT","start",_xlfn.CONCAT(B1292:B1294)="VVV","end",_xlfn.CONCAT(B1292:B1294)="XXX","end",TRUE,""))</f>
        <v/>
      </c>
      <c r="G1294" s="2" t="str">
        <f t="shared" ca="1" si="40"/>
        <v/>
      </c>
      <c r="H1294" t="str">
        <f ca="1"/>
        <v>,,</v>
      </c>
    </row>
    <row r="1295" spans="1:10" hidden="1" x14ac:dyDescent="0.25">
      <c r="A1295" t="str">
        <v>0</v>
      </c>
      <c r="B1295" t="str" cm="1">
        <f t="array" aca="1" ref="B1295" ca="1">_xlfn.LET(_xlpm.x,B1294,_xlpm.y,C1294,_xlpm.w,D1295,_xlpm.s,INT(A1295)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295" t="str">
        <f t="shared" ca="1" si="41"/>
        <v/>
      </c>
      <c r="E1295" t="str" cm="1">
        <f t="array" aca="1" ref="E1295" ca="1">IF(_xlfn.CONCAT(B1293:B1295)="TTT",_xlfn.XLOOKUP(_xlfn.DECIMAL(_xlfn.CONCAT(A1293:A1295),2),{0,1,2,3,4,5,6,7},{"sum","mult","min","max","val","gt","lt","eq"}),"")</f>
        <v/>
      </c>
      <c r="F1295" t="str" cm="1">
        <f t="array" aca="1" ref="F1295" ca="1">IF(OR(_xlfn.CONCAT(B1291:B1295)="AAAAA",_xlfn.CONCAT(B1291:B1295)="BBBBB",_xlfn.CONCAT(B1291:B1295)="CCCCC"),_xlfn.CONCAT(A1292:A1295),_xlfn.IFS(_xlfn.CONCAT(B1293:B1295)="TTT","start",_xlfn.CONCAT(B1293:B1295)="VVV","end",_xlfn.CONCAT(B1293:B1295)="XXX","end",TRUE,""))</f>
        <v/>
      </c>
      <c r="G1295" s="2" t="str">
        <f t="shared" ca="1" si="40"/>
        <v/>
      </c>
      <c r="H1295" t="str">
        <f ca="1"/>
        <v>,,</v>
      </c>
    </row>
    <row r="1296" spans="1:10" x14ac:dyDescent="0.25">
      <c r="A1296" s="9" t="str">
        <v>0</v>
      </c>
      <c r="B1296" s="7" t="str" cm="1">
        <f t="array" aca="1" ref="B1296" ca="1">_xlfn.LET(_xlpm.x,B1295,_xlpm.y,C1295,_xlpm.w,D1296,_xlpm.s,INT(A1296)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296" s="7"/>
      <c r="D1296" t="str">
        <f t="shared" ca="1" si="41"/>
        <v/>
      </c>
      <c r="E1296" s="7" t="str" cm="1">
        <f t="array" aca="1" ref="E1296" ca="1">IF(_xlfn.CONCAT(B1294:B1296)="TTT",_xlfn.XLOOKUP(_xlfn.DECIMAL(_xlfn.CONCAT(A1294:A1296),2),{0,1,2,3,4,5,6,7},{"sum","mult","min","max","val","gt","lt","eq"}),"")</f>
        <v>val</v>
      </c>
      <c r="F1296" t="str" cm="1">
        <f t="array" aca="1" ref="F1296" ca="1">IF(OR(_xlfn.CONCAT(B1292:B1296)="AAAAA",_xlfn.CONCAT(B1292:B1296)="BBBBB",_xlfn.CONCAT(B1292:B1296)="CCCCC"),_xlfn.CONCAT(A1293:A1296),_xlfn.IFS(_xlfn.CONCAT(B1294:B1296)="TTT","start",_xlfn.CONCAT(B1294:B1296)="VVV","end",_xlfn.CONCAT(B1294:B1296)="XXX","end",TRUE,""))</f>
        <v>start</v>
      </c>
      <c r="G1296" s="8">
        <f t="shared" ca="1" si="40"/>
        <v>4</v>
      </c>
      <c r="H1296" s="7" t="str">
        <f ca="1"/>
        <v>,val,4</v>
      </c>
      <c r="I1296" s="7"/>
    </row>
    <row r="1297" spans="1:9" hidden="1" x14ac:dyDescent="0.25">
      <c r="A1297" t="str">
        <v>0</v>
      </c>
      <c r="B1297" t="str" cm="1">
        <f t="array" aca="1" ref="B1297" ca="1">_xlfn.LET(_xlpm.x,B1296,_xlpm.y,C1296,_xlpm.w,D1297,_xlpm.s,INT(A1297)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97" t="str">
        <f t="shared" ca="1" si="41"/>
        <v/>
      </c>
      <c r="E1297" t="str" cm="1">
        <f t="array" aca="1" ref="E1297" ca="1">IF(_xlfn.CONCAT(B1295:B1297)="TTT",_xlfn.XLOOKUP(_xlfn.DECIMAL(_xlfn.CONCAT(A1295:A1297),2),{0,1,2,3,4,5,6,7},{"sum","mult","min","max","val","gt","lt","eq"}),"")</f>
        <v/>
      </c>
      <c r="F1297" t="str" cm="1">
        <f t="array" aca="1" ref="F1297" ca="1">IF(OR(_xlfn.CONCAT(B1293:B1297)="AAAAA",_xlfn.CONCAT(B1293:B1297)="BBBBB",_xlfn.CONCAT(B1293:B1297)="CCCCC"),_xlfn.CONCAT(A1294:A1297),_xlfn.IFS(_xlfn.CONCAT(B1295:B1297)="TTT","start",_xlfn.CONCAT(B1295:B1297)="VVV","end",_xlfn.CONCAT(B1295:B1297)="XXX","end",TRUE,""))</f>
        <v/>
      </c>
      <c r="G1297" s="2" t="str">
        <f t="shared" ca="1" si="40"/>
        <v/>
      </c>
      <c r="H1297" t="str">
        <f ca="1"/>
        <v>,,</v>
      </c>
    </row>
    <row r="1298" spans="1:9" hidden="1" x14ac:dyDescent="0.25">
      <c r="A1298" t="str">
        <v>0</v>
      </c>
      <c r="B1298" t="str" cm="1">
        <f t="array" aca="1" ref="B1298" ca="1">_xlfn.LET(_xlpm.x,B1297,_xlpm.y,C1297,_xlpm.w,D1298,_xlpm.s,INT(A1298)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98" t="str">
        <f t="shared" ca="1" si="41"/>
        <v/>
      </c>
      <c r="E1298" t="str" cm="1">
        <f t="array" aca="1" ref="E1298" ca="1">IF(_xlfn.CONCAT(B1296:B1298)="TTT",_xlfn.XLOOKUP(_xlfn.DECIMAL(_xlfn.CONCAT(A1296:A1298),2),{0,1,2,3,4,5,6,7},{"sum","mult","min","max","val","gt","lt","eq"}),"")</f>
        <v/>
      </c>
      <c r="F1298" t="str" cm="1">
        <f t="array" aca="1" ref="F1298" ca="1">IF(OR(_xlfn.CONCAT(B1294:B1298)="AAAAA",_xlfn.CONCAT(B1294:B1298)="BBBBB",_xlfn.CONCAT(B1294:B1298)="CCCCC"),_xlfn.CONCAT(A1295:A1298),_xlfn.IFS(_xlfn.CONCAT(B1296:B1298)="TTT","start",_xlfn.CONCAT(B1296:B1298)="VVV","end",_xlfn.CONCAT(B1296:B1298)="XXX","end",TRUE,""))</f>
        <v/>
      </c>
      <c r="G1298" s="2" t="str">
        <f t="shared" ca="1" si="40"/>
        <v/>
      </c>
      <c r="H1298" t="str">
        <f ca="1"/>
        <v>,,</v>
      </c>
    </row>
    <row r="1299" spans="1:9" hidden="1" x14ac:dyDescent="0.25">
      <c r="A1299" t="str">
        <v>1</v>
      </c>
      <c r="B1299" t="str" cm="1">
        <f t="array" aca="1" ref="B1299" ca="1">_xlfn.LET(_xlpm.x,B1298,_xlpm.y,C1298,_xlpm.w,D1299,_xlpm.s,INT(A1299)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299" t="str">
        <f t="shared" ca="1" si="41"/>
        <v/>
      </c>
      <c r="E1299" t="str" cm="1">
        <f t="array" aca="1" ref="E1299" ca="1">IF(_xlfn.CONCAT(B1297:B1299)="TTT",_xlfn.XLOOKUP(_xlfn.DECIMAL(_xlfn.CONCAT(A1297:A1299),2),{0,1,2,3,4,5,6,7},{"sum","mult","min","max","val","gt","lt","eq"}),"")</f>
        <v/>
      </c>
      <c r="F1299" t="str" cm="1">
        <f t="array" aca="1" ref="F1299" ca="1">IF(OR(_xlfn.CONCAT(B1295:B1299)="AAAAA",_xlfn.CONCAT(B1295:B1299)="BBBBB",_xlfn.CONCAT(B1295:B1299)="CCCCC"),_xlfn.CONCAT(A1296:A1299),_xlfn.IFS(_xlfn.CONCAT(B1297:B1299)="TTT","start",_xlfn.CONCAT(B1297:B1299)="VVV","end",_xlfn.CONCAT(B1297:B1299)="XXX","end",TRUE,""))</f>
        <v/>
      </c>
      <c r="G1299" s="2" t="str">
        <f t="shared" ca="1" si="40"/>
        <v/>
      </c>
      <c r="H1299" t="str">
        <f ca="1"/>
        <v>,,</v>
      </c>
    </row>
    <row r="1300" spans="1:9" hidden="1" x14ac:dyDescent="0.25">
      <c r="A1300" t="str">
        <v>0</v>
      </c>
      <c r="B1300" t="str" cm="1">
        <f t="array" aca="1" ref="B1300" ca="1">_xlfn.LET(_xlpm.x,B1299,_xlpm.y,C1299,_xlpm.w,D1300,_xlpm.s,INT(A1300)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00" t="str">
        <f t="shared" ca="1" si="41"/>
        <v/>
      </c>
      <c r="E1300" t="str" cm="1">
        <f t="array" aca="1" ref="E1300" ca="1">IF(_xlfn.CONCAT(B1298:B1300)="TTT",_xlfn.XLOOKUP(_xlfn.DECIMAL(_xlfn.CONCAT(A1298:A1300),2),{0,1,2,3,4,5,6,7},{"sum","mult","min","max","val","gt","lt","eq"}),"")</f>
        <v/>
      </c>
      <c r="F1300" t="str" cm="1">
        <f t="array" aca="1" ref="F1300" ca="1">IF(OR(_xlfn.CONCAT(B1296:B1300)="AAAAA",_xlfn.CONCAT(B1296:B1300)="BBBBB",_xlfn.CONCAT(B1296:B1300)="CCCCC"),_xlfn.CONCAT(A1297:A1300),_xlfn.IFS(_xlfn.CONCAT(B1298:B1300)="TTT","start",_xlfn.CONCAT(B1298:B1300)="VVV","end",_xlfn.CONCAT(B1298:B1300)="XXX","end",TRUE,""))</f>
        <v/>
      </c>
      <c r="G1300" s="2" t="str">
        <f t="shared" ca="1" si="40"/>
        <v/>
      </c>
      <c r="H1300" t="str">
        <f ca="1"/>
        <v>,,</v>
      </c>
    </row>
    <row r="1301" spans="1:9" hidden="1" x14ac:dyDescent="0.25">
      <c r="A1301" t="str">
        <v>0</v>
      </c>
      <c r="B1301" t="str" cm="1">
        <f t="array" aca="1" ref="B1301" ca="1">_xlfn.LET(_xlpm.x,B1300,_xlpm.y,C1300,_xlpm.w,D1301,_xlpm.s,INT(A1301)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01" t="str">
        <f t="shared" ca="1" si="41"/>
        <v/>
      </c>
      <c r="E1301" t="str" cm="1">
        <f t="array" aca="1" ref="E1301" ca="1">IF(_xlfn.CONCAT(B1299:B1301)="TTT",_xlfn.XLOOKUP(_xlfn.DECIMAL(_xlfn.CONCAT(A1299:A1301),2),{0,1,2,3,4,5,6,7},{"sum","mult","min","max","val","gt","lt","eq"}),"")</f>
        <v/>
      </c>
      <c r="F1301" t="str" cm="1">
        <f t="array" aca="1" ref="F1301" ca="1">IF(OR(_xlfn.CONCAT(B1297:B1301)="AAAAA",_xlfn.CONCAT(B1297:B1301)="BBBBB",_xlfn.CONCAT(B1297:B1301)="CCCCC"),_xlfn.CONCAT(A1298:A1301),_xlfn.IFS(_xlfn.CONCAT(B1299:B1301)="TTT","start",_xlfn.CONCAT(B1299:B1301)="VVV","end",_xlfn.CONCAT(B1299:B1301)="XXX","end",TRUE,""))</f>
        <v>0100</v>
      </c>
      <c r="G1301" s="2" t="str">
        <f t="shared" ca="1" si="40"/>
        <v/>
      </c>
      <c r="H1301" t="str">
        <f ca="1"/>
        <v>,,</v>
      </c>
    </row>
    <row r="1302" spans="1:9" hidden="1" x14ac:dyDescent="0.25">
      <c r="A1302" t="str">
        <v>0</v>
      </c>
      <c r="B1302" t="str" cm="1">
        <f t="array" aca="1" ref="B1302" ca="1">_xlfn.LET(_xlpm.x,B1301,_xlpm.y,C1301,_xlpm.w,D1302,_xlpm.s,INT(A1302)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02" t="str">
        <f t="shared" ca="1" si="41"/>
        <v/>
      </c>
      <c r="E1302" t="str" cm="1">
        <f t="array" aca="1" ref="E1302" ca="1">IF(_xlfn.CONCAT(B1300:B1302)="TTT",_xlfn.XLOOKUP(_xlfn.DECIMAL(_xlfn.CONCAT(A1300:A1302),2),{0,1,2,3,4,5,6,7},{"sum","mult","min","max","val","gt","lt","eq"}),"")</f>
        <v/>
      </c>
      <c r="F1302" t="str" cm="1">
        <f t="array" aca="1" ref="F1302" ca="1">IF(OR(_xlfn.CONCAT(B1298:B1302)="AAAAA",_xlfn.CONCAT(B1298:B1302)="BBBBB",_xlfn.CONCAT(B1298:B1302)="CCCCC"),_xlfn.CONCAT(A1299:A1302),_xlfn.IFS(_xlfn.CONCAT(B1300:B1302)="TTT","start",_xlfn.CONCAT(B1300:B1302)="VVV","end",_xlfn.CONCAT(B1300:B1302)="XXX","end",TRUE,""))</f>
        <v/>
      </c>
      <c r="G1302" s="2" t="str">
        <f t="shared" ca="1" si="40"/>
        <v/>
      </c>
      <c r="H1302" t="str">
        <f ca="1"/>
        <v>,,</v>
      </c>
    </row>
    <row r="1303" spans="1:9" hidden="1" x14ac:dyDescent="0.25">
      <c r="A1303" t="str">
        <v>0</v>
      </c>
      <c r="B1303" t="str" cm="1">
        <f t="array" aca="1" ref="B1303" ca="1">_xlfn.LET(_xlpm.x,B1302,_xlpm.y,C1302,_xlpm.w,D1303,_xlpm.s,INT(A1303)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03" t="str">
        <f t="shared" ca="1" si="41"/>
        <v/>
      </c>
      <c r="E1303" t="str" cm="1">
        <f t="array" aca="1" ref="E1303" ca="1">IF(_xlfn.CONCAT(B1301:B1303)="TTT",_xlfn.XLOOKUP(_xlfn.DECIMAL(_xlfn.CONCAT(A1301:A1303),2),{0,1,2,3,4,5,6,7},{"sum","mult","min","max","val","gt","lt","eq"}),"")</f>
        <v/>
      </c>
      <c r="F1303" t="str" cm="1">
        <f t="array" aca="1" ref="F1303" ca="1">IF(OR(_xlfn.CONCAT(B1299:B1303)="AAAAA",_xlfn.CONCAT(B1299:B1303)="BBBBB",_xlfn.CONCAT(B1299:B1303)="CCCCC"),_xlfn.CONCAT(A1300:A1303),_xlfn.IFS(_xlfn.CONCAT(B1301:B1303)="TTT","start",_xlfn.CONCAT(B1301:B1303)="VVV","end",_xlfn.CONCAT(B1301:B1303)="XXX","end",TRUE,""))</f>
        <v/>
      </c>
      <c r="G1303" s="2" t="str">
        <f t="shared" ca="1" si="40"/>
        <v/>
      </c>
      <c r="H1303" t="str">
        <f ca="1"/>
        <v>,,</v>
      </c>
    </row>
    <row r="1304" spans="1:9" hidden="1" x14ac:dyDescent="0.25">
      <c r="A1304" t="str">
        <v>1</v>
      </c>
      <c r="B1304" t="str" cm="1">
        <f t="array" aca="1" ref="B1304" ca="1">_xlfn.LET(_xlpm.x,B1303,_xlpm.y,C1303,_xlpm.w,D1304,_xlpm.s,INT(A1304)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04">
        <f t="shared" ca="1" si="41"/>
        <v>1</v>
      </c>
      <c r="E1304" t="str" cm="1">
        <f t="array" aca="1" ref="E1304" ca="1">IF(_xlfn.CONCAT(B1302:B1304)="TTT",_xlfn.XLOOKUP(_xlfn.DECIMAL(_xlfn.CONCAT(A1302:A1304),2),{0,1,2,3,4,5,6,7},{"sum","mult","min","max","val","gt","lt","eq"}),"")</f>
        <v/>
      </c>
      <c r="F1304" t="str" cm="1">
        <f t="array" aca="1" ref="F1304" ca="1">IF(OR(_xlfn.CONCAT(B1300:B1304)="AAAAA",_xlfn.CONCAT(B1300:B1304)="BBBBB",_xlfn.CONCAT(B1300:B1304)="CCCCC"),_xlfn.CONCAT(A1301:A1304),_xlfn.IFS(_xlfn.CONCAT(B1302:B1304)="TTT","start",_xlfn.CONCAT(B1302:B1304)="VVV","end",_xlfn.CONCAT(B1302:B1304)="XXX","end",TRUE,""))</f>
        <v>end</v>
      </c>
      <c r="G1304" s="2" t="str">
        <f t="shared" ca="1" si="40"/>
        <v/>
      </c>
      <c r="H1304" t="str">
        <f ca="1"/>
        <v>,,</v>
      </c>
    </row>
    <row r="1305" spans="1:9" hidden="1" x14ac:dyDescent="0.25">
      <c r="A1305" t="str">
        <v>1</v>
      </c>
      <c r="B1305" t="str" cm="1">
        <f t="array" aca="1" ref="B1305" ca="1">_xlfn.LET(_xlpm.x,B1304,_xlpm.y,C1304,_xlpm.w,D1305,_xlpm.s,INT(A1305)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05" t="str">
        <f t="shared" ca="1" si="41"/>
        <v/>
      </c>
      <c r="E1305" t="str" cm="1">
        <f t="array" aca="1" ref="E1305" ca="1">IF(_xlfn.CONCAT(B1303:B1305)="TTT",_xlfn.XLOOKUP(_xlfn.DECIMAL(_xlfn.CONCAT(A1303:A1305),2),{0,1,2,3,4,5,6,7},{"sum","mult","min","max","val","gt","lt","eq"}),"")</f>
        <v/>
      </c>
      <c r="F1305" t="str" cm="1">
        <f t="array" aca="1" ref="F1305" ca="1">IF(OR(_xlfn.CONCAT(B1301:B1305)="AAAAA",_xlfn.CONCAT(B1301:B1305)="BBBBB",_xlfn.CONCAT(B1301:B1305)="CCCCC"),_xlfn.CONCAT(A1302:A1305),_xlfn.IFS(_xlfn.CONCAT(B1303:B1305)="TTT","start",_xlfn.CONCAT(B1303:B1305)="VVV","end",_xlfn.CONCAT(B1303:B1305)="XXX","end",TRUE,""))</f>
        <v/>
      </c>
      <c r="G1305" s="2" t="str">
        <f t="shared" ca="1" si="40"/>
        <v/>
      </c>
      <c r="H1305" t="str">
        <f ca="1"/>
        <v>,,</v>
      </c>
    </row>
    <row r="1306" spans="1:9" hidden="1" x14ac:dyDescent="0.25">
      <c r="A1306" t="str">
        <v>0</v>
      </c>
      <c r="B1306" t="str" cm="1">
        <f t="array" aca="1" ref="B1306" ca="1">_xlfn.LET(_xlpm.x,B1305,_xlpm.y,C1305,_xlpm.w,D1306,_xlpm.s,INT(A1306)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06" t="str">
        <f t="shared" ca="1" si="41"/>
        <v/>
      </c>
      <c r="E1306" t="str" cm="1">
        <f t="array" aca="1" ref="E1306" ca="1">IF(_xlfn.CONCAT(B1304:B1306)="TTT",_xlfn.XLOOKUP(_xlfn.DECIMAL(_xlfn.CONCAT(A1304:A1306),2),{0,1,2,3,4,5,6,7},{"sum","mult","min","max","val","gt","lt","eq"}),"")</f>
        <v/>
      </c>
      <c r="F1306" t="str" cm="1">
        <f t="array" aca="1" ref="F1306" ca="1">IF(OR(_xlfn.CONCAT(B1302:B1306)="AAAAA",_xlfn.CONCAT(B1302:B1306)="BBBBB",_xlfn.CONCAT(B1302:B1306)="CCCCC"),_xlfn.CONCAT(A1303:A1306),_xlfn.IFS(_xlfn.CONCAT(B1304:B1306)="TTT","start",_xlfn.CONCAT(B1304:B1306)="VVV","end",_xlfn.CONCAT(B1304:B1306)="XXX","end",TRUE,""))</f>
        <v/>
      </c>
      <c r="G1306" s="2" t="str">
        <f t="shared" ca="1" si="40"/>
        <v/>
      </c>
      <c r="H1306" t="str">
        <f ca="1"/>
        <v>,,</v>
      </c>
    </row>
    <row r="1307" spans="1:9" x14ac:dyDescent="0.25">
      <c r="A1307" s="9" t="str">
        <v>0</v>
      </c>
      <c r="B1307" s="7" t="str" cm="1">
        <f t="array" aca="1" ref="B1307" ca="1">_xlfn.LET(_xlpm.x,B1306,_xlpm.y,C1306,_xlpm.w,D1307,_xlpm.s,INT(A1307)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307" s="7"/>
      <c r="D1307" t="str">
        <f t="shared" ca="1" si="41"/>
        <v/>
      </c>
      <c r="E1307" s="7" t="str" cm="1">
        <f t="array" aca="1" ref="E1307" ca="1">IF(_xlfn.CONCAT(B1305:B1307)="TTT",_xlfn.XLOOKUP(_xlfn.DECIMAL(_xlfn.CONCAT(A1305:A1307),2),{0,1,2,3,4,5,6,7},{"sum","mult","min","max","val","gt","lt","eq"}),"")</f>
        <v>val</v>
      </c>
      <c r="F1307" t="str" cm="1">
        <f t="array" aca="1" ref="F1307" ca="1">IF(OR(_xlfn.CONCAT(B1303:B1307)="AAAAA",_xlfn.CONCAT(B1303:B1307)="BBBBB",_xlfn.CONCAT(B1303:B1307)="CCCCC"),_xlfn.CONCAT(A1304:A1307),_xlfn.IFS(_xlfn.CONCAT(B1305:B1307)="TTT","start",_xlfn.CONCAT(B1305:B1307)="VVV","end",_xlfn.CONCAT(B1305:B1307)="XXX","end",TRUE,""))</f>
        <v>start</v>
      </c>
      <c r="G1307" s="8">
        <f t="shared" ca="1" si="40"/>
        <v>786</v>
      </c>
      <c r="H1307" s="7" t="str">
        <f ca="1"/>
        <v>,val,786</v>
      </c>
      <c r="I1307" s="7"/>
    </row>
    <row r="1308" spans="1:9" hidden="1" x14ac:dyDescent="0.25">
      <c r="A1308" t="str">
        <v>1</v>
      </c>
      <c r="B1308" t="str" cm="1">
        <f t="array" aca="1" ref="B1308" ca="1">_xlfn.LET(_xlpm.x,B1307,_xlpm.y,C1307,_xlpm.w,D1308,_xlpm.s,INT(A1308)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08" t="str">
        <f t="shared" ca="1" si="41"/>
        <v/>
      </c>
      <c r="E1308" t="str" cm="1">
        <f t="array" aca="1" ref="E1308" ca="1">IF(_xlfn.CONCAT(B1306:B1308)="TTT",_xlfn.XLOOKUP(_xlfn.DECIMAL(_xlfn.CONCAT(A1306:A1308),2),{0,1,2,3,4,5,6,7},{"sum","mult","min","max","val","gt","lt","eq"}),"")</f>
        <v/>
      </c>
      <c r="F1308" t="str" cm="1">
        <f t="array" aca="1" ref="F1308" ca="1">IF(OR(_xlfn.CONCAT(B1304:B1308)="AAAAA",_xlfn.CONCAT(B1304:B1308)="BBBBB",_xlfn.CONCAT(B1304:B1308)="CCCCC"),_xlfn.CONCAT(A1305:A1308),_xlfn.IFS(_xlfn.CONCAT(B1306:B1308)="TTT","start",_xlfn.CONCAT(B1306:B1308)="VVV","end",_xlfn.CONCAT(B1306:B1308)="XXX","end",TRUE,""))</f>
        <v/>
      </c>
      <c r="G1308" s="2" t="str">
        <f t="shared" ca="1" si="40"/>
        <v/>
      </c>
      <c r="H1308" t="str">
        <f ca="1"/>
        <v>,,</v>
      </c>
    </row>
    <row r="1309" spans="1:9" hidden="1" x14ac:dyDescent="0.25">
      <c r="A1309" t="str">
        <v>0</v>
      </c>
      <c r="B1309" t="str" cm="1">
        <f t="array" aca="1" ref="B1309" ca="1">_xlfn.LET(_xlpm.x,B1308,_xlpm.y,C1308,_xlpm.w,D1309,_xlpm.s,INT(A1309)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09" t="str">
        <f t="shared" ca="1" si="41"/>
        <v/>
      </c>
      <c r="E1309" t="str" cm="1">
        <f t="array" aca="1" ref="E1309" ca="1">IF(_xlfn.CONCAT(B1307:B1309)="TTT",_xlfn.XLOOKUP(_xlfn.DECIMAL(_xlfn.CONCAT(A1307:A1309),2),{0,1,2,3,4,5,6,7},{"sum","mult","min","max","val","gt","lt","eq"}),"")</f>
        <v/>
      </c>
      <c r="F1309" t="str" cm="1">
        <f t="array" aca="1" ref="F1309" ca="1">IF(OR(_xlfn.CONCAT(B1305:B1309)="AAAAA",_xlfn.CONCAT(B1305:B1309)="BBBBB",_xlfn.CONCAT(B1305:B1309)="CCCCC"),_xlfn.CONCAT(A1306:A1309),_xlfn.IFS(_xlfn.CONCAT(B1307:B1309)="TTT","start",_xlfn.CONCAT(B1307:B1309)="VVV","end",_xlfn.CONCAT(B1307:B1309)="XXX","end",TRUE,""))</f>
        <v/>
      </c>
      <c r="G1309" s="2" t="str">
        <f t="shared" ca="1" si="40"/>
        <v/>
      </c>
      <c r="H1309" t="str">
        <f ca="1"/>
        <v>,,</v>
      </c>
    </row>
    <row r="1310" spans="1:9" hidden="1" x14ac:dyDescent="0.25">
      <c r="A1310" t="str">
        <v>0</v>
      </c>
      <c r="B1310" t="str" cm="1">
        <f t="array" aca="1" ref="B1310" ca="1">_xlfn.LET(_xlpm.x,B1309,_xlpm.y,C1309,_xlpm.w,D1310,_xlpm.s,INT(A1310)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10" t="str">
        <f t="shared" ca="1" si="41"/>
        <v/>
      </c>
      <c r="E1310" t="str" cm="1">
        <f t="array" aca="1" ref="E1310" ca="1">IF(_xlfn.CONCAT(B1308:B1310)="TTT",_xlfn.XLOOKUP(_xlfn.DECIMAL(_xlfn.CONCAT(A1308:A1310),2),{0,1,2,3,4,5,6,7},{"sum","mult","min","max","val","gt","lt","eq"}),"")</f>
        <v/>
      </c>
      <c r="F1310" t="str" cm="1">
        <f t="array" aca="1" ref="F1310" ca="1">IF(OR(_xlfn.CONCAT(B1306:B1310)="AAAAA",_xlfn.CONCAT(B1306:B1310)="BBBBB",_xlfn.CONCAT(B1306:B1310)="CCCCC"),_xlfn.CONCAT(A1307:A1310),_xlfn.IFS(_xlfn.CONCAT(B1308:B1310)="TTT","start",_xlfn.CONCAT(B1308:B1310)="VVV","end",_xlfn.CONCAT(B1308:B1310)="XXX","end",TRUE,""))</f>
        <v/>
      </c>
      <c r="G1310" s="2" t="str">
        <f t="shared" ca="1" si="40"/>
        <v/>
      </c>
      <c r="H1310" t="str">
        <f ca="1"/>
        <v>,,</v>
      </c>
    </row>
    <row r="1311" spans="1:9" hidden="1" x14ac:dyDescent="0.25">
      <c r="A1311" t="str">
        <v>1</v>
      </c>
      <c r="B1311" t="str" cm="1">
        <f t="array" aca="1" ref="B1311" ca="1">_xlfn.LET(_xlpm.x,B1310,_xlpm.y,C1310,_xlpm.w,D1311,_xlpm.s,INT(A1311)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11" t="str">
        <f t="shared" ca="1" si="41"/>
        <v/>
      </c>
      <c r="E1311" t="str" cm="1">
        <f t="array" aca="1" ref="E1311" ca="1">IF(_xlfn.CONCAT(B1309:B1311)="TTT",_xlfn.XLOOKUP(_xlfn.DECIMAL(_xlfn.CONCAT(A1309:A1311),2),{0,1,2,3,4,5,6,7},{"sum","mult","min","max","val","gt","lt","eq"}),"")</f>
        <v/>
      </c>
      <c r="F1311" t="str" cm="1">
        <f t="array" aca="1" ref="F1311" ca="1">IF(OR(_xlfn.CONCAT(B1307:B1311)="AAAAA",_xlfn.CONCAT(B1307:B1311)="BBBBB",_xlfn.CONCAT(B1307:B1311)="CCCCC"),_xlfn.CONCAT(A1308:A1311),_xlfn.IFS(_xlfn.CONCAT(B1309:B1311)="TTT","start",_xlfn.CONCAT(B1309:B1311)="VVV","end",_xlfn.CONCAT(B1309:B1311)="XXX","end",TRUE,""))</f>
        <v/>
      </c>
      <c r="G1311" s="2" t="str">
        <f t="shared" ca="1" si="40"/>
        <v/>
      </c>
      <c r="H1311" t="str">
        <f ca="1"/>
        <v>,,</v>
      </c>
    </row>
    <row r="1312" spans="1:9" hidden="1" x14ac:dyDescent="0.25">
      <c r="A1312" t="str">
        <v>1</v>
      </c>
      <c r="B1312" t="str" cm="1">
        <f t="array" aca="1" ref="B1312" ca="1">_xlfn.LET(_xlpm.x,B1311,_xlpm.y,C1311,_xlpm.w,D1312,_xlpm.s,INT(A1312)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12" t="str">
        <f t="shared" ca="1" si="41"/>
        <v/>
      </c>
      <c r="E1312" t="str" cm="1">
        <f t="array" aca="1" ref="E1312" ca="1">IF(_xlfn.CONCAT(B1310:B1312)="TTT",_xlfn.XLOOKUP(_xlfn.DECIMAL(_xlfn.CONCAT(A1310:A1312),2),{0,1,2,3,4,5,6,7},{"sum","mult","min","max","val","gt","lt","eq"}),"")</f>
        <v/>
      </c>
      <c r="F1312" t="str" cm="1">
        <f t="array" aca="1" ref="F1312" ca="1">IF(OR(_xlfn.CONCAT(B1308:B1312)="AAAAA",_xlfn.CONCAT(B1308:B1312)="BBBBB",_xlfn.CONCAT(B1308:B1312)="CCCCC"),_xlfn.CONCAT(A1309:A1312),_xlfn.IFS(_xlfn.CONCAT(B1310:B1312)="TTT","start",_xlfn.CONCAT(B1310:B1312)="VVV","end",_xlfn.CONCAT(B1310:B1312)="XXX","end",TRUE,""))</f>
        <v>0011</v>
      </c>
      <c r="G1312" s="2" t="str">
        <f t="shared" ca="1" si="40"/>
        <v/>
      </c>
      <c r="H1312" t="str">
        <f ca="1"/>
        <v>,,</v>
      </c>
    </row>
    <row r="1313" spans="1:9" hidden="1" x14ac:dyDescent="0.25">
      <c r="A1313" t="str">
        <v>1</v>
      </c>
      <c r="B1313" t="str" cm="1">
        <f t="array" aca="1" ref="B1313" ca="1">_xlfn.LET(_xlpm.x,B1312,_xlpm.y,C1312,_xlpm.w,D1313,_xlpm.s,INT(A1313)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13" t="str">
        <f t="shared" ca="1" si="41"/>
        <v/>
      </c>
      <c r="E1313" t="str" cm="1">
        <f t="array" aca="1" ref="E1313" ca="1">IF(_xlfn.CONCAT(B1311:B1313)="TTT",_xlfn.XLOOKUP(_xlfn.DECIMAL(_xlfn.CONCAT(A1311:A1313),2),{0,1,2,3,4,5,6,7},{"sum","mult","min","max","val","gt","lt","eq"}),"")</f>
        <v/>
      </c>
      <c r="F1313" t="str" cm="1">
        <f t="array" aca="1" ref="F1313" ca="1">IF(OR(_xlfn.CONCAT(B1309:B1313)="AAAAA",_xlfn.CONCAT(B1309:B1313)="BBBBB",_xlfn.CONCAT(B1309:B1313)="CCCCC"),_xlfn.CONCAT(A1310:A1313),_xlfn.IFS(_xlfn.CONCAT(B1311:B1313)="TTT","start",_xlfn.CONCAT(B1311:B1313)="VVV","end",_xlfn.CONCAT(B1311:B1313)="XXX","end",TRUE,""))</f>
        <v/>
      </c>
      <c r="G1313" s="2" t="str">
        <f t="shared" ca="1" si="40"/>
        <v/>
      </c>
      <c r="H1313" t="str">
        <f ca="1"/>
        <v>,,</v>
      </c>
    </row>
    <row r="1314" spans="1:9" hidden="1" x14ac:dyDescent="0.25">
      <c r="A1314" t="str">
        <v>0</v>
      </c>
      <c r="B1314" t="str" cm="1">
        <f t="array" aca="1" ref="B1314" ca="1">_xlfn.LET(_xlpm.x,B1313,_xlpm.y,C1313,_xlpm.w,D1314,_xlpm.s,INT(A1314)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14" t="str">
        <f t="shared" ca="1" si="41"/>
        <v/>
      </c>
      <c r="E1314" t="str" cm="1">
        <f t="array" aca="1" ref="E1314" ca="1">IF(_xlfn.CONCAT(B1312:B1314)="TTT",_xlfn.XLOOKUP(_xlfn.DECIMAL(_xlfn.CONCAT(A1312:A1314),2),{0,1,2,3,4,5,6,7},{"sum","mult","min","max","val","gt","lt","eq"}),"")</f>
        <v/>
      </c>
      <c r="F1314" t="str" cm="1">
        <f t="array" aca="1" ref="F1314" ca="1">IF(OR(_xlfn.CONCAT(B1310:B1314)="AAAAA",_xlfn.CONCAT(B1310:B1314)="BBBBB",_xlfn.CONCAT(B1310:B1314)="CCCCC"),_xlfn.CONCAT(A1311:A1314),_xlfn.IFS(_xlfn.CONCAT(B1312:B1314)="TTT","start",_xlfn.CONCAT(B1312:B1314)="VVV","end",_xlfn.CONCAT(B1312:B1314)="XXX","end",TRUE,""))</f>
        <v/>
      </c>
      <c r="G1314" s="2" t="str">
        <f t="shared" ca="1" si="40"/>
        <v/>
      </c>
      <c r="H1314" t="str">
        <f ca="1"/>
        <v>,,</v>
      </c>
    </row>
    <row r="1315" spans="1:9" hidden="1" x14ac:dyDescent="0.25">
      <c r="A1315" t="str">
        <v>0</v>
      </c>
      <c r="B1315" t="str" cm="1">
        <f t="array" aca="1" ref="B1315" ca="1">_xlfn.LET(_xlpm.x,B1314,_xlpm.y,C1314,_xlpm.w,D1315,_xlpm.s,INT(A1315)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15" t="str">
        <f t="shared" ca="1" si="41"/>
        <v/>
      </c>
      <c r="E1315" t="str" cm="1">
        <f t="array" aca="1" ref="E1315" ca="1">IF(_xlfn.CONCAT(B1313:B1315)="TTT",_xlfn.XLOOKUP(_xlfn.DECIMAL(_xlfn.CONCAT(A1313:A1315),2),{0,1,2,3,4,5,6,7},{"sum","mult","min","max","val","gt","lt","eq"}),"")</f>
        <v/>
      </c>
      <c r="F1315" t="str" cm="1">
        <f t="array" aca="1" ref="F1315" ca="1">IF(OR(_xlfn.CONCAT(B1311:B1315)="AAAAA",_xlfn.CONCAT(B1311:B1315)="BBBBB",_xlfn.CONCAT(B1311:B1315)="CCCCC"),_xlfn.CONCAT(A1312:A1315),_xlfn.IFS(_xlfn.CONCAT(B1313:B1315)="TTT","start",_xlfn.CONCAT(B1313:B1315)="VVV","end",_xlfn.CONCAT(B1313:B1315)="XXX","end",TRUE,""))</f>
        <v/>
      </c>
      <c r="G1315" s="2" t="str">
        <f t="shared" ca="1" si="40"/>
        <v/>
      </c>
      <c r="H1315" t="str">
        <f ca="1"/>
        <v>,,</v>
      </c>
    </row>
    <row r="1316" spans="1:9" hidden="1" x14ac:dyDescent="0.25">
      <c r="A1316" t="str">
        <v>0</v>
      </c>
      <c r="B1316" t="str" cm="1">
        <f t="array" aca="1" ref="B1316" ca="1">_xlfn.LET(_xlpm.x,B1315,_xlpm.y,C1315,_xlpm.w,D1316,_xlpm.s,INT(A1316)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16" t="str">
        <f t="shared" ca="1" si="41"/>
        <v/>
      </c>
      <c r="E1316" t="str" cm="1">
        <f t="array" aca="1" ref="E1316" ca="1">IF(_xlfn.CONCAT(B1314:B1316)="TTT",_xlfn.XLOOKUP(_xlfn.DECIMAL(_xlfn.CONCAT(A1314:A1316),2),{0,1,2,3,4,5,6,7},{"sum","mult","min","max","val","gt","lt","eq"}),"")</f>
        <v/>
      </c>
      <c r="F1316" t="str" cm="1">
        <f t="array" aca="1" ref="F1316" ca="1">IF(OR(_xlfn.CONCAT(B1312:B1316)="AAAAA",_xlfn.CONCAT(B1312:B1316)="BBBBB",_xlfn.CONCAT(B1312:B1316)="CCCCC"),_xlfn.CONCAT(A1313:A1316),_xlfn.IFS(_xlfn.CONCAT(B1314:B1316)="TTT","start",_xlfn.CONCAT(B1314:B1316)="VVV","end",_xlfn.CONCAT(B1314:B1316)="XXX","end",TRUE,""))</f>
        <v/>
      </c>
      <c r="G1316" s="2" t="str">
        <f t="shared" ca="1" si="40"/>
        <v/>
      </c>
      <c r="H1316" t="str">
        <f ca="1"/>
        <v>,,</v>
      </c>
    </row>
    <row r="1317" spans="1:9" hidden="1" x14ac:dyDescent="0.25">
      <c r="A1317" t="str">
        <v>1</v>
      </c>
      <c r="B1317" t="str" cm="1">
        <f t="array" aca="1" ref="B1317" ca="1">_xlfn.LET(_xlpm.x,B1316,_xlpm.y,C1316,_xlpm.w,D1317,_xlpm.s,INT(A1317)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17" t="str">
        <f t="shared" ca="1" si="41"/>
        <v/>
      </c>
      <c r="E1317" t="str" cm="1">
        <f t="array" aca="1" ref="E1317" ca="1">IF(_xlfn.CONCAT(B1315:B1317)="TTT",_xlfn.XLOOKUP(_xlfn.DECIMAL(_xlfn.CONCAT(A1315:A1317),2),{0,1,2,3,4,5,6,7},{"sum","mult","min","max","val","gt","lt","eq"}),"")</f>
        <v/>
      </c>
      <c r="F1317" t="str" cm="1">
        <f t="array" aca="1" ref="F1317" ca="1">IF(OR(_xlfn.CONCAT(B1313:B1317)="AAAAA",_xlfn.CONCAT(B1313:B1317)="BBBBB",_xlfn.CONCAT(B1313:B1317)="CCCCC"),_xlfn.CONCAT(A1314:A1317),_xlfn.IFS(_xlfn.CONCAT(B1315:B1317)="TTT","start",_xlfn.CONCAT(B1315:B1317)="VVV","end",_xlfn.CONCAT(B1315:B1317)="XXX","end",TRUE,""))</f>
        <v>0001</v>
      </c>
      <c r="G1317" s="2" t="str">
        <f t="shared" ca="1" si="40"/>
        <v/>
      </c>
      <c r="H1317" t="str">
        <f ca="1"/>
        <v>,,</v>
      </c>
    </row>
    <row r="1318" spans="1:9" hidden="1" x14ac:dyDescent="0.25">
      <c r="A1318" t="str">
        <v>0</v>
      </c>
      <c r="B1318" t="str" cm="1">
        <f t="array" aca="1" ref="B1318" ca="1">_xlfn.LET(_xlpm.x,B1317,_xlpm.y,C1317,_xlpm.w,D1318,_xlpm.s,INT(A1318)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18" t="str">
        <f t="shared" ca="1" si="41"/>
        <v/>
      </c>
      <c r="E1318" t="str" cm="1">
        <f t="array" aca="1" ref="E1318" ca="1">IF(_xlfn.CONCAT(B1316:B1318)="TTT",_xlfn.XLOOKUP(_xlfn.DECIMAL(_xlfn.CONCAT(A1316:A1318),2),{0,1,2,3,4,5,6,7},{"sum","mult","min","max","val","gt","lt","eq"}),"")</f>
        <v/>
      </c>
      <c r="F1318" t="str" cm="1">
        <f t="array" aca="1" ref="F1318" ca="1">IF(OR(_xlfn.CONCAT(B1314:B1318)="AAAAA",_xlfn.CONCAT(B1314:B1318)="BBBBB",_xlfn.CONCAT(B1314:B1318)="CCCCC"),_xlfn.CONCAT(A1315:A1318),_xlfn.IFS(_xlfn.CONCAT(B1316:B1318)="TTT","start",_xlfn.CONCAT(B1316:B1318)="VVV","end",_xlfn.CONCAT(B1316:B1318)="XXX","end",TRUE,""))</f>
        <v/>
      </c>
      <c r="G1318" s="2" t="str">
        <f t="shared" ca="1" si="40"/>
        <v/>
      </c>
      <c r="H1318" t="str">
        <f ca="1"/>
        <v>,,</v>
      </c>
    </row>
    <row r="1319" spans="1:9" hidden="1" x14ac:dyDescent="0.25">
      <c r="A1319" t="str">
        <v>0</v>
      </c>
      <c r="B1319" t="str" cm="1">
        <f t="array" aca="1" ref="B1319" ca="1">_xlfn.LET(_xlpm.x,B1318,_xlpm.y,C1318,_xlpm.w,D1319,_xlpm.s,INT(A1319)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19" t="str">
        <f t="shared" ca="1" si="41"/>
        <v/>
      </c>
      <c r="E1319" t="str" cm="1">
        <f t="array" aca="1" ref="E1319" ca="1">IF(_xlfn.CONCAT(B1317:B1319)="TTT",_xlfn.XLOOKUP(_xlfn.DECIMAL(_xlfn.CONCAT(A1317:A1319),2),{0,1,2,3,4,5,6,7},{"sum","mult","min","max","val","gt","lt","eq"}),"")</f>
        <v/>
      </c>
      <c r="F1319" t="str" cm="1">
        <f t="array" aca="1" ref="F1319" ca="1">IF(OR(_xlfn.CONCAT(B1315:B1319)="AAAAA",_xlfn.CONCAT(B1315:B1319)="BBBBB",_xlfn.CONCAT(B1315:B1319)="CCCCC"),_xlfn.CONCAT(A1316:A1319),_xlfn.IFS(_xlfn.CONCAT(B1317:B1319)="TTT","start",_xlfn.CONCAT(B1317:B1319)="VVV","end",_xlfn.CONCAT(B1317:B1319)="XXX","end",TRUE,""))</f>
        <v/>
      </c>
      <c r="G1319" s="2" t="str">
        <f t="shared" ca="1" si="40"/>
        <v/>
      </c>
      <c r="H1319" t="str">
        <f ca="1"/>
        <v>,,</v>
      </c>
    </row>
    <row r="1320" spans="1:9" hidden="1" x14ac:dyDescent="0.25">
      <c r="A1320" t="str">
        <v>0</v>
      </c>
      <c r="B1320" t="str" cm="1">
        <f t="array" aca="1" ref="B1320" ca="1">_xlfn.LET(_xlpm.x,B1319,_xlpm.y,C1319,_xlpm.w,D1320,_xlpm.s,INT(A1320)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20" t="str">
        <f t="shared" ca="1" si="41"/>
        <v/>
      </c>
      <c r="E1320" t="str" cm="1">
        <f t="array" aca="1" ref="E1320" ca="1">IF(_xlfn.CONCAT(B1318:B1320)="TTT",_xlfn.XLOOKUP(_xlfn.DECIMAL(_xlfn.CONCAT(A1318:A1320),2),{0,1,2,3,4,5,6,7},{"sum","mult","min","max","val","gt","lt","eq"}),"")</f>
        <v/>
      </c>
      <c r="F1320" t="str" cm="1">
        <f t="array" aca="1" ref="F1320" ca="1">IF(OR(_xlfn.CONCAT(B1316:B1320)="AAAAA",_xlfn.CONCAT(B1316:B1320)="BBBBB",_xlfn.CONCAT(B1316:B1320)="CCCCC"),_xlfn.CONCAT(A1317:A1320),_xlfn.IFS(_xlfn.CONCAT(B1318:B1320)="TTT","start",_xlfn.CONCAT(B1318:B1320)="VVV","end",_xlfn.CONCAT(B1318:B1320)="XXX","end",TRUE,""))</f>
        <v/>
      </c>
      <c r="G1320" s="2" t="str">
        <f t="shared" ca="1" si="40"/>
        <v/>
      </c>
      <c r="H1320" t="str">
        <f ca="1"/>
        <v>,,</v>
      </c>
    </row>
    <row r="1321" spans="1:9" hidden="1" x14ac:dyDescent="0.25">
      <c r="A1321" t="str">
        <v>1</v>
      </c>
      <c r="B1321" t="str" cm="1">
        <f t="array" aca="1" ref="B1321" ca="1">_xlfn.LET(_xlpm.x,B1320,_xlpm.y,C1320,_xlpm.w,D1321,_xlpm.s,INT(A1321)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21" t="str">
        <f t="shared" ca="1" si="41"/>
        <v/>
      </c>
      <c r="E1321" t="str" cm="1">
        <f t="array" aca="1" ref="E1321" ca="1">IF(_xlfn.CONCAT(B1319:B1321)="TTT",_xlfn.XLOOKUP(_xlfn.DECIMAL(_xlfn.CONCAT(A1319:A1321),2),{0,1,2,3,4,5,6,7},{"sum","mult","min","max","val","gt","lt","eq"}),"")</f>
        <v/>
      </c>
      <c r="F1321" t="str" cm="1">
        <f t="array" aca="1" ref="F1321" ca="1">IF(OR(_xlfn.CONCAT(B1317:B1321)="AAAAA",_xlfn.CONCAT(B1317:B1321)="BBBBB",_xlfn.CONCAT(B1317:B1321)="CCCCC"),_xlfn.CONCAT(A1318:A1321),_xlfn.IFS(_xlfn.CONCAT(B1319:B1321)="TTT","start",_xlfn.CONCAT(B1319:B1321)="VVV","end",_xlfn.CONCAT(B1319:B1321)="XXX","end",TRUE,""))</f>
        <v/>
      </c>
      <c r="G1321" s="2" t="str">
        <f t="shared" ca="1" si="40"/>
        <v/>
      </c>
      <c r="H1321" t="str">
        <f ca="1"/>
        <v>,,</v>
      </c>
    </row>
    <row r="1322" spans="1:9" hidden="1" x14ac:dyDescent="0.25">
      <c r="A1322" t="str">
        <v>0</v>
      </c>
      <c r="B1322" t="str" cm="1">
        <f t="array" aca="1" ref="B1322" ca="1">_xlfn.LET(_xlpm.x,B1321,_xlpm.y,C1321,_xlpm.w,D1322,_xlpm.s,INT(A1322)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22" t="str">
        <f t="shared" ca="1" si="41"/>
        <v/>
      </c>
      <c r="E1322" t="str" cm="1">
        <f t="array" aca="1" ref="E1322" ca="1">IF(_xlfn.CONCAT(B1320:B1322)="TTT",_xlfn.XLOOKUP(_xlfn.DECIMAL(_xlfn.CONCAT(A1320:A1322),2),{0,1,2,3,4,5,6,7},{"sum","mult","min","max","val","gt","lt","eq"}),"")</f>
        <v/>
      </c>
      <c r="F1322" t="str" cm="1">
        <f t="array" aca="1" ref="F1322" ca="1">IF(OR(_xlfn.CONCAT(B1318:B1322)="AAAAA",_xlfn.CONCAT(B1318:B1322)="BBBBB",_xlfn.CONCAT(B1318:B1322)="CCCCC"),_xlfn.CONCAT(A1319:A1322),_xlfn.IFS(_xlfn.CONCAT(B1320:B1322)="TTT","start",_xlfn.CONCAT(B1320:B1322)="VVV","end",_xlfn.CONCAT(B1320:B1322)="XXX","end",TRUE,""))</f>
        <v>0010</v>
      </c>
      <c r="G1322" s="2" t="str">
        <f t="shared" ca="1" si="40"/>
        <v/>
      </c>
      <c r="H1322" t="str">
        <f ca="1"/>
        <v>,,</v>
      </c>
    </row>
    <row r="1323" spans="1:9" hidden="1" x14ac:dyDescent="0.25">
      <c r="A1323" t="str">
        <v>0</v>
      </c>
      <c r="B1323" t="str" cm="1">
        <f t="array" aca="1" ref="B1323" ca="1">_xlfn.LET(_xlpm.x,B1322,_xlpm.y,C1322,_xlpm.w,D1323,_xlpm.s,INT(A1323)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23" t="str">
        <f t="shared" ca="1" si="41"/>
        <v/>
      </c>
      <c r="E1323" t="str" cm="1">
        <f t="array" aca="1" ref="E1323" ca="1">IF(_xlfn.CONCAT(B1321:B1323)="TTT",_xlfn.XLOOKUP(_xlfn.DECIMAL(_xlfn.CONCAT(A1321:A1323),2),{0,1,2,3,4,5,6,7},{"sum","mult","min","max","val","gt","lt","eq"}),"")</f>
        <v/>
      </c>
      <c r="F1323" t="str" cm="1">
        <f t="array" aca="1" ref="F1323" ca="1">IF(OR(_xlfn.CONCAT(B1319:B1323)="AAAAA",_xlfn.CONCAT(B1319:B1323)="BBBBB",_xlfn.CONCAT(B1319:B1323)="CCCCC"),_xlfn.CONCAT(A1320:A1323),_xlfn.IFS(_xlfn.CONCAT(B1321:B1323)="TTT","start",_xlfn.CONCAT(B1321:B1323)="VVV","end",_xlfn.CONCAT(B1321:B1323)="XXX","end",TRUE,""))</f>
        <v/>
      </c>
      <c r="G1323" s="2" t="str">
        <f t="shared" ca="1" si="40"/>
        <v/>
      </c>
      <c r="H1323" t="str">
        <f ca="1"/>
        <v>,,</v>
      </c>
    </row>
    <row r="1324" spans="1:9" hidden="1" x14ac:dyDescent="0.25">
      <c r="A1324" t="str">
        <v>0</v>
      </c>
      <c r="B1324" t="str" cm="1">
        <f t="array" aca="1" ref="B1324" ca="1">_xlfn.LET(_xlpm.x,B1323,_xlpm.y,C1323,_xlpm.w,D1324,_xlpm.s,INT(A1324)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24" t="str">
        <f t="shared" ca="1" si="41"/>
        <v/>
      </c>
      <c r="E1324" t="str" cm="1">
        <f t="array" aca="1" ref="E1324" ca="1">IF(_xlfn.CONCAT(B1322:B1324)="TTT",_xlfn.XLOOKUP(_xlfn.DECIMAL(_xlfn.CONCAT(A1322:A1324),2),{0,1,2,3,4,5,6,7},{"sum","mult","min","max","val","gt","lt","eq"}),"")</f>
        <v/>
      </c>
      <c r="F1324" t="str" cm="1">
        <f t="array" aca="1" ref="F1324" ca="1">IF(OR(_xlfn.CONCAT(B1320:B1324)="AAAAA",_xlfn.CONCAT(B1320:B1324)="BBBBB",_xlfn.CONCAT(B1320:B1324)="CCCCC"),_xlfn.CONCAT(A1321:A1324),_xlfn.IFS(_xlfn.CONCAT(B1322:B1324)="TTT","start",_xlfn.CONCAT(B1322:B1324)="VVV","end",_xlfn.CONCAT(B1322:B1324)="XXX","end",TRUE,""))</f>
        <v/>
      </c>
      <c r="G1324" s="2" t="str">
        <f t="shared" ca="1" si="40"/>
        <v/>
      </c>
      <c r="H1324" t="str">
        <f ca="1"/>
        <v>,,</v>
      </c>
    </row>
    <row r="1325" spans="1:9" hidden="1" x14ac:dyDescent="0.25">
      <c r="A1325" t="str">
        <v>0</v>
      </c>
      <c r="B1325" t="str" cm="1">
        <f t="array" aca="1" ref="B1325" ca="1">_xlfn.LET(_xlpm.x,B1324,_xlpm.y,C1324,_xlpm.w,D1325,_xlpm.s,INT(A1325)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25">
        <f t="shared" ca="1" si="41"/>
        <v>0</v>
      </c>
      <c r="E1325" t="str" cm="1">
        <f t="array" aca="1" ref="E1325" ca="1">IF(_xlfn.CONCAT(B1323:B1325)="TTT",_xlfn.XLOOKUP(_xlfn.DECIMAL(_xlfn.CONCAT(A1323:A1325),2),{0,1,2,3,4,5,6,7},{"sum","mult","min","max","val","gt","lt","eq"}),"")</f>
        <v/>
      </c>
      <c r="F1325" t="str" cm="1">
        <f t="array" aca="1" ref="F1325" ca="1">IF(OR(_xlfn.CONCAT(B1321:B1325)="AAAAA",_xlfn.CONCAT(B1321:B1325)="BBBBB",_xlfn.CONCAT(B1321:B1325)="CCCCC"),_xlfn.CONCAT(A1322:A1325),_xlfn.IFS(_xlfn.CONCAT(B1323:B1325)="TTT","start",_xlfn.CONCAT(B1323:B1325)="VVV","end",_xlfn.CONCAT(B1323:B1325)="XXX","end",TRUE,""))</f>
        <v>end</v>
      </c>
      <c r="G1325" s="2" t="str">
        <f t="shared" ca="1" si="40"/>
        <v/>
      </c>
      <c r="H1325" t="str">
        <f ca="1"/>
        <v>,,</v>
      </c>
    </row>
    <row r="1326" spans="1:9" hidden="1" x14ac:dyDescent="0.25">
      <c r="A1326" t="str">
        <v>1</v>
      </c>
      <c r="B1326" t="str" cm="1">
        <f t="array" aca="1" ref="B1326" ca="1">_xlfn.LET(_xlpm.x,B1325,_xlpm.y,C1325,_xlpm.w,D1326,_xlpm.s,INT(A1326)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26" t="str">
        <f t="shared" ca="1" si="41"/>
        <v/>
      </c>
      <c r="E1326" t="str" cm="1">
        <f t="array" aca="1" ref="E1326" ca="1">IF(_xlfn.CONCAT(B1324:B1326)="TTT",_xlfn.XLOOKUP(_xlfn.DECIMAL(_xlfn.CONCAT(A1324:A1326),2),{0,1,2,3,4,5,6,7},{"sum","mult","min","max","val","gt","lt","eq"}),"")</f>
        <v/>
      </c>
      <c r="F1326" t="str" cm="1">
        <f t="array" aca="1" ref="F1326" ca="1">IF(OR(_xlfn.CONCAT(B1322:B1326)="AAAAA",_xlfn.CONCAT(B1322:B1326)="BBBBB",_xlfn.CONCAT(B1322:B1326)="CCCCC"),_xlfn.CONCAT(A1323:A1326),_xlfn.IFS(_xlfn.CONCAT(B1324:B1326)="TTT","start",_xlfn.CONCAT(B1324:B1326)="VVV","end",_xlfn.CONCAT(B1324:B1326)="XXX","end",TRUE,""))</f>
        <v/>
      </c>
      <c r="G1326" s="2" t="str">
        <f t="shared" ca="1" si="40"/>
        <v/>
      </c>
      <c r="H1326" t="str">
        <f ca="1"/>
        <v>,,</v>
      </c>
    </row>
    <row r="1327" spans="1:9" hidden="1" x14ac:dyDescent="0.25">
      <c r="A1327" t="str">
        <v>0</v>
      </c>
      <c r="B1327" t="str" cm="1">
        <f t="array" aca="1" ref="B1327" ca="1">_xlfn.LET(_xlpm.x,B1326,_xlpm.y,C1326,_xlpm.w,D1327,_xlpm.s,INT(A1327)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27" t="str">
        <f t="shared" ca="1" si="41"/>
        <v/>
      </c>
      <c r="E1327" t="str" cm="1">
        <f t="array" aca="1" ref="E1327" ca="1">IF(_xlfn.CONCAT(B1325:B1327)="TTT",_xlfn.XLOOKUP(_xlfn.DECIMAL(_xlfn.CONCAT(A1325:A1327),2),{0,1,2,3,4,5,6,7},{"sum","mult","min","max","val","gt","lt","eq"}),"")</f>
        <v/>
      </c>
      <c r="F1327" t="str" cm="1">
        <f t="array" aca="1" ref="F1327" ca="1">IF(OR(_xlfn.CONCAT(B1323:B1327)="AAAAA",_xlfn.CONCAT(B1323:B1327)="BBBBB",_xlfn.CONCAT(B1323:B1327)="CCCCC"),_xlfn.CONCAT(A1324:A1327),_xlfn.IFS(_xlfn.CONCAT(B1325:B1327)="TTT","start",_xlfn.CONCAT(B1325:B1327)="VVV","end",_xlfn.CONCAT(B1325:B1327)="XXX","end",TRUE,""))</f>
        <v/>
      </c>
      <c r="G1327" s="2" t="str">
        <f t="shared" ca="1" si="40"/>
        <v/>
      </c>
      <c r="H1327" t="str">
        <f ca="1"/>
        <v>,,</v>
      </c>
    </row>
    <row r="1328" spans="1:9" x14ac:dyDescent="0.25">
      <c r="A1328" s="9" t="str">
        <v>0</v>
      </c>
      <c r="B1328" s="7" t="str" cm="1">
        <f t="array" aca="1" ref="B1328" ca="1">_xlfn.LET(_xlpm.x,B1327,_xlpm.y,C1327,_xlpm.w,D1328,_xlpm.s,INT(A1328)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328" s="7"/>
      <c r="D1328" t="str">
        <f t="shared" ca="1" si="41"/>
        <v/>
      </c>
      <c r="E1328" s="7" t="str" cm="1">
        <f t="array" aca="1" ref="E1328" ca="1">IF(_xlfn.CONCAT(B1326:B1328)="TTT",_xlfn.XLOOKUP(_xlfn.DECIMAL(_xlfn.CONCAT(A1326:A1328),2),{0,1,2,3,4,5,6,7},{"sum","mult","min","max","val","gt","lt","eq"}),"")</f>
        <v>val</v>
      </c>
      <c r="F1328" t="str" cm="1">
        <f t="array" aca="1" ref="F1328" ca="1">IF(OR(_xlfn.CONCAT(B1324:B1328)="AAAAA",_xlfn.CONCAT(B1324:B1328)="BBBBB",_xlfn.CONCAT(B1324:B1328)="CCCCC"),_xlfn.CONCAT(A1325:A1328),_xlfn.IFS(_xlfn.CONCAT(B1326:B1328)="TTT","start",_xlfn.CONCAT(B1326:B1328)="VVV","end",_xlfn.CONCAT(B1326:B1328)="XXX","end",TRUE,""))</f>
        <v>start</v>
      </c>
      <c r="G1328" s="8">
        <f t="shared" ca="1" si="40"/>
        <v>168</v>
      </c>
      <c r="H1328" s="7" t="str">
        <f ca="1"/>
        <v>,val,168</v>
      </c>
      <c r="I1328" s="7"/>
    </row>
    <row r="1329" spans="1:9" hidden="1" x14ac:dyDescent="0.25">
      <c r="A1329" t="str">
        <v>1</v>
      </c>
      <c r="B1329" t="str" cm="1">
        <f t="array" aca="1" ref="B1329" ca="1">_xlfn.LET(_xlpm.x,B1328,_xlpm.y,C1328,_xlpm.w,D1329,_xlpm.s,INT(A1329)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29" t="str">
        <f t="shared" ca="1" si="41"/>
        <v/>
      </c>
      <c r="E1329" t="str" cm="1">
        <f t="array" aca="1" ref="E1329" ca="1">IF(_xlfn.CONCAT(B1327:B1329)="TTT",_xlfn.XLOOKUP(_xlfn.DECIMAL(_xlfn.CONCAT(A1327:A1329),2),{0,1,2,3,4,5,6,7},{"sum","mult","min","max","val","gt","lt","eq"}),"")</f>
        <v/>
      </c>
      <c r="F1329" t="str" cm="1">
        <f t="array" aca="1" ref="F1329" ca="1">IF(OR(_xlfn.CONCAT(B1325:B1329)="AAAAA",_xlfn.CONCAT(B1325:B1329)="BBBBB",_xlfn.CONCAT(B1325:B1329)="CCCCC"),_xlfn.CONCAT(A1326:A1329),_xlfn.IFS(_xlfn.CONCAT(B1327:B1329)="TTT","start",_xlfn.CONCAT(B1327:B1329)="VVV","end",_xlfn.CONCAT(B1327:B1329)="XXX","end",TRUE,""))</f>
        <v/>
      </c>
      <c r="G1329" s="2" t="str">
        <f t="shared" ca="1" si="40"/>
        <v/>
      </c>
      <c r="H1329" t="str">
        <f ca="1"/>
        <v>,,</v>
      </c>
    </row>
    <row r="1330" spans="1:9" hidden="1" x14ac:dyDescent="0.25">
      <c r="A1330" t="str">
        <v>1</v>
      </c>
      <c r="B1330" t="str" cm="1">
        <f t="array" aca="1" ref="B1330" ca="1">_xlfn.LET(_xlpm.x,B1329,_xlpm.y,C1329,_xlpm.w,D1330,_xlpm.s,INT(A1330)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30" t="str">
        <f t="shared" ca="1" si="41"/>
        <v/>
      </c>
      <c r="E1330" t="str" cm="1">
        <f t="array" aca="1" ref="E1330" ca="1">IF(_xlfn.CONCAT(B1328:B1330)="TTT",_xlfn.XLOOKUP(_xlfn.DECIMAL(_xlfn.CONCAT(A1328:A1330),2),{0,1,2,3,4,5,6,7},{"sum","mult","min","max","val","gt","lt","eq"}),"")</f>
        <v/>
      </c>
      <c r="F1330" t="str" cm="1">
        <f t="array" aca="1" ref="F1330" ca="1">IF(OR(_xlfn.CONCAT(B1326:B1330)="AAAAA",_xlfn.CONCAT(B1326:B1330)="BBBBB",_xlfn.CONCAT(B1326:B1330)="CCCCC"),_xlfn.CONCAT(A1327:A1330),_xlfn.IFS(_xlfn.CONCAT(B1328:B1330)="TTT","start",_xlfn.CONCAT(B1328:B1330)="VVV","end",_xlfn.CONCAT(B1328:B1330)="XXX","end",TRUE,""))</f>
        <v/>
      </c>
      <c r="G1330" s="2" t="str">
        <f t="shared" ca="1" si="40"/>
        <v/>
      </c>
      <c r="H1330" t="str">
        <f ca="1"/>
        <v>,,</v>
      </c>
    </row>
    <row r="1331" spans="1:9" hidden="1" x14ac:dyDescent="0.25">
      <c r="A1331" t="str">
        <v>0</v>
      </c>
      <c r="B1331" t="str" cm="1">
        <f t="array" aca="1" ref="B1331" ca="1">_xlfn.LET(_xlpm.x,B1330,_xlpm.y,C1330,_xlpm.w,D1331,_xlpm.s,INT(A1331)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31" t="str">
        <f t="shared" ca="1" si="41"/>
        <v/>
      </c>
      <c r="E1331" t="str" cm="1">
        <f t="array" aca="1" ref="E1331" ca="1">IF(_xlfn.CONCAT(B1329:B1331)="TTT",_xlfn.XLOOKUP(_xlfn.DECIMAL(_xlfn.CONCAT(A1329:A1331),2),{0,1,2,3,4,5,6,7},{"sum","mult","min","max","val","gt","lt","eq"}),"")</f>
        <v/>
      </c>
      <c r="F1331" t="str" cm="1">
        <f t="array" aca="1" ref="F1331" ca="1">IF(OR(_xlfn.CONCAT(B1327:B1331)="AAAAA",_xlfn.CONCAT(B1327:B1331)="BBBBB",_xlfn.CONCAT(B1327:B1331)="CCCCC"),_xlfn.CONCAT(A1328:A1331),_xlfn.IFS(_xlfn.CONCAT(B1329:B1331)="TTT","start",_xlfn.CONCAT(B1329:B1331)="VVV","end",_xlfn.CONCAT(B1329:B1331)="XXX","end",TRUE,""))</f>
        <v/>
      </c>
      <c r="G1331" s="2" t="str">
        <f t="shared" ca="1" si="40"/>
        <v/>
      </c>
      <c r="H1331" t="str">
        <f ca="1"/>
        <v>,,</v>
      </c>
    </row>
    <row r="1332" spans="1:9" hidden="1" x14ac:dyDescent="0.25">
      <c r="A1332" t="str">
        <v>1</v>
      </c>
      <c r="B1332" t="str" cm="1">
        <f t="array" aca="1" ref="B1332" ca="1">_xlfn.LET(_xlpm.x,B1331,_xlpm.y,C1331,_xlpm.w,D1332,_xlpm.s,INT(A1332)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32" t="str">
        <f t="shared" ca="1" si="41"/>
        <v/>
      </c>
      <c r="E1332" t="str" cm="1">
        <f t="array" aca="1" ref="E1332" ca="1">IF(_xlfn.CONCAT(B1330:B1332)="TTT",_xlfn.XLOOKUP(_xlfn.DECIMAL(_xlfn.CONCAT(A1330:A1332),2),{0,1,2,3,4,5,6,7},{"sum","mult","min","max","val","gt","lt","eq"}),"")</f>
        <v/>
      </c>
      <c r="F1332" t="str" cm="1">
        <f t="array" aca="1" ref="F1332" ca="1">IF(OR(_xlfn.CONCAT(B1328:B1332)="AAAAA",_xlfn.CONCAT(B1328:B1332)="BBBBB",_xlfn.CONCAT(B1328:B1332)="CCCCC"),_xlfn.CONCAT(A1329:A1332),_xlfn.IFS(_xlfn.CONCAT(B1330:B1332)="TTT","start",_xlfn.CONCAT(B1330:B1332)="VVV","end",_xlfn.CONCAT(B1330:B1332)="XXX","end",TRUE,""))</f>
        <v/>
      </c>
      <c r="G1332" s="2" t="str">
        <f t="shared" ca="1" si="40"/>
        <v/>
      </c>
      <c r="H1332" t="str">
        <f ca="1"/>
        <v>,,</v>
      </c>
    </row>
    <row r="1333" spans="1:9" hidden="1" x14ac:dyDescent="0.25">
      <c r="A1333" t="str">
        <v>0</v>
      </c>
      <c r="B1333" t="str" cm="1">
        <f t="array" aca="1" ref="B1333" ca="1">_xlfn.LET(_xlpm.x,B1332,_xlpm.y,C1332,_xlpm.w,D1333,_xlpm.s,INT(A1333)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33" t="str">
        <f t="shared" ca="1" si="41"/>
        <v/>
      </c>
      <c r="E1333" t="str" cm="1">
        <f t="array" aca="1" ref="E1333" ca="1">IF(_xlfn.CONCAT(B1331:B1333)="TTT",_xlfn.XLOOKUP(_xlfn.DECIMAL(_xlfn.CONCAT(A1331:A1333),2),{0,1,2,3,4,5,6,7},{"sum","mult","min","max","val","gt","lt","eq"}),"")</f>
        <v/>
      </c>
      <c r="F1333" t="str" cm="1">
        <f t="array" aca="1" ref="F1333" ca="1">IF(OR(_xlfn.CONCAT(B1329:B1333)="AAAAA",_xlfn.CONCAT(B1329:B1333)="BBBBB",_xlfn.CONCAT(B1329:B1333)="CCCCC"),_xlfn.CONCAT(A1330:A1333),_xlfn.IFS(_xlfn.CONCAT(B1331:B1333)="TTT","start",_xlfn.CONCAT(B1331:B1333)="VVV","end",_xlfn.CONCAT(B1331:B1333)="XXX","end",TRUE,""))</f>
        <v>1010</v>
      </c>
      <c r="G1333" s="2" t="str">
        <f t="shared" ca="1" si="40"/>
        <v/>
      </c>
      <c r="H1333" t="str">
        <f ca="1"/>
        <v>,,</v>
      </c>
    </row>
    <row r="1334" spans="1:9" hidden="1" x14ac:dyDescent="0.25">
      <c r="A1334" t="str">
        <v>0</v>
      </c>
      <c r="B1334" t="str" cm="1">
        <f t="array" aca="1" ref="B1334" ca="1">_xlfn.LET(_xlpm.x,B1333,_xlpm.y,C1333,_xlpm.w,D1334,_xlpm.s,INT(A1334)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34" t="str">
        <f t="shared" ca="1" si="41"/>
        <v/>
      </c>
      <c r="E1334" t="str" cm="1">
        <f t="array" aca="1" ref="E1334" ca="1">IF(_xlfn.CONCAT(B1332:B1334)="TTT",_xlfn.XLOOKUP(_xlfn.DECIMAL(_xlfn.CONCAT(A1332:A1334),2),{0,1,2,3,4,5,6,7},{"sum","mult","min","max","val","gt","lt","eq"}),"")</f>
        <v/>
      </c>
      <c r="F1334" t="str" cm="1">
        <f t="array" aca="1" ref="F1334" ca="1">IF(OR(_xlfn.CONCAT(B1330:B1334)="AAAAA",_xlfn.CONCAT(B1330:B1334)="BBBBB",_xlfn.CONCAT(B1330:B1334)="CCCCC"),_xlfn.CONCAT(A1331:A1334),_xlfn.IFS(_xlfn.CONCAT(B1332:B1334)="TTT","start",_xlfn.CONCAT(B1332:B1334)="VVV","end",_xlfn.CONCAT(B1332:B1334)="XXX","end",TRUE,""))</f>
        <v/>
      </c>
      <c r="G1334" s="2" t="str">
        <f t="shared" ca="1" si="40"/>
        <v/>
      </c>
      <c r="H1334" t="str">
        <f ca="1"/>
        <v>,,</v>
      </c>
    </row>
    <row r="1335" spans="1:9" hidden="1" x14ac:dyDescent="0.25">
      <c r="A1335" t="str">
        <v>1</v>
      </c>
      <c r="B1335" t="str" cm="1">
        <f t="array" aca="1" ref="B1335" ca="1">_xlfn.LET(_xlpm.x,B1334,_xlpm.y,C1334,_xlpm.w,D1335,_xlpm.s,INT(A1335)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35" t="str">
        <f t="shared" ca="1" si="41"/>
        <v/>
      </c>
      <c r="E1335" t="str" cm="1">
        <f t="array" aca="1" ref="E1335" ca="1">IF(_xlfn.CONCAT(B1333:B1335)="TTT",_xlfn.XLOOKUP(_xlfn.DECIMAL(_xlfn.CONCAT(A1333:A1335),2),{0,1,2,3,4,5,6,7},{"sum","mult","min","max","val","gt","lt","eq"}),"")</f>
        <v/>
      </c>
      <c r="F1335" t="str" cm="1">
        <f t="array" aca="1" ref="F1335" ca="1">IF(OR(_xlfn.CONCAT(B1331:B1335)="AAAAA",_xlfn.CONCAT(B1331:B1335)="BBBBB",_xlfn.CONCAT(B1331:B1335)="CCCCC"),_xlfn.CONCAT(A1332:A1335),_xlfn.IFS(_xlfn.CONCAT(B1333:B1335)="TTT","start",_xlfn.CONCAT(B1333:B1335)="VVV","end",_xlfn.CONCAT(B1333:B1335)="XXX","end",TRUE,""))</f>
        <v/>
      </c>
      <c r="G1335" s="2" t="str">
        <f t="shared" ca="1" si="40"/>
        <v/>
      </c>
      <c r="H1335" t="str">
        <f ca="1"/>
        <v>,,</v>
      </c>
    </row>
    <row r="1336" spans="1:9" hidden="1" x14ac:dyDescent="0.25">
      <c r="A1336" t="str">
        <v>0</v>
      </c>
      <c r="B1336" t="str" cm="1">
        <f t="array" aca="1" ref="B1336" ca="1">_xlfn.LET(_xlpm.x,B1335,_xlpm.y,C1335,_xlpm.w,D1336,_xlpm.s,INT(A1336)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36" t="str">
        <f t="shared" ca="1" si="41"/>
        <v/>
      </c>
      <c r="E1336" t="str" cm="1">
        <f t="array" aca="1" ref="E1336" ca="1">IF(_xlfn.CONCAT(B1334:B1336)="TTT",_xlfn.XLOOKUP(_xlfn.DECIMAL(_xlfn.CONCAT(A1334:A1336),2),{0,1,2,3,4,5,6,7},{"sum","mult","min","max","val","gt","lt","eq"}),"")</f>
        <v/>
      </c>
      <c r="F1336" t="str" cm="1">
        <f t="array" aca="1" ref="F1336" ca="1">IF(OR(_xlfn.CONCAT(B1332:B1336)="AAAAA",_xlfn.CONCAT(B1332:B1336)="BBBBB",_xlfn.CONCAT(B1332:B1336)="CCCCC"),_xlfn.CONCAT(A1333:A1336),_xlfn.IFS(_xlfn.CONCAT(B1334:B1336)="TTT","start",_xlfn.CONCAT(B1334:B1336)="VVV","end",_xlfn.CONCAT(B1334:B1336)="XXX","end",TRUE,""))</f>
        <v/>
      </c>
      <c r="G1336" s="2" t="str">
        <f t="shared" ca="1" si="40"/>
        <v/>
      </c>
      <c r="H1336" t="str">
        <f ca="1"/>
        <v>,,</v>
      </c>
    </row>
    <row r="1337" spans="1:9" hidden="1" x14ac:dyDescent="0.25">
      <c r="A1337" t="str">
        <v>0</v>
      </c>
      <c r="B1337" t="str" cm="1">
        <f t="array" aca="1" ref="B1337" ca="1">_xlfn.LET(_xlpm.x,B1336,_xlpm.y,C1336,_xlpm.w,D1337,_xlpm.s,INT(A1337)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37" t="str">
        <f t="shared" ca="1" si="41"/>
        <v/>
      </c>
      <c r="E1337" t="str" cm="1">
        <f t="array" aca="1" ref="E1337" ca="1">IF(_xlfn.CONCAT(B1335:B1337)="TTT",_xlfn.XLOOKUP(_xlfn.DECIMAL(_xlfn.CONCAT(A1335:A1337),2),{0,1,2,3,4,5,6,7},{"sum","mult","min","max","val","gt","lt","eq"}),"")</f>
        <v/>
      </c>
      <c r="F1337" t="str" cm="1">
        <f t="array" aca="1" ref="F1337" ca="1">IF(OR(_xlfn.CONCAT(B1333:B1337)="AAAAA",_xlfn.CONCAT(B1333:B1337)="BBBBB",_xlfn.CONCAT(B1333:B1337)="CCCCC"),_xlfn.CONCAT(A1334:A1337),_xlfn.IFS(_xlfn.CONCAT(B1335:B1337)="TTT","start",_xlfn.CONCAT(B1335:B1337)="VVV","end",_xlfn.CONCAT(B1335:B1337)="XXX","end",TRUE,""))</f>
        <v/>
      </c>
      <c r="G1337" s="2" t="str">
        <f t="shared" ca="1" si="40"/>
        <v/>
      </c>
      <c r="H1337" t="str">
        <f ca="1"/>
        <v>,,</v>
      </c>
    </row>
    <row r="1338" spans="1:9" hidden="1" x14ac:dyDescent="0.25">
      <c r="A1338" t="str">
        <v>0</v>
      </c>
      <c r="B1338" t="str" cm="1">
        <f t="array" aca="1" ref="B1338" ca="1">_xlfn.LET(_xlpm.x,B1337,_xlpm.y,C1337,_xlpm.w,D1338,_xlpm.s,INT(A1338)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38" t="str">
        <f t="shared" ca="1" si="41"/>
        <v/>
      </c>
      <c r="E1338" t="str" cm="1">
        <f t="array" aca="1" ref="E1338" ca="1">IF(_xlfn.CONCAT(B1336:B1338)="TTT",_xlfn.XLOOKUP(_xlfn.DECIMAL(_xlfn.CONCAT(A1336:A1338),2),{0,1,2,3,4,5,6,7},{"sum","mult","min","max","val","gt","lt","eq"}),"")</f>
        <v/>
      </c>
      <c r="F1338" t="str" cm="1">
        <f t="array" aca="1" ref="F1338" ca="1">IF(OR(_xlfn.CONCAT(B1334:B1338)="AAAAA",_xlfn.CONCAT(B1334:B1338)="BBBBB",_xlfn.CONCAT(B1334:B1338)="CCCCC"),_xlfn.CONCAT(A1335:A1338),_xlfn.IFS(_xlfn.CONCAT(B1336:B1338)="TTT","start",_xlfn.CONCAT(B1336:B1338)="VVV","end",_xlfn.CONCAT(B1336:B1338)="XXX","end",TRUE,""))</f>
        <v>1000</v>
      </c>
      <c r="G1338" s="2" t="str">
        <f t="shared" ca="1" si="40"/>
        <v/>
      </c>
      <c r="H1338" t="str">
        <f ca="1"/>
        <v>,,</v>
      </c>
    </row>
    <row r="1339" spans="1:9" hidden="1" x14ac:dyDescent="0.25">
      <c r="A1339" t="str">
        <v>0</v>
      </c>
      <c r="B1339" t="str" cm="1">
        <f t="array" aca="1" ref="B1339" ca="1">_xlfn.LET(_xlpm.x,B1338,_xlpm.y,C1338,_xlpm.w,D1339,_xlpm.s,INT(A1339)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39" t="str">
        <f t="shared" ca="1" si="41"/>
        <v/>
      </c>
      <c r="E1339" t="str" cm="1">
        <f t="array" aca="1" ref="E1339" ca="1">IF(_xlfn.CONCAT(B1337:B1339)="TTT",_xlfn.XLOOKUP(_xlfn.DECIMAL(_xlfn.CONCAT(A1337:A1339),2),{0,1,2,3,4,5,6,7},{"sum","mult","min","max","val","gt","lt","eq"}),"")</f>
        <v/>
      </c>
      <c r="F1339" t="str" cm="1">
        <f t="array" aca="1" ref="F1339" ca="1">IF(OR(_xlfn.CONCAT(B1335:B1339)="AAAAA",_xlfn.CONCAT(B1335:B1339)="BBBBB",_xlfn.CONCAT(B1335:B1339)="CCCCC"),_xlfn.CONCAT(A1336:A1339),_xlfn.IFS(_xlfn.CONCAT(B1337:B1339)="TTT","start",_xlfn.CONCAT(B1337:B1339)="VVV","end",_xlfn.CONCAT(B1337:B1339)="XXX","end",TRUE,""))</f>
        <v/>
      </c>
      <c r="G1339" s="2" t="str">
        <f t="shared" ca="1" si="40"/>
        <v/>
      </c>
      <c r="H1339" t="str">
        <f ca="1"/>
        <v>,,</v>
      </c>
    </row>
    <row r="1340" spans="1:9" hidden="1" x14ac:dyDescent="0.25">
      <c r="A1340" t="str">
        <v>1</v>
      </c>
      <c r="B1340" t="str" cm="1">
        <f t="array" aca="1" ref="B1340" ca="1">_xlfn.LET(_xlpm.x,B1339,_xlpm.y,C1339,_xlpm.w,D1340,_xlpm.s,INT(A1340)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40" t="str">
        <f t="shared" ca="1" si="41"/>
        <v/>
      </c>
      <c r="E1340" t="str" cm="1">
        <f t="array" aca="1" ref="E1340" ca="1">IF(_xlfn.CONCAT(B1338:B1340)="TTT",_xlfn.XLOOKUP(_xlfn.DECIMAL(_xlfn.CONCAT(A1338:A1340),2),{0,1,2,3,4,5,6,7},{"sum","mult","min","max","val","gt","lt","eq"}),"")</f>
        <v/>
      </c>
      <c r="F1340" t="str" cm="1">
        <f t="array" aca="1" ref="F1340" ca="1">IF(OR(_xlfn.CONCAT(B1336:B1340)="AAAAA",_xlfn.CONCAT(B1336:B1340)="BBBBB",_xlfn.CONCAT(B1336:B1340)="CCCCC"),_xlfn.CONCAT(A1337:A1340),_xlfn.IFS(_xlfn.CONCAT(B1338:B1340)="TTT","start",_xlfn.CONCAT(B1338:B1340)="VVV","end",_xlfn.CONCAT(B1338:B1340)="XXX","end",TRUE,""))</f>
        <v/>
      </c>
      <c r="G1340" s="2" t="str">
        <f t="shared" ca="1" si="40"/>
        <v/>
      </c>
      <c r="H1340" t="str">
        <f ca="1"/>
        <v>,,</v>
      </c>
    </row>
    <row r="1341" spans="1:9" hidden="1" x14ac:dyDescent="0.25">
      <c r="A1341" t="str">
        <v>0</v>
      </c>
      <c r="B1341" t="str" cm="1">
        <f t="array" aca="1" ref="B1341" ca="1">_xlfn.LET(_xlpm.x,B1340,_xlpm.y,C1340,_xlpm.w,D1341,_xlpm.s,INT(A1341)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41">
        <f t="shared" ca="1" si="41"/>
        <v>2</v>
      </c>
      <c r="E1341" t="str" cm="1">
        <f t="array" aca="1" ref="E1341" ca="1">IF(_xlfn.CONCAT(B1339:B1341)="TTT",_xlfn.XLOOKUP(_xlfn.DECIMAL(_xlfn.CONCAT(A1339:A1341),2),{0,1,2,3,4,5,6,7},{"sum","mult","min","max","val","gt","lt","eq"}),"")</f>
        <v/>
      </c>
      <c r="F1341" t="str" cm="1">
        <f t="array" aca="1" ref="F1341" ca="1">IF(OR(_xlfn.CONCAT(B1337:B1341)="AAAAA",_xlfn.CONCAT(B1337:B1341)="BBBBB",_xlfn.CONCAT(B1337:B1341)="CCCCC"),_xlfn.CONCAT(A1338:A1341),_xlfn.IFS(_xlfn.CONCAT(B1339:B1341)="TTT","start",_xlfn.CONCAT(B1339:B1341)="VVV","end",_xlfn.CONCAT(B1339:B1341)="XXX","end",TRUE,""))</f>
        <v>end</v>
      </c>
      <c r="G1341" s="2" t="str">
        <f t="shared" ca="1" si="40"/>
        <v/>
      </c>
      <c r="H1341" t="str">
        <f ca="1"/>
        <v>,,</v>
      </c>
    </row>
    <row r="1342" spans="1:9" hidden="1" x14ac:dyDescent="0.25">
      <c r="A1342" t="str">
        <v>1</v>
      </c>
      <c r="B1342" t="str" cm="1">
        <f t="array" aca="1" ref="B1342" ca="1">_xlfn.LET(_xlpm.x,B1341,_xlpm.y,C1341,_xlpm.w,D1342,_xlpm.s,INT(A1342)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42" t="str">
        <f t="shared" ca="1" si="41"/>
        <v/>
      </c>
      <c r="E1342" t="str" cm="1">
        <f t="array" aca="1" ref="E1342" ca="1">IF(_xlfn.CONCAT(B1340:B1342)="TTT",_xlfn.XLOOKUP(_xlfn.DECIMAL(_xlfn.CONCAT(A1340:A1342),2),{0,1,2,3,4,5,6,7},{"sum","mult","min","max","val","gt","lt","eq"}),"")</f>
        <v/>
      </c>
      <c r="F1342" t="str" cm="1">
        <f t="array" aca="1" ref="F1342" ca="1">IF(OR(_xlfn.CONCAT(B1338:B1342)="AAAAA",_xlfn.CONCAT(B1338:B1342)="BBBBB",_xlfn.CONCAT(B1338:B1342)="CCCCC"),_xlfn.CONCAT(A1339:A1342),_xlfn.IFS(_xlfn.CONCAT(B1340:B1342)="TTT","start",_xlfn.CONCAT(B1340:B1342)="VVV","end",_xlfn.CONCAT(B1340:B1342)="XXX","end",TRUE,""))</f>
        <v/>
      </c>
      <c r="G1342" s="2" t="str">
        <f t="shared" ca="1" si="40"/>
        <v/>
      </c>
      <c r="H1342" t="str">
        <f ca="1"/>
        <v>,,</v>
      </c>
    </row>
    <row r="1343" spans="1:9" hidden="1" x14ac:dyDescent="0.25">
      <c r="A1343" t="str">
        <v>0</v>
      </c>
      <c r="B1343" t="str" cm="1">
        <f t="array" aca="1" ref="B1343" ca="1">_xlfn.LET(_xlpm.x,B1342,_xlpm.y,C1342,_xlpm.w,D1343,_xlpm.s,INT(A1343)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43" t="str">
        <f t="shared" ca="1" si="41"/>
        <v/>
      </c>
      <c r="E1343" t="str" cm="1">
        <f t="array" aca="1" ref="E1343" ca="1">IF(_xlfn.CONCAT(B1341:B1343)="TTT",_xlfn.XLOOKUP(_xlfn.DECIMAL(_xlfn.CONCAT(A1341:A1343),2),{0,1,2,3,4,5,6,7},{"sum","mult","min","max","val","gt","lt","eq"}),"")</f>
        <v/>
      </c>
      <c r="F1343" t="str" cm="1">
        <f t="array" aca="1" ref="F1343" ca="1">IF(OR(_xlfn.CONCAT(B1339:B1343)="AAAAA",_xlfn.CONCAT(B1339:B1343)="BBBBB",_xlfn.CONCAT(B1339:B1343)="CCCCC"),_xlfn.CONCAT(A1340:A1343),_xlfn.IFS(_xlfn.CONCAT(B1341:B1343)="TTT","start",_xlfn.CONCAT(B1341:B1343)="VVV","end",_xlfn.CONCAT(B1341:B1343)="XXX","end",TRUE,""))</f>
        <v/>
      </c>
      <c r="G1343" s="2" t="str">
        <f t="shared" ca="1" si="40"/>
        <v/>
      </c>
      <c r="H1343" t="str">
        <f ca="1"/>
        <v>,,</v>
      </c>
    </row>
    <row r="1344" spans="1:9" x14ac:dyDescent="0.25">
      <c r="A1344" s="9" t="str">
        <v>0</v>
      </c>
      <c r="B1344" s="7" t="str" cm="1">
        <f t="array" aca="1" ref="B1344" ca="1">_xlfn.LET(_xlpm.x,B1343,_xlpm.y,C1343,_xlpm.w,D1344,_xlpm.s,INT(A1344)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344" s="7"/>
      <c r="D1344" t="str">
        <f t="shared" ca="1" si="41"/>
        <v/>
      </c>
      <c r="E1344" s="7" t="str" cm="1">
        <f t="array" aca="1" ref="E1344" ca="1">IF(_xlfn.CONCAT(B1342:B1344)="TTT",_xlfn.XLOOKUP(_xlfn.DECIMAL(_xlfn.CONCAT(A1342:A1344),2),{0,1,2,3,4,5,6,7},{"sum","mult","min","max","val","gt","lt","eq"}),"")</f>
        <v>val</v>
      </c>
      <c r="F1344" t="str" cm="1">
        <f t="array" aca="1" ref="F1344" ca="1">IF(OR(_xlfn.CONCAT(B1340:B1344)="AAAAA",_xlfn.CONCAT(B1340:B1344)="BBBBB",_xlfn.CONCAT(B1340:B1344)="CCCCC"),_xlfn.CONCAT(A1341:A1344),_xlfn.IFS(_xlfn.CONCAT(B1342:B1344)="TTT","start",_xlfn.CONCAT(B1342:B1344)="VVV","end",_xlfn.CONCAT(B1342:B1344)="XXX","end",TRUE,""))</f>
        <v>start</v>
      </c>
      <c r="G1344" s="8">
        <f t="shared" ca="1" si="40"/>
        <v>12260116</v>
      </c>
      <c r="H1344" s="7" t="str">
        <f ca="1"/>
        <v>,val,12260116</v>
      </c>
      <c r="I1344" s="7"/>
    </row>
    <row r="1345" spans="1:8" hidden="1" x14ac:dyDescent="0.25">
      <c r="A1345" t="str">
        <v>1</v>
      </c>
      <c r="B1345" t="str" cm="1">
        <f t="array" aca="1" ref="B1345" ca="1">_xlfn.LET(_xlpm.x,B1344,_xlpm.y,C1344,_xlpm.w,D1345,_xlpm.s,INT(A1345)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45" t="str">
        <f t="shared" ca="1" si="41"/>
        <v/>
      </c>
      <c r="E1345" t="str" cm="1">
        <f t="array" aca="1" ref="E1345" ca="1">IF(_xlfn.CONCAT(B1343:B1345)="TTT",_xlfn.XLOOKUP(_xlfn.DECIMAL(_xlfn.CONCAT(A1343:A1345),2),{0,1,2,3,4,5,6,7},{"sum","mult","min","max","val","gt","lt","eq"}),"")</f>
        <v/>
      </c>
      <c r="F1345" t="str" cm="1">
        <f t="array" aca="1" ref="F1345" ca="1">IF(OR(_xlfn.CONCAT(B1341:B1345)="AAAAA",_xlfn.CONCAT(B1341:B1345)="BBBBB",_xlfn.CONCAT(B1341:B1345)="CCCCC"),_xlfn.CONCAT(A1342:A1345),_xlfn.IFS(_xlfn.CONCAT(B1343:B1345)="TTT","start",_xlfn.CONCAT(B1343:B1345)="VVV","end",_xlfn.CONCAT(B1343:B1345)="XXX","end",TRUE,""))</f>
        <v/>
      </c>
      <c r="G1345" s="2" t="str">
        <f t="shared" ca="1" si="40"/>
        <v/>
      </c>
      <c r="H1345" t="str">
        <f ca="1"/>
        <v>,,</v>
      </c>
    </row>
    <row r="1346" spans="1:8" hidden="1" x14ac:dyDescent="0.25">
      <c r="A1346" t="str">
        <v>1</v>
      </c>
      <c r="B1346" t="str" cm="1">
        <f t="array" aca="1" ref="B1346" ca="1">_xlfn.LET(_xlpm.x,B1345,_xlpm.y,C1345,_xlpm.w,D1346,_xlpm.s,INT(A1346)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46" t="str">
        <f t="shared" ca="1" si="41"/>
        <v/>
      </c>
      <c r="E1346" t="str" cm="1">
        <f t="array" aca="1" ref="E1346" ca="1">IF(_xlfn.CONCAT(B1344:B1346)="TTT",_xlfn.XLOOKUP(_xlfn.DECIMAL(_xlfn.CONCAT(A1344:A1346),2),{0,1,2,3,4,5,6,7},{"sum","mult","min","max","val","gt","lt","eq"}),"")</f>
        <v/>
      </c>
      <c r="F1346" t="str" cm="1">
        <f t="array" aca="1" ref="F1346" ca="1">IF(OR(_xlfn.CONCAT(B1342:B1346)="AAAAA",_xlfn.CONCAT(B1342:B1346)="BBBBB",_xlfn.CONCAT(B1342:B1346)="CCCCC"),_xlfn.CONCAT(A1343:A1346),_xlfn.IFS(_xlfn.CONCAT(B1344:B1346)="TTT","start",_xlfn.CONCAT(B1344:B1346)="VVV","end",_xlfn.CONCAT(B1344:B1346)="XXX","end",TRUE,""))</f>
        <v/>
      </c>
      <c r="G1346" s="2" t="str">
        <f t="shared" ca="1" si="40"/>
        <v/>
      </c>
      <c r="H1346" t="str">
        <f ca="1"/>
        <v>,,</v>
      </c>
    </row>
    <row r="1347" spans="1:8" hidden="1" x14ac:dyDescent="0.25">
      <c r="A1347" t="str">
        <v>0</v>
      </c>
      <c r="B1347" t="str" cm="1">
        <f t="array" aca="1" ref="B1347" ca="1">_xlfn.LET(_xlpm.x,B1346,_xlpm.y,C1346,_xlpm.w,D1347,_xlpm.s,INT(A1347)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47" t="str">
        <f t="shared" ca="1" si="41"/>
        <v/>
      </c>
      <c r="E1347" t="str" cm="1">
        <f t="array" aca="1" ref="E1347" ca="1">IF(_xlfn.CONCAT(B1345:B1347)="TTT",_xlfn.XLOOKUP(_xlfn.DECIMAL(_xlfn.CONCAT(A1345:A1347),2),{0,1,2,3,4,5,6,7},{"sum","mult","min","max","val","gt","lt","eq"}),"")</f>
        <v/>
      </c>
      <c r="F1347" t="str" cm="1">
        <f t="array" aca="1" ref="F1347" ca="1">IF(OR(_xlfn.CONCAT(B1343:B1347)="AAAAA",_xlfn.CONCAT(B1343:B1347)="BBBBB",_xlfn.CONCAT(B1343:B1347)="CCCCC"),_xlfn.CONCAT(A1344:A1347),_xlfn.IFS(_xlfn.CONCAT(B1345:B1347)="TTT","start",_xlfn.CONCAT(B1345:B1347)="VVV","end",_xlfn.CONCAT(B1345:B1347)="XXX","end",TRUE,""))</f>
        <v/>
      </c>
      <c r="G1347" s="2" t="str">
        <f t="shared" ca="1" si="40"/>
        <v/>
      </c>
      <c r="H1347" t="str">
        <f ca="1"/>
        <v>,,</v>
      </c>
    </row>
    <row r="1348" spans="1:8" hidden="1" x14ac:dyDescent="0.25">
      <c r="A1348" t="str">
        <v>1</v>
      </c>
      <c r="B1348" t="str" cm="1">
        <f t="array" aca="1" ref="B1348" ca="1">_xlfn.LET(_xlpm.x,B1347,_xlpm.y,C1347,_xlpm.w,D1348,_xlpm.s,INT(A1348)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48" t="str">
        <f t="shared" ca="1" si="41"/>
        <v/>
      </c>
      <c r="E1348" t="str" cm="1">
        <f t="array" aca="1" ref="E1348" ca="1">IF(_xlfn.CONCAT(B1346:B1348)="TTT",_xlfn.XLOOKUP(_xlfn.DECIMAL(_xlfn.CONCAT(A1346:A1348),2),{0,1,2,3,4,5,6,7},{"sum","mult","min","max","val","gt","lt","eq"}),"")</f>
        <v/>
      </c>
      <c r="F1348" t="str" cm="1">
        <f t="array" aca="1" ref="F1348" ca="1">IF(OR(_xlfn.CONCAT(B1344:B1348)="AAAAA",_xlfn.CONCAT(B1344:B1348)="BBBBB",_xlfn.CONCAT(B1344:B1348)="CCCCC"),_xlfn.CONCAT(A1345:A1348),_xlfn.IFS(_xlfn.CONCAT(B1346:B1348)="TTT","start",_xlfn.CONCAT(B1346:B1348)="VVV","end",_xlfn.CONCAT(B1346:B1348)="XXX","end",TRUE,""))</f>
        <v/>
      </c>
      <c r="G1348" s="2" t="str">
        <f t="shared" ref="G1348:G1411" ca="1" si="42">IF(AND(E1348="val",F1348="start"),_xlfn.DECIMAL(_xlfn.CONCAT(OFFSET(F1348,1,0,(MATCH("end",OFFSET(F1348,0,0,64),0))-2)),2),"")</f>
        <v/>
      </c>
      <c r="H1348" t="str">
        <f ca="1"/>
        <v>,,</v>
      </c>
    </row>
    <row r="1349" spans="1:8" hidden="1" x14ac:dyDescent="0.25">
      <c r="A1349" t="str">
        <v>1</v>
      </c>
      <c r="B1349" t="str" cm="1">
        <f t="array" aca="1" ref="B1349" ca="1">_xlfn.LET(_xlpm.x,B1348,_xlpm.y,C1348,_xlpm.w,D1349,_xlpm.s,INT(A1349)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49" t="str">
        <f t="shared" ref="D1349:D1412" ca="1" si="43">IF(_xlfn.CONCAT(B1347:B1349)="VVV",_xlfn.DECIMAL(_xlfn.CONCAT(A1347:A1349),2),"")</f>
        <v/>
      </c>
      <c r="E1349" t="str" cm="1">
        <f t="array" aca="1" ref="E1349" ca="1">IF(_xlfn.CONCAT(B1347:B1349)="TTT",_xlfn.XLOOKUP(_xlfn.DECIMAL(_xlfn.CONCAT(A1347:A1349),2),{0,1,2,3,4,5,6,7},{"sum","mult","min","max","val","gt","lt","eq"}),"")</f>
        <v/>
      </c>
      <c r="F1349" t="str" cm="1">
        <f t="array" aca="1" ref="F1349" ca="1">IF(OR(_xlfn.CONCAT(B1345:B1349)="AAAAA",_xlfn.CONCAT(B1345:B1349)="BBBBB",_xlfn.CONCAT(B1345:B1349)="CCCCC"),_xlfn.CONCAT(A1346:A1349),_xlfn.IFS(_xlfn.CONCAT(B1347:B1349)="TTT","start",_xlfn.CONCAT(B1347:B1349)="VVV","end",_xlfn.CONCAT(B1347:B1349)="XXX","end",TRUE,""))</f>
        <v>1011</v>
      </c>
      <c r="G1349" s="2" t="str">
        <f t="shared" ca="1" si="42"/>
        <v/>
      </c>
      <c r="H1349" t="str">
        <f ca="1"/>
        <v>,,</v>
      </c>
    </row>
    <row r="1350" spans="1:8" hidden="1" x14ac:dyDescent="0.25">
      <c r="A1350" t="str">
        <v>1</v>
      </c>
      <c r="B1350" t="str" cm="1">
        <f t="array" aca="1" ref="B1350" ca="1">_xlfn.LET(_xlpm.x,B1349,_xlpm.y,C1349,_xlpm.w,D1350,_xlpm.s,INT(A1350)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50" t="str">
        <f t="shared" ca="1" si="43"/>
        <v/>
      </c>
      <c r="E1350" t="str" cm="1">
        <f t="array" aca="1" ref="E1350" ca="1">IF(_xlfn.CONCAT(B1348:B1350)="TTT",_xlfn.XLOOKUP(_xlfn.DECIMAL(_xlfn.CONCAT(A1348:A1350),2),{0,1,2,3,4,5,6,7},{"sum","mult","min","max","val","gt","lt","eq"}),"")</f>
        <v/>
      </c>
      <c r="F1350" t="str" cm="1">
        <f t="array" aca="1" ref="F1350" ca="1">IF(OR(_xlfn.CONCAT(B1346:B1350)="AAAAA",_xlfn.CONCAT(B1346:B1350)="BBBBB",_xlfn.CONCAT(B1346:B1350)="CCCCC"),_xlfn.CONCAT(A1347:A1350),_xlfn.IFS(_xlfn.CONCAT(B1348:B1350)="TTT","start",_xlfn.CONCAT(B1348:B1350)="VVV","end",_xlfn.CONCAT(B1348:B1350)="XXX","end",TRUE,""))</f>
        <v/>
      </c>
      <c r="G1350" s="2" t="str">
        <f t="shared" ca="1" si="42"/>
        <v/>
      </c>
      <c r="H1350" t="str">
        <f ca="1"/>
        <v>,,</v>
      </c>
    </row>
    <row r="1351" spans="1:8" hidden="1" x14ac:dyDescent="0.25">
      <c r="A1351" t="str">
        <v>1</v>
      </c>
      <c r="B1351" t="str" cm="1">
        <f t="array" aca="1" ref="B1351" ca="1">_xlfn.LET(_xlpm.x,B1350,_xlpm.y,C1350,_xlpm.w,D1351,_xlpm.s,INT(A1351)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51" t="str">
        <f t="shared" ca="1" si="43"/>
        <v/>
      </c>
      <c r="E1351" t="str" cm="1">
        <f t="array" aca="1" ref="E1351" ca="1">IF(_xlfn.CONCAT(B1349:B1351)="TTT",_xlfn.XLOOKUP(_xlfn.DECIMAL(_xlfn.CONCAT(A1349:A1351),2),{0,1,2,3,4,5,6,7},{"sum","mult","min","max","val","gt","lt","eq"}),"")</f>
        <v/>
      </c>
      <c r="F1351" t="str" cm="1">
        <f t="array" aca="1" ref="F1351" ca="1">IF(OR(_xlfn.CONCAT(B1347:B1351)="AAAAA",_xlfn.CONCAT(B1347:B1351)="BBBBB",_xlfn.CONCAT(B1347:B1351)="CCCCC"),_xlfn.CONCAT(A1348:A1351),_xlfn.IFS(_xlfn.CONCAT(B1349:B1351)="TTT","start",_xlfn.CONCAT(B1349:B1351)="VVV","end",_xlfn.CONCAT(B1349:B1351)="XXX","end",TRUE,""))</f>
        <v/>
      </c>
      <c r="G1351" s="2" t="str">
        <f t="shared" ca="1" si="42"/>
        <v/>
      </c>
      <c r="H1351" t="str">
        <f ca="1"/>
        <v>,,</v>
      </c>
    </row>
    <row r="1352" spans="1:8" hidden="1" x14ac:dyDescent="0.25">
      <c r="A1352" t="str">
        <v>0</v>
      </c>
      <c r="B1352" t="str" cm="1">
        <f t="array" aca="1" ref="B1352" ca="1">_xlfn.LET(_xlpm.x,B1351,_xlpm.y,C1351,_xlpm.w,D1352,_xlpm.s,INT(A1352)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52" t="str">
        <f t="shared" ca="1" si="43"/>
        <v/>
      </c>
      <c r="E1352" t="str" cm="1">
        <f t="array" aca="1" ref="E1352" ca="1">IF(_xlfn.CONCAT(B1350:B1352)="TTT",_xlfn.XLOOKUP(_xlfn.DECIMAL(_xlfn.CONCAT(A1350:A1352),2),{0,1,2,3,4,5,6,7},{"sum","mult","min","max","val","gt","lt","eq"}),"")</f>
        <v/>
      </c>
      <c r="F1352" t="str" cm="1">
        <f t="array" aca="1" ref="F1352" ca="1">IF(OR(_xlfn.CONCAT(B1348:B1352)="AAAAA",_xlfn.CONCAT(B1348:B1352)="BBBBB",_xlfn.CONCAT(B1348:B1352)="CCCCC"),_xlfn.CONCAT(A1349:A1352),_xlfn.IFS(_xlfn.CONCAT(B1350:B1352)="TTT","start",_xlfn.CONCAT(B1350:B1352)="VVV","end",_xlfn.CONCAT(B1350:B1352)="XXX","end",TRUE,""))</f>
        <v/>
      </c>
      <c r="G1352" s="2" t="str">
        <f t="shared" ca="1" si="42"/>
        <v/>
      </c>
      <c r="H1352" t="str">
        <f ca="1"/>
        <v>,,</v>
      </c>
    </row>
    <row r="1353" spans="1:8" hidden="1" x14ac:dyDescent="0.25">
      <c r="A1353" t="str">
        <v>1</v>
      </c>
      <c r="B1353" t="str" cm="1">
        <f t="array" aca="1" ref="B1353" ca="1">_xlfn.LET(_xlpm.x,B1352,_xlpm.y,C1352,_xlpm.w,D1353,_xlpm.s,INT(A1353)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53" t="str">
        <f t="shared" ca="1" si="43"/>
        <v/>
      </c>
      <c r="E1353" t="str" cm="1">
        <f t="array" aca="1" ref="E1353" ca="1">IF(_xlfn.CONCAT(B1351:B1353)="TTT",_xlfn.XLOOKUP(_xlfn.DECIMAL(_xlfn.CONCAT(A1351:A1353),2),{0,1,2,3,4,5,6,7},{"sum","mult","min","max","val","gt","lt","eq"}),"")</f>
        <v/>
      </c>
      <c r="F1353" t="str" cm="1">
        <f t="array" aca="1" ref="F1353" ca="1">IF(OR(_xlfn.CONCAT(B1349:B1353)="AAAAA",_xlfn.CONCAT(B1349:B1353)="BBBBB",_xlfn.CONCAT(B1349:B1353)="CCCCC"),_xlfn.CONCAT(A1350:A1353),_xlfn.IFS(_xlfn.CONCAT(B1351:B1353)="TTT","start",_xlfn.CONCAT(B1351:B1353)="VVV","end",_xlfn.CONCAT(B1351:B1353)="XXX","end",TRUE,""))</f>
        <v/>
      </c>
      <c r="G1353" s="2" t="str">
        <f t="shared" ca="1" si="42"/>
        <v/>
      </c>
      <c r="H1353" t="str">
        <f ca="1"/>
        <v>,,</v>
      </c>
    </row>
    <row r="1354" spans="1:8" hidden="1" x14ac:dyDescent="0.25">
      <c r="A1354" t="str">
        <v>1</v>
      </c>
      <c r="B1354" t="str" cm="1">
        <f t="array" aca="1" ref="B1354" ca="1">_xlfn.LET(_xlpm.x,B1353,_xlpm.y,C1353,_xlpm.w,D1354,_xlpm.s,INT(A1354)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54" t="str">
        <f t="shared" ca="1" si="43"/>
        <v/>
      </c>
      <c r="E1354" t="str" cm="1">
        <f t="array" aca="1" ref="E1354" ca="1">IF(_xlfn.CONCAT(B1352:B1354)="TTT",_xlfn.XLOOKUP(_xlfn.DECIMAL(_xlfn.CONCAT(A1352:A1354),2),{0,1,2,3,4,5,6,7},{"sum","mult","min","max","val","gt","lt","eq"}),"")</f>
        <v/>
      </c>
      <c r="F1354" t="str" cm="1">
        <f t="array" aca="1" ref="F1354" ca="1">IF(OR(_xlfn.CONCAT(B1350:B1354)="AAAAA",_xlfn.CONCAT(B1350:B1354)="BBBBB",_xlfn.CONCAT(B1350:B1354)="CCCCC"),_xlfn.CONCAT(A1351:A1354),_xlfn.IFS(_xlfn.CONCAT(B1352:B1354)="TTT","start",_xlfn.CONCAT(B1352:B1354)="VVV","end",_xlfn.CONCAT(B1352:B1354)="XXX","end",TRUE,""))</f>
        <v>1011</v>
      </c>
      <c r="G1354" s="2" t="str">
        <f t="shared" ca="1" si="42"/>
        <v/>
      </c>
      <c r="H1354" t="str">
        <f ca="1"/>
        <v>,,</v>
      </c>
    </row>
    <row r="1355" spans="1:8" hidden="1" x14ac:dyDescent="0.25">
      <c r="A1355" t="str">
        <v>1</v>
      </c>
      <c r="B1355" t="str" cm="1">
        <f t="array" aca="1" ref="B1355" ca="1">_xlfn.LET(_xlpm.x,B1354,_xlpm.y,C1354,_xlpm.w,D1355,_xlpm.s,INT(A1355)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55" t="str">
        <f t="shared" ca="1" si="43"/>
        <v/>
      </c>
      <c r="E1355" t="str" cm="1">
        <f t="array" aca="1" ref="E1355" ca="1">IF(_xlfn.CONCAT(B1353:B1355)="TTT",_xlfn.XLOOKUP(_xlfn.DECIMAL(_xlfn.CONCAT(A1353:A1355),2),{0,1,2,3,4,5,6,7},{"sum","mult","min","max","val","gt","lt","eq"}),"")</f>
        <v/>
      </c>
      <c r="F1355" t="str" cm="1">
        <f t="array" aca="1" ref="F1355" ca="1">IF(OR(_xlfn.CONCAT(B1351:B1355)="AAAAA",_xlfn.CONCAT(B1351:B1355)="BBBBB",_xlfn.CONCAT(B1351:B1355)="CCCCC"),_xlfn.CONCAT(A1352:A1355),_xlfn.IFS(_xlfn.CONCAT(B1353:B1355)="TTT","start",_xlfn.CONCAT(B1353:B1355)="VVV","end",_xlfn.CONCAT(B1353:B1355)="XXX","end",TRUE,""))</f>
        <v/>
      </c>
      <c r="G1355" s="2" t="str">
        <f t="shared" ca="1" si="42"/>
        <v/>
      </c>
      <c r="H1355" t="str">
        <f ca="1"/>
        <v>,,</v>
      </c>
    </row>
    <row r="1356" spans="1:8" hidden="1" x14ac:dyDescent="0.25">
      <c r="A1356" t="str">
        <v>0</v>
      </c>
      <c r="B1356" t="str" cm="1">
        <f t="array" aca="1" ref="B1356" ca="1">_xlfn.LET(_xlpm.x,B1355,_xlpm.y,C1355,_xlpm.w,D1356,_xlpm.s,INT(A1356)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56" t="str">
        <f t="shared" ca="1" si="43"/>
        <v/>
      </c>
      <c r="E1356" t="str" cm="1">
        <f t="array" aca="1" ref="E1356" ca="1">IF(_xlfn.CONCAT(B1354:B1356)="TTT",_xlfn.XLOOKUP(_xlfn.DECIMAL(_xlfn.CONCAT(A1354:A1356),2),{0,1,2,3,4,5,6,7},{"sum","mult","min","max","val","gt","lt","eq"}),"")</f>
        <v/>
      </c>
      <c r="F1356" t="str" cm="1">
        <f t="array" aca="1" ref="F1356" ca="1">IF(OR(_xlfn.CONCAT(B1352:B1356)="AAAAA",_xlfn.CONCAT(B1352:B1356)="BBBBB",_xlfn.CONCAT(B1352:B1356)="CCCCC"),_xlfn.CONCAT(A1353:A1356),_xlfn.IFS(_xlfn.CONCAT(B1354:B1356)="TTT","start",_xlfn.CONCAT(B1354:B1356)="VVV","end",_xlfn.CONCAT(B1354:B1356)="XXX","end",TRUE,""))</f>
        <v/>
      </c>
      <c r="G1356" s="2" t="str">
        <f t="shared" ca="1" si="42"/>
        <v/>
      </c>
      <c r="H1356" t="str">
        <f ca="1"/>
        <v>,,</v>
      </c>
    </row>
    <row r="1357" spans="1:8" hidden="1" x14ac:dyDescent="0.25">
      <c r="A1357" t="str">
        <v>0</v>
      </c>
      <c r="B1357" t="str" cm="1">
        <f t="array" aca="1" ref="B1357" ca="1">_xlfn.LET(_xlpm.x,B1356,_xlpm.y,C1356,_xlpm.w,D1357,_xlpm.s,INT(A1357)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57" t="str">
        <f t="shared" ca="1" si="43"/>
        <v/>
      </c>
      <c r="E1357" t="str" cm="1">
        <f t="array" aca="1" ref="E1357" ca="1">IF(_xlfn.CONCAT(B1355:B1357)="TTT",_xlfn.XLOOKUP(_xlfn.DECIMAL(_xlfn.CONCAT(A1355:A1357),2),{0,1,2,3,4,5,6,7},{"sum","mult","min","max","val","gt","lt","eq"}),"")</f>
        <v/>
      </c>
      <c r="F1357" t="str" cm="1">
        <f t="array" aca="1" ref="F1357" ca="1">IF(OR(_xlfn.CONCAT(B1353:B1357)="AAAAA",_xlfn.CONCAT(B1353:B1357)="BBBBB",_xlfn.CONCAT(B1353:B1357)="CCCCC"),_xlfn.CONCAT(A1354:A1357),_xlfn.IFS(_xlfn.CONCAT(B1355:B1357)="TTT","start",_xlfn.CONCAT(B1355:B1357)="VVV","end",_xlfn.CONCAT(B1355:B1357)="XXX","end",TRUE,""))</f>
        <v/>
      </c>
      <c r="G1357" s="2" t="str">
        <f t="shared" ca="1" si="42"/>
        <v/>
      </c>
      <c r="H1357" t="str">
        <f ca="1"/>
        <v>,,</v>
      </c>
    </row>
    <row r="1358" spans="1:8" hidden="1" x14ac:dyDescent="0.25">
      <c r="A1358" t="str">
        <v>0</v>
      </c>
      <c r="B1358" t="str" cm="1">
        <f t="array" aca="1" ref="B1358" ca="1">_xlfn.LET(_xlpm.x,B1357,_xlpm.y,C1357,_xlpm.w,D1358,_xlpm.s,INT(A1358)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58" t="str">
        <f t="shared" ca="1" si="43"/>
        <v/>
      </c>
      <c r="E1358" t="str" cm="1">
        <f t="array" aca="1" ref="E1358" ca="1">IF(_xlfn.CONCAT(B1356:B1358)="TTT",_xlfn.XLOOKUP(_xlfn.DECIMAL(_xlfn.CONCAT(A1356:A1358),2),{0,1,2,3,4,5,6,7},{"sum","mult","min","max","val","gt","lt","eq"}),"")</f>
        <v/>
      </c>
      <c r="F1358" t="str" cm="1">
        <f t="array" aca="1" ref="F1358" ca="1">IF(OR(_xlfn.CONCAT(B1354:B1358)="AAAAA",_xlfn.CONCAT(B1354:B1358)="BBBBB",_xlfn.CONCAT(B1354:B1358)="CCCCC"),_xlfn.CONCAT(A1355:A1358),_xlfn.IFS(_xlfn.CONCAT(B1356:B1358)="TTT","start",_xlfn.CONCAT(B1356:B1358)="VVV","end",_xlfn.CONCAT(B1356:B1358)="XXX","end",TRUE,""))</f>
        <v/>
      </c>
      <c r="G1358" s="2" t="str">
        <f t="shared" ca="1" si="42"/>
        <v/>
      </c>
      <c r="H1358" t="str">
        <f ca="1"/>
        <v>,,</v>
      </c>
    </row>
    <row r="1359" spans="1:8" hidden="1" x14ac:dyDescent="0.25">
      <c r="A1359" t="str">
        <v>1</v>
      </c>
      <c r="B1359" t="str" cm="1">
        <f t="array" aca="1" ref="B1359" ca="1">_xlfn.LET(_xlpm.x,B1358,_xlpm.y,C1358,_xlpm.w,D1359,_xlpm.s,INT(A1359)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59" t="str">
        <f t="shared" ca="1" si="43"/>
        <v/>
      </c>
      <c r="E1359" t="str" cm="1">
        <f t="array" aca="1" ref="E1359" ca="1">IF(_xlfn.CONCAT(B1357:B1359)="TTT",_xlfn.XLOOKUP(_xlfn.DECIMAL(_xlfn.CONCAT(A1357:A1359),2),{0,1,2,3,4,5,6,7},{"sum","mult","min","max","val","gt","lt","eq"}),"")</f>
        <v/>
      </c>
      <c r="F1359" t="str" cm="1">
        <f t="array" aca="1" ref="F1359" ca="1">IF(OR(_xlfn.CONCAT(B1355:B1359)="AAAAA",_xlfn.CONCAT(B1355:B1359)="BBBBB",_xlfn.CONCAT(B1355:B1359)="CCCCC"),_xlfn.CONCAT(A1356:A1359),_xlfn.IFS(_xlfn.CONCAT(B1357:B1359)="TTT","start",_xlfn.CONCAT(B1357:B1359)="VVV","end",_xlfn.CONCAT(B1357:B1359)="XXX","end",TRUE,""))</f>
        <v>0001</v>
      </c>
      <c r="G1359" s="2" t="str">
        <f t="shared" ca="1" si="42"/>
        <v/>
      </c>
      <c r="H1359" t="str">
        <f ca="1"/>
        <v>,,</v>
      </c>
    </row>
    <row r="1360" spans="1:8" hidden="1" x14ac:dyDescent="0.25">
      <c r="A1360" t="str">
        <v>1</v>
      </c>
      <c r="B1360" t="str" cm="1">
        <f t="array" aca="1" ref="B1360" ca="1">_xlfn.LET(_xlpm.x,B1359,_xlpm.y,C1359,_xlpm.w,D1360,_xlpm.s,INT(A1360)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60" t="str">
        <f t="shared" ca="1" si="43"/>
        <v/>
      </c>
      <c r="E1360" t="str" cm="1">
        <f t="array" aca="1" ref="E1360" ca="1">IF(_xlfn.CONCAT(B1358:B1360)="TTT",_xlfn.XLOOKUP(_xlfn.DECIMAL(_xlfn.CONCAT(A1358:A1360),2),{0,1,2,3,4,5,6,7},{"sum","mult","min","max","val","gt","lt","eq"}),"")</f>
        <v/>
      </c>
      <c r="F1360" t="str" cm="1">
        <f t="array" aca="1" ref="F1360" ca="1">IF(OR(_xlfn.CONCAT(B1356:B1360)="AAAAA",_xlfn.CONCAT(B1356:B1360)="BBBBB",_xlfn.CONCAT(B1356:B1360)="CCCCC"),_xlfn.CONCAT(A1357:A1360),_xlfn.IFS(_xlfn.CONCAT(B1358:B1360)="TTT","start",_xlfn.CONCAT(B1358:B1360)="VVV","end",_xlfn.CONCAT(B1358:B1360)="XXX","end",TRUE,""))</f>
        <v/>
      </c>
      <c r="G1360" s="2" t="str">
        <f t="shared" ca="1" si="42"/>
        <v/>
      </c>
      <c r="H1360" t="str">
        <f ca="1"/>
        <v>,,</v>
      </c>
    </row>
    <row r="1361" spans="1:8" hidden="1" x14ac:dyDescent="0.25">
      <c r="A1361" t="str">
        <v>0</v>
      </c>
      <c r="B1361" t="str" cm="1">
        <f t="array" aca="1" ref="B1361" ca="1">_xlfn.LET(_xlpm.x,B1360,_xlpm.y,C1360,_xlpm.w,D1361,_xlpm.s,INT(A1361)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61" t="str">
        <f t="shared" ca="1" si="43"/>
        <v/>
      </c>
      <c r="E1361" t="str" cm="1">
        <f t="array" aca="1" ref="E1361" ca="1">IF(_xlfn.CONCAT(B1359:B1361)="TTT",_xlfn.XLOOKUP(_xlfn.DECIMAL(_xlfn.CONCAT(A1359:A1361),2),{0,1,2,3,4,5,6,7},{"sum","mult","min","max","val","gt","lt","eq"}),"")</f>
        <v/>
      </c>
      <c r="F1361" t="str" cm="1">
        <f t="array" aca="1" ref="F1361" ca="1">IF(OR(_xlfn.CONCAT(B1357:B1361)="AAAAA",_xlfn.CONCAT(B1357:B1361)="BBBBB",_xlfn.CONCAT(B1357:B1361)="CCCCC"),_xlfn.CONCAT(A1358:A1361),_xlfn.IFS(_xlfn.CONCAT(B1359:B1361)="TTT","start",_xlfn.CONCAT(B1359:B1361)="VVV","end",_xlfn.CONCAT(B1359:B1361)="XXX","end",TRUE,""))</f>
        <v/>
      </c>
      <c r="G1361" s="2" t="str">
        <f t="shared" ca="1" si="42"/>
        <v/>
      </c>
      <c r="H1361" t="str">
        <f ca="1"/>
        <v>,,</v>
      </c>
    </row>
    <row r="1362" spans="1:8" hidden="1" x14ac:dyDescent="0.25">
      <c r="A1362" t="str">
        <v>0</v>
      </c>
      <c r="B1362" t="str" cm="1">
        <f t="array" aca="1" ref="B1362" ca="1">_xlfn.LET(_xlpm.x,B1361,_xlpm.y,C1361,_xlpm.w,D1362,_xlpm.s,INT(A1362)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62" t="str">
        <f t="shared" ca="1" si="43"/>
        <v/>
      </c>
      <c r="E1362" t="str" cm="1">
        <f t="array" aca="1" ref="E1362" ca="1">IF(_xlfn.CONCAT(B1360:B1362)="TTT",_xlfn.XLOOKUP(_xlfn.DECIMAL(_xlfn.CONCAT(A1360:A1362),2),{0,1,2,3,4,5,6,7},{"sum","mult","min","max","val","gt","lt","eq"}),"")</f>
        <v/>
      </c>
      <c r="F1362" t="str" cm="1">
        <f t="array" aca="1" ref="F1362" ca="1">IF(OR(_xlfn.CONCAT(B1358:B1362)="AAAAA",_xlfn.CONCAT(B1358:B1362)="BBBBB",_xlfn.CONCAT(B1358:B1362)="CCCCC"),_xlfn.CONCAT(A1359:A1362),_xlfn.IFS(_xlfn.CONCAT(B1360:B1362)="TTT","start",_xlfn.CONCAT(B1360:B1362)="VVV","end",_xlfn.CONCAT(B1360:B1362)="XXX","end",TRUE,""))</f>
        <v/>
      </c>
      <c r="G1362" s="2" t="str">
        <f t="shared" ca="1" si="42"/>
        <v/>
      </c>
      <c r="H1362" t="str">
        <f ca="1"/>
        <v>,,</v>
      </c>
    </row>
    <row r="1363" spans="1:8" hidden="1" x14ac:dyDescent="0.25">
      <c r="A1363" t="str">
        <v>1</v>
      </c>
      <c r="B1363" t="str" cm="1">
        <f t="array" aca="1" ref="B1363" ca="1">_xlfn.LET(_xlpm.x,B1362,_xlpm.y,C1362,_xlpm.w,D1363,_xlpm.s,INT(A1363)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63" t="str">
        <f t="shared" ca="1" si="43"/>
        <v/>
      </c>
      <c r="E1363" t="str" cm="1">
        <f t="array" aca="1" ref="E1363" ca="1">IF(_xlfn.CONCAT(B1361:B1363)="TTT",_xlfn.XLOOKUP(_xlfn.DECIMAL(_xlfn.CONCAT(A1361:A1363),2),{0,1,2,3,4,5,6,7},{"sum","mult","min","max","val","gt","lt","eq"}),"")</f>
        <v/>
      </c>
      <c r="F1363" t="str" cm="1">
        <f t="array" aca="1" ref="F1363" ca="1">IF(OR(_xlfn.CONCAT(B1359:B1363)="AAAAA",_xlfn.CONCAT(B1359:B1363)="BBBBB",_xlfn.CONCAT(B1359:B1363)="CCCCC"),_xlfn.CONCAT(A1360:A1363),_xlfn.IFS(_xlfn.CONCAT(B1361:B1363)="TTT","start",_xlfn.CONCAT(B1361:B1363)="VVV","end",_xlfn.CONCAT(B1361:B1363)="XXX","end",TRUE,""))</f>
        <v/>
      </c>
      <c r="G1363" s="2" t="str">
        <f t="shared" ca="1" si="42"/>
        <v/>
      </c>
      <c r="H1363" t="str">
        <f ca="1"/>
        <v>,,</v>
      </c>
    </row>
    <row r="1364" spans="1:8" hidden="1" x14ac:dyDescent="0.25">
      <c r="A1364" t="str">
        <v>1</v>
      </c>
      <c r="B1364" t="str" cm="1">
        <f t="array" aca="1" ref="B1364" ca="1">_xlfn.LET(_xlpm.x,B1363,_xlpm.y,C1363,_xlpm.w,D1364,_xlpm.s,INT(A1364)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364" t="str">
        <f t="shared" ca="1" si="43"/>
        <v/>
      </c>
      <c r="E1364" t="str" cm="1">
        <f t="array" aca="1" ref="E1364" ca="1">IF(_xlfn.CONCAT(B1362:B1364)="TTT",_xlfn.XLOOKUP(_xlfn.DECIMAL(_xlfn.CONCAT(A1362:A1364),2),{0,1,2,3,4,5,6,7},{"sum","mult","min","max","val","gt","lt","eq"}),"")</f>
        <v/>
      </c>
      <c r="F1364" t="str" cm="1">
        <f t="array" aca="1" ref="F1364" ca="1">IF(OR(_xlfn.CONCAT(B1360:B1364)="AAAAA",_xlfn.CONCAT(B1360:B1364)="BBBBB",_xlfn.CONCAT(B1360:B1364)="CCCCC"),_xlfn.CONCAT(A1361:A1364),_xlfn.IFS(_xlfn.CONCAT(B1362:B1364)="TTT","start",_xlfn.CONCAT(B1362:B1364)="VVV","end",_xlfn.CONCAT(B1362:B1364)="XXX","end",TRUE,""))</f>
        <v>0011</v>
      </c>
      <c r="G1364" s="2" t="str">
        <f t="shared" ca="1" si="42"/>
        <v/>
      </c>
      <c r="H1364" t="str">
        <f ca="1"/>
        <v>,,</v>
      </c>
    </row>
    <row r="1365" spans="1:8" hidden="1" x14ac:dyDescent="0.25">
      <c r="A1365" t="str">
        <v>1</v>
      </c>
      <c r="B1365" t="str" cm="1">
        <f t="array" aca="1" ref="B1365" ca="1">_xlfn.LET(_xlpm.x,B1364,_xlpm.y,C1364,_xlpm.w,D1365,_xlpm.s,INT(A1365)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65" t="str">
        <f t="shared" ca="1" si="43"/>
        <v/>
      </c>
      <c r="E1365" t="str" cm="1">
        <f t="array" aca="1" ref="E1365" ca="1">IF(_xlfn.CONCAT(B1363:B1365)="TTT",_xlfn.XLOOKUP(_xlfn.DECIMAL(_xlfn.CONCAT(A1363:A1365),2),{0,1,2,3,4,5,6,7},{"sum","mult","min","max","val","gt","lt","eq"}),"")</f>
        <v/>
      </c>
      <c r="F1365" t="str" cm="1">
        <f t="array" aca="1" ref="F1365" ca="1">IF(OR(_xlfn.CONCAT(B1361:B1365)="AAAAA",_xlfn.CONCAT(B1361:B1365)="BBBBB",_xlfn.CONCAT(B1361:B1365)="CCCCC"),_xlfn.CONCAT(A1362:A1365),_xlfn.IFS(_xlfn.CONCAT(B1363:B1365)="TTT","start",_xlfn.CONCAT(B1363:B1365)="VVV","end",_xlfn.CONCAT(B1363:B1365)="XXX","end",TRUE,""))</f>
        <v/>
      </c>
      <c r="G1365" s="2" t="str">
        <f t="shared" ca="1" si="42"/>
        <v/>
      </c>
      <c r="H1365" t="str">
        <f ca="1"/>
        <v>,,</v>
      </c>
    </row>
    <row r="1366" spans="1:8" hidden="1" x14ac:dyDescent="0.25">
      <c r="A1366" t="str">
        <v>0</v>
      </c>
      <c r="B1366" t="str" cm="1">
        <f t="array" aca="1" ref="B1366" ca="1">_xlfn.LET(_xlpm.x,B1365,_xlpm.y,C1365,_xlpm.w,D1366,_xlpm.s,INT(A1366)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66" t="str">
        <f t="shared" ca="1" si="43"/>
        <v/>
      </c>
      <c r="E1366" t="str" cm="1">
        <f t="array" aca="1" ref="E1366" ca="1">IF(_xlfn.CONCAT(B1364:B1366)="TTT",_xlfn.XLOOKUP(_xlfn.DECIMAL(_xlfn.CONCAT(A1364:A1366),2),{0,1,2,3,4,5,6,7},{"sum","mult","min","max","val","gt","lt","eq"}),"")</f>
        <v/>
      </c>
      <c r="F1366" t="str" cm="1">
        <f t="array" aca="1" ref="F1366" ca="1">IF(OR(_xlfn.CONCAT(B1362:B1366)="AAAAA",_xlfn.CONCAT(B1362:B1366)="BBBBB",_xlfn.CONCAT(B1362:B1366)="CCCCC"),_xlfn.CONCAT(A1363:A1366),_xlfn.IFS(_xlfn.CONCAT(B1364:B1366)="TTT","start",_xlfn.CONCAT(B1364:B1366)="VVV","end",_xlfn.CONCAT(B1364:B1366)="XXX","end",TRUE,""))</f>
        <v/>
      </c>
      <c r="G1366" s="2" t="str">
        <f t="shared" ca="1" si="42"/>
        <v/>
      </c>
      <c r="H1366" t="str">
        <f ca="1"/>
        <v>,,</v>
      </c>
    </row>
    <row r="1367" spans="1:8" hidden="1" x14ac:dyDescent="0.25">
      <c r="A1367" t="str">
        <v>0</v>
      </c>
      <c r="B1367" t="str" cm="1">
        <f t="array" aca="1" ref="B1367" ca="1">_xlfn.LET(_xlpm.x,B1366,_xlpm.y,C1366,_xlpm.w,D1367,_xlpm.s,INT(A1367)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67" t="str">
        <f t="shared" ca="1" si="43"/>
        <v/>
      </c>
      <c r="E1367" t="str" cm="1">
        <f t="array" aca="1" ref="E1367" ca="1">IF(_xlfn.CONCAT(B1365:B1367)="TTT",_xlfn.XLOOKUP(_xlfn.DECIMAL(_xlfn.CONCAT(A1365:A1367),2),{0,1,2,3,4,5,6,7},{"sum","mult","min","max","val","gt","lt","eq"}),"")</f>
        <v/>
      </c>
      <c r="F1367" t="str" cm="1">
        <f t="array" aca="1" ref="F1367" ca="1">IF(OR(_xlfn.CONCAT(B1363:B1367)="AAAAA",_xlfn.CONCAT(B1363:B1367)="BBBBB",_xlfn.CONCAT(B1363:B1367)="CCCCC"),_xlfn.CONCAT(A1364:A1367),_xlfn.IFS(_xlfn.CONCAT(B1365:B1367)="TTT","start",_xlfn.CONCAT(B1365:B1367)="VVV","end",_xlfn.CONCAT(B1365:B1367)="XXX","end",TRUE,""))</f>
        <v/>
      </c>
      <c r="G1367" s="2" t="str">
        <f t="shared" ca="1" si="42"/>
        <v/>
      </c>
      <c r="H1367" t="str">
        <f ca="1"/>
        <v>,,</v>
      </c>
    </row>
    <row r="1368" spans="1:8" hidden="1" x14ac:dyDescent="0.25">
      <c r="A1368" t="str">
        <v>0</v>
      </c>
      <c r="B1368" t="str" cm="1">
        <f t="array" aca="1" ref="B1368" ca="1">_xlfn.LET(_xlpm.x,B1367,_xlpm.y,C1367,_xlpm.w,D1368,_xlpm.s,INT(A1368)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68" t="str">
        <f t="shared" ca="1" si="43"/>
        <v/>
      </c>
      <c r="E1368" t="str" cm="1">
        <f t="array" aca="1" ref="E1368" ca="1">IF(_xlfn.CONCAT(B1366:B1368)="TTT",_xlfn.XLOOKUP(_xlfn.DECIMAL(_xlfn.CONCAT(A1366:A1368),2),{0,1,2,3,4,5,6,7},{"sum","mult","min","max","val","gt","lt","eq"}),"")</f>
        <v/>
      </c>
      <c r="F1368" t="str" cm="1">
        <f t="array" aca="1" ref="F1368" ca="1">IF(OR(_xlfn.CONCAT(B1364:B1368)="AAAAA",_xlfn.CONCAT(B1364:B1368)="BBBBB",_xlfn.CONCAT(B1364:B1368)="CCCCC"),_xlfn.CONCAT(A1365:A1368),_xlfn.IFS(_xlfn.CONCAT(B1366:B1368)="TTT","start",_xlfn.CONCAT(B1366:B1368)="VVV","end",_xlfn.CONCAT(B1366:B1368)="XXX","end",TRUE,""))</f>
        <v/>
      </c>
      <c r="G1368" s="2" t="str">
        <f t="shared" ca="1" si="42"/>
        <v/>
      </c>
      <c r="H1368" t="str">
        <f ca="1"/>
        <v>,,</v>
      </c>
    </row>
    <row r="1369" spans="1:8" hidden="1" x14ac:dyDescent="0.25">
      <c r="A1369" t="str">
        <v>1</v>
      </c>
      <c r="B1369" t="str" cm="1">
        <f t="array" aca="1" ref="B1369" ca="1">_xlfn.LET(_xlpm.x,B1368,_xlpm.y,C1368,_xlpm.w,D1369,_xlpm.s,INT(A1369)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369" t="str">
        <f t="shared" ca="1" si="43"/>
        <v/>
      </c>
      <c r="E1369" t="str" cm="1">
        <f t="array" aca="1" ref="E1369" ca="1">IF(_xlfn.CONCAT(B1367:B1369)="TTT",_xlfn.XLOOKUP(_xlfn.DECIMAL(_xlfn.CONCAT(A1367:A1369),2),{0,1,2,3,4,5,6,7},{"sum","mult","min","max","val","gt","lt","eq"}),"")</f>
        <v/>
      </c>
      <c r="F1369" t="str" cm="1">
        <f t="array" aca="1" ref="F1369" ca="1">IF(OR(_xlfn.CONCAT(B1365:B1369)="AAAAA",_xlfn.CONCAT(B1365:B1369)="BBBBB",_xlfn.CONCAT(B1365:B1369)="CCCCC"),_xlfn.CONCAT(A1366:A1369),_xlfn.IFS(_xlfn.CONCAT(B1367:B1369)="TTT","start",_xlfn.CONCAT(B1367:B1369)="VVV","end",_xlfn.CONCAT(B1367:B1369)="XXX","end",TRUE,""))</f>
        <v>0001</v>
      </c>
      <c r="G1369" s="2" t="str">
        <f t="shared" ca="1" si="42"/>
        <v/>
      </c>
      <c r="H1369" t="str">
        <f ca="1"/>
        <v>,,</v>
      </c>
    </row>
    <row r="1370" spans="1:8" hidden="1" x14ac:dyDescent="0.25">
      <c r="A1370" t="str">
        <v>0</v>
      </c>
      <c r="B1370" t="str" cm="1">
        <f t="array" aca="1" ref="B1370" ca="1">_xlfn.LET(_xlpm.x,B1369,_xlpm.y,C1369,_xlpm.w,D1370,_xlpm.s,INT(A1370)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70" t="str">
        <f t="shared" ca="1" si="43"/>
        <v/>
      </c>
      <c r="E1370" t="str" cm="1">
        <f t="array" aca="1" ref="E1370" ca="1">IF(_xlfn.CONCAT(B1368:B1370)="TTT",_xlfn.XLOOKUP(_xlfn.DECIMAL(_xlfn.CONCAT(A1368:A1370),2),{0,1,2,3,4,5,6,7},{"sum","mult","min","max","val","gt","lt","eq"}),"")</f>
        <v/>
      </c>
      <c r="F1370" t="str" cm="1">
        <f t="array" aca="1" ref="F1370" ca="1">IF(OR(_xlfn.CONCAT(B1366:B1370)="AAAAA",_xlfn.CONCAT(B1366:B1370)="BBBBB",_xlfn.CONCAT(B1366:B1370)="CCCCC"),_xlfn.CONCAT(A1367:A1370),_xlfn.IFS(_xlfn.CONCAT(B1368:B1370)="TTT","start",_xlfn.CONCAT(B1368:B1370)="VVV","end",_xlfn.CONCAT(B1368:B1370)="XXX","end",TRUE,""))</f>
        <v/>
      </c>
      <c r="G1370" s="2" t="str">
        <f t="shared" ca="1" si="42"/>
        <v/>
      </c>
      <c r="H1370" t="str">
        <f ca="1"/>
        <v>,,</v>
      </c>
    </row>
    <row r="1371" spans="1:8" hidden="1" x14ac:dyDescent="0.25">
      <c r="A1371" t="str">
        <v>0</v>
      </c>
      <c r="B1371" t="str" cm="1">
        <f t="array" aca="1" ref="B1371" ca="1">_xlfn.LET(_xlpm.x,B1370,_xlpm.y,C1370,_xlpm.w,D1371,_xlpm.s,INT(A1371)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71" t="str">
        <f t="shared" ca="1" si="43"/>
        <v/>
      </c>
      <c r="E1371" t="str" cm="1">
        <f t="array" aca="1" ref="E1371" ca="1">IF(_xlfn.CONCAT(B1369:B1371)="TTT",_xlfn.XLOOKUP(_xlfn.DECIMAL(_xlfn.CONCAT(A1369:A1371),2),{0,1,2,3,4,5,6,7},{"sum","mult","min","max","val","gt","lt","eq"}),"")</f>
        <v/>
      </c>
      <c r="F1371" t="str" cm="1">
        <f t="array" aca="1" ref="F1371" ca="1">IF(OR(_xlfn.CONCAT(B1367:B1371)="AAAAA",_xlfn.CONCAT(B1367:B1371)="BBBBB",_xlfn.CONCAT(B1367:B1371)="CCCCC"),_xlfn.CONCAT(A1368:A1371),_xlfn.IFS(_xlfn.CONCAT(B1369:B1371)="TTT","start",_xlfn.CONCAT(B1369:B1371)="VVV","end",_xlfn.CONCAT(B1369:B1371)="XXX","end",TRUE,""))</f>
        <v/>
      </c>
      <c r="G1371" s="2" t="str">
        <f t="shared" ca="1" si="42"/>
        <v/>
      </c>
      <c r="H1371" t="str">
        <f ca="1"/>
        <v>,,</v>
      </c>
    </row>
    <row r="1372" spans="1:8" hidden="1" x14ac:dyDescent="0.25">
      <c r="A1372" t="str">
        <v>1</v>
      </c>
      <c r="B1372" t="str" cm="1">
        <f t="array" aca="1" ref="B1372" ca="1">_xlfn.LET(_xlpm.x,B1371,_xlpm.y,C1371,_xlpm.w,D1372,_xlpm.s,INT(A1372)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72" t="str">
        <f t="shared" ca="1" si="43"/>
        <v/>
      </c>
      <c r="E1372" t="str" cm="1">
        <f t="array" aca="1" ref="E1372" ca="1">IF(_xlfn.CONCAT(B1370:B1372)="TTT",_xlfn.XLOOKUP(_xlfn.DECIMAL(_xlfn.CONCAT(A1370:A1372),2),{0,1,2,3,4,5,6,7},{"sum","mult","min","max","val","gt","lt","eq"}),"")</f>
        <v/>
      </c>
      <c r="F1372" t="str" cm="1">
        <f t="array" aca="1" ref="F1372" ca="1">IF(OR(_xlfn.CONCAT(B1368:B1372)="AAAAA",_xlfn.CONCAT(B1368:B1372)="BBBBB",_xlfn.CONCAT(B1368:B1372)="CCCCC"),_xlfn.CONCAT(A1369:A1372),_xlfn.IFS(_xlfn.CONCAT(B1370:B1372)="TTT","start",_xlfn.CONCAT(B1370:B1372)="VVV","end",_xlfn.CONCAT(B1370:B1372)="XXX","end",TRUE,""))</f>
        <v/>
      </c>
      <c r="G1372" s="2" t="str">
        <f t="shared" ca="1" si="42"/>
        <v/>
      </c>
      <c r="H1372" t="str">
        <f ca="1"/>
        <v>,,</v>
      </c>
    </row>
    <row r="1373" spans="1:8" hidden="1" x14ac:dyDescent="0.25">
      <c r="A1373" t="str">
        <v>0</v>
      </c>
      <c r="B1373" t="str" cm="1">
        <f t="array" aca="1" ref="B1373" ca="1">_xlfn.LET(_xlpm.x,B1372,_xlpm.y,C1372,_xlpm.w,D1373,_xlpm.s,INT(A1373)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73" t="str">
        <f t="shared" ca="1" si="43"/>
        <v/>
      </c>
      <c r="E1373" t="str" cm="1">
        <f t="array" aca="1" ref="E1373" ca="1">IF(_xlfn.CONCAT(B1371:B1373)="TTT",_xlfn.XLOOKUP(_xlfn.DECIMAL(_xlfn.CONCAT(A1371:A1373),2),{0,1,2,3,4,5,6,7},{"sum","mult","min","max","val","gt","lt","eq"}),"")</f>
        <v/>
      </c>
      <c r="F1373" t="str" cm="1">
        <f t="array" aca="1" ref="F1373" ca="1">IF(OR(_xlfn.CONCAT(B1369:B1373)="AAAAA",_xlfn.CONCAT(B1369:B1373)="BBBBB",_xlfn.CONCAT(B1369:B1373)="CCCCC"),_xlfn.CONCAT(A1370:A1373),_xlfn.IFS(_xlfn.CONCAT(B1371:B1373)="TTT","start",_xlfn.CONCAT(B1371:B1373)="VVV","end",_xlfn.CONCAT(B1371:B1373)="XXX","end",TRUE,""))</f>
        <v/>
      </c>
      <c r="G1373" s="2" t="str">
        <f t="shared" ca="1" si="42"/>
        <v/>
      </c>
      <c r="H1373" t="str">
        <f ca="1"/>
        <v>,,</v>
      </c>
    </row>
    <row r="1374" spans="1:8" hidden="1" x14ac:dyDescent="0.25">
      <c r="A1374" t="str">
        <v>0</v>
      </c>
      <c r="B1374" t="str" cm="1">
        <f t="array" aca="1" ref="B1374" ca="1">_xlfn.LET(_xlpm.x,B1373,_xlpm.y,C1373,_xlpm.w,D1374,_xlpm.s,INT(A1374)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74" t="str">
        <f t="shared" ca="1" si="43"/>
        <v/>
      </c>
      <c r="E1374" t="str" cm="1">
        <f t="array" aca="1" ref="E1374" ca="1">IF(_xlfn.CONCAT(B1372:B1374)="TTT",_xlfn.XLOOKUP(_xlfn.DECIMAL(_xlfn.CONCAT(A1372:A1374),2),{0,1,2,3,4,5,6,7},{"sum","mult","min","max","val","gt","lt","eq"}),"")</f>
        <v/>
      </c>
      <c r="F1374" t="str" cm="1">
        <f t="array" aca="1" ref="F1374" ca="1">IF(OR(_xlfn.CONCAT(B1370:B1374)="AAAAA",_xlfn.CONCAT(B1370:B1374)="BBBBB",_xlfn.CONCAT(B1370:B1374)="CCCCC"),_xlfn.CONCAT(A1371:A1374),_xlfn.IFS(_xlfn.CONCAT(B1372:B1374)="TTT","start",_xlfn.CONCAT(B1372:B1374)="VVV","end",_xlfn.CONCAT(B1372:B1374)="XXX","end",TRUE,""))</f>
        <v>0100</v>
      </c>
      <c r="G1374" s="2" t="str">
        <f t="shared" ca="1" si="42"/>
        <v/>
      </c>
      <c r="H1374" t="str">
        <f ca="1"/>
        <v>,,</v>
      </c>
    </row>
    <row r="1375" spans="1:8" hidden="1" x14ac:dyDescent="0.25">
      <c r="A1375" t="str">
        <v>0</v>
      </c>
      <c r="B1375" t="str" cm="1">
        <f t="array" aca="1" ref="B1375" ca="1">_xlfn.LET(_xlpm.x,B1374,_xlpm.y,C1374,_xlpm.w,D1375,_xlpm.s,INT(A1375)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75" t="str">
        <f t="shared" ca="1" si="43"/>
        <v/>
      </c>
      <c r="E1375" t="str" cm="1">
        <f t="array" aca="1" ref="E1375" ca="1">IF(_xlfn.CONCAT(B1373:B1375)="TTT",_xlfn.XLOOKUP(_xlfn.DECIMAL(_xlfn.CONCAT(A1373:A1375),2),{0,1,2,3,4,5,6,7},{"sum","mult","min","max","val","gt","lt","eq"}),"")</f>
        <v/>
      </c>
      <c r="F1375" t="str" cm="1">
        <f t="array" aca="1" ref="F1375" ca="1">IF(OR(_xlfn.CONCAT(B1371:B1375)="AAAAA",_xlfn.CONCAT(B1371:B1375)="BBBBB",_xlfn.CONCAT(B1371:B1375)="CCCCC"),_xlfn.CONCAT(A1372:A1375),_xlfn.IFS(_xlfn.CONCAT(B1373:B1375)="TTT","start",_xlfn.CONCAT(B1373:B1375)="VVV","end",_xlfn.CONCAT(B1373:B1375)="XXX","end",TRUE,""))</f>
        <v/>
      </c>
      <c r="G1375" s="2" t="str">
        <f t="shared" ca="1" si="42"/>
        <v/>
      </c>
      <c r="H1375" t="str">
        <f ca="1"/>
        <v>,,</v>
      </c>
    </row>
    <row r="1376" spans="1:8" hidden="1" x14ac:dyDescent="0.25">
      <c r="A1376" t="str">
        <v>1</v>
      </c>
      <c r="B1376" t="str" cm="1">
        <f t="array" aca="1" ref="B1376" ca="1">_xlfn.LET(_xlpm.x,B1375,_xlpm.y,C1375,_xlpm.w,D1376,_xlpm.s,INT(A1376)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76" t="str">
        <f t="shared" ca="1" si="43"/>
        <v/>
      </c>
      <c r="E1376" t="str" cm="1">
        <f t="array" aca="1" ref="E1376" ca="1">IF(_xlfn.CONCAT(B1374:B1376)="TTT",_xlfn.XLOOKUP(_xlfn.DECIMAL(_xlfn.CONCAT(A1374:A1376),2),{0,1,2,3,4,5,6,7},{"sum","mult","min","max","val","gt","lt","eq"}),"")</f>
        <v/>
      </c>
      <c r="F1376" t="str" cm="1">
        <f t="array" aca="1" ref="F1376" ca="1">IF(OR(_xlfn.CONCAT(B1372:B1376)="AAAAA",_xlfn.CONCAT(B1372:B1376)="BBBBB",_xlfn.CONCAT(B1372:B1376)="CCCCC"),_xlfn.CONCAT(A1373:A1376),_xlfn.IFS(_xlfn.CONCAT(B1374:B1376)="TTT","start",_xlfn.CONCAT(B1374:B1376)="VVV","end",_xlfn.CONCAT(B1374:B1376)="XXX","end",TRUE,""))</f>
        <v/>
      </c>
      <c r="G1376" s="2" t="str">
        <f t="shared" ca="1" si="42"/>
        <v/>
      </c>
      <c r="H1376" t="str">
        <f ca="1"/>
        <v>,,</v>
      </c>
    </row>
    <row r="1377" spans="1:10" hidden="1" x14ac:dyDescent="0.25">
      <c r="A1377" t="str">
        <v>0</v>
      </c>
      <c r="B1377" t="str" cm="1">
        <f t="array" aca="1" ref="B1377" ca="1">_xlfn.LET(_xlpm.x,B1376,_xlpm.y,C1376,_xlpm.w,D1377,_xlpm.s,INT(A1377)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77">
        <f t="shared" ca="1" si="43"/>
        <v>2</v>
      </c>
      <c r="E1377" t="str" cm="1">
        <f t="array" aca="1" ref="E1377" ca="1">IF(_xlfn.CONCAT(B1375:B1377)="TTT",_xlfn.XLOOKUP(_xlfn.DECIMAL(_xlfn.CONCAT(A1375:A1377),2),{0,1,2,3,4,5,6,7},{"sum","mult","min","max","val","gt","lt","eq"}),"")</f>
        <v/>
      </c>
      <c r="F1377" t="str" cm="1">
        <f t="array" aca="1" ref="F1377" ca="1">IF(OR(_xlfn.CONCAT(B1373:B1377)="AAAAA",_xlfn.CONCAT(B1373:B1377)="BBBBB",_xlfn.CONCAT(B1373:B1377)="CCCCC"),_xlfn.CONCAT(A1374:A1377),_xlfn.IFS(_xlfn.CONCAT(B1375:B1377)="TTT","start",_xlfn.CONCAT(B1375:B1377)="VVV","end",_xlfn.CONCAT(B1375:B1377)="XXX","end",TRUE,""))</f>
        <v>end</v>
      </c>
      <c r="G1377" s="2" t="str">
        <f t="shared" ca="1" si="42"/>
        <v/>
      </c>
      <c r="H1377" t="str">
        <f ca="1"/>
        <v>,,</v>
      </c>
    </row>
    <row r="1378" spans="1:10" hidden="1" x14ac:dyDescent="0.25">
      <c r="A1378" t="str">
        <v>1</v>
      </c>
      <c r="B1378" t="str" cm="1">
        <f t="array" aca="1" ref="B1378" ca="1">_xlfn.LET(_xlpm.x,B1377,_xlpm.y,C1377,_xlpm.w,D1378,_xlpm.s,INT(A1378)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78" t="str">
        <f t="shared" ca="1" si="43"/>
        <v/>
      </c>
      <c r="E1378" t="str" cm="1">
        <f t="array" aca="1" ref="E1378" ca="1">IF(_xlfn.CONCAT(B1376:B1378)="TTT",_xlfn.XLOOKUP(_xlfn.DECIMAL(_xlfn.CONCAT(A1376:A1378),2),{0,1,2,3,4,5,6,7},{"sum","mult","min","max","val","gt","lt","eq"}),"")</f>
        <v/>
      </c>
      <c r="F1378" t="str" cm="1">
        <f t="array" aca="1" ref="F1378" ca="1">IF(OR(_xlfn.CONCAT(B1374:B1378)="AAAAA",_xlfn.CONCAT(B1374:B1378)="BBBBB",_xlfn.CONCAT(B1374:B1378)="CCCCC"),_xlfn.CONCAT(A1375:A1378),_xlfn.IFS(_xlfn.CONCAT(B1376:B1378)="TTT","start",_xlfn.CONCAT(B1376:B1378)="VVV","end",_xlfn.CONCAT(B1376:B1378)="XXX","end",TRUE,""))</f>
        <v/>
      </c>
      <c r="G1378" s="2" t="str">
        <f t="shared" ca="1" si="42"/>
        <v/>
      </c>
      <c r="H1378" t="str">
        <f ca="1"/>
        <v>,,</v>
      </c>
    </row>
    <row r="1379" spans="1:10" hidden="1" x14ac:dyDescent="0.25">
      <c r="A1379" t="str">
        <v>0</v>
      </c>
      <c r="B1379" t="str" cm="1">
        <f t="array" aca="1" ref="B1379" ca="1">_xlfn.LET(_xlpm.x,B1378,_xlpm.y,C1378,_xlpm.w,D1379,_xlpm.s,INT(A1379)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79" t="str">
        <f t="shared" ca="1" si="43"/>
        <v/>
      </c>
      <c r="E1379" t="str" cm="1">
        <f t="array" aca="1" ref="E1379" ca="1">IF(_xlfn.CONCAT(B1377:B1379)="TTT",_xlfn.XLOOKUP(_xlfn.DECIMAL(_xlfn.CONCAT(A1377:A1379),2),{0,1,2,3,4,5,6,7},{"sum","mult","min","max","val","gt","lt","eq"}),"")</f>
        <v/>
      </c>
      <c r="F1379" t="str" cm="1">
        <f t="array" aca="1" ref="F1379" ca="1">IF(OR(_xlfn.CONCAT(B1375:B1379)="AAAAA",_xlfn.CONCAT(B1375:B1379)="BBBBB",_xlfn.CONCAT(B1375:B1379)="CCCCC"),_xlfn.CONCAT(A1376:A1379),_xlfn.IFS(_xlfn.CONCAT(B1377:B1379)="TTT","start",_xlfn.CONCAT(B1377:B1379)="VVV","end",_xlfn.CONCAT(B1377:B1379)="XXX","end",TRUE,""))</f>
        <v/>
      </c>
      <c r="G1379" s="2" t="str">
        <f t="shared" ca="1" si="42"/>
        <v/>
      </c>
      <c r="H1379" t="str">
        <f ca="1"/>
        <v>,,</v>
      </c>
    </row>
    <row r="1380" spans="1:10" x14ac:dyDescent="0.25">
      <c r="A1380" s="9" t="str">
        <v>0</v>
      </c>
      <c r="B1380" s="1" t="str" cm="1">
        <f t="array" aca="1" ref="B1380" ca="1">_xlfn.LET(_xlpm.x,B1379,_xlpm.y,C1379,_xlpm.w,D1380,_xlpm.s,INT(A1380)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380" s="1"/>
      <c r="D1380" t="str">
        <f t="shared" ca="1" si="43"/>
        <v/>
      </c>
      <c r="E1380" s="1" t="str" cm="1">
        <f t="array" aca="1" ref="E1380" ca="1">IF(_xlfn.CONCAT(B1378:B1380)="TTT",_xlfn.XLOOKUP(_xlfn.DECIMAL(_xlfn.CONCAT(A1378:A1380),2),{0,1,2,3,4,5,6,7},{"sum","mult","min","max","val","gt","lt","eq"}),"")</f>
        <v>val</v>
      </c>
      <c r="F1380" t="str" cm="1">
        <f t="array" aca="1" ref="F1380" ca="1">IF(OR(_xlfn.CONCAT(B1376:B1380)="AAAAA",_xlfn.CONCAT(B1376:B1380)="BBBBB",_xlfn.CONCAT(B1376:B1380)="CCCCC"),_xlfn.CONCAT(A1377:A1380),_xlfn.IFS(_xlfn.CONCAT(B1378:B1380)="TTT","start",_xlfn.CONCAT(B1378:B1380)="VVV","end",_xlfn.CONCAT(B1378:B1380)="XXX","end",TRUE,""))</f>
        <v>start</v>
      </c>
      <c r="G1380" s="5">
        <f t="shared" ca="1" si="42"/>
        <v>13</v>
      </c>
      <c r="H1380" s="1" t="str">
        <f ca="1"/>
        <v>,val,13</v>
      </c>
      <c r="I1380" s="5">
        <f ca="1">G1380</f>
        <v>13</v>
      </c>
      <c r="J1380">
        <f ca="1">I1380</f>
        <v>13</v>
      </c>
    </row>
    <row r="1381" spans="1:10" hidden="1" x14ac:dyDescent="0.25">
      <c r="A1381" t="str">
        <v>0</v>
      </c>
      <c r="B1381" t="str" cm="1">
        <f t="array" aca="1" ref="B1381" ca="1">_xlfn.LET(_xlpm.x,B1380,_xlpm.y,C1380,_xlpm.w,D1381,_xlpm.s,INT(A1381)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81" t="str">
        <f t="shared" ca="1" si="43"/>
        <v/>
      </c>
      <c r="E1381" t="str" cm="1">
        <f t="array" aca="1" ref="E1381" ca="1">IF(_xlfn.CONCAT(B1379:B1381)="TTT",_xlfn.XLOOKUP(_xlfn.DECIMAL(_xlfn.CONCAT(A1379:A1381),2),{0,1,2,3,4,5,6,7},{"sum","mult","min","max","val","gt","lt","eq"}),"")</f>
        <v/>
      </c>
      <c r="F1381" t="str" cm="1">
        <f t="array" aca="1" ref="F1381" ca="1">IF(OR(_xlfn.CONCAT(B1377:B1381)="AAAAA",_xlfn.CONCAT(B1377:B1381)="BBBBB",_xlfn.CONCAT(B1377:B1381)="CCCCC"),_xlfn.CONCAT(A1378:A1381),_xlfn.IFS(_xlfn.CONCAT(B1379:B1381)="TTT","start",_xlfn.CONCAT(B1379:B1381)="VVV","end",_xlfn.CONCAT(B1379:B1381)="XXX","end",TRUE,""))</f>
        <v/>
      </c>
      <c r="G1381" s="2" t="str">
        <f t="shared" ca="1" si="42"/>
        <v/>
      </c>
      <c r="H1381" t="str">
        <f ca="1"/>
        <v>,,</v>
      </c>
    </row>
    <row r="1382" spans="1:10" hidden="1" x14ac:dyDescent="0.25">
      <c r="A1382" t="str">
        <v>1</v>
      </c>
      <c r="B1382" t="str" cm="1">
        <f t="array" aca="1" ref="B1382" ca="1">_xlfn.LET(_xlpm.x,B1381,_xlpm.y,C1381,_xlpm.w,D1382,_xlpm.s,INT(A1382)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82" t="str">
        <f t="shared" ca="1" si="43"/>
        <v/>
      </c>
      <c r="E1382" t="str" cm="1">
        <f t="array" aca="1" ref="E1382" ca="1">IF(_xlfn.CONCAT(B1380:B1382)="TTT",_xlfn.XLOOKUP(_xlfn.DECIMAL(_xlfn.CONCAT(A1380:A1382),2),{0,1,2,3,4,5,6,7},{"sum","mult","min","max","val","gt","lt","eq"}),"")</f>
        <v/>
      </c>
      <c r="F1382" t="str" cm="1">
        <f t="array" aca="1" ref="F1382" ca="1">IF(OR(_xlfn.CONCAT(B1378:B1382)="AAAAA",_xlfn.CONCAT(B1378:B1382)="BBBBB",_xlfn.CONCAT(B1378:B1382)="CCCCC"),_xlfn.CONCAT(A1379:A1382),_xlfn.IFS(_xlfn.CONCAT(B1380:B1382)="TTT","start",_xlfn.CONCAT(B1380:B1382)="VVV","end",_xlfn.CONCAT(B1380:B1382)="XXX","end",TRUE,""))</f>
        <v/>
      </c>
      <c r="G1382" s="2" t="str">
        <f t="shared" ca="1" si="42"/>
        <v/>
      </c>
      <c r="H1382" t="str">
        <f ca="1"/>
        <v>,,</v>
      </c>
    </row>
    <row r="1383" spans="1:10" hidden="1" x14ac:dyDescent="0.25">
      <c r="A1383" t="str">
        <v>1</v>
      </c>
      <c r="B1383" t="str" cm="1">
        <f t="array" aca="1" ref="B1383" ca="1">_xlfn.LET(_xlpm.x,B1382,_xlpm.y,C1382,_xlpm.w,D1383,_xlpm.s,INT(A1383)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83" t="str">
        <f t="shared" ca="1" si="43"/>
        <v/>
      </c>
      <c r="E1383" t="str" cm="1">
        <f t="array" aca="1" ref="E1383" ca="1">IF(_xlfn.CONCAT(B1381:B1383)="TTT",_xlfn.XLOOKUP(_xlfn.DECIMAL(_xlfn.CONCAT(A1381:A1383),2),{0,1,2,3,4,5,6,7},{"sum","mult","min","max","val","gt","lt","eq"}),"")</f>
        <v/>
      </c>
      <c r="F1383" t="str" cm="1">
        <f t="array" aca="1" ref="F1383" ca="1">IF(OR(_xlfn.CONCAT(B1379:B1383)="AAAAA",_xlfn.CONCAT(B1379:B1383)="BBBBB",_xlfn.CONCAT(B1379:B1383)="CCCCC"),_xlfn.CONCAT(A1380:A1383),_xlfn.IFS(_xlfn.CONCAT(B1381:B1383)="TTT","start",_xlfn.CONCAT(B1381:B1383)="VVV","end",_xlfn.CONCAT(B1381:B1383)="XXX","end",TRUE,""))</f>
        <v/>
      </c>
      <c r="G1383" s="2" t="str">
        <f t="shared" ca="1" si="42"/>
        <v/>
      </c>
      <c r="H1383" t="str">
        <f ca="1"/>
        <v>,,</v>
      </c>
    </row>
    <row r="1384" spans="1:10" hidden="1" x14ac:dyDescent="0.25">
      <c r="A1384" t="str">
        <v>0</v>
      </c>
      <c r="B1384" t="str" cm="1">
        <f t="array" aca="1" ref="B1384" ca="1">_xlfn.LET(_xlpm.x,B1383,_xlpm.y,C1383,_xlpm.w,D1384,_xlpm.s,INT(A1384)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84" t="str">
        <f t="shared" ca="1" si="43"/>
        <v/>
      </c>
      <c r="E1384" t="str" cm="1">
        <f t="array" aca="1" ref="E1384" ca="1">IF(_xlfn.CONCAT(B1382:B1384)="TTT",_xlfn.XLOOKUP(_xlfn.DECIMAL(_xlfn.CONCAT(A1382:A1384),2),{0,1,2,3,4,5,6,7},{"sum","mult","min","max","val","gt","lt","eq"}),"")</f>
        <v/>
      </c>
      <c r="F1384" t="str" cm="1">
        <f t="array" aca="1" ref="F1384" ca="1">IF(OR(_xlfn.CONCAT(B1380:B1384)="AAAAA",_xlfn.CONCAT(B1380:B1384)="BBBBB",_xlfn.CONCAT(B1380:B1384)="CCCCC"),_xlfn.CONCAT(A1381:A1384),_xlfn.IFS(_xlfn.CONCAT(B1382:B1384)="TTT","start",_xlfn.CONCAT(B1382:B1384)="VVV","end",_xlfn.CONCAT(B1382:B1384)="XXX","end",TRUE,""))</f>
        <v/>
      </c>
      <c r="G1384" s="2" t="str">
        <f t="shared" ca="1" si="42"/>
        <v/>
      </c>
      <c r="H1384" t="str">
        <f ca="1"/>
        <v>,,</v>
      </c>
    </row>
    <row r="1385" spans="1:10" hidden="1" x14ac:dyDescent="0.25">
      <c r="A1385" t="str">
        <v>1</v>
      </c>
      <c r="B1385" t="str" cm="1">
        <f t="array" aca="1" ref="B1385" ca="1">_xlfn.LET(_xlpm.x,B1384,_xlpm.y,C1384,_xlpm.w,D1385,_xlpm.s,INT(A1385)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385" t="str">
        <f t="shared" ca="1" si="43"/>
        <v/>
      </c>
      <c r="E1385" t="str" cm="1">
        <f t="array" aca="1" ref="E1385" ca="1">IF(_xlfn.CONCAT(B1383:B1385)="TTT",_xlfn.XLOOKUP(_xlfn.DECIMAL(_xlfn.CONCAT(A1383:A1385),2),{0,1,2,3,4,5,6,7},{"sum","mult","min","max","val","gt","lt","eq"}),"")</f>
        <v/>
      </c>
      <c r="F1385" t="str" cm="1">
        <f t="array" aca="1" ref="F1385" ca="1">IF(OR(_xlfn.CONCAT(B1381:B1385)="AAAAA",_xlfn.CONCAT(B1381:B1385)="BBBBB",_xlfn.CONCAT(B1381:B1385)="CCCCC"),_xlfn.CONCAT(A1382:A1385),_xlfn.IFS(_xlfn.CONCAT(B1383:B1385)="TTT","start",_xlfn.CONCAT(B1383:B1385)="VVV","end",_xlfn.CONCAT(B1383:B1385)="XXX","end",TRUE,""))</f>
        <v>1101</v>
      </c>
      <c r="G1385" s="2" t="str">
        <f t="shared" ca="1" si="42"/>
        <v/>
      </c>
      <c r="H1385" t="str">
        <f ca="1"/>
        <v>,,</v>
      </c>
    </row>
    <row r="1386" spans="1:10" hidden="1" x14ac:dyDescent="0.25">
      <c r="A1386" t="str">
        <v>0</v>
      </c>
      <c r="B1386" t="str" cm="1">
        <f t="array" aca="1" ref="B1386" ca="1">_xlfn.LET(_xlpm.x,B1385,_xlpm.y,C1385,_xlpm.w,D1386,_xlpm.s,INT(A1386)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86" t="str">
        <f t="shared" ca="1" si="43"/>
        <v/>
      </c>
      <c r="E1386" t="str" cm="1">
        <f t="array" aca="1" ref="E1386" ca="1">IF(_xlfn.CONCAT(B1384:B1386)="TTT",_xlfn.XLOOKUP(_xlfn.DECIMAL(_xlfn.CONCAT(A1384:A1386),2),{0,1,2,3,4,5,6,7},{"sum","mult","min","max","val","gt","lt","eq"}),"")</f>
        <v/>
      </c>
      <c r="F1386" t="str" cm="1">
        <f t="array" aca="1" ref="F1386" ca="1">IF(OR(_xlfn.CONCAT(B1382:B1386)="AAAAA",_xlfn.CONCAT(B1382:B1386)="BBBBB",_xlfn.CONCAT(B1382:B1386)="CCCCC"),_xlfn.CONCAT(A1383:A1386),_xlfn.IFS(_xlfn.CONCAT(B1384:B1386)="TTT","start",_xlfn.CONCAT(B1384:B1386)="VVV","end",_xlfn.CONCAT(B1384:B1386)="XXX","end",TRUE,""))</f>
        <v/>
      </c>
      <c r="G1386" s="2" t="str">
        <f t="shared" ca="1" si="42"/>
        <v/>
      </c>
      <c r="H1386" t="str">
        <f ca="1"/>
        <v>,,</v>
      </c>
    </row>
    <row r="1387" spans="1:10" hidden="1" x14ac:dyDescent="0.25">
      <c r="A1387" t="str">
        <v>1</v>
      </c>
      <c r="B1387" t="str" cm="1">
        <f t="array" aca="1" ref="B1387" ca="1">_xlfn.LET(_xlpm.x,B1386,_xlpm.y,C1386,_xlpm.w,D1387,_xlpm.s,INT(A1387)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87" t="str">
        <f t="shared" ca="1" si="43"/>
        <v/>
      </c>
      <c r="E1387" t="str" cm="1">
        <f t="array" aca="1" ref="E1387" ca="1">IF(_xlfn.CONCAT(B1385:B1387)="TTT",_xlfn.XLOOKUP(_xlfn.DECIMAL(_xlfn.CONCAT(A1385:A1387),2),{0,1,2,3,4,5,6,7},{"sum","mult","min","max","val","gt","lt","eq"}),"")</f>
        <v/>
      </c>
      <c r="F1387" t="str" cm="1">
        <f t="array" aca="1" ref="F1387" ca="1">IF(OR(_xlfn.CONCAT(B1383:B1387)="AAAAA",_xlfn.CONCAT(B1383:B1387)="BBBBB",_xlfn.CONCAT(B1383:B1387)="CCCCC"),_xlfn.CONCAT(A1384:A1387),_xlfn.IFS(_xlfn.CONCAT(B1385:B1387)="TTT","start",_xlfn.CONCAT(B1385:B1387)="VVV","end",_xlfn.CONCAT(B1385:B1387)="XXX","end",TRUE,""))</f>
        <v/>
      </c>
      <c r="G1387" s="2" t="str">
        <f t="shared" ca="1" si="42"/>
        <v/>
      </c>
      <c r="H1387" t="str">
        <f ca="1"/>
        <v>,,</v>
      </c>
    </row>
    <row r="1388" spans="1:10" hidden="1" x14ac:dyDescent="0.25">
      <c r="A1388" t="str">
        <v>0</v>
      </c>
      <c r="B1388" t="str" cm="1">
        <f t="array" aca="1" ref="B1388" ca="1">_xlfn.LET(_xlpm.x,B1387,_xlpm.y,C1387,_xlpm.w,D1388,_xlpm.s,INT(A1388)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388">
        <f t="shared" ca="1" si="43"/>
        <v>2</v>
      </c>
      <c r="E1388" t="str" cm="1">
        <f t="array" aca="1" ref="E1388" ca="1">IF(_xlfn.CONCAT(B1386:B1388)="TTT",_xlfn.XLOOKUP(_xlfn.DECIMAL(_xlfn.CONCAT(A1386:A1388),2),{0,1,2,3,4,5,6,7},{"sum","mult","min","max","val","gt","lt","eq"}),"")</f>
        <v/>
      </c>
      <c r="F1388" t="str" cm="1">
        <f t="array" aca="1" ref="F1388" ca="1">IF(OR(_xlfn.CONCAT(B1384:B1388)="AAAAA",_xlfn.CONCAT(B1384:B1388)="BBBBB",_xlfn.CONCAT(B1384:B1388)="CCCCC"),_xlfn.CONCAT(A1385:A1388),_xlfn.IFS(_xlfn.CONCAT(B1386:B1388)="TTT","start",_xlfn.CONCAT(B1386:B1388)="VVV","end",_xlfn.CONCAT(B1386:B1388)="XXX","end",TRUE,""))</f>
        <v>end</v>
      </c>
      <c r="G1388" s="2" t="str">
        <f t="shared" ca="1" si="42"/>
        <v/>
      </c>
      <c r="H1388" t="str">
        <f ca="1"/>
        <v>,,</v>
      </c>
    </row>
    <row r="1389" spans="1:10" hidden="1" x14ac:dyDescent="0.25">
      <c r="A1389" t="str">
        <v>0</v>
      </c>
      <c r="B1389" t="str" cm="1">
        <f t="array" aca="1" ref="B1389" ca="1">_xlfn.LET(_xlpm.x,B1388,_xlpm.y,C1388,_xlpm.w,D1389,_xlpm.s,INT(A1389)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89" t="str">
        <f t="shared" ca="1" si="43"/>
        <v/>
      </c>
      <c r="E1389" t="str" cm="1">
        <f t="array" aca="1" ref="E1389" ca="1">IF(_xlfn.CONCAT(B1387:B1389)="TTT",_xlfn.XLOOKUP(_xlfn.DECIMAL(_xlfn.CONCAT(A1387:A1389),2),{0,1,2,3,4,5,6,7},{"sum","mult","min","max","val","gt","lt","eq"}),"")</f>
        <v/>
      </c>
      <c r="F1389" t="str" cm="1">
        <f t="array" aca="1" ref="F1389" ca="1">IF(OR(_xlfn.CONCAT(B1385:B1389)="AAAAA",_xlfn.CONCAT(B1385:B1389)="BBBBB",_xlfn.CONCAT(B1385:B1389)="CCCCC"),_xlfn.CONCAT(A1386:A1389),_xlfn.IFS(_xlfn.CONCAT(B1387:B1389)="TTT","start",_xlfn.CONCAT(B1387:B1389)="VVV","end",_xlfn.CONCAT(B1387:B1389)="XXX","end",TRUE,""))</f>
        <v/>
      </c>
      <c r="G1389" s="2" t="str">
        <f t="shared" ca="1" si="42"/>
        <v/>
      </c>
      <c r="H1389" t="str">
        <f ca="1"/>
        <v>,,</v>
      </c>
    </row>
    <row r="1390" spans="1:10" hidden="1" x14ac:dyDescent="0.25">
      <c r="A1390" t="str">
        <v>0</v>
      </c>
      <c r="B1390" t="str" cm="1">
        <f t="array" aca="1" ref="B1390" ca="1">_xlfn.LET(_xlpm.x,B1389,_xlpm.y,C1389,_xlpm.w,D1390,_xlpm.s,INT(A1390)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90" t="str">
        <f t="shared" ca="1" si="43"/>
        <v/>
      </c>
      <c r="E1390" t="str" cm="1">
        <f t="array" aca="1" ref="E1390" ca="1">IF(_xlfn.CONCAT(B1388:B1390)="TTT",_xlfn.XLOOKUP(_xlfn.DECIMAL(_xlfn.CONCAT(A1388:A1390),2),{0,1,2,3,4,5,6,7},{"sum","mult","min","max","val","gt","lt","eq"}),"")</f>
        <v/>
      </c>
      <c r="F1390" t="str" cm="1">
        <f t="array" aca="1" ref="F1390" ca="1">IF(OR(_xlfn.CONCAT(B1386:B1390)="AAAAA",_xlfn.CONCAT(B1386:B1390)="BBBBB",_xlfn.CONCAT(B1386:B1390)="CCCCC"),_xlfn.CONCAT(A1387:A1390),_xlfn.IFS(_xlfn.CONCAT(B1388:B1390)="TTT","start",_xlfn.CONCAT(B1388:B1390)="VVV","end",_xlfn.CONCAT(B1388:B1390)="XXX","end",TRUE,""))</f>
        <v/>
      </c>
      <c r="G1390" s="2" t="str">
        <f t="shared" ca="1" si="42"/>
        <v/>
      </c>
      <c r="H1390" t="str">
        <f ca="1"/>
        <v>,,</v>
      </c>
    </row>
    <row r="1391" spans="1:10" hidden="1" x14ac:dyDescent="0.25">
      <c r="A1391" t="str">
        <v>1</v>
      </c>
      <c r="B1391" t="str" cm="1">
        <f t="array" aca="1" ref="B1391" ca="1">_xlfn.LET(_xlpm.x,B1390,_xlpm.y,C1390,_xlpm.w,D1391,_xlpm.s,INT(A1391)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391" t="str">
        <f t="shared" ca="1" si="43"/>
        <v/>
      </c>
      <c r="E1391" t="str" cm="1">
        <f t="array" aca="1" ref="E1391" ca="1">IF(_xlfn.CONCAT(B1389:B1391)="TTT",_xlfn.XLOOKUP(_xlfn.DECIMAL(_xlfn.CONCAT(A1389:A1391),2),{0,1,2,3,4,5,6,7},{"sum","mult","min","max","val","gt","lt","eq"}),"")</f>
        <v>mult</v>
      </c>
      <c r="F1391" t="str" cm="1">
        <f t="array" aca="1" ref="F1391" ca="1">IF(OR(_xlfn.CONCAT(B1387:B1391)="AAAAA",_xlfn.CONCAT(B1387:B1391)="BBBBB",_xlfn.CONCAT(B1387:B1391)="CCCCC"),_xlfn.CONCAT(A1388:A1391),_xlfn.IFS(_xlfn.CONCAT(B1389:B1391)="TTT","start",_xlfn.CONCAT(B1389:B1391)="VVV","end",_xlfn.CONCAT(B1389:B1391)="XXX","end",TRUE,""))</f>
        <v>start</v>
      </c>
      <c r="G1391" s="2" t="str">
        <f t="shared" ca="1" si="42"/>
        <v/>
      </c>
      <c r="H1391" t="str">
        <f ca="1"/>
        <v>,mult,</v>
      </c>
    </row>
    <row r="1392" spans="1:10" hidden="1" x14ac:dyDescent="0.25">
      <c r="A1392" t="str">
        <v>0</v>
      </c>
      <c r="B1392" t="str" cm="1">
        <f t="array" aca="1" ref="B1392" ca="1">_xlfn.LET(_xlpm.x,B1391,_xlpm.y,C1391,_xlpm.w,D1392,_xlpm.s,INT(A1392)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1392" t="str">
        <f t="shared" ca="1" si="43"/>
        <v/>
      </c>
      <c r="E1392" t="str" cm="1">
        <f t="array" aca="1" ref="E1392" ca="1">IF(_xlfn.CONCAT(B1390:B1392)="TTT",_xlfn.XLOOKUP(_xlfn.DECIMAL(_xlfn.CONCAT(A1390:A1392),2),{0,1,2,3,4,5,6,7},{"sum","mult","min","max","val","gt","lt","eq"}),"")</f>
        <v/>
      </c>
      <c r="F1392" t="str" cm="1">
        <f t="array" aca="1" ref="F1392" ca="1">IF(OR(_xlfn.CONCAT(B1388:B1392)="AAAAA",_xlfn.CONCAT(B1388:B1392)="BBBBB",_xlfn.CONCAT(B1388:B1392)="CCCCC"),_xlfn.CONCAT(A1389:A1392),_xlfn.IFS(_xlfn.CONCAT(B1390:B1392)="TTT","start",_xlfn.CONCAT(B1390:B1392)="VVV","end",_xlfn.CONCAT(B1390:B1392)="XXX","end",TRUE,""))</f>
        <v/>
      </c>
      <c r="G1392" s="2" t="str">
        <f t="shared" ca="1" si="42"/>
        <v/>
      </c>
      <c r="H1392" t="str">
        <f ca="1"/>
        <v>,,</v>
      </c>
    </row>
    <row r="1393" spans="1:10" hidden="1" x14ac:dyDescent="0.25">
      <c r="A1393" t="str">
        <v>0</v>
      </c>
      <c r="B1393" t="str" cm="1">
        <f t="array" aca="1" ref="B1393" ca="1">_xlfn.LET(_xlpm.x,B1392,_xlpm.y,C1392,_xlpm.w,D1393,_xlpm.s,INT(A1393)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393" t="str">
        <f t="shared" ca="1" si="43"/>
        <v/>
      </c>
      <c r="E1393" t="str" cm="1">
        <f t="array" aca="1" ref="E1393" ca="1">IF(_xlfn.CONCAT(B1391:B1393)="TTT",_xlfn.XLOOKUP(_xlfn.DECIMAL(_xlfn.CONCAT(A1391:A1393),2),{0,1,2,3,4,5,6,7},{"sum","mult","min","max","val","gt","lt","eq"}),"")</f>
        <v/>
      </c>
      <c r="F1393" t="str" cm="1">
        <f t="array" aca="1" ref="F1393" ca="1">IF(OR(_xlfn.CONCAT(B1389:B1393)="AAAAA",_xlfn.CONCAT(B1389:B1393)="BBBBB",_xlfn.CONCAT(B1389:B1393)="CCCCC"),_xlfn.CONCAT(A1390:A1393),_xlfn.IFS(_xlfn.CONCAT(B1391:B1393)="TTT","start",_xlfn.CONCAT(B1391:B1393)="VVV","end",_xlfn.CONCAT(B1391:B1393)="XXX","end",TRUE,""))</f>
        <v/>
      </c>
      <c r="G1393" s="2" t="str">
        <f t="shared" ca="1" si="42"/>
        <v/>
      </c>
      <c r="H1393" t="str">
        <f ca="1"/>
        <v>,,</v>
      </c>
    </row>
    <row r="1394" spans="1:10" hidden="1" x14ac:dyDescent="0.25">
      <c r="A1394" t="str">
        <v>0</v>
      </c>
      <c r="B1394" t="str" cm="1">
        <f t="array" aca="1" ref="B1394" ca="1">_xlfn.LET(_xlpm.x,B1393,_xlpm.y,C1393,_xlpm.w,D1394,_xlpm.s,INT(A1394)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394" t="str">
        <f t="shared" ca="1" si="43"/>
        <v/>
      </c>
      <c r="E1394" t="str" cm="1">
        <f t="array" aca="1" ref="E1394" ca="1">IF(_xlfn.CONCAT(B1392:B1394)="TTT",_xlfn.XLOOKUP(_xlfn.DECIMAL(_xlfn.CONCAT(A1392:A1394),2),{0,1,2,3,4,5,6,7},{"sum","mult","min","max","val","gt","lt","eq"}),"")</f>
        <v/>
      </c>
      <c r="F1394" t="str" cm="1">
        <f t="array" aca="1" ref="F1394" ca="1">IF(OR(_xlfn.CONCAT(B1390:B1394)="AAAAA",_xlfn.CONCAT(B1390:B1394)="BBBBB",_xlfn.CONCAT(B1390:B1394)="CCCCC"),_xlfn.CONCAT(A1391:A1394),_xlfn.IFS(_xlfn.CONCAT(B1392:B1394)="TTT","start",_xlfn.CONCAT(B1392:B1394)="VVV","end",_xlfn.CONCAT(B1392:B1394)="XXX","end",TRUE,""))</f>
        <v/>
      </c>
      <c r="G1394" s="2" t="str">
        <f t="shared" ca="1" si="42"/>
        <v/>
      </c>
      <c r="H1394" t="str">
        <f ca="1"/>
        <v>,,</v>
      </c>
    </row>
    <row r="1395" spans="1:10" hidden="1" x14ac:dyDescent="0.25">
      <c r="A1395" t="str">
        <v>0</v>
      </c>
      <c r="B1395" t="str" cm="1">
        <f t="array" aca="1" ref="B1395" ca="1">_xlfn.LET(_xlpm.x,B1394,_xlpm.y,C1394,_xlpm.w,D1395,_xlpm.s,INT(A1395)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395" t="str">
        <f t="shared" ca="1" si="43"/>
        <v/>
      </c>
      <c r="E1395" t="str" cm="1">
        <f t="array" aca="1" ref="E1395" ca="1">IF(_xlfn.CONCAT(B1393:B1395)="TTT",_xlfn.XLOOKUP(_xlfn.DECIMAL(_xlfn.CONCAT(A1393:A1395),2),{0,1,2,3,4,5,6,7},{"sum","mult","min","max","val","gt","lt","eq"}),"")</f>
        <v/>
      </c>
      <c r="F1395" t="str" cm="1">
        <f t="array" aca="1" ref="F1395" ca="1">IF(OR(_xlfn.CONCAT(B1391:B1395)="AAAAA",_xlfn.CONCAT(B1391:B1395)="BBBBB",_xlfn.CONCAT(B1391:B1395)="CCCCC"),_xlfn.CONCAT(A1392:A1395),_xlfn.IFS(_xlfn.CONCAT(B1393:B1395)="TTT","start",_xlfn.CONCAT(B1393:B1395)="VVV","end",_xlfn.CONCAT(B1393:B1395)="XXX","end",TRUE,""))</f>
        <v/>
      </c>
      <c r="G1395" s="2" t="str">
        <f t="shared" ca="1" si="42"/>
        <v/>
      </c>
      <c r="H1395" t="str">
        <f ca="1"/>
        <v>,,</v>
      </c>
    </row>
    <row r="1396" spans="1:10" hidden="1" x14ac:dyDescent="0.25">
      <c r="A1396" t="str">
        <v>0</v>
      </c>
      <c r="B1396" t="str" cm="1">
        <f t="array" aca="1" ref="B1396" ca="1">_xlfn.LET(_xlpm.x,B1395,_xlpm.y,C1395,_xlpm.w,D1396,_xlpm.s,INT(A1396)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396" t="str">
        <f t="shared" ca="1" si="43"/>
        <v/>
      </c>
      <c r="E1396" t="str" cm="1">
        <f t="array" aca="1" ref="E1396" ca="1">IF(_xlfn.CONCAT(B1394:B1396)="TTT",_xlfn.XLOOKUP(_xlfn.DECIMAL(_xlfn.CONCAT(A1394:A1396),2),{0,1,2,3,4,5,6,7},{"sum","mult","min","max","val","gt","lt","eq"}),"")</f>
        <v/>
      </c>
      <c r="F1396" t="str" cm="1">
        <f t="array" aca="1" ref="F1396" ca="1">IF(OR(_xlfn.CONCAT(B1392:B1396)="AAAAA",_xlfn.CONCAT(B1392:B1396)="BBBBB",_xlfn.CONCAT(B1392:B1396)="CCCCC"),_xlfn.CONCAT(A1393:A1396),_xlfn.IFS(_xlfn.CONCAT(B1394:B1396)="TTT","start",_xlfn.CONCAT(B1394:B1396)="VVV","end",_xlfn.CONCAT(B1394:B1396)="XXX","end",TRUE,""))</f>
        <v/>
      </c>
      <c r="G1396" s="2" t="str">
        <f t="shared" ca="1" si="42"/>
        <v/>
      </c>
      <c r="H1396" t="str">
        <f ca="1"/>
        <v>,,</v>
      </c>
    </row>
    <row r="1397" spans="1:10" hidden="1" x14ac:dyDescent="0.25">
      <c r="A1397" t="str">
        <v>0</v>
      </c>
      <c r="B1397" t="str" cm="1">
        <f t="array" aca="1" ref="B1397" ca="1">_xlfn.LET(_xlpm.x,B1396,_xlpm.y,C1396,_xlpm.w,D1397,_xlpm.s,INT(A1397)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397" t="str">
        <f t="shared" ca="1" si="43"/>
        <v/>
      </c>
      <c r="E1397" t="str" cm="1">
        <f t="array" aca="1" ref="E1397" ca="1">IF(_xlfn.CONCAT(B1395:B1397)="TTT",_xlfn.XLOOKUP(_xlfn.DECIMAL(_xlfn.CONCAT(A1395:A1397),2),{0,1,2,3,4,5,6,7},{"sum","mult","min","max","val","gt","lt","eq"}),"")</f>
        <v/>
      </c>
      <c r="F1397" t="str" cm="1">
        <f t="array" aca="1" ref="F1397" ca="1">IF(OR(_xlfn.CONCAT(B1393:B1397)="AAAAA",_xlfn.CONCAT(B1393:B1397)="BBBBB",_xlfn.CONCAT(B1393:B1397)="CCCCC"),_xlfn.CONCAT(A1394:A1397),_xlfn.IFS(_xlfn.CONCAT(B1395:B1397)="TTT","start",_xlfn.CONCAT(B1395:B1397)="VVV","end",_xlfn.CONCAT(B1395:B1397)="XXX","end",TRUE,""))</f>
        <v/>
      </c>
      <c r="G1397" s="2" t="str">
        <f t="shared" ca="1" si="42"/>
        <v/>
      </c>
      <c r="H1397" t="str">
        <f ca="1"/>
        <v>,,</v>
      </c>
    </row>
    <row r="1398" spans="1:10" hidden="1" x14ac:dyDescent="0.25">
      <c r="A1398" t="str">
        <v>0</v>
      </c>
      <c r="B1398" t="str" cm="1">
        <f t="array" aca="1" ref="B1398" ca="1">_xlfn.LET(_xlpm.x,B1397,_xlpm.y,C1397,_xlpm.w,D1398,_xlpm.s,INT(A1398)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398" t="str">
        <f t="shared" ca="1" si="43"/>
        <v/>
      </c>
      <c r="E1398" t="str" cm="1">
        <f t="array" aca="1" ref="E1398" ca="1">IF(_xlfn.CONCAT(B1396:B1398)="TTT",_xlfn.XLOOKUP(_xlfn.DECIMAL(_xlfn.CONCAT(A1396:A1398),2),{0,1,2,3,4,5,6,7},{"sum","mult","min","max","val","gt","lt","eq"}),"")</f>
        <v/>
      </c>
      <c r="F1398" t="str" cm="1">
        <f t="array" aca="1" ref="F1398" ca="1">IF(OR(_xlfn.CONCAT(B1394:B1398)="AAAAA",_xlfn.CONCAT(B1394:B1398)="BBBBB",_xlfn.CONCAT(B1394:B1398)="CCCCC"),_xlfn.CONCAT(A1395:A1398),_xlfn.IFS(_xlfn.CONCAT(B1396:B1398)="TTT","start",_xlfn.CONCAT(B1396:B1398)="VVV","end",_xlfn.CONCAT(B1396:B1398)="XXX","end",TRUE,""))</f>
        <v/>
      </c>
      <c r="G1398" s="2" t="str">
        <f t="shared" ca="1" si="42"/>
        <v/>
      </c>
      <c r="H1398" t="str">
        <f ca="1"/>
        <v>,,</v>
      </c>
    </row>
    <row r="1399" spans="1:10" hidden="1" x14ac:dyDescent="0.25">
      <c r="A1399" t="str">
        <v>0</v>
      </c>
      <c r="B1399" t="str" cm="1">
        <f t="array" aca="1" ref="B1399" ca="1">_xlfn.LET(_xlpm.x,B1398,_xlpm.y,C1398,_xlpm.w,D1399,_xlpm.s,INT(A1399)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399" t="str">
        <f t="shared" ca="1" si="43"/>
        <v/>
      </c>
      <c r="E1399" t="str" cm="1">
        <f t="array" aca="1" ref="E1399" ca="1">IF(_xlfn.CONCAT(B1397:B1399)="TTT",_xlfn.XLOOKUP(_xlfn.DECIMAL(_xlfn.CONCAT(A1397:A1399),2),{0,1,2,3,4,5,6,7},{"sum","mult","min","max","val","gt","lt","eq"}),"")</f>
        <v/>
      </c>
      <c r="F1399" t="str" cm="1">
        <f t="array" aca="1" ref="F1399" ca="1">IF(OR(_xlfn.CONCAT(B1395:B1399)="AAAAA",_xlfn.CONCAT(B1395:B1399)="BBBBB",_xlfn.CONCAT(B1395:B1399)="CCCCC"),_xlfn.CONCAT(A1396:A1399),_xlfn.IFS(_xlfn.CONCAT(B1397:B1399)="TTT","start",_xlfn.CONCAT(B1397:B1399)="VVV","end",_xlfn.CONCAT(B1397:B1399)="XXX","end",TRUE,""))</f>
        <v/>
      </c>
      <c r="G1399" s="2" t="str">
        <f t="shared" ca="1" si="42"/>
        <v/>
      </c>
      <c r="H1399" t="str">
        <f ca="1"/>
        <v>,,</v>
      </c>
    </row>
    <row r="1400" spans="1:10" hidden="1" x14ac:dyDescent="0.25">
      <c r="A1400" t="str">
        <v>0</v>
      </c>
      <c r="B1400" t="str" cm="1">
        <f t="array" aca="1" ref="B1400" ca="1">_xlfn.LET(_xlpm.x,B1399,_xlpm.y,C1399,_xlpm.w,D1400,_xlpm.s,INT(A1400)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00" t="str">
        <f t="shared" ca="1" si="43"/>
        <v/>
      </c>
      <c r="E1400" t="str" cm="1">
        <f t="array" aca="1" ref="E1400" ca="1">IF(_xlfn.CONCAT(B1398:B1400)="TTT",_xlfn.XLOOKUP(_xlfn.DECIMAL(_xlfn.CONCAT(A1398:A1400),2),{0,1,2,3,4,5,6,7},{"sum","mult","min","max","val","gt","lt","eq"}),"")</f>
        <v/>
      </c>
      <c r="F1400" t="str" cm="1">
        <f t="array" aca="1" ref="F1400" ca="1">IF(OR(_xlfn.CONCAT(B1396:B1400)="AAAAA",_xlfn.CONCAT(B1396:B1400)="BBBBB",_xlfn.CONCAT(B1396:B1400)="CCCCC"),_xlfn.CONCAT(A1397:A1400),_xlfn.IFS(_xlfn.CONCAT(B1398:B1400)="TTT","start",_xlfn.CONCAT(B1398:B1400)="VVV","end",_xlfn.CONCAT(B1398:B1400)="XXX","end",TRUE,""))</f>
        <v/>
      </c>
      <c r="G1400" s="2" t="str">
        <f t="shared" ca="1" si="42"/>
        <v/>
      </c>
      <c r="H1400" t="str">
        <f ca="1"/>
        <v>,,</v>
      </c>
    </row>
    <row r="1401" spans="1:10" hidden="1" x14ac:dyDescent="0.25">
      <c r="A1401" t="str">
        <v>1</v>
      </c>
      <c r="B1401" t="str" cm="1">
        <f t="array" aca="1" ref="B1401" ca="1">_xlfn.LET(_xlpm.x,B1400,_xlpm.y,C1400,_xlpm.w,D1401,_xlpm.s,INT(A1401)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01" t="str">
        <f t="shared" ca="1" si="43"/>
        <v/>
      </c>
      <c r="E1401" t="str" cm="1">
        <f t="array" aca="1" ref="E1401" ca="1">IF(_xlfn.CONCAT(B1399:B1401)="TTT",_xlfn.XLOOKUP(_xlfn.DECIMAL(_xlfn.CONCAT(A1399:A1401),2),{0,1,2,3,4,5,6,7},{"sum","mult","min","max","val","gt","lt","eq"}),"")</f>
        <v/>
      </c>
      <c r="F1401" t="str" cm="1">
        <f t="array" aca="1" ref="F1401" ca="1">IF(OR(_xlfn.CONCAT(B1397:B1401)="AAAAA",_xlfn.CONCAT(B1397:B1401)="BBBBB",_xlfn.CONCAT(B1397:B1401)="CCCCC"),_xlfn.CONCAT(A1398:A1401),_xlfn.IFS(_xlfn.CONCAT(B1399:B1401)="TTT","start",_xlfn.CONCAT(B1399:B1401)="VVV","end",_xlfn.CONCAT(B1399:B1401)="XXX","end",TRUE,""))</f>
        <v/>
      </c>
      <c r="G1401" s="2" t="str">
        <f t="shared" ca="1" si="42"/>
        <v/>
      </c>
      <c r="H1401" t="str">
        <f ca="1"/>
        <v>,,</v>
      </c>
    </row>
    <row r="1402" spans="1:10" hidden="1" x14ac:dyDescent="0.25">
      <c r="A1402" t="str">
        <v>1</v>
      </c>
      <c r="B1402" t="str" cm="1">
        <f t="array" aca="1" ref="B1402" ca="1">_xlfn.LET(_xlpm.x,B1401,_xlpm.y,C1401,_xlpm.w,D1402,_xlpm.s,INT(A1402)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02" t="str">
        <f t="shared" ca="1" si="43"/>
        <v/>
      </c>
      <c r="E1402" t="str" cm="1">
        <f t="array" aca="1" ref="E1402" ca="1">IF(_xlfn.CONCAT(B1400:B1402)="TTT",_xlfn.XLOOKUP(_xlfn.DECIMAL(_xlfn.CONCAT(A1400:A1402),2),{0,1,2,3,4,5,6,7},{"sum","mult","min","max","val","gt","lt","eq"}),"")</f>
        <v/>
      </c>
      <c r="F1402" t="str" cm="1">
        <f t="array" aca="1" ref="F1402" ca="1">IF(OR(_xlfn.CONCAT(B1398:B1402)="AAAAA",_xlfn.CONCAT(B1398:B1402)="BBBBB",_xlfn.CONCAT(B1398:B1402)="CCCCC"),_xlfn.CONCAT(A1399:A1402),_xlfn.IFS(_xlfn.CONCAT(B1400:B1402)="TTT","start",_xlfn.CONCAT(B1400:B1402)="VVV","end",_xlfn.CONCAT(B1400:B1402)="XXX","end",TRUE,""))</f>
        <v/>
      </c>
      <c r="G1402" s="2" t="str">
        <f t="shared" ca="1" si="42"/>
        <v/>
      </c>
      <c r="H1402" t="str">
        <f ca="1"/>
        <v>,,</v>
      </c>
    </row>
    <row r="1403" spans="1:10" hidden="1" x14ac:dyDescent="0.25">
      <c r="A1403" t="str">
        <v>0</v>
      </c>
      <c r="B1403" t="str" cm="1">
        <f t="array" aca="1" ref="B1403" ca="1">_xlfn.LET(_xlpm.x,B1402,_xlpm.y,C1402,_xlpm.w,D1403,_xlpm.s,INT(A1403)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03" t="str">
        <f t="shared" ca="1" si="43"/>
        <v/>
      </c>
      <c r="E1403" t="str" cm="1">
        <f t="array" aca="1" ref="E1403" ca="1">IF(_xlfn.CONCAT(B1401:B1403)="TTT",_xlfn.XLOOKUP(_xlfn.DECIMAL(_xlfn.CONCAT(A1401:A1403),2),{0,1,2,3,4,5,6,7},{"sum","mult","min","max","val","gt","lt","eq"}),"")</f>
        <v/>
      </c>
      <c r="F1403" t="str" cm="1">
        <f t="array" aca="1" ref="F1403" ca="1">IF(OR(_xlfn.CONCAT(B1399:B1403)="AAAAA",_xlfn.CONCAT(B1399:B1403)="BBBBB",_xlfn.CONCAT(B1399:B1403)="CCCCC"),_xlfn.CONCAT(A1400:A1403),_xlfn.IFS(_xlfn.CONCAT(B1401:B1403)="TTT","start",_xlfn.CONCAT(B1401:B1403)="VVV","end",_xlfn.CONCAT(B1401:B1403)="XXX","end",TRUE,""))</f>
        <v/>
      </c>
      <c r="G1403" s="2" t="str">
        <f t="shared" ca="1" si="42"/>
        <v/>
      </c>
      <c r="H1403" t="str">
        <f ca="1"/>
        <v>,,</v>
      </c>
    </row>
    <row r="1404" spans="1:10" hidden="1" x14ac:dyDescent="0.25">
      <c r="A1404" t="str">
        <v>1</v>
      </c>
      <c r="B1404" t="str" cm="1">
        <f t="array" aca="1" ref="B1404" ca="1">_xlfn.LET(_xlpm.x,B1403,_xlpm.y,C1403,_xlpm.w,D1404,_xlpm.s,INT(A1404)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04" t="str">
        <f t="shared" ca="1" si="43"/>
        <v/>
      </c>
      <c r="E1404" t="str" cm="1">
        <f t="array" aca="1" ref="E1404" ca="1">IF(_xlfn.CONCAT(B1402:B1404)="TTT",_xlfn.XLOOKUP(_xlfn.DECIMAL(_xlfn.CONCAT(A1402:A1404),2),{0,1,2,3,4,5,6,7},{"sum","mult","min","max","val","gt","lt","eq"}),"")</f>
        <v/>
      </c>
      <c r="F1404" t="str" cm="1">
        <f t="array" aca="1" ref="F1404" ca="1">IF(OR(_xlfn.CONCAT(B1400:B1404)="AAAAA",_xlfn.CONCAT(B1400:B1404)="BBBBB",_xlfn.CONCAT(B1400:B1404)="CCCCC"),_xlfn.CONCAT(A1401:A1404),_xlfn.IFS(_xlfn.CONCAT(B1402:B1404)="TTT","start",_xlfn.CONCAT(B1402:B1404)="VVV","end",_xlfn.CONCAT(B1402:B1404)="XXX","end",TRUE,""))</f>
        <v/>
      </c>
      <c r="G1404" s="2" t="str">
        <f t="shared" ca="1" si="42"/>
        <v/>
      </c>
      <c r="H1404" t="str">
        <f ca="1"/>
        <v>,,</v>
      </c>
    </row>
    <row r="1405" spans="1:10" hidden="1" x14ac:dyDescent="0.25">
      <c r="A1405" t="str">
        <v>1</v>
      </c>
      <c r="B1405" t="str" cm="1">
        <f t="array" aca="1" ref="B1405" ca="1">_xlfn.LET(_xlpm.x,B1404,_xlpm.y,C1404,_xlpm.w,D1405,_xlpm.s,INT(A1405)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05" t="str">
        <f t="shared" ca="1" si="43"/>
        <v/>
      </c>
      <c r="E1405" t="str" cm="1">
        <f t="array" aca="1" ref="E1405" ca="1">IF(_xlfn.CONCAT(B1403:B1405)="TTT",_xlfn.XLOOKUP(_xlfn.DECIMAL(_xlfn.CONCAT(A1403:A1405),2),{0,1,2,3,4,5,6,7},{"sum","mult","min","max","val","gt","lt","eq"}),"")</f>
        <v/>
      </c>
      <c r="F1405" t="str" cm="1">
        <f t="array" aca="1" ref="F1405" ca="1">IF(OR(_xlfn.CONCAT(B1401:B1405)="AAAAA",_xlfn.CONCAT(B1401:B1405)="BBBBB",_xlfn.CONCAT(B1401:B1405)="CCCCC"),_xlfn.CONCAT(A1402:A1405),_xlfn.IFS(_xlfn.CONCAT(B1403:B1405)="TTT","start",_xlfn.CONCAT(B1403:B1405)="VVV","end",_xlfn.CONCAT(B1403:B1405)="XXX","end",TRUE,""))</f>
        <v/>
      </c>
      <c r="G1405" s="2" t="str">
        <f t="shared" ca="1" si="42"/>
        <v/>
      </c>
      <c r="H1405" t="str">
        <f ca="1"/>
        <v>,,</v>
      </c>
    </row>
    <row r="1406" spans="1:10" hidden="1" x14ac:dyDescent="0.25">
      <c r="A1406" t="str">
        <v>1</v>
      </c>
      <c r="B1406" t="str" cm="1">
        <f t="array" aca="1" ref="B1406" ca="1">_xlfn.LET(_xlpm.x,B1405,_xlpm.y,C1405,_xlpm.w,D1406,_xlpm.s,INT(A1406)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06" t="str">
        <f t="shared" ca="1" si="43"/>
        <v/>
      </c>
      <c r="E1406" t="str" cm="1">
        <f t="array" aca="1" ref="E1406" ca="1">IF(_xlfn.CONCAT(B1404:B1406)="TTT",_xlfn.XLOOKUP(_xlfn.DECIMAL(_xlfn.CONCAT(A1404:A1406),2),{0,1,2,3,4,5,6,7},{"sum","mult","min","max","val","gt","lt","eq"}),"")</f>
        <v/>
      </c>
      <c r="F1406" t="str" cm="1">
        <f t="array" aca="1" ref="F1406" ca="1">IF(OR(_xlfn.CONCAT(B1402:B1406)="AAAAA",_xlfn.CONCAT(B1402:B1406)="BBBBB",_xlfn.CONCAT(B1402:B1406)="CCCCC"),_xlfn.CONCAT(A1403:A1406),_xlfn.IFS(_xlfn.CONCAT(B1404:B1406)="TTT","start",_xlfn.CONCAT(B1404:B1406)="VVV","end",_xlfn.CONCAT(B1404:B1406)="XXX","end",TRUE,""))</f>
        <v/>
      </c>
      <c r="G1406" s="2" t="str">
        <f t="shared" ca="1" si="42"/>
        <v/>
      </c>
      <c r="H1406" t="str">
        <f ca="1"/>
        <v>,,</v>
      </c>
    </row>
    <row r="1407" spans="1:10" x14ac:dyDescent="0.25">
      <c r="A1407" s="9" t="str">
        <v>0</v>
      </c>
      <c r="B1407" s="4" t="str" cm="1">
        <f t="array" aca="1" ref="B1407:C1407" ca="1">_xlfn.LET(_xlpm.x,B1406,_xlpm.y,C1406,_xlpm.w,D1407,_xlpm.s,INT(A1407)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1407" s="4">
        <f ca="1"/>
        <v>110</v>
      </c>
      <c r="D1407" t="str">
        <f t="shared" ca="1" si="43"/>
        <v/>
      </c>
      <c r="E1407" s="4" t="s">
        <v>9</v>
      </c>
      <c r="F1407" t="str" cm="1">
        <f t="array" aca="1" ref="F1407" ca="1">IF(OR(_xlfn.CONCAT(B1403:B1407)="AAAAA",_xlfn.CONCAT(B1403:B1407)="BBBBB",_xlfn.CONCAT(B1403:B1407)="CCCCC"),_xlfn.CONCAT(A1404:A1407),_xlfn.IFS(_xlfn.CONCAT(B1405:B1407)="TTT","start",_xlfn.CONCAT(B1405:B1407)="VVV","end",_xlfn.CONCAT(B1405:B1407)="XXX","end",TRUE,""))</f>
        <v/>
      </c>
      <c r="G1407" s="10" t="str">
        <f t="shared" ca="1" si="42"/>
        <v/>
      </c>
      <c r="H1407" s="4" t="str">
        <f ca="1"/>
        <v>110,mult,</v>
      </c>
      <c r="I1407" s="4">
        <f ca="1">G1413*I1455</f>
        <v>43399</v>
      </c>
      <c r="J1407">
        <f ca="1">I1407</f>
        <v>43399</v>
      </c>
    </row>
    <row r="1408" spans="1:10" hidden="1" x14ac:dyDescent="0.25">
      <c r="A1408" t="str">
        <v>1</v>
      </c>
      <c r="B1408" t="str" cm="1">
        <f t="array" aca="1" ref="B1408" ca="1">_xlfn.LET(_xlpm.x,B1407,_xlpm.y,C1407,_xlpm.w,D1408,_xlpm.s,INT(A1408)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08" t="str">
        <f t="shared" ca="1" si="43"/>
        <v/>
      </c>
      <c r="E1408" t="str" cm="1">
        <f t="array" aca="1" ref="E1408" ca="1">IF(_xlfn.CONCAT(B1406:B1408)="TTT",_xlfn.XLOOKUP(_xlfn.DECIMAL(_xlfn.CONCAT(A1406:A1408),2),{0,1,2,3,4,5,6,7},{"sum","mult","min","max","val","gt","lt","eq"}),"")</f>
        <v/>
      </c>
      <c r="F1408" t="str" cm="1">
        <f t="array" aca="1" ref="F1408" ca="1">IF(OR(_xlfn.CONCAT(B1404:B1408)="AAAAA",_xlfn.CONCAT(B1404:B1408)="BBBBB",_xlfn.CONCAT(B1404:B1408)="CCCCC"),_xlfn.CONCAT(A1405:A1408),_xlfn.IFS(_xlfn.CONCAT(B1406:B1408)="TTT","start",_xlfn.CONCAT(B1406:B1408)="VVV","end",_xlfn.CONCAT(B1406:B1408)="XXX","end",TRUE,""))</f>
        <v/>
      </c>
      <c r="G1408" s="2" t="str">
        <f t="shared" ca="1" si="42"/>
        <v/>
      </c>
      <c r="H1408" t="str">
        <f ca="1"/>
        <v>,,</v>
      </c>
    </row>
    <row r="1409" spans="1:9" hidden="1" x14ac:dyDescent="0.25">
      <c r="A1409" t="str">
        <v>0</v>
      </c>
      <c r="B1409" t="str" cm="1">
        <f t="array" aca="1" ref="B1409" ca="1">_xlfn.LET(_xlpm.x,B1408,_xlpm.y,C1408,_xlpm.w,D1409,_xlpm.s,INT(A1409)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09" t="str">
        <f t="shared" ca="1" si="43"/>
        <v/>
      </c>
      <c r="E1409" t="str" cm="1">
        <f t="array" aca="1" ref="E1409" ca="1">IF(_xlfn.CONCAT(B1407:B1409)="TTT",_xlfn.XLOOKUP(_xlfn.DECIMAL(_xlfn.CONCAT(A1407:A1409),2),{0,1,2,3,4,5,6,7},{"sum","mult","min","max","val","gt","lt","eq"}),"")</f>
        <v/>
      </c>
      <c r="F1409" t="str" cm="1">
        <f t="array" aca="1" ref="F1409" ca="1">IF(OR(_xlfn.CONCAT(B1405:B1409)="AAAAA",_xlfn.CONCAT(B1405:B1409)="BBBBB",_xlfn.CONCAT(B1405:B1409)="CCCCC"),_xlfn.CONCAT(A1406:A1409),_xlfn.IFS(_xlfn.CONCAT(B1407:B1409)="TTT","start",_xlfn.CONCAT(B1407:B1409)="VVV","end",_xlfn.CONCAT(B1407:B1409)="XXX","end",TRUE,""))</f>
        <v/>
      </c>
      <c r="G1409" s="2" t="str">
        <f t="shared" ca="1" si="42"/>
        <v/>
      </c>
      <c r="H1409" t="str">
        <f ca="1"/>
        <v>,,</v>
      </c>
    </row>
    <row r="1410" spans="1:9" hidden="1" x14ac:dyDescent="0.25">
      <c r="A1410" t="str">
        <v>0</v>
      </c>
      <c r="B1410" t="str" cm="1">
        <f t="array" aca="1" ref="B1410" ca="1">_xlfn.LET(_xlpm.x,B1409,_xlpm.y,C1409,_xlpm.w,D1410,_xlpm.s,INT(A1410)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10">
        <f t="shared" ca="1" si="43"/>
        <v>4</v>
      </c>
      <c r="E1410" t="str" cm="1">
        <f t="array" aca="1" ref="E1410" ca="1">IF(_xlfn.CONCAT(B1408:B1410)="TTT",_xlfn.XLOOKUP(_xlfn.DECIMAL(_xlfn.CONCAT(A1408:A1410),2),{0,1,2,3,4,5,6,7},{"sum","mult","min","max","val","gt","lt","eq"}),"")</f>
        <v/>
      </c>
      <c r="F1410" t="str" cm="1">
        <f t="array" aca="1" ref="F1410" ca="1">IF(OR(_xlfn.CONCAT(B1406:B1410)="AAAAA",_xlfn.CONCAT(B1406:B1410)="BBBBB",_xlfn.CONCAT(B1406:B1410)="CCCCC"),_xlfn.CONCAT(A1407:A1410),_xlfn.IFS(_xlfn.CONCAT(B1408:B1410)="TTT","start",_xlfn.CONCAT(B1408:B1410)="VVV","end",_xlfn.CONCAT(B1408:B1410)="XXX","end",TRUE,""))</f>
        <v>end</v>
      </c>
      <c r="G1410" s="2" t="str">
        <f t="shared" ca="1" si="42"/>
        <v/>
      </c>
      <c r="H1410" t="str">
        <f ca="1"/>
        <v>,,</v>
      </c>
    </row>
    <row r="1411" spans="1:9" hidden="1" x14ac:dyDescent="0.25">
      <c r="A1411" t="str">
        <v>1</v>
      </c>
      <c r="B1411" t="str" cm="1">
        <f t="array" aca="1" ref="B1411" ca="1">_xlfn.LET(_xlpm.x,B1410,_xlpm.y,C1410,_xlpm.w,D1411,_xlpm.s,INT(A1411)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411" t="str">
        <f t="shared" ca="1" si="43"/>
        <v/>
      </c>
      <c r="E1411" t="str" cm="1">
        <f t="array" aca="1" ref="E1411" ca="1">IF(_xlfn.CONCAT(B1409:B1411)="TTT",_xlfn.XLOOKUP(_xlfn.DECIMAL(_xlfn.CONCAT(A1409:A1411),2),{0,1,2,3,4,5,6,7},{"sum","mult","min","max","val","gt","lt","eq"}),"")</f>
        <v/>
      </c>
      <c r="F1411" t="str" cm="1">
        <f t="array" aca="1" ref="F1411" ca="1">IF(OR(_xlfn.CONCAT(B1407:B1411)="AAAAA",_xlfn.CONCAT(B1407:B1411)="BBBBB",_xlfn.CONCAT(B1407:B1411)="CCCCC"),_xlfn.CONCAT(A1408:A1411),_xlfn.IFS(_xlfn.CONCAT(B1409:B1411)="TTT","start",_xlfn.CONCAT(B1409:B1411)="VVV","end",_xlfn.CONCAT(B1409:B1411)="XXX","end",TRUE,""))</f>
        <v/>
      </c>
      <c r="G1411" s="2" t="str">
        <f t="shared" ca="1" si="42"/>
        <v/>
      </c>
      <c r="H1411" t="str">
        <f ca="1"/>
        <v>,,</v>
      </c>
    </row>
    <row r="1412" spans="1:9" hidden="1" x14ac:dyDescent="0.25">
      <c r="A1412" t="str">
        <v>0</v>
      </c>
      <c r="B1412" t="str" cm="1">
        <f t="array" aca="1" ref="B1412" ca="1">_xlfn.LET(_xlpm.x,B1411,_xlpm.y,C1411,_xlpm.w,D1412,_xlpm.s,INT(A1412)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412" t="str">
        <f t="shared" ca="1" si="43"/>
        <v/>
      </c>
      <c r="E1412" t="str" cm="1">
        <f t="array" aca="1" ref="E1412" ca="1">IF(_xlfn.CONCAT(B1410:B1412)="TTT",_xlfn.XLOOKUP(_xlfn.DECIMAL(_xlfn.CONCAT(A1410:A1412),2),{0,1,2,3,4,5,6,7},{"sum","mult","min","max","val","gt","lt","eq"}),"")</f>
        <v/>
      </c>
      <c r="F1412" t="str" cm="1">
        <f t="array" aca="1" ref="F1412" ca="1">IF(OR(_xlfn.CONCAT(B1408:B1412)="AAAAA",_xlfn.CONCAT(B1408:B1412)="BBBBB",_xlfn.CONCAT(B1408:B1412)="CCCCC"),_xlfn.CONCAT(A1409:A1412),_xlfn.IFS(_xlfn.CONCAT(B1410:B1412)="TTT","start",_xlfn.CONCAT(B1410:B1412)="VVV","end",_xlfn.CONCAT(B1410:B1412)="XXX","end",TRUE,""))</f>
        <v/>
      </c>
      <c r="G1412" s="2" t="str">
        <f t="shared" ref="G1412:G1475" ca="1" si="44">IF(AND(E1412="val",F1412="start"),_xlfn.DECIMAL(_xlfn.CONCAT(OFFSET(F1412,1,0,(MATCH("end",OFFSET(F1412,0,0,64),0))-2)),2),"")</f>
        <v/>
      </c>
      <c r="H1412" t="str">
        <f ca="1"/>
        <v>,,</v>
      </c>
    </row>
    <row r="1413" spans="1:9" x14ac:dyDescent="0.25">
      <c r="A1413" s="9" t="str">
        <v>0</v>
      </c>
      <c r="B1413" s="4" t="str" cm="1">
        <f t="array" aca="1" ref="B1413" ca="1">_xlfn.LET(_xlpm.x,B1412,_xlpm.y,C1412,_xlpm.w,D1413,_xlpm.s,INT(A1413)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413" s="4"/>
      <c r="D1413" t="str">
        <f t="shared" ref="D1413:D1476" ca="1" si="45">IF(_xlfn.CONCAT(B1411:B1413)="VVV",_xlfn.DECIMAL(_xlfn.CONCAT(A1411:A1413),2),"")</f>
        <v/>
      </c>
      <c r="E1413" s="4" t="str" cm="1">
        <f t="array" aca="1" ref="E1413" ca="1">IF(_xlfn.CONCAT(B1411:B1413)="TTT",_xlfn.XLOOKUP(_xlfn.DECIMAL(_xlfn.CONCAT(A1411:A1413),2),{0,1,2,3,4,5,6,7},{"sum","mult","min","max","val","gt","lt","eq"}),"")</f>
        <v>val</v>
      </c>
      <c r="F1413" t="str" cm="1">
        <f t="array" aca="1" ref="F1413" ca="1">IF(OR(_xlfn.CONCAT(B1409:B1413)="AAAAA",_xlfn.CONCAT(B1409:B1413)="BBBBB",_xlfn.CONCAT(B1409:B1413)="CCCCC"),_xlfn.CONCAT(A1410:A1413),_xlfn.IFS(_xlfn.CONCAT(B1411:B1413)="TTT","start",_xlfn.CONCAT(B1411:B1413)="VVV","end",_xlfn.CONCAT(B1411:B1413)="XXX","end",TRUE,""))</f>
        <v>start</v>
      </c>
      <c r="G1413" s="10">
        <f t="shared" ca="1" si="44"/>
        <v>43399</v>
      </c>
      <c r="H1413" s="4" t="str">
        <f ca="1"/>
        <v>,val,43399</v>
      </c>
      <c r="I1413" s="4"/>
    </row>
    <row r="1414" spans="1:9" hidden="1" x14ac:dyDescent="0.25">
      <c r="A1414" t="str">
        <v>1</v>
      </c>
      <c r="B1414" t="str" cm="1">
        <f t="array" aca="1" ref="B1414" ca="1">_xlfn.LET(_xlpm.x,B1413,_xlpm.y,C1413,_xlpm.w,D1414,_xlpm.s,INT(A1414)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14" t="str">
        <f t="shared" ca="1" si="45"/>
        <v/>
      </c>
      <c r="E1414" t="str" cm="1">
        <f t="array" aca="1" ref="E1414" ca="1">IF(_xlfn.CONCAT(B1412:B1414)="TTT",_xlfn.XLOOKUP(_xlfn.DECIMAL(_xlfn.CONCAT(A1412:A1414),2),{0,1,2,3,4,5,6,7},{"sum","mult","min","max","val","gt","lt","eq"}),"")</f>
        <v/>
      </c>
      <c r="F1414" t="str" cm="1">
        <f t="array" aca="1" ref="F1414" ca="1">IF(OR(_xlfn.CONCAT(B1410:B1414)="AAAAA",_xlfn.CONCAT(B1410:B1414)="BBBBB",_xlfn.CONCAT(B1410:B1414)="CCCCC"),_xlfn.CONCAT(A1411:A1414),_xlfn.IFS(_xlfn.CONCAT(B1412:B1414)="TTT","start",_xlfn.CONCAT(B1412:B1414)="VVV","end",_xlfn.CONCAT(B1412:B1414)="XXX","end",TRUE,""))</f>
        <v/>
      </c>
      <c r="G1414" s="2" t="str">
        <f t="shared" ca="1" si="44"/>
        <v/>
      </c>
      <c r="H1414" t="str">
        <f ca="1"/>
        <v>,,</v>
      </c>
    </row>
    <row r="1415" spans="1:9" hidden="1" x14ac:dyDescent="0.25">
      <c r="A1415" t="str">
        <v>1</v>
      </c>
      <c r="B1415" t="str" cm="1">
        <f t="array" aca="1" ref="B1415" ca="1">_xlfn.LET(_xlpm.x,B1414,_xlpm.y,C1414,_xlpm.w,D1415,_xlpm.s,INT(A1415)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15" t="str">
        <f t="shared" ca="1" si="45"/>
        <v/>
      </c>
      <c r="E1415" t="str" cm="1">
        <f t="array" aca="1" ref="E1415" ca="1">IF(_xlfn.CONCAT(B1413:B1415)="TTT",_xlfn.XLOOKUP(_xlfn.DECIMAL(_xlfn.CONCAT(A1413:A1415),2),{0,1,2,3,4,5,6,7},{"sum","mult","min","max","val","gt","lt","eq"}),"")</f>
        <v/>
      </c>
      <c r="F1415" t="str" cm="1">
        <f t="array" aca="1" ref="F1415" ca="1">IF(OR(_xlfn.CONCAT(B1411:B1415)="AAAAA",_xlfn.CONCAT(B1411:B1415)="BBBBB",_xlfn.CONCAT(B1411:B1415)="CCCCC"),_xlfn.CONCAT(A1412:A1415),_xlfn.IFS(_xlfn.CONCAT(B1413:B1415)="TTT","start",_xlfn.CONCAT(B1413:B1415)="VVV","end",_xlfn.CONCAT(B1413:B1415)="XXX","end",TRUE,""))</f>
        <v/>
      </c>
      <c r="G1415" s="2" t="str">
        <f t="shared" ca="1" si="44"/>
        <v/>
      </c>
      <c r="H1415" t="str">
        <f ca="1"/>
        <v>,,</v>
      </c>
    </row>
    <row r="1416" spans="1:9" hidden="1" x14ac:dyDescent="0.25">
      <c r="A1416" t="str">
        <v>0</v>
      </c>
      <c r="B1416" t="str" cm="1">
        <f t="array" aca="1" ref="B1416" ca="1">_xlfn.LET(_xlpm.x,B1415,_xlpm.y,C1415,_xlpm.w,D1416,_xlpm.s,INT(A1416)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16" t="str">
        <f t="shared" ca="1" si="45"/>
        <v/>
      </c>
      <c r="E1416" t="str" cm="1">
        <f t="array" aca="1" ref="E1416" ca="1">IF(_xlfn.CONCAT(B1414:B1416)="TTT",_xlfn.XLOOKUP(_xlfn.DECIMAL(_xlfn.CONCAT(A1414:A1416),2),{0,1,2,3,4,5,6,7},{"sum","mult","min","max","val","gt","lt","eq"}),"")</f>
        <v/>
      </c>
      <c r="F1416" t="str" cm="1">
        <f t="array" aca="1" ref="F1416" ca="1">IF(OR(_xlfn.CONCAT(B1412:B1416)="AAAAA",_xlfn.CONCAT(B1412:B1416)="BBBBB",_xlfn.CONCAT(B1412:B1416)="CCCCC"),_xlfn.CONCAT(A1413:A1416),_xlfn.IFS(_xlfn.CONCAT(B1414:B1416)="TTT","start",_xlfn.CONCAT(B1414:B1416)="VVV","end",_xlfn.CONCAT(B1414:B1416)="XXX","end",TRUE,""))</f>
        <v/>
      </c>
      <c r="G1416" s="2" t="str">
        <f t="shared" ca="1" si="44"/>
        <v/>
      </c>
      <c r="H1416" t="str">
        <f ca="1"/>
        <v>,,</v>
      </c>
    </row>
    <row r="1417" spans="1:9" hidden="1" x14ac:dyDescent="0.25">
      <c r="A1417" t="str">
        <v>1</v>
      </c>
      <c r="B1417" t="str" cm="1">
        <f t="array" aca="1" ref="B1417" ca="1">_xlfn.LET(_xlpm.x,B1416,_xlpm.y,C1416,_xlpm.w,D1417,_xlpm.s,INT(A1417)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17" t="str">
        <f t="shared" ca="1" si="45"/>
        <v/>
      </c>
      <c r="E1417" t="str" cm="1">
        <f t="array" aca="1" ref="E1417" ca="1">IF(_xlfn.CONCAT(B1415:B1417)="TTT",_xlfn.XLOOKUP(_xlfn.DECIMAL(_xlfn.CONCAT(A1415:A1417),2),{0,1,2,3,4,5,6,7},{"sum","mult","min","max","val","gt","lt","eq"}),"")</f>
        <v/>
      </c>
      <c r="F1417" t="str" cm="1">
        <f t="array" aca="1" ref="F1417" ca="1">IF(OR(_xlfn.CONCAT(B1413:B1417)="AAAAA",_xlfn.CONCAT(B1413:B1417)="BBBBB",_xlfn.CONCAT(B1413:B1417)="CCCCC"),_xlfn.CONCAT(A1414:A1417),_xlfn.IFS(_xlfn.CONCAT(B1415:B1417)="TTT","start",_xlfn.CONCAT(B1415:B1417)="VVV","end",_xlfn.CONCAT(B1415:B1417)="XXX","end",TRUE,""))</f>
        <v/>
      </c>
      <c r="G1417" s="2" t="str">
        <f t="shared" ca="1" si="44"/>
        <v/>
      </c>
      <c r="H1417" t="str">
        <f ca="1"/>
        <v>,,</v>
      </c>
    </row>
    <row r="1418" spans="1:9" hidden="1" x14ac:dyDescent="0.25">
      <c r="A1418" t="str">
        <v>0</v>
      </c>
      <c r="B1418" t="str" cm="1">
        <f t="array" aca="1" ref="B1418" ca="1">_xlfn.LET(_xlpm.x,B1417,_xlpm.y,C1417,_xlpm.w,D1418,_xlpm.s,INT(A1418)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18" t="str">
        <f t="shared" ca="1" si="45"/>
        <v/>
      </c>
      <c r="E1418" t="str" cm="1">
        <f t="array" aca="1" ref="E1418" ca="1">IF(_xlfn.CONCAT(B1416:B1418)="TTT",_xlfn.XLOOKUP(_xlfn.DECIMAL(_xlfn.CONCAT(A1416:A1418),2),{0,1,2,3,4,5,6,7},{"sum","mult","min","max","val","gt","lt","eq"}),"")</f>
        <v/>
      </c>
      <c r="F1418" t="str" cm="1">
        <f t="array" aca="1" ref="F1418" ca="1">IF(OR(_xlfn.CONCAT(B1414:B1418)="AAAAA",_xlfn.CONCAT(B1414:B1418)="BBBBB",_xlfn.CONCAT(B1414:B1418)="CCCCC"),_xlfn.CONCAT(A1415:A1418),_xlfn.IFS(_xlfn.CONCAT(B1416:B1418)="TTT","start",_xlfn.CONCAT(B1416:B1418)="VVV","end",_xlfn.CONCAT(B1416:B1418)="XXX","end",TRUE,""))</f>
        <v>1010</v>
      </c>
      <c r="G1418" s="2" t="str">
        <f t="shared" ca="1" si="44"/>
        <v/>
      </c>
      <c r="H1418" t="str">
        <f ca="1"/>
        <v>,,</v>
      </c>
    </row>
    <row r="1419" spans="1:9" hidden="1" x14ac:dyDescent="0.25">
      <c r="A1419" t="str">
        <v>1</v>
      </c>
      <c r="B1419" t="str" cm="1">
        <f t="array" aca="1" ref="B1419" ca="1">_xlfn.LET(_xlpm.x,B1418,_xlpm.y,C1418,_xlpm.w,D1419,_xlpm.s,INT(A1419)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19" t="str">
        <f t="shared" ca="1" si="45"/>
        <v/>
      </c>
      <c r="E1419" t="str" cm="1">
        <f t="array" aca="1" ref="E1419" ca="1">IF(_xlfn.CONCAT(B1417:B1419)="TTT",_xlfn.XLOOKUP(_xlfn.DECIMAL(_xlfn.CONCAT(A1417:A1419),2),{0,1,2,3,4,5,6,7},{"sum","mult","min","max","val","gt","lt","eq"}),"")</f>
        <v/>
      </c>
      <c r="F1419" t="str" cm="1">
        <f t="array" aca="1" ref="F1419" ca="1">IF(OR(_xlfn.CONCAT(B1415:B1419)="AAAAA",_xlfn.CONCAT(B1415:B1419)="BBBBB",_xlfn.CONCAT(B1415:B1419)="CCCCC"),_xlfn.CONCAT(A1416:A1419),_xlfn.IFS(_xlfn.CONCAT(B1417:B1419)="TTT","start",_xlfn.CONCAT(B1417:B1419)="VVV","end",_xlfn.CONCAT(B1417:B1419)="XXX","end",TRUE,""))</f>
        <v/>
      </c>
      <c r="G1419" s="2" t="str">
        <f t="shared" ca="1" si="44"/>
        <v/>
      </c>
      <c r="H1419" t="str">
        <f ca="1"/>
        <v>,,</v>
      </c>
    </row>
    <row r="1420" spans="1:9" hidden="1" x14ac:dyDescent="0.25">
      <c r="A1420" t="str">
        <v>1</v>
      </c>
      <c r="B1420" t="str" cm="1">
        <f t="array" aca="1" ref="B1420" ca="1">_xlfn.LET(_xlpm.x,B1419,_xlpm.y,C1419,_xlpm.w,D1420,_xlpm.s,INT(A1420)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20" t="str">
        <f t="shared" ca="1" si="45"/>
        <v/>
      </c>
      <c r="E1420" t="str" cm="1">
        <f t="array" aca="1" ref="E1420" ca="1">IF(_xlfn.CONCAT(B1418:B1420)="TTT",_xlfn.XLOOKUP(_xlfn.DECIMAL(_xlfn.CONCAT(A1418:A1420),2),{0,1,2,3,4,5,6,7},{"sum","mult","min","max","val","gt","lt","eq"}),"")</f>
        <v/>
      </c>
      <c r="F1420" t="str" cm="1">
        <f t="array" aca="1" ref="F1420" ca="1">IF(OR(_xlfn.CONCAT(B1416:B1420)="AAAAA",_xlfn.CONCAT(B1416:B1420)="BBBBB",_xlfn.CONCAT(B1416:B1420)="CCCCC"),_xlfn.CONCAT(A1417:A1420),_xlfn.IFS(_xlfn.CONCAT(B1418:B1420)="TTT","start",_xlfn.CONCAT(B1418:B1420)="VVV","end",_xlfn.CONCAT(B1418:B1420)="XXX","end",TRUE,""))</f>
        <v/>
      </c>
      <c r="G1420" s="2" t="str">
        <f t="shared" ca="1" si="44"/>
        <v/>
      </c>
      <c r="H1420" t="str">
        <f ca="1"/>
        <v>,,</v>
      </c>
    </row>
    <row r="1421" spans="1:9" hidden="1" x14ac:dyDescent="0.25">
      <c r="A1421" t="str">
        <v>0</v>
      </c>
      <c r="B1421" t="str" cm="1">
        <f t="array" aca="1" ref="B1421" ca="1">_xlfn.LET(_xlpm.x,B1420,_xlpm.y,C1420,_xlpm.w,D1421,_xlpm.s,INT(A1421)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21" t="str">
        <f t="shared" ca="1" si="45"/>
        <v/>
      </c>
      <c r="E1421" t="str" cm="1">
        <f t="array" aca="1" ref="E1421" ca="1">IF(_xlfn.CONCAT(B1419:B1421)="TTT",_xlfn.XLOOKUP(_xlfn.DECIMAL(_xlfn.CONCAT(A1419:A1421),2),{0,1,2,3,4,5,6,7},{"sum","mult","min","max","val","gt","lt","eq"}),"")</f>
        <v/>
      </c>
      <c r="F1421" t="str" cm="1">
        <f t="array" aca="1" ref="F1421" ca="1">IF(OR(_xlfn.CONCAT(B1417:B1421)="AAAAA",_xlfn.CONCAT(B1417:B1421)="BBBBB",_xlfn.CONCAT(B1417:B1421)="CCCCC"),_xlfn.CONCAT(A1418:A1421),_xlfn.IFS(_xlfn.CONCAT(B1419:B1421)="TTT","start",_xlfn.CONCAT(B1419:B1421)="VVV","end",_xlfn.CONCAT(B1419:B1421)="XXX","end",TRUE,""))</f>
        <v/>
      </c>
      <c r="G1421" s="2" t="str">
        <f t="shared" ca="1" si="44"/>
        <v/>
      </c>
      <c r="H1421" t="str">
        <f ca="1"/>
        <v>,,</v>
      </c>
    </row>
    <row r="1422" spans="1:9" hidden="1" x14ac:dyDescent="0.25">
      <c r="A1422" t="str">
        <v>0</v>
      </c>
      <c r="B1422" t="str" cm="1">
        <f t="array" aca="1" ref="B1422" ca="1">_xlfn.LET(_xlpm.x,B1421,_xlpm.y,C1421,_xlpm.w,D1422,_xlpm.s,INT(A1422)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22" t="str">
        <f t="shared" ca="1" si="45"/>
        <v/>
      </c>
      <c r="E1422" t="str" cm="1">
        <f t="array" aca="1" ref="E1422" ca="1">IF(_xlfn.CONCAT(B1420:B1422)="TTT",_xlfn.XLOOKUP(_xlfn.DECIMAL(_xlfn.CONCAT(A1420:A1422),2),{0,1,2,3,4,5,6,7},{"sum","mult","min","max","val","gt","lt","eq"}),"")</f>
        <v/>
      </c>
      <c r="F1422" t="str" cm="1">
        <f t="array" aca="1" ref="F1422" ca="1">IF(OR(_xlfn.CONCAT(B1418:B1422)="AAAAA",_xlfn.CONCAT(B1418:B1422)="BBBBB",_xlfn.CONCAT(B1418:B1422)="CCCCC"),_xlfn.CONCAT(A1419:A1422),_xlfn.IFS(_xlfn.CONCAT(B1420:B1422)="TTT","start",_xlfn.CONCAT(B1420:B1422)="VVV","end",_xlfn.CONCAT(B1420:B1422)="XXX","end",TRUE,""))</f>
        <v/>
      </c>
      <c r="G1422" s="2" t="str">
        <f t="shared" ca="1" si="44"/>
        <v/>
      </c>
      <c r="H1422" t="str">
        <f ca="1"/>
        <v>,,</v>
      </c>
    </row>
    <row r="1423" spans="1:9" hidden="1" x14ac:dyDescent="0.25">
      <c r="A1423" t="str">
        <v>1</v>
      </c>
      <c r="B1423" t="str" cm="1">
        <f t="array" aca="1" ref="B1423" ca="1">_xlfn.LET(_xlpm.x,B1422,_xlpm.y,C1422,_xlpm.w,D1423,_xlpm.s,INT(A1423)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23" t="str">
        <f t="shared" ca="1" si="45"/>
        <v/>
      </c>
      <c r="E1423" t="str" cm="1">
        <f t="array" aca="1" ref="E1423" ca="1">IF(_xlfn.CONCAT(B1421:B1423)="TTT",_xlfn.XLOOKUP(_xlfn.DECIMAL(_xlfn.CONCAT(A1421:A1423),2),{0,1,2,3,4,5,6,7},{"sum","mult","min","max","val","gt","lt","eq"}),"")</f>
        <v/>
      </c>
      <c r="F1423" t="str" cm="1">
        <f t="array" aca="1" ref="F1423" ca="1">IF(OR(_xlfn.CONCAT(B1419:B1423)="AAAAA",_xlfn.CONCAT(B1419:B1423)="BBBBB",_xlfn.CONCAT(B1419:B1423)="CCCCC"),_xlfn.CONCAT(A1420:A1423),_xlfn.IFS(_xlfn.CONCAT(B1421:B1423)="TTT","start",_xlfn.CONCAT(B1421:B1423)="VVV","end",_xlfn.CONCAT(B1421:B1423)="XXX","end",TRUE,""))</f>
        <v>1001</v>
      </c>
      <c r="G1423" s="2" t="str">
        <f t="shared" ca="1" si="44"/>
        <v/>
      </c>
      <c r="H1423" t="str">
        <f ca="1"/>
        <v>,,</v>
      </c>
    </row>
    <row r="1424" spans="1:9" hidden="1" x14ac:dyDescent="0.25">
      <c r="A1424" t="str">
        <v>1</v>
      </c>
      <c r="B1424" t="str" cm="1">
        <f t="array" aca="1" ref="B1424" ca="1">_xlfn.LET(_xlpm.x,B1423,_xlpm.y,C1423,_xlpm.w,D1424,_xlpm.s,INT(A1424)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24" t="str">
        <f t="shared" ca="1" si="45"/>
        <v/>
      </c>
      <c r="E1424" t="str" cm="1">
        <f t="array" aca="1" ref="E1424" ca="1">IF(_xlfn.CONCAT(B1422:B1424)="TTT",_xlfn.XLOOKUP(_xlfn.DECIMAL(_xlfn.CONCAT(A1422:A1424),2),{0,1,2,3,4,5,6,7},{"sum","mult","min","max","val","gt","lt","eq"}),"")</f>
        <v/>
      </c>
      <c r="F1424" t="str" cm="1">
        <f t="array" aca="1" ref="F1424" ca="1">IF(OR(_xlfn.CONCAT(B1420:B1424)="AAAAA",_xlfn.CONCAT(B1420:B1424)="BBBBB",_xlfn.CONCAT(B1420:B1424)="CCCCC"),_xlfn.CONCAT(A1421:A1424),_xlfn.IFS(_xlfn.CONCAT(B1422:B1424)="TTT","start",_xlfn.CONCAT(B1422:B1424)="VVV","end",_xlfn.CONCAT(B1422:B1424)="XXX","end",TRUE,""))</f>
        <v/>
      </c>
      <c r="G1424" s="2" t="str">
        <f t="shared" ca="1" si="44"/>
        <v/>
      </c>
      <c r="H1424" t="str">
        <f ca="1"/>
        <v>,,</v>
      </c>
    </row>
    <row r="1425" spans="1:8" hidden="1" x14ac:dyDescent="0.25">
      <c r="A1425" t="str">
        <v>1</v>
      </c>
      <c r="B1425" t="str" cm="1">
        <f t="array" aca="1" ref="B1425" ca="1">_xlfn.LET(_xlpm.x,B1424,_xlpm.y,C1424,_xlpm.w,D1425,_xlpm.s,INT(A1425)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25" t="str">
        <f t="shared" ca="1" si="45"/>
        <v/>
      </c>
      <c r="E1425" t="str" cm="1">
        <f t="array" aca="1" ref="E1425" ca="1">IF(_xlfn.CONCAT(B1423:B1425)="TTT",_xlfn.XLOOKUP(_xlfn.DECIMAL(_xlfn.CONCAT(A1423:A1425),2),{0,1,2,3,4,5,6,7},{"sum","mult","min","max","val","gt","lt","eq"}),"")</f>
        <v/>
      </c>
      <c r="F1425" t="str" cm="1">
        <f t="array" aca="1" ref="F1425" ca="1">IF(OR(_xlfn.CONCAT(B1421:B1425)="AAAAA",_xlfn.CONCAT(B1421:B1425)="BBBBB",_xlfn.CONCAT(B1421:B1425)="CCCCC"),_xlfn.CONCAT(A1422:A1425),_xlfn.IFS(_xlfn.CONCAT(B1423:B1425)="TTT","start",_xlfn.CONCAT(B1423:B1425)="VVV","end",_xlfn.CONCAT(B1423:B1425)="XXX","end",TRUE,""))</f>
        <v/>
      </c>
      <c r="G1425" s="2" t="str">
        <f t="shared" ca="1" si="44"/>
        <v/>
      </c>
      <c r="H1425" t="str">
        <f ca="1"/>
        <v>,,</v>
      </c>
    </row>
    <row r="1426" spans="1:8" hidden="1" x14ac:dyDescent="0.25">
      <c r="A1426" t="str">
        <v>0</v>
      </c>
      <c r="B1426" t="str" cm="1">
        <f t="array" aca="1" ref="B1426" ca="1">_xlfn.LET(_xlpm.x,B1425,_xlpm.y,C1425,_xlpm.w,D1426,_xlpm.s,INT(A1426)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26" t="str">
        <f t="shared" ca="1" si="45"/>
        <v/>
      </c>
      <c r="E1426" t="str" cm="1">
        <f t="array" aca="1" ref="E1426" ca="1">IF(_xlfn.CONCAT(B1424:B1426)="TTT",_xlfn.XLOOKUP(_xlfn.DECIMAL(_xlfn.CONCAT(A1424:A1426),2),{0,1,2,3,4,5,6,7},{"sum","mult","min","max","val","gt","lt","eq"}),"")</f>
        <v/>
      </c>
      <c r="F1426" t="str" cm="1">
        <f t="array" aca="1" ref="F1426" ca="1">IF(OR(_xlfn.CONCAT(B1422:B1426)="AAAAA",_xlfn.CONCAT(B1422:B1426)="BBBBB",_xlfn.CONCAT(B1422:B1426)="CCCCC"),_xlfn.CONCAT(A1423:A1426),_xlfn.IFS(_xlfn.CONCAT(B1424:B1426)="TTT","start",_xlfn.CONCAT(B1424:B1426)="VVV","end",_xlfn.CONCAT(B1424:B1426)="XXX","end",TRUE,""))</f>
        <v/>
      </c>
      <c r="G1426" s="2" t="str">
        <f t="shared" ca="1" si="44"/>
        <v/>
      </c>
      <c r="H1426" t="str">
        <f ca="1"/>
        <v>,,</v>
      </c>
    </row>
    <row r="1427" spans="1:8" hidden="1" x14ac:dyDescent="0.25">
      <c r="A1427" t="str">
        <v>0</v>
      </c>
      <c r="B1427" t="str" cm="1">
        <f t="array" aca="1" ref="B1427" ca="1">_xlfn.LET(_xlpm.x,B1426,_xlpm.y,C1426,_xlpm.w,D1427,_xlpm.s,INT(A1427)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27" t="str">
        <f t="shared" ca="1" si="45"/>
        <v/>
      </c>
      <c r="E1427" t="str" cm="1">
        <f t="array" aca="1" ref="E1427" ca="1">IF(_xlfn.CONCAT(B1425:B1427)="TTT",_xlfn.XLOOKUP(_xlfn.DECIMAL(_xlfn.CONCAT(A1425:A1427),2),{0,1,2,3,4,5,6,7},{"sum","mult","min","max","val","gt","lt","eq"}),"")</f>
        <v/>
      </c>
      <c r="F1427" t="str" cm="1">
        <f t="array" aca="1" ref="F1427" ca="1">IF(OR(_xlfn.CONCAT(B1423:B1427)="AAAAA",_xlfn.CONCAT(B1423:B1427)="BBBBB",_xlfn.CONCAT(B1423:B1427)="CCCCC"),_xlfn.CONCAT(A1424:A1427),_xlfn.IFS(_xlfn.CONCAT(B1425:B1427)="TTT","start",_xlfn.CONCAT(B1425:B1427)="VVV","end",_xlfn.CONCAT(B1425:B1427)="XXX","end",TRUE,""))</f>
        <v/>
      </c>
      <c r="G1427" s="2" t="str">
        <f t="shared" ca="1" si="44"/>
        <v/>
      </c>
      <c r="H1427" t="str">
        <f ca="1"/>
        <v>,,</v>
      </c>
    </row>
    <row r="1428" spans="1:8" hidden="1" x14ac:dyDescent="0.25">
      <c r="A1428" t="str">
        <v>0</v>
      </c>
      <c r="B1428" t="str" cm="1">
        <f t="array" aca="1" ref="B1428" ca="1">_xlfn.LET(_xlpm.x,B1427,_xlpm.y,C1427,_xlpm.w,D1428,_xlpm.s,INT(A1428)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28" t="str">
        <f t="shared" ca="1" si="45"/>
        <v/>
      </c>
      <c r="E1428" t="str" cm="1">
        <f t="array" aca="1" ref="E1428" ca="1">IF(_xlfn.CONCAT(B1426:B1428)="TTT",_xlfn.XLOOKUP(_xlfn.DECIMAL(_xlfn.CONCAT(A1426:A1428),2),{0,1,2,3,4,5,6,7},{"sum","mult","min","max","val","gt","lt","eq"}),"")</f>
        <v/>
      </c>
      <c r="F1428" t="str" cm="1">
        <f t="array" aca="1" ref="F1428" ca="1">IF(OR(_xlfn.CONCAT(B1424:B1428)="AAAAA",_xlfn.CONCAT(B1424:B1428)="BBBBB",_xlfn.CONCAT(B1424:B1428)="CCCCC"),_xlfn.CONCAT(A1425:A1428),_xlfn.IFS(_xlfn.CONCAT(B1426:B1428)="TTT","start",_xlfn.CONCAT(B1426:B1428)="VVV","end",_xlfn.CONCAT(B1426:B1428)="XXX","end",TRUE,""))</f>
        <v>1000</v>
      </c>
      <c r="G1428" s="2" t="str">
        <f t="shared" ca="1" si="44"/>
        <v/>
      </c>
      <c r="H1428" t="str">
        <f ca="1"/>
        <v>,,</v>
      </c>
    </row>
    <row r="1429" spans="1:8" hidden="1" x14ac:dyDescent="0.25">
      <c r="A1429" t="str">
        <v>0</v>
      </c>
      <c r="B1429" t="str" cm="1">
        <f t="array" aca="1" ref="B1429" ca="1">_xlfn.LET(_xlpm.x,B1428,_xlpm.y,C1428,_xlpm.w,D1429,_xlpm.s,INT(A1429)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429" t="str">
        <f t="shared" ca="1" si="45"/>
        <v/>
      </c>
      <c r="E1429" t="str" cm="1">
        <f t="array" aca="1" ref="E1429" ca="1">IF(_xlfn.CONCAT(B1427:B1429)="TTT",_xlfn.XLOOKUP(_xlfn.DECIMAL(_xlfn.CONCAT(A1427:A1429),2),{0,1,2,3,4,5,6,7},{"sum","mult","min","max","val","gt","lt","eq"}),"")</f>
        <v/>
      </c>
      <c r="F1429" t="str" cm="1">
        <f t="array" aca="1" ref="F1429" ca="1">IF(OR(_xlfn.CONCAT(B1425:B1429)="AAAAA",_xlfn.CONCAT(B1425:B1429)="BBBBB",_xlfn.CONCAT(B1425:B1429)="CCCCC"),_xlfn.CONCAT(A1426:A1429),_xlfn.IFS(_xlfn.CONCAT(B1427:B1429)="TTT","start",_xlfn.CONCAT(B1427:B1429)="VVV","end",_xlfn.CONCAT(B1427:B1429)="XXX","end",TRUE,""))</f>
        <v/>
      </c>
      <c r="G1429" s="2" t="str">
        <f t="shared" ca="1" si="44"/>
        <v/>
      </c>
      <c r="H1429" t="str">
        <f ca="1"/>
        <v>,,</v>
      </c>
    </row>
    <row r="1430" spans="1:8" hidden="1" x14ac:dyDescent="0.25">
      <c r="A1430" t="str">
        <v>0</v>
      </c>
      <c r="B1430" t="str" cm="1">
        <f t="array" aca="1" ref="B1430" ca="1">_xlfn.LET(_xlpm.x,B1429,_xlpm.y,C1429,_xlpm.w,D1430,_xlpm.s,INT(A1430)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430" t="str">
        <f t="shared" ca="1" si="45"/>
        <v/>
      </c>
      <c r="E1430" t="str" cm="1">
        <f t="array" aca="1" ref="E1430" ca="1">IF(_xlfn.CONCAT(B1428:B1430)="TTT",_xlfn.XLOOKUP(_xlfn.DECIMAL(_xlfn.CONCAT(A1428:A1430),2),{0,1,2,3,4,5,6,7},{"sum","mult","min","max","val","gt","lt","eq"}),"")</f>
        <v/>
      </c>
      <c r="F1430" t="str" cm="1">
        <f t="array" aca="1" ref="F1430" ca="1">IF(OR(_xlfn.CONCAT(B1426:B1430)="AAAAA",_xlfn.CONCAT(B1426:B1430)="BBBBB",_xlfn.CONCAT(B1426:B1430)="CCCCC"),_xlfn.CONCAT(A1427:A1430),_xlfn.IFS(_xlfn.CONCAT(B1428:B1430)="TTT","start",_xlfn.CONCAT(B1428:B1430)="VVV","end",_xlfn.CONCAT(B1428:B1430)="XXX","end",TRUE,""))</f>
        <v/>
      </c>
      <c r="G1430" s="2" t="str">
        <f t="shared" ca="1" si="44"/>
        <v/>
      </c>
      <c r="H1430" t="str">
        <f ca="1"/>
        <v>,,</v>
      </c>
    </row>
    <row r="1431" spans="1:8" hidden="1" x14ac:dyDescent="0.25">
      <c r="A1431" t="str">
        <v>1</v>
      </c>
      <c r="B1431" t="str" cm="1">
        <f t="array" aca="1" ref="B1431" ca="1">_xlfn.LET(_xlpm.x,B1430,_xlpm.y,C1430,_xlpm.w,D1431,_xlpm.s,INT(A1431)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431" t="str">
        <f t="shared" ca="1" si="45"/>
        <v/>
      </c>
      <c r="E1431" t="str" cm="1">
        <f t="array" aca="1" ref="E1431" ca="1">IF(_xlfn.CONCAT(B1429:B1431)="TTT",_xlfn.XLOOKUP(_xlfn.DECIMAL(_xlfn.CONCAT(A1429:A1431),2),{0,1,2,3,4,5,6,7},{"sum","mult","min","max","val","gt","lt","eq"}),"")</f>
        <v/>
      </c>
      <c r="F1431" t="str" cm="1">
        <f t="array" aca="1" ref="F1431" ca="1">IF(OR(_xlfn.CONCAT(B1427:B1431)="AAAAA",_xlfn.CONCAT(B1427:B1431)="BBBBB",_xlfn.CONCAT(B1427:B1431)="CCCCC"),_xlfn.CONCAT(A1428:A1431),_xlfn.IFS(_xlfn.CONCAT(B1429:B1431)="TTT","start",_xlfn.CONCAT(B1429:B1431)="VVV","end",_xlfn.CONCAT(B1429:B1431)="XXX","end",TRUE,""))</f>
        <v/>
      </c>
      <c r="G1431" s="2" t="str">
        <f t="shared" ca="1" si="44"/>
        <v/>
      </c>
      <c r="H1431" t="str">
        <f ca="1"/>
        <v>,,</v>
      </c>
    </row>
    <row r="1432" spans="1:8" hidden="1" x14ac:dyDescent="0.25">
      <c r="A1432" t="str">
        <v>1</v>
      </c>
      <c r="B1432" t="str" cm="1">
        <f t="array" aca="1" ref="B1432" ca="1">_xlfn.LET(_xlpm.x,B1431,_xlpm.y,C1431,_xlpm.w,D1432,_xlpm.s,INT(A1432)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432" t="str">
        <f t="shared" ca="1" si="45"/>
        <v/>
      </c>
      <c r="E1432" t="str" cm="1">
        <f t="array" aca="1" ref="E1432" ca="1">IF(_xlfn.CONCAT(B1430:B1432)="TTT",_xlfn.XLOOKUP(_xlfn.DECIMAL(_xlfn.CONCAT(A1430:A1432),2),{0,1,2,3,4,5,6,7},{"sum","mult","min","max","val","gt","lt","eq"}),"")</f>
        <v/>
      </c>
      <c r="F1432" t="str" cm="1">
        <f t="array" aca="1" ref="F1432" ca="1">IF(OR(_xlfn.CONCAT(B1428:B1432)="AAAAA",_xlfn.CONCAT(B1428:B1432)="BBBBB",_xlfn.CONCAT(B1428:B1432)="CCCCC"),_xlfn.CONCAT(A1429:A1432),_xlfn.IFS(_xlfn.CONCAT(B1430:B1432)="TTT","start",_xlfn.CONCAT(B1430:B1432)="VVV","end",_xlfn.CONCAT(B1430:B1432)="XXX","end",TRUE,""))</f>
        <v/>
      </c>
      <c r="G1432" s="2" t="str">
        <f t="shared" ca="1" si="44"/>
        <v/>
      </c>
      <c r="H1432" t="str">
        <f ca="1"/>
        <v>,,</v>
      </c>
    </row>
    <row r="1433" spans="1:8" hidden="1" x14ac:dyDescent="0.25">
      <c r="A1433" t="str">
        <v>1</v>
      </c>
      <c r="B1433" t="str" cm="1">
        <f t="array" aca="1" ref="B1433" ca="1">_xlfn.LET(_xlpm.x,B1432,_xlpm.y,C1432,_xlpm.w,D1433,_xlpm.s,INT(A1433)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433" t="str">
        <f t="shared" ca="1" si="45"/>
        <v/>
      </c>
      <c r="E1433" t="str" cm="1">
        <f t="array" aca="1" ref="E1433" ca="1">IF(_xlfn.CONCAT(B1431:B1433)="TTT",_xlfn.XLOOKUP(_xlfn.DECIMAL(_xlfn.CONCAT(A1431:A1433),2),{0,1,2,3,4,5,6,7},{"sum","mult","min","max","val","gt","lt","eq"}),"")</f>
        <v/>
      </c>
      <c r="F1433" t="str" cm="1">
        <f t="array" aca="1" ref="F1433" ca="1">IF(OR(_xlfn.CONCAT(B1429:B1433)="AAAAA",_xlfn.CONCAT(B1429:B1433)="BBBBB",_xlfn.CONCAT(B1429:B1433)="CCCCC"),_xlfn.CONCAT(A1430:A1433),_xlfn.IFS(_xlfn.CONCAT(B1431:B1433)="TTT","start",_xlfn.CONCAT(B1431:B1433)="VVV","end",_xlfn.CONCAT(B1431:B1433)="XXX","end",TRUE,""))</f>
        <v>0111</v>
      </c>
      <c r="G1433" s="2" t="str">
        <f t="shared" ca="1" si="44"/>
        <v/>
      </c>
      <c r="H1433" t="str">
        <f ca="1"/>
        <v>,,</v>
      </c>
    </row>
    <row r="1434" spans="1:8" hidden="1" x14ac:dyDescent="0.25">
      <c r="A1434" t="str">
        <v>0</v>
      </c>
      <c r="B1434" t="str" cm="1">
        <f t="array" aca="1" ref="B1434" ca="1">_xlfn.LET(_xlpm.x,B1433,_xlpm.y,C1433,_xlpm.w,D1434,_xlpm.s,INT(A1434)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34" t="str">
        <f t="shared" ca="1" si="45"/>
        <v/>
      </c>
      <c r="E1434" t="str" cm="1">
        <f t="array" aca="1" ref="E1434" ca="1">IF(_xlfn.CONCAT(B1432:B1434)="TTT",_xlfn.XLOOKUP(_xlfn.DECIMAL(_xlfn.CONCAT(A1432:A1434),2),{0,1,2,3,4,5,6,7},{"sum","mult","min","max","val","gt","lt","eq"}),"")</f>
        <v/>
      </c>
      <c r="F1434" t="str" cm="1">
        <f t="array" aca="1" ref="F1434" ca="1">IF(OR(_xlfn.CONCAT(B1430:B1434)="AAAAA",_xlfn.CONCAT(B1430:B1434)="BBBBB",_xlfn.CONCAT(B1430:B1434)="CCCCC"),_xlfn.CONCAT(A1431:A1434),_xlfn.IFS(_xlfn.CONCAT(B1432:B1434)="TTT","start",_xlfn.CONCAT(B1432:B1434)="VVV","end",_xlfn.CONCAT(B1432:B1434)="XXX","end",TRUE,""))</f>
        <v/>
      </c>
      <c r="G1434" s="2" t="str">
        <f t="shared" ca="1" si="44"/>
        <v/>
      </c>
      <c r="H1434" t="str">
        <f ca="1"/>
        <v>,,</v>
      </c>
    </row>
    <row r="1435" spans="1:8" hidden="1" x14ac:dyDescent="0.25">
      <c r="A1435" t="str">
        <v>0</v>
      </c>
      <c r="B1435" t="str" cm="1">
        <f t="array" aca="1" ref="B1435" ca="1">_xlfn.LET(_xlpm.x,B1434,_xlpm.y,C1434,_xlpm.w,D1435,_xlpm.s,INT(A1435)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35" t="str">
        <f t="shared" ca="1" si="45"/>
        <v/>
      </c>
      <c r="E1435" t="str" cm="1">
        <f t="array" aca="1" ref="E1435" ca="1">IF(_xlfn.CONCAT(B1433:B1435)="TTT",_xlfn.XLOOKUP(_xlfn.DECIMAL(_xlfn.CONCAT(A1433:A1435),2),{0,1,2,3,4,5,6,7},{"sum","mult","min","max","val","gt","lt","eq"}),"")</f>
        <v/>
      </c>
      <c r="F1435" t="str" cm="1">
        <f t="array" aca="1" ref="F1435" ca="1">IF(OR(_xlfn.CONCAT(B1431:B1435)="AAAAA",_xlfn.CONCAT(B1431:B1435)="BBBBB",_xlfn.CONCAT(B1431:B1435)="CCCCC"),_xlfn.CONCAT(A1432:A1435),_xlfn.IFS(_xlfn.CONCAT(B1433:B1435)="TTT","start",_xlfn.CONCAT(B1433:B1435)="VVV","end",_xlfn.CONCAT(B1433:B1435)="XXX","end",TRUE,""))</f>
        <v/>
      </c>
      <c r="G1435" s="2" t="str">
        <f t="shared" ca="1" si="44"/>
        <v/>
      </c>
      <c r="H1435" t="str">
        <f ca="1"/>
        <v>,,</v>
      </c>
    </row>
    <row r="1436" spans="1:8" hidden="1" x14ac:dyDescent="0.25">
      <c r="A1436" t="str">
        <v>0</v>
      </c>
      <c r="B1436" t="str" cm="1">
        <f t="array" aca="1" ref="B1436" ca="1">_xlfn.LET(_xlpm.x,B1435,_xlpm.y,C1435,_xlpm.w,D1436,_xlpm.s,INT(A1436)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36">
        <f t="shared" ca="1" si="45"/>
        <v>0</v>
      </c>
      <c r="E1436" t="str" cm="1">
        <f t="array" aca="1" ref="E1436" ca="1">IF(_xlfn.CONCAT(B1434:B1436)="TTT",_xlfn.XLOOKUP(_xlfn.DECIMAL(_xlfn.CONCAT(A1434:A1436),2),{0,1,2,3,4,5,6,7},{"sum","mult","min","max","val","gt","lt","eq"}),"")</f>
        <v/>
      </c>
      <c r="F1436" t="str" cm="1">
        <f t="array" aca="1" ref="F1436" ca="1">IF(OR(_xlfn.CONCAT(B1432:B1436)="AAAAA",_xlfn.CONCAT(B1432:B1436)="BBBBB",_xlfn.CONCAT(B1432:B1436)="CCCCC"),_xlfn.CONCAT(A1433:A1436),_xlfn.IFS(_xlfn.CONCAT(B1434:B1436)="TTT","start",_xlfn.CONCAT(B1434:B1436)="VVV","end",_xlfn.CONCAT(B1434:B1436)="XXX","end",TRUE,""))</f>
        <v>end</v>
      </c>
      <c r="G1436" s="2" t="str">
        <f t="shared" ca="1" si="44"/>
        <v/>
      </c>
      <c r="H1436" t="str">
        <f ca="1"/>
        <v>,,</v>
      </c>
    </row>
    <row r="1437" spans="1:8" hidden="1" x14ac:dyDescent="0.25">
      <c r="A1437" t="str">
        <v>1</v>
      </c>
      <c r="B1437" t="str" cm="1">
        <f t="array" aca="1" ref="B1437" ca="1">_xlfn.LET(_xlpm.x,B1436,_xlpm.y,C1436,_xlpm.w,D1437,_xlpm.s,INT(A1437)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437" t="str">
        <f t="shared" ca="1" si="45"/>
        <v/>
      </c>
      <c r="E1437" t="str" cm="1">
        <f t="array" aca="1" ref="E1437" ca="1">IF(_xlfn.CONCAT(B1435:B1437)="TTT",_xlfn.XLOOKUP(_xlfn.DECIMAL(_xlfn.CONCAT(A1435:A1437),2),{0,1,2,3,4,5,6,7},{"sum","mult","min","max","val","gt","lt","eq"}),"")</f>
        <v/>
      </c>
      <c r="F1437" t="str" cm="1">
        <f t="array" aca="1" ref="F1437" ca="1">IF(OR(_xlfn.CONCAT(B1433:B1437)="AAAAA",_xlfn.CONCAT(B1433:B1437)="BBBBB",_xlfn.CONCAT(B1433:B1437)="CCCCC"),_xlfn.CONCAT(A1434:A1437),_xlfn.IFS(_xlfn.CONCAT(B1435:B1437)="TTT","start",_xlfn.CONCAT(B1435:B1437)="VVV","end",_xlfn.CONCAT(B1435:B1437)="XXX","end",TRUE,""))</f>
        <v/>
      </c>
      <c r="G1437" s="2" t="str">
        <f t="shared" ca="1" si="44"/>
        <v/>
      </c>
      <c r="H1437" t="str">
        <f ca="1"/>
        <v>,,</v>
      </c>
    </row>
    <row r="1438" spans="1:8" hidden="1" x14ac:dyDescent="0.25">
      <c r="A1438" t="str">
        <v>0</v>
      </c>
      <c r="B1438" t="str" cm="1">
        <f t="array" aca="1" ref="B1438" ca="1">_xlfn.LET(_xlpm.x,B1437,_xlpm.y,C1437,_xlpm.w,D1438,_xlpm.s,INT(A1438)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438" t="str">
        <f t="shared" ca="1" si="45"/>
        <v/>
      </c>
      <c r="E1438" t="str" cm="1">
        <f t="array" aca="1" ref="E1438" ca="1">IF(_xlfn.CONCAT(B1436:B1438)="TTT",_xlfn.XLOOKUP(_xlfn.DECIMAL(_xlfn.CONCAT(A1436:A1438),2),{0,1,2,3,4,5,6,7},{"sum","mult","min","max","val","gt","lt","eq"}),"")</f>
        <v/>
      </c>
      <c r="F1438" t="str" cm="1">
        <f t="array" aca="1" ref="F1438" ca="1">IF(OR(_xlfn.CONCAT(B1434:B1438)="AAAAA",_xlfn.CONCAT(B1434:B1438)="BBBBB",_xlfn.CONCAT(B1434:B1438)="CCCCC"),_xlfn.CONCAT(A1435:A1438),_xlfn.IFS(_xlfn.CONCAT(B1436:B1438)="TTT","start",_xlfn.CONCAT(B1436:B1438)="VVV","end",_xlfn.CONCAT(B1436:B1438)="XXX","end",TRUE,""))</f>
        <v/>
      </c>
      <c r="G1438" s="2" t="str">
        <f t="shared" ca="1" si="44"/>
        <v/>
      </c>
      <c r="H1438" t="str">
        <f ca="1"/>
        <v>,,</v>
      </c>
    </row>
    <row r="1439" spans="1:8" hidden="1" x14ac:dyDescent="0.25">
      <c r="A1439" t="str">
        <v>1</v>
      </c>
      <c r="B1439" t="str" cm="1">
        <f t="array" aca="1" ref="B1439" ca="1">_xlfn.LET(_xlpm.x,B1438,_xlpm.y,C1438,_xlpm.w,D1439,_xlpm.s,INT(A1439)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439" t="str">
        <f t="shared" ca="1" si="45"/>
        <v/>
      </c>
      <c r="E1439" t="str" cm="1">
        <f t="array" aca="1" ref="E1439" ca="1">IF(_xlfn.CONCAT(B1437:B1439)="TTT",_xlfn.XLOOKUP(_xlfn.DECIMAL(_xlfn.CONCAT(A1437:A1439),2),{0,1,2,3,4,5,6,7},{"sum","mult","min","max","val","gt","lt","eq"}),"")</f>
        <v>gt</v>
      </c>
      <c r="F1439" t="str" cm="1">
        <f t="array" aca="1" ref="F1439" ca="1">IF(OR(_xlfn.CONCAT(B1435:B1439)="AAAAA",_xlfn.CONCAT(B1435:B1439)="BBBBB",_xlfn.CONCAT(B1435:B1439)="CCCCC"),_xlfn.CONCAT(A1436:A1439),_xlfn.IFS(_xlfn.CONCAT(B1437:B1439)="TTT","start",_xlfn.CONCAT(B1437:B1439)="VVV","end",_xlfn.CONCAT(B1437:B1439)="XXX","end",TRUE,""))</f>
        <v>start</v>
      </c>
      <c r="G1439" s="2" t="str">
        <f t="shared" ca="1" si="44"/>
        <v/>
      </c>
      <c r="H1439" t="str">
        <f ca="1"/>
        <v>,gt,</v>
      </c>
    </row>
    <row r="1440" spans="1:8" hidden="1" x14ac:dyDescent="0.25">
      <c r="A1440" t="str">
        <v>0</v>
      </c>
      <c r="B1440" t="str" cm="1">
        <f t="array" aca="1" ref="B1440" ca="1">_xlfn.LET(_xlpm.x,B1439,_xlpm.y,C1439,_xlpm.w,D1440,_xlpm.s,INT(A1440)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1440" t="str">
        <f t="shared" ca="1" si="45"/>
        <v/>
      </c>
      <c r="E1440" t="str" cm="1">
        <f t="array" aca="1" ref="E1440" ca="1">IF(_xlfn.CONCAT(B1438:B1440)="TTT",_xlfn.XLOOKUP(_xlfn.DECIMAL(_xlfn.CONCAT(A1438:A1440),2),{0,1,2,3,4,5,6,7},{"sum","mult","min","max","val","gt","lt","eq"}),"")</f>
        <v/>
      </c>
      <c r="F1440" t="str" cm="1">
        <f t="array" aca="1" ref="F1440" ca="1">IF(OR(_xlfn.CONCAT(B1436:B1440)="AAAAA",_xlfn.CONCAT(B1436:B1440)="BBBBB",_xlfn.CONCAT(B1436:B1440)="CCCCC"),_xlfn.CONCAT(A1437:A1440),_xlfn.IFS(_xlfn.CONCAT(B1438:B1440)="TTT","start",_xlfn.CONCAT(B1438:B1440)="VVV","end",_xlfn.CONCAT(B1438:B1440)="XXX","end",TRUE,""))</f>
        <v/>
      </c>
      <c r="G1440" s="2" t="str">
        <f t="shared" ca="1" si="44"/>
        <v/>
      </c>
      <c r="H1440" t="str">
        <f ca="1"/>
        <v>,,</v>
      </c>
    </row>
    <row r="1441" spans="1:9" hidden="1" x14ac:dyDescent="0.25">
      <c r="A1441" t="str">
        <v>0</v>
      </c>
      <c r="B1441" t="str" cm="1">
        <f t="array" aca="1" ref="B1441" ca="1">_xlfn.LET(_xlpm.x,B1440,_xlpm.y,C1440,_xlpm.w,D1441,_xlpm.s,INT(A1441)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41" t="str">
        <f t="shared" ca="1" si="45"/>
        <v/>
      </c>
      <c r="E1441" t="str" cm="1">
        <f t="array" aca="1" ref="E1441" ca="1">IF(_xlfn.CONCAT(B1439:B1441)="TTT",_xlfn.XLOOKUP(_xlfn.DECIMAL(_xlfn.CONCAT(A1439:A1441),2),{0,1,2,3,4,5,6,7},{"sum","mult","min","max","val","gt","lt","eq"}),"")</f>
        <v/>
      </c>
      <c r="F1441" t="str" cm="1">
        <f t="array" aca="1" ref="F1441" ca="1">IF(OR(_xlfn.CONCAT(B1437:B1441)="AAAAA",_xlfn.CONCAT(B1437:B1441)="BBBBB",_xlfn.CONCAT(B1437:B1441)="CCCCC"),_xlfn.CONCAT(A1438:A1441),_xlfn.IFS(_xlfn.CONCAT(B1439:B1441)="TTT","start",_xlfn.CONCAT(B1439:B1441)="VVV","end",_xlfn.CONCAT(B1439:B1441)="XXX","end",TRUE,""))</f>
        <v/>
      </c>
      <c r="G1441" s="2" t="str">
        <f t="shared" ca="1" si="44"/>
        <v/>
      </c>
      <c r="H1441" t="str">
        <f ca="1"/>
        <v>,,</v>
      </c>
    </row>
    <row r="1442" spans="1:9" hidden="1" x14ac:dyDescent="0.25">
      <c r="A1442" t="str">
        <v>0</v>
      </c>
      <c r="B1442" t="str" cm="1">
        <f t="array" aca="1" ref="B1442" ca="1">_xlfn.LET(_xlpm.x,B1441,_xlpm.y,C1441,_xlpm.w,D1442,_xlpm.s,INT(A1442)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42" t="str">
        <f t="shared" ca="1" si="45"/>
        <v/>
      </c>
      <c r="E1442" t="str" cm="1">
        <f t="array" aca="1" ref="E1442" ca="1">IF(_xlfn.CONCAT(B1440:B1442)="TTT",_xlfn.XLOOKUP(_xlfn.DECIMAL(_xlfn.CONCAT(A1440:A1442),2),{0,1,2,3,4,5,6,7},{"sum","mult","min","max","val","gt","lt","eq"}),"")</f>
        <v/>
      </c>
      <c r="F1442" t="str" cm="1">
        <f t="array" aca="1" ref="F1442" ca="1">IF(OR(_xlfn.CONCAT(B1438:B1442)="AAAAA",_xlfn.CONCAT(B1438:B1442)="BBBBB",_xlfn.CONCAT(B1438:B1442)="CCCCC"),_xlfn.CONCAT(A1439:A1442),_xlfn.IFS(_xlfn.CONCAT(B1440:B1442)="TTT","start",_xlfn.CONCAT(B1440:B1442)="VVV","end",_xlfn.CONCAT(B1440:B1442)="XXX","end",TRUE,""))</f>
        <v/>
      </c>
      <c r="G1442" s="2" t="str">
        <f t="shared" ca="1" si="44"/>
        <v/>
      </c>
      <c r="H1442" t="str">
        <f ca="1"/>
        <v>,,</v>
      </c>
    </row>
    <row r="1443" spans="1:9" hidden="1" x14ac:dyDescent="0.25">
      <c r="A1443" t="str">
        <v>0</v>
      </c>
      <c r="B1443" t="str" cm="1">
        <f t="array" aca="1" ref="B1443" ca="1">_xlfn.LET(_xlpm.x,B1442,_xlpm.y,C1442,_xlpm.w,D1443,_xlpm.s,INT(A1443)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43" t="str">
        <f t="shared" ca="1" si="45"/>
        <v/>
      </c>
      <c r="E1443" t="str" cm="1">
        <f t="array" aca="1" ref="E1443" ca="1">IF(_xlfn.CONCAT(B1441:B1443)="TTT",_xlfn.XLOOKUP(_xlfn.DECIMAL(_xlfn.CONCAT(A1441:A1443),2),{0,1,2,3,4,5,6,7},{"sum","mult","min","max","val","gt","lt","eq"}),"")</f>
        <v/>
      </c>
      <c r="F1443" t="str" cm="1">
        <f t="array" aca="1" ref="F1443" ca="1">IF(OR(_xlfn.CONCAT(B1439:B1443)="AAAAA",_xlfn.CONCAT(B1439:B1443)="BBBBB",_xlfn.CONCAT(B1439:B1443)="CCCCC"),_xlfn.CONCAT(A1440:A1443),_xlfn.IFS(_xlfn.CONCAT(B1441:B1443)="TTT","start",_xlfn.CONCAT(B1441:B1443)="VVV","end",_xlfn.CONCAT(B1441:B1443)="XXX","end",TRUE,""))</f>
        <v/>
      </c>
      <c r="G1443" s="2" t="str">
        <f t="shared" ca="1" si="44"/>
        <v/>
      </c>
      <c r="H1443" t="str">
        <f ca="1"/>
        <v>,,</v>
      </c>
    </row>
    <row r="1444" spans="1:9" hidden="1" x14ac:dyDescent="0.25">
      <c r="A1444" t="str">
        <v>0</v>
      </c>
      <c r="B1444" t="str" cm="1">
        <f t="array" aca="1" ref="B1444" ca="1">_xlfn.LET(_xlpm.x,B1443,_xlpm.y,C1443,_xlpm.w,D1444,_xlpm.s,INT(A1444)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44" t="str">
        <f t="shared" ca="1" si="45"/>
        <v/>
      </c>
      <c r="E1444" t="str" cm="1">
        <f t="array" aca="1" ref="E1444" ca="1">IF(_xlfn.CONCAT(B1442:B1444)="TTT",_xlfn.XLOOKUP(_xlfn.DECIMAL(_xlfn.CONCAT(A1442:A1444),2),{0,1,2,3,4,5,6,7},{"sum","mult","min","max","val","gt","lt","eq"}),"")</f>
        <v/>
      </c>
      <c r="F1444" t="str" cm="1">
        <f t="array" aca="1" ref="F1444" ca="1">IF(OR(_xlfn.CONCAT(B1440:B1444)="AAAAA",_xlfn.CONCAT(B1440:B1444)="BBBBB",_xlfn.CONCAT(B1440:B1444)="CCCCC"),_xlfn.CONCAT(A1441:A1444),_xlfn.IFS(_xlfn.CONCAT(B1442:B1444)="TTT","start",_xlfn.CONCAT(B1442:B1444)="VVV","end",_xlfn.CONCAT(B1442:B1444)="XXX","end",TRUE,""))</f>
        <v/>
      </c>
      <c r="G1444" s="2" t="str">
        <f t="shared" ca="1" si="44"/>
        <v/>
      </c>
      <c r="H1444" t="str">
        <f ca="1"/>
        <v>,,</v>
      </c>
    </row>
    <row r="1445" spans="1:9" hidden="1" x14ac:dyDescent="0.25">
      <c r="A1445" t="str">
        <v>0</v>
      </c>
      <c r="B1445" t="str" cm="1">
        <f t="array" aca="1" ref="B1445" ca="1">_xlfn.LET(_xlpm.x,B1444,_xlpm.y,C1444,_xlpm.w,D1445,_xlpm.s,INT(A1445)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45" t="str">
        <f t="shared" ca="1" si="45"/>
        <v/>
      </c>
      <c r="E1445" t="str" cm="1">
        <f t="array" aca="1" ref="E1445" ca="1">IF(_xlfn.CONCAT(B1443:B1445)="TTT",_xlfn.XLOOKUP(_xlfn.DECIMAL(_xlfn.CONCAT(A1443:A1445),2),{0,1,2,3,4,5,6,7},{"sum","mult","min","max","val","gt","lt","eq"}),"")</f>
        <v/>
      </c>
      <c r="F1445" t="str" cm="1">
        <f t="array" aca="1" ref="F1445" ca="1">IF(OR(_xlfn.CONCAT(B1441:B1445)="AAAAA",_xlfn.CONCAT(B1441:B1445)="BBBBB",_xlfn.CONCAT(B1441:B1445)="CCCCC"),_xlfn.CONCAT(A1442:A1445),_xlfn.IFS(_xlfn.CONCAT(B1443:B1445)="TTT","start",_xlfn.CONCAT(B1443:B1445)="VVV","end",_xlfn.CONCAT(B1443:B1445)="XXX","end",TRUE,""))</f>
        <v/>
      </c>
      <c r="G1445" s="2" t="str">
        <f t="shared" ca="1" si="44"/>
        <v/>
      </c>
      <c r="H1445" t="str">
        <f ca="1"/>
        <v>,,</v>
      </c>
    </row>
    <row r="1446" spans="1:9" hidden="1" x14ac:dyDescent="0.25">
      <c r="A1446" t="str">
        <v>0</v>
      </c>
      <c r="B1446" t="str" cm="1">
        <f t="array" aca="1" ref="B1446" ca="1">_xlfn.LET(_xlpm.x,B1445,_xlpm.y,C1445,_xlpm.w,D1446,_xlpm.s,INT(A1446)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46" t="str">
        <f t="shared" ca="1" si="45"/>
        <v/>
      </c>
      <c r="E1446" t="str" cm="1">
        <f t="array" aca="1" ref="E1446" ca="1">IF(_xlfn.CONCAT(B1444:B1446)="TTT",_xlfn.XLOOKUP(_xlfn.DECIMAL(_xlfn.CONCAT(A1444:A1446),2),{0,1,2,3,4,5,6,7},{"sum","mult","min","max","val","gt","lt","eq"}),"")</f>
        <v/>
      </c>
      <c r="F1446" t="str" cm="1">
        <f t="array" aca="1" ref="F1446" ca="1">IF(OR(_xlfn.CONCAT(B1442:B1446)="AAAAA",_xlfn.CONCAT(B1442:B1446)="BBBBB",_xlfn.CONCAT(B1442:B1446)="CCCCC"),_xlfn.CONCAT(A1443:A1446),_xlfn.IFS(_xlfn.CONCAT(B1444:B1446)="TTT","start",_xlfn.CONCAT(B1444:B1446)="VVV","end",_xlfn.CONCAT(B1444:B1446)="XXX","end",TRUE,""))</f>
        <v/>
      </c>
      <c r="G1446" s="2" t="str">
        <f t="shared" ca="1" si="44"/>
        <v/>
      </c>
      <c r="H1446" t="str">
        <f ca="1"/>
        <v>,,</v>
      </c>
    </row>
    <row r="1447" spans="1:9" hidden="1" x14ac:dyDescent="0.25">
      <c r="A1447" t="str">
        <v>0</v>
      </c>
      <c r="B1447" t="str" cm="1">
        <f t="array" aca="1" ref="B1447" ca="1">_xlfn.LET(_xlpm.x,B1446,_xlpm.y,C1446,_xlpm.w,D1447,_xlpm.s,INT(A1447)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47" t="str">
        <f t="shared" ca="1" si="45"/>
        <v/>
      </c>
      <c r="E1447" t="str" cm="1">
        <f t="array" aca="1" ref="E1447" ca="1">IF(_xlfn.CONCAT(B1445:B1447)="TTT",_xlfn.XLOOKUP(_xlfn.DECIMAL(_xlfn.CONCAT(A1445:A1447),2),{0,1,2,3,4,5,6,7},{"sum","mult","min","max","val","gt","lt","eq"}),"")</f>
        <v/>
      </c>
      <c r="F1447" t="str" cm="1">
        <f t="array" aca="1" ref="F1447" ca="1">IF(OR(_xlfn.CONCAT(B1443:B1447)="AAAAA",_xlfn.CONCAT(B1443:B1447)="BBBBB",_xlfn.CONCAT(B1443:B1447)="CCCCC"),_xlfn.CONCAT(A1444:A1447),_xlfn.IFS(_xlfn.CONCAT(B1445:B1447)="TTT","start",_xlfn.CONCAT(B1445:B1447)="VVV","end",_xlfn.CONCAT(B1445:B1447)="XXX","end",TRUE,""))</f>
        <v/>
      </c>
      <c r="G1447" s="2" t="str">
        <f t="shared" ca="1" si="44"/>
        <v/>
      </c>
      <c r="H1447" t="str">
        <f ca="1"/>
        <v>,,</v>
      </c>
    </row>
    <row r="1448" spans="1:9" hidden="1" x14ac:dyDescent="0.25">
      <c r="A1448" t="str">
        <v>0</v>
      </c>
      <c r="B1448" t="str" cm="1">
        <f t="array" aca="1" ref="B1448" ca="1">_xlfn.LET(_xlpm.x,B1447,_xlpm.y,C1447,_xlpm.w,D1448,_xlpm.s,INT(A1448)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48" t="str">
        <f t="shared" ca="1" si="45"/>
        <v/>
      </c>
      <c r="E1448" t="str" cm="1">
        <f t="array" aca="1" ref="E1448" ca="1">IF(_xlfn.CONCAT(B1446:B1448)="TTT",_xlfn.XLOOKUP(_xlfn.DECIMAL(_xlfn.CONCAT(A1446:A1448),2),{0,1,2,3,4,5,6,7},{"sum","mult","min","max","val","gt","lt","eq"}),"")</f>
        <v/>
      </c>
      <c r="F1448" t="str" cm="1">
        <f t="array" aca="1" ref="F1448" ca="1">IF(OR(_xlfn.CONCAT(B1444:B1448)="AAAAA",_xlfn.CONCAT(B1444:B1448)="BBBBB",_xlfn.CONCAT(B1444:B1448)="CCCCC"),_xlfn.CONCAT(A1445:A1448),_xlfn.IFS(_xlfn.CONCAT(B1446:B1448)="TTT","start",_xlfn.CONCAT(B1446:B1448)="VVV","end",_xlfn.CONCAT(B1446:B1448)="XXX","end",TRUE,""))</f>
        <v/>
      </c>
      <c r="G1448" s="2" t="str">
        <f t="shared" ca="1" si="44"/>
        <v/>
      </c>
      <c r="H1448" t="str">
        <f ca="1"/>
        <v>,,</v>
      </c>
    </row>
    <row r="1449" spans="1:9" hidden="1" x14ac:dyDescent="0.25">
      <c r="A1449" t="str">
        <v>0</v>
      </c>
      <c r="B1449" t="str" cm="1">
        <f t="array" aca="1" ref="B1449" ca="1">_xlfn.LET(_xlpm.x,B1448,_xlpm.y,C1448,_xlpm.w,D1449,_xlpm.s,INT(A1449)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49" t="str">
        <f t="shared" ca="1" si="45"/>
        <v/>
      </c>
      <c r="E1449" t="str" cm="1">
        <f t="array" aca="1" ref="E1449" ca="1">IF(_xlfn.CONCAT(B1447:B1449)="TTT",_xlfn.XLOOKUP(_xlfn.DECIMAL(_xlfn.CONCAT(A1447:A1449),2),{0,1,2,3,4,5,6,7},{"sum","mult","min","max","val","gt","lt","eq"}),"")</f>
        <v/>
      </c>
      <c r="F1449" t="str" cm="1">
        <f t="array" aca="1" ref="F1449" ca="1">IF(OR(_xlfn.CONCAT(B1445:B1449)="AAAAA",_xlfn.CONCAT(B1445:B1449)="BBBBB",_xlfn.CONCAT(B1445:B1449)="CCCCC"),_xlfn.CONCAT(A1446:A1449),_xlfn.IFS(_xlfn.CONCAT(B1447:B1449)="TTT","start",_xlfn.CONCAT(B1447:B1449)="VVV","end",_xlfn.CONCAT(B1447:B1449)="XXX","end",TRUE,""))</f>
        <v/>
      </c>
      <c r="G1449" s="2" t="str">
        <f t="shared" ca="1" si="44"/>
        <v/>
      </c>
      <c r="H1449" t="str">
        <f ca="1"/>
        <v>,,</v>
      </c>
    </row>
    <row r="1450" spans="1:9" hidden="1" x14ac:dyDescent="0.25">
      <c r="A1450" t="str">
        <v>1</v>
      </c>
      <c r="B1450" t="str" cm="1">
        <f t="array" aca="1" ref="B1450" ca="1">_xlfn.LET(_xlpm.x,B1449,_xlpm.y,C1449,_xlpm.w,D1450,_xlpm.s,INT(A1450)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50" t="str">
        <f t="shared" ca="1" si="45"/>
        <v/>
      </c>
      <c r="E1450" t="str" cm="1">
        <f t="array" aca="1" ref="E1450" ca="1">IF(_xlfn.CONCAT(B1448:B1450)="TTT",_xlfn.XLOOKUP(_xlfn.DECIMAL(_xlfn.CONCAT(A1448:A1450),2),{0,1,2,3,4,5,6,7},{"sum","mult","min","max","val","gt","lt","eq"}),"")</f>
        <v/>
      </c>
      <c r="F1450" t="str" cm="1">
        <f t="array" aca="1" ref="F1450" ca="1">IF(OR(_xlfn.CONCAT(B1446:B1450)="AAAAA",_xlfn.CONCAT(B1446:B1450)="BBBBB",_xlfn.CONCAT(B1446:B1450)="CCCCC"),_xlfn.CONCAT(A1447:A1450),_xlfn.IFS(_xlfn.CONCAT(B1448:B1450)="TTT","start",_xlfn.CONCAT(B1448:B1450)="VVV","end",_xlfn.CONCAT(B1448:B1450)="XXX","end",TRUE,""))</f>
        <v/>
      </c>
      <c r="G1450" s="2" t="str">
        <f t="shared" ca="1" si="44"/>
        <v/>
      </c>
      <c r="H1450" t="str">
        <f ca="1"/>
        <v>,,</v>
      </c>
    </row>
    <row r="1451" spans="1:9" hidden="1" x14ac:dyDescent="0.25">
      <c r="A1451" t="str">
        <v>1</v>
      </c>
      <c r="B1451" t="str" cm="1">
        <f t="array" aca="1" ref="B1451" ca="1">_xlfn.LET(_xlpm.x,B1450,_xlpm.y,C1450,_xlpm.w,D1451,_xlpm.s,INT(A1451)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51" t="str">
        <f t="shared" ca="1" si="45"/>
        <v/>
      </c>
      <c r="E1451" t="str" cm="1">
        <f t="array" aca="1" ref="E1451" ca="1">IF(_xlfn.CONCAT(B1449:B1451)="TTT",_xlfn.XLOOKUP(_xlfn.DECIMAL(_xlfn.CONCAT(A1449:A1451),2),{0,1,2,3,4,5,6,7},{"sum","mult","min","max","val","gt","lt","eq"}),"")</f>
        <v/>
      </c>
      <c r="F1451" t="str" cm="1">
        <f t="array" aca="1" ref="F1451" ca="1">IF(OR(_xlfn.CONCAT(B1447:B1451)="AAAAA",_xlfn.CONCAT(B1447:B1451)="BBBBB",_xlfn.CONCAT(B1447:B1451)="CCCCC"),_xlfn.CONCAT(A1448:A1451),_xlfn.IFS(_xlfn.CONCAT(B1449:B1451)="TTT","start",_xlfn.CONCAT(B1449:B1451)="VVV","end",_xlfn.CONCAT(B1449:B1451)="XXX","end",TRUE,""))</f>
        <v/>
      </c>
      <c r="G1451" s="2" t="str">
        <f t="shared" ca="1" si="44"/>
        <v/>
      </c>
      <c r="H1451" t="str">
        <f ca="1"/>
        <v>,,</v>
      </c>
    </row>
    <row r="1452" spans="1:9" hidden="1" x14ac:dyDescent="0.25">
      <c r="A1452" t="str">
        <v>1</v>
      </c>
      <c r="B1452" t="str" cm="1">
        <f t="array" aca="1" ref="B1452" ca="1">_xlfn.LET(_xlpm.x,B1451,_xlpm.y,C1451,_xlpm.w,D1452,_xlpm.s,INT(A1452)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52" t="str">
        <f t="shared" ca="1" si="45"/>
        <v/>
      </c>
      <c r="E1452" t="str" cm="1">
        <f t="array" aca="1" ref="E1452" ca="1">IF(_xlfn.CONCAT(B1450:B1452)="TTT",_xlfn.XLOOKUP(_xlfn.DECIMAL(_xlfn.CONCAT(A1450:A1452),2),{0,1,2,3,4,5,6,7},{"sum","mult","min","max","val","gt","lt","eq"}),"")</f>
        <v/>
      </c>
      <c r="F1452" t="str" cm="1">
        <f t="array" aca="1" ref="F1452" ca="1">IF(OR(_xlfn.CONCAT(B1448:B1452)="AAAAA",_xlfn.CONCAT(B1448:B1452)="BBBBB",_xlfn.CONCAT(B1448:B1452)="CCCCC"),_xlfn.CONCAT(A1449:A1452),_xlfn.IFS(_xlfn.CONCAT(B1450:B1452)="TTT","start",_xlfn.CONCAT(B1450:B1452)="VVV","end",_xlfn.CONCAT(B1450:B1452)="XXX","end",TRUE,""))</f>
        <v/>
      </c>
      <c r="G1452" s="2" t="str">
        <f t="shared" ca="1" si="44"/>
        <v/>
      </c>
      <c r="H1452" t="str">
        <f ca="1"/>
        <v>,,</v>
      </c>
    </row>
    <row r="1453" spans="1:9" hidden="1" x14ac:dyDescent="0.25">
      <c r="A1453" t="str">
        <v>1</v>
      </c>
      <c r="B1453" t="str" cm="1">
        <f t="array" aca="1" ref="B1453" ca="1">_xlfn.LET(_xlpm.x,B1452,_xlpm.y,C1452,_xlpm.w,D1453,_xlpm.s,INT(A1453)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53" t="str">
        <f t="shared" ca="1" si="45"/>
        <v/>
      </c>
      <c r="E1453" t="str" cm="1">
        <f t="array" aca="1" ref="E1453" ca="1">IF(_xlfn.CONCAT(B1451:B1453)="TTT",_xlfn.XLOOKUP(_xlfn.DECIMAL(_xlfn.CONCAT(A1451:A1453),2),{0,1,2,3,4,5,6,7},{"sum","mult","min","max","val","gt","lt","eq"}),"")</f>
        <v/>
      </c>
      <c r="F1453" t="str" cm="1">
        <f t="array" aca="1" ref="F1453" ca="1">IF(OR(_xlfn.CONCAT(B1449:B1453)="AAAAA",_xlfn.CONCAT(B1449:B1453)="BBBBB",_xlfn.CONCAT(B1449:B1453)="CCCCC"),_xlfn.CONCAT(A1450:A1453),_xlfn.IFS(_xlfn.CONCAT(B1451:B1453)="TTT","start",_xlfn.CONCAT(B1451:B1453)="VVV","end",_xlfn.CONCAT(B1451:B1453)="XXX","end",TRUE,""))</f>
        <v/>
      </c>
      <c r="G1453" s="2" t="str">
        <f t="shared" ca="1" si="44"/>
        <v/>
      </c>
      <c r="H1453" t="str">
        <f ca="1"/>
        <v>,,</v>
      </c>
    </row>
    <row r="1454" spans="1:9" hidden="1" x14ac:dyDescent="0.25">
      <c r="A1454" t="str">
        <v>1</v>
      </c>
      <c r="B1454" t="str" cm="1">
        <f t="array" aca="1" ref="B1454" ca="1">_xlfn.LET(_xlpm.x,B1453,_xlpm.y,C1453,_xlpm.w,D1454,_xlpm.s,INT(A1454)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454" t="str">
        <f t="shared" ca="1" si="45"/>
        <v/>
      </c>
      <c r="E1454" t="str" cm="1">
        <f t="array" aca="1" ref="E1454" ca="1">IF(_xlfn.CONCAT(B1452:B1454)="TTT",_xlfn.XLOOKUP(_xlfn.DECIMAL(_xlfn.CONCAT(A1452:A1454),2),{0,1,2,3,4,5,6,7},{"sum","mult","min","max","val","gt","lt","eq"}),"")</f>
        <v/>
      </c>
      <c r="F1454" t="str" cm="1">
        <f t="array" aca="1" ref="F1454" ca="1">IF(OR(_xlfn.CONCAT(B1450:B1454)="AAAAA",_xlfn.CONCAT(B1450:B1454)="BBBBB",_xlfn.CONCAT(B1450:B1454)="CCCCC"),_xlfn.CONCAT(A1451:A1454),_xlfn.IFS(_xlfn.CONCAT(B1452:B1454)="TTT","start",_xlfn.CONCAT(B1452:B1454)="VVV","end",_xlfn.CONCAT(B1452:B1454)="XXX","end",TRUE,""))</f>
        <v/>
      </c>
      <c r="G1454" s="2" t="str">
        <f t="shared" ca="1" si="44"/>
        <v/>
      </c>
      <c r="H1454" t="str">
        <f ca="1"/>
        <v>,,</v>
      </c>
    </row>
    <row r="1455" spans="1:9" x14ac:dyDescent="0.25">
      <c r="A1455" s="9" t="str">
        <v>0</v>
      </c>
      <c r="B1455" s="4" t="str" cm="1">
        <f t="array" aca="1" ref="B1455:C1455" ca="1">_xlfn.LET(_xlpm.x,B1454,_xlpm.y,C1454,_xlpm.w,D1455,_xlpm.s,INT(A1455)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1455" s="4">
        <f ca="1"/>
        <v>62</v>
      </c>
      <c r="D1455" t="str">
        <f t="shared" ca="1" si="45"/>
        <v/>
      </c>
      <c r="E1455" s="1" t="s">
        <v>14</v>
      </c>
      <c r="F1455" t="str" cm="1">
        <f t="array" aca="1" ref="F1455" ca="1">IF(OR(_xlfn.CONCAT(B1451:B1455)="AAAAA",_xlfn.CONCAT(B1451:B1455)="BBBBB",_xlfn.CONCAT(B1451:B1455)="CCCCC"),_xlfn.CONCAT(A1452:A1455),_xlfn.IFS(_xlfn.CONCAT(B1453:B1455)="TTT","start",_xlfn.CONCAT(B1453:B1455)="VVV","end",_xlfn.CONCAT(B1453:B1455)="XXX","end",TRUE,""))</f>
        <v/>
      </c>
      <c r="G1455" s="5" t="str">
        <f t="shared" ca="1" si="44"/>
        <v/>
      </c>
      <c r="H1455" s="1" t="str">
        <f ca="1"/>
        <v>62,gt,</v>
      </c>
      <c r="I1455" s="1">
        <v>1</v>
      </c>
    </row>
    <row r="1456" spans="1:9" hidden="1" x14ac:dyDescent="0.25">
      <c r="A1456" t="str">
        <v>0</v>
      </c>
      <c r="B1456" t="str" cm="1">
        <f t="array" aca="1" ref="B1456" ca="1">_xlfn.LET(_xlpm.x,B1455,_xlpm.y,C1455,_xlpm.w,D1456,_xlpm.s,INT(A1456)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56" t="str">
        <f t="shared" ca="1" si="45"/>
        <v/>
      </c>
      <c r="E1456" t="str" cm="1">
        <f t="array" aca="1" ref="E1456" ca="1">IF(_xlfn.CONCAT(B1454:B1456)="TTT",_xlfn.XLOOKUP(_xlfn.DECIMAL(_xlfn.CONCAT(A1454:A1456),2),{0,1,2,3,4,5,6,7},{"sum","mult","min","max","val","gt","lt","eq"}),"")</f>
        <v/>
      </c>
      <c r="F1456" t="str" cm="1">
        <f t="array" aca="1" ref="F1456" ca="1">IF(OR(_xlfn.CONCAT(B1452:B1456)="AAAAA",_xlfn.CONCAT(B1452:B1456)="BBBBB",_xlfn.CONCAT(B1452:B1456)="CCCCC"),_xlfn.CONCAT(A1453:A1456),_xlfn.IFS(_xlfn.CONCAT(B1454:B1456)="TTT","start",_xlfn.CONCAT(B1454:B1456)="VVV","end",_xlfn.CONCAT(B1454:B1456)="XXX","end",TRUE,""))</f>
        <v/>
      </c>
      <c r="G1456" s="2" t="str">
        <f t="shared" ca="1" si="44"/>
        <v/>
      </c>
      <c r="H1456" t="str">
        <f ca="1"/>
        <v>,,</v>
      </c>
    </row>
    <row r="1457" spans="1:9" hidden="1" x14ac:dyDescent="0.25">
      <c r="A1457" t="str">
        <v>1</v>
      </c>
      <c r="B1457" t="str" cm="1">
        <f t="array" aca="1" ref="B1457" ca="1">_xlfn.LET(_xlpm.x,B1456,_xlpm.y,C1456,_xlpm.w,D1457,_xlpm.s,INT(A1457)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57" t="str">
        <f t="shared" ca="1" si="45"/>
        <v/>
      </c>
      <c r="E1457" t="str" cm="1">
        <f t="array" aca="1" ref="E1457" ca="1">IF(_xlfn.CONCAT(B1455:B1457)="TTT",_xlfn.XLOOKUP(_xlfn.DECIMAL(_xlfn.CONCAT(A1455:A1457),2),{0,1,2,3,4,5,6,7},{"sum","mult","min","max","val","gt","lt","eq"}),"")</f>
        <v/>
      </c>
      <c r="F1457" t="str" cm="1">
        <f t="array" aca="1" ref="F1457" ca="1">IF(OR(_xlfn.CONCAT(B1453:B1457)="AAAAA",_xlfn.CONCAT(B1453:B1457)="BBBBB",_xlfn.CONCAT(B1453:B1457)="CCCCC"),_xlfn.CONCAT(A1454:A1457),_xlfn.IFS(_xlfn.CONCAT(B1455:B1457)="TTT","start",_xlfn.CONCAT(B1455:B1457)="VVV","end",_xlfn.CONCAT(B1455:B1457)="XXX","end",TRUE,""))</f>
        <v/>
      </c>
      <c r="G1457" s="2" t="str">
        <f t="shared" ca="1" si="44"/>
        <v/>
      </c>
      <c r="H1457" t="str">
        <f ca="1"/>
        <v>,,</v>
      </c>
    </row>
    <row r="1458" spans="1:9" hidden="1" x14ac:dyDescent="0.25">
      <c r="A1458" t="str">
        <v>1</v>
      </c>
      <c r="B1458" t="str" cm="1">
        <f t="array" aca="1" ref="B1458" ca="1">_xlfn.LET(_xlpm.x,B1457,_xlpm.y,C1457,_xlpm.w,D1458,_xlpm.s,INT(A1458)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58">
        <f t="shared" ca="1" si="45"/>
        <v>3</v>
      </c>
      <c r="E1458" t="str" cm="1">
        <f t="array" aca="1" ref="E1458" ca="1">IF(_xlfn.CONCAT(B1456:B1458)="TTT",_xlfn.XLOOKUP(_xlfn.DECIMAL(_xlfn.CONCAT(A1456:A1458),2),{0,1,2,3,4,5,6,7},{"sum","mult","min","max","val","gt","lt","eq"}),"")</f>
        <v/>
      </c>
      <c r="F1458" t="str" cm="1">
        <f t="array" aca="1" ref="F1458" ca="1">IF(OR(_xlfn.CONCAT(B1454:B1458)="AAAAA",_xlfn.CONCAT(B1454:B1458)="BBBBB",_xlfn.CONCAT(B1454:B1458)="CCCCC"),_xlfn.CONCAT(A1455:A1458),_xlfn.IFS(_xlfn.CONCAT(B1456:B1458)="TTT","start",_xlfn.CONCAT(B1456:B1458)="VVV","end",_xlfn.CONCAT(B1456:B1458)="XXX","end",TRUE,""))</f>
        <v>end</v>
      </c>
      <c r="G1458" s="2" t="str">
        <f t="shared" ca="1" si="44"/>
        <v/>
      </c>
      <c r="H1458" t="str">
        <f ca="1"/>
        <v>,,</v>
      </c>
    </row>
    <row r="1459" spans="1:9" hidden="1" x14ac:dyDescent="0.25">
      <c r="A1459" t="str">
        <v>1</v>
      </c>
      <c r="B1459" t="str" cm="1">
        <f t="array" aca="1" ref="B1459" ca="1">_xlfn.LET(_xlpm.x,B1458,_xlpm.y,C1458,_xlpm.w,D1459,_xlpm.s,INT(A1459)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459" t="str">
        <f t="shared" ca="1" si="45"/>
        <v/>
      </c>
      <c r="E1459" t="str" cm="1">
        <f t="array" aca="1" ref="E1459" ca="1">IF(_xlfn.CONCAT(B1457:B1459)="TTT",_xlfn.XLOOKUP(_xlfn.DECIMAL(_xlfn.CONCAT(A1457:A1459),2),{0,1,2,3,4,5,6,7},{"sum","mult","min","max","val","gt","lt","eq"}),"")</f>
        <v/>
      </c>
      <c r="F1459" t="str" cm="1">
        <f t="array" aca="1" ref="F1459" ca="1">IF(OR(_xlfn.CONCAT(B1455:B1459)="AAAAA",_xlfn.CONCAT(B1455:B1459)="BBBBB",_xlfn.CONCAT(B1455:B1459)="CCCCC"),_xlfn.CONCAT(A1456:A1459),_xlfn.IFS(_xlfn.CONCAT(B1457:B1459)="TTT","start",_xlfn.CONCAT(B1457:B1459)="VVV","end",_xlfn.CONCAT(B1457:B1459)="XXX","end",TRUE,""))</f>
        <v/>
      </c>
      <c r="G1459" s="2" t="str">
        <f t="shared" ca="1" si="44"/>
        <v/>
      </c>
      <c r="H1459" t="str">
        <f ca="1"/>
        <v>,,</v>
      </c>
    </row>
    <row r="1460" spans="1:9" hidden="1" x14ac:dyDescent="0.25">
      <c r="A1460" t="str">
        <v>0</v>
      </c>
      <c r="B1460" t="str" cm="1">
        <f t="array" aca="1" ref="B1460" ca="1">_xlfn.LET(_xlpm.x,B1459,_xlpm.y,C1459,_xlpm.w,D1460,_xlpm.s,INT(A1460)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460" t="str">
        <f t="shared" ca="1" si="45"/>
        <v/>
      </c>
      <c r="E1460" t="str" cm="1">
        <f t="array" aca="1" ref="E1460" ca="1">IF(_xlfn.CONCAT(B1458:B1460)="TTT",_xlfn.XLOOKUP(_xlfn.DECIMAL(_xlfn.CONCAT(A1458:A1460),2),{0,1,2,3,4,5,6,7},{"sum","mult","min","max","val","gt","lt","eq"}),"")</f>
        <v/>
      </c>
      <c r="F1460" t="str" cm="1">
        <f t="array" aca="1" ref="F1460" ca="1">IF(OR(_xlfn.CONCAT(B1456:B1460)="AAAAA",_xlfn.CONCAT(B1456:B1460)="BBBBB",_xlfn.CONCAT(B1456:B1460)="CCCCC"),_xlfn.CONCAT(A1457:A1460),_xlfn.IFS(_xlfn.CONCAT(B1458:B1460)="TTT","start",_xlfn.CONCAT(B1458:B1460)="VVV","end",_xlfn.CONCAT(B1458:B1460)="XXX","end",TRUE,""))</f>
        <v/>
      </c>
      <c r="G1460" s="2" t="str">
        <f t="shared" ca="1" si="44"/>
        <v/>
      </c>
      <c r="H1460" t="str">
        <f ca="1"/>
        <v>,,</v>
      </c>
    </row>
    <row r="1461" spans="1:9" x14ac:dyDescent="0.25">
      <c r="A1461" s="9" t="str">
        <v>0</v>
      </c>
      <c r="B1461" s="4" t="str" cm="1">
        <f t="array" aca="1" ref="B1461" ca="1">_xlfn.LET(_xlpm.x,B1460,_xlpm.y,C1460,_xlpm.w,D1461,_xlpm.s,INT(A1461)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461" s="4"/>
      <c r="D1461" t="str">
        <f t="shared" ca="1" si="45"/>
        <v/>
      </c>
      <c r="E1461" s="1" t="str" cm="1">
        <f t="array" aca="1" ref="E1461" ca="1">IF(_xlfn.CONCAT(B1459:B1461)="TTT",_xlfn.XLOOKUP(_xlfn.DECIMAL(_xlfn.CONCAT(A1459:A1461),2),{0,1,2,3,4,5,6,7},{"sum","mult","min","max","val","gt","lt","eq"}),"")</f>
        <v>val</v>
      </c>
      <c r="F1461" t="str" cm="1">
        <f t="array" aca="1" ref="F1461" ca="1">IF(OR(_xlfn.CONCAT(B1457:B1461)="AAAAA",_xlfn.CONCAT(B1457:B1461)="BBBBB",_xlfn.CONCAT(B1457:B1461)="CCCCC"),_xlfn.CONCAT(A1458:A1461),_xlfn.IFS(_xlfn.CONCAT(B1459:B1461)="TTT","start",_xlfn.CONCAT(B1459:B1461)="VVV","end",_xlfn.CONCAT(B1459:B1461)="XXX","end",TRUE,""))</f>
        <v>start</v>
      </c>
      <c r="G1461" s="5">
        <f t="shared" ca="1" si="44"/>
        <v>12586816</v>
      </c>
      <c r="H1461" s="1" t="str">
        <f ca="1"/>
        <v>,val,12586816</v>
      </c>
      <c r="I1461" s="1"/>
    </row>
    <row r="1462" spans="1:9" hidden="1" x14ac:dyDescent="0.25">
      <c r="A1462" t="str">
        <v>1</v>
      </c>
      <c r="B1462" t="str" cm="1">
        <f t="array" aca="1" ref="B1462" ca="1">_xlfn.LET(_xlpm.x,B1461,_xlpm.y,C1461,_xlpm.w,D1462,_xlpm.s,INT(A1462)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62" t="str">
        <f t="shared" ca="1" si="45"/>
        <v/>
      </c>
      <c r="E1462" t="str" cm="1">
        <f t="array" aca="1" ref="E1462" ca="1">IF(_xlfn.CONCAT(B1460:B1462)="TTT",_xlfn.XLOOKUP(_xlfn.DECIMAL(_xlfn.CONCAT(A1460:A1462),2),{0,1,2,3,4,5,6,7},{"sum","mult","min","max","val","gt","lt","eq"}),"")</f>
        <v/>
      </c>
      <c r="F1462" t="str" cm="1">
        <f t="array" aca="1" ref="F1462" ca="1">IF(OR(_xlfn.CONCAT(B1458:B1462)="AAAAA",_xlfn.CONCAT(B1458:B1462)="BBBBB",_xlfn.CONCAT(B1458:B1462)="CCCCC"),_xlfn.CONCAT(A1459:A1462),_xlfn.IFS(_xlfn.CONCAT(B1460:B1462)="TTT","start",_xlfn.CONCAT(B1460:B1462)="VVV","end",_xlfn.CONCAT(B1460:B1462)="XXX","end",TRUE,""))</f>
        <v/>
      </c>
      <c r="G1462" s="2" t="str">
        <f t="shared" ca="1" si="44"/>
        <v/>
      </c>
      <c r="H1462" t="str">
        <f ca="1"/>
        <v>,,</v>
      </c>
    </row>
    <row r="1463" spans="1:9" hidden="1" x14ac:dyDescent="0.25">
      <c r="A1463" t="str">
        <v>1</v>
      </c>
      <c r="B1463" t="str" cm="1">
        <f t="array" aca="1" ref="B1463" ca="1">_xlfn.LET(_xlpm.x,B1462,_xlpm.y,C1462,_xlpm.w,D1463,_xlpm.s,INT(A1463)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63" t="str">
        <f t="shared" ca="1" si="45"/>
        <v/>
      </c>
      <c r="E1463" t="str" cm="1">
        <f t="array" aca="1" ref="E1463" ca="1">IF(_xlfn.CONCAT(B1461:B1463)="TTT",_xlfn.XLOOKUP(_xlfn.DECIMAL(_xlfn.CONCAT(A1461:A1463),2),{0,1,2,3,4,5,6,7},{"sum","mult","min","max","val","gt","lt","eq"}),"")</f>
        <v/>
      </c>
      <c r="F1463" t="str" cm="1">
        <f t="array" aca="1" ref="F1463" ca="1">IF(OR(_xlfn.CONCAT(B1459:B1463)="AAAAA",_xlfn.CONCAT(B1459:B1463)="BBBBB",_xlfn.CONCAT(B1459:B1463)="CCCCC"),_xlfn.CONCAT(A1460:A1463),_xlfn.IFS(_xlfn.CONCAT(B1461:B1463)="TTT","start",_xlfn.CONCAT(B1461:B1463)="VVV","end",_xlfn.CONCAT(B1461:B1463)="XXX","end",TRUE,""))</f>
        <v/>
      </c>
      <c r="G1463" s="2" t="str">
        <f t="shared" ca="1" si="44"/>
        <v/>
      </c>
      <c r="H1463" t="str">
        <f ca="1"/>
        <v>,,</v>
      </c>
    </row>
    <row r="1464" spans="1:9" hidden="1" x14ac:dyDescent="0.25">
      <c r="A1464" t="str">
        <v>1</v>
      </c>
      <c r="B1464" t="str" cm="1">
        <f t="array" aca="1" ref="B1464" ca="1">_xlfn.LET(_xlpm.x,B1463,_xlpm.y,C1463,_xlpm.w,D1464,_xlpm.s,INT(A1464)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64" t="str">
        <f t="shared" ca="1" si="45"/>
        <v/>
      </c>
      <c r="E1464" t="str" cm="1">
        <f t="array" aca="1" ref="E1464" ca="1">IF(_xlfn.CONCAT(B1462:B1464)="TTT",_xlfn.XLOOKUP(_xlfn.DECIMAL(_xlfn.CONCAT(A1462:A1464),2),{0,1,2,3,4,5,6,7},{"sum","mult","min","max","val","gt","lt","eq"}),"")</f>
        <v/>
      </c>
      <c r="F1464" t="str" cm="1">
        <f t="array" aca="1" ref="F1464" ca="1">IF(OR(_xlfn.CONCAT(B1460:B1464)="AAAAA",_xlfn.CONCAT(B1460:B1464)="BBBBB",_xlfn.CONCAT(B1460:B1464)="CCCCC"),_xlfn.CONCAT(A1461:A1464),_xlfn.IFS(_xlfn.CONCAT(B1462:B1464)="TTT","start",_xlfn.CONCAT(B1462:B1464)="VVV","end",_xlfn.CONCAT(B1462:B1464)="XXX","end",TRUE,""))</f>
        <v/>
      </c>
      <c r="G1464" s="2" t="str">
        <f t="shared" ca="1" si="44"/>
        <v/>
      </c>
      <c r="H1464" t="str">
        <f ca="1"/>
        <v>,,</v>
      </c>
    </row>
    <row r="1465" spans="1:9" hidden="1" x14ac:dyDescent="0.25">
      <c r="A1465" t="str">
        <v>0</v>
      </c>
      <c r="B1465" t="str" cm="1">
        <f t="array" aca="1" ref="B1465" ca="1">_xlfn.LET(_xlpm.x,B1464,_xlpm.y,C1464,_xlpm.w,D1465,_xlpm.s,INT(A1465)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65" t="str">
        <f t="shared" ca="1" si="45"/>
        <v/>
      </c>
      <c r="E1465" t="str" cm="1">
        <f t="array" aca="1" ref="E1465" ca="1">IF(_xlfn.CONCAT(B1463:B1465)="TTT",_xlfn.XLOOKUP(_xlfn.DECIMAL(_xlfn.CONCAT(A1463:A1465),2),{0,1,2,3,4,5,6,7},{"sum","mult","min","max","val","gt","lt","eq"}),"")</f>
        <v/>
      </c>
      <c r="F1465" t="str" cm="1">
        <f t="array" aca="1" ref="F1465" ca="1">IF(OR(_xlfn.CONCAT(B1461:B1465)="AAAAA",_xlfn.CONCAT(B1461:B1465)="BBBBB",_xlfn.CONCAT(B1461:B1465)="CCCCC"),_xlfn.CONCAT(A1462:A1465),_xlfn.IFS(_xlfn.CONCAT(B1463:B1465)="TTT","start",_xlfn.CONCAT(B1463:B1465)="VVV","end",_xlfn.CONCAT(B1463:B1465)="XXX","end",TRUE,""))</f>
        <v/>
      </c>
      <c r="G1465" s="2" t="str">
        <f t="shared" ca="1" si="44"/>
        <v/>
      </c>
      <c r="H1465" t="str">
        <f ca="1"/>
        <v>,,</v>
      </c>
    </row>
    <row r="1466" spans="1:9" hidden="1" x14ac:dyDescent="0.25">
      <c r="A1466" t="str">
        <v>0</v>
      </c>
      <c r="B1466" t="str" cm="1">
        <f t="array" aca="1" ref="B1466" ca="1">_xlfn.LET(_xlpm.x,B1465,_xlpm.y,C1465,_xlpm.w,D1466,_xlpm.s,INT(A1466)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66" t="str">
        <f t="shared" ca="1" si="45"/>
        <v/>
      </c>
      <c r="E1466" t="str" cm="1">
        <f t="array" aca="1" ref="E1466" ca="1">IF(_xlfn.CONCAT(B1464:B1466)="TTT",_xlfn.XLOOKUP(_xlfn.DECIMAL(_xlfn.CONCAT(A1464:A1466),2),{0,1,2,3,4,5,6,7},{"sum","mult","min","max","val","gt","lt","eq"}),"")</f>
        <v/>
      </c>
      <c r="F1466" t="str" cm="1">
        <f t="array" aca="1" ref="F1466" ca="1">IF(OR(_xlfn.CONCAT(B1462:B1466)="AAAAA",_xlfn.CONCAT(B1462:B1466)="BBBBB",_xlfn.CONCAT(B1462:B1466)="CCCCC"),_xlfn.CONCAT(A1463:A1466),_xlfn.IFS(_xlfn.CONCAT(B1464:B1466)="TTT","start",_xlfn.CONCAT(B1464:B1466)="VVV","end",_xlfn.CONCAT(B1464:B1466)="XXX","end",TRUE,""))</f>
        <v>1100</v>
      </c>
      <c r="G1466" s="2" t="str">
        <f t="shared" ca="1" si="44"/>
        <v/>
      </c>
      <c r="H1466" t="str">
        <f ca="1"/>
        <v>,,</v>
      </c>
    </row>
    <row r="1467" spans="1:9" hidden="1" x14ac:dyDescent="0.25">
      <c r="A1467" t="str">
        <v>1</v>
      </c>
      <c r="B1467" t="str" cm="1">
        <f t="array" aca="1" ref="B1467" ca="1">_xlfn.LET(_xlpm.x,B1466,_xlpm.y,C1466,_xlpm.w,D1467,_xlpm.s,INT(A1467)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67" t="str">
        <f t="shared" ca="1" si="45"/>
        <v/>
      </c>
      <c r="E1467" t="str" cm="1">
        <f t="array" aca="1" ref="E1467" ca="1">IF(_xlfn.CONCAT(B1465:B1467)="TTT",_xlfn.XLOOKUP(_xlfn.DECIMAL(_xlfn.CONCAT(A1465:A1467),2),{0,1,2,3,4,5,6,7},{"sum","mult","min","max","val","gt","lt","eq"}),"")</f>
        <v/>
      </c>
      <c r="F1467" t="str" cm="1">
        <f t="array" aca="1" ref="F1467" ca="1">IF(OR(_xlfn.CONCAT(B1463:B1467)="AAAAA",_xlfn.CONCAT(B1463:B1467)="BBBBB",_xlfn.CONCAT(B1463:B1467)="CCCCC"),_xlfn.CONCAT(A1464:A1467),_xlfn.IFS(_xlfn.CONCAT(B1465:B1467)="TTT","start",_xlfn.CONCAT(B1465:B1467)="VVV","end",_xlfn.CONCAT(B1465:B1467)="XXX","end",TRUE,""))</f>
        <v/>
      </c>
      <c r="G1467" s="2" t="str">
        <f t="shared" ca="1" si="44"/>
        <v/>
      </c>
      <c r="H1467" t="str">
        <f ca="1"/>
        <v>,,</v>
      </c>
    </row>
    <row r="1468" spans="1:9" hidden="1" x14ac:dyDescent="0.25">
      <c r="A1468" t="str">
        <v>0</v>
      </c>
      <c r="B1468" t="str" cm="1">
        <f t="array" aca="1" ref="B1468" ca="1">_xlfn.LET(_xlpm.x,B1467,_xlpm.y,C1467,_xlpm.w,D1468,_xlpm.s,INT(A1468)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68" t="str">
        <f t="shared" ca="1" si="45"/>
        <v/>
      </c>
      <c r="E1468" t="str" cm="1">
        <f t="array" aca="1" ref="E1468" ca="1">IF(_xlfn.CONCAT(B1466:B1468)="TTT",_xlfn.XLOOKUP(_xlfn.DECIMAL(_xlfn.CONCAT(A1466:A1468),2),{0,1,2,3,4,5,6,7},{"sum","mult","min","max","val","gt","lt","eq"}),"")</f>
        <v/>
      </c>
      <c r="F1468" t="str" cm="1">
        <f t="array" aca="1" ref="F1468" ca="1">IF(OR(_xlfn.CONCAT(B1464:B1468)="AAAAA",_xlfn.CONCAT(B1464:B1468)="BBBBB",_xlfn.CONCAT(B1464:B1468)="CCCCC"),_xlfn.CONCAT(A1465:A1468),_xlfn.IFS(_xlfn.CONCAT(B1466:B1468)="TTT","start",_xlfn.CONCAT(B1466:B1468)="VVV","end",_xlfn.CONCAT(B1466:B1468)="XXX","end",TRUE,""))</f>
        <v/>
      </c>
      <c r="G1468" s="2" t="str">
        <f t="shared" ca="1" si="44"/>
        <v/>
      </c>
      <c r="H1468" t="str">
        <f ca="1"/>
        <v>,,</v>
      </c>
    </row>
    <row r="1469" spans="1:9" hidden="1" x14ac:dyDescent="0.25">
      <c r="A1469" t="str">
        <v>0</v>
      </c>
      <c r="B1469" t="str" cm="1">
        <f t="array" aca="1" ref="B1469" ca="1">_xlfn.LET(_xlpm.x,B1468,_xlpm.y,C1468,_xlpm.w,D1469,_xlpm.s,INT(A1469)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69" t="str">
        <f t="shared" ca="1" si="45"/>
        <v/>
      </c>
      <c r="E1469" t="str" cm="1">
        <f t="array" aca="1" ref="E1469" ca="1">IF(_xlfn.CONCAT(B1467:B1469)="TTT",_xlfn.XLOOKUP(_xlfn.DECIMAL(_xlfn.CONCAT(A1467:A1469),2),{0,1,2,3,4,5,6,7},{"sum","mult","min","max","val","gt","lt","eq"}),"")</f>
        <v/>
      </c>
      <c r="F1469" t="str" cm="1">
        <f t="array" aca="1" ref="F1469" ca="1">IF(OR(_xlfn.CONCAT(B1465:B1469)="AAAAA",_xlfn.CONCAT(B1465:B1469)="BBBBB",_xlfn.CONCAT(B1465:B1469)="CCCCC"),_xlfn.CONCAT(A1466:A1469),_xlfn.IFS(_xlfn.CONCAT(B1467:B1469)="TTT","start",_xlfn.CONCAT(B1467:B1469)="VVV","end",_xlfn.CONCAT(B1467:B1469)="XXX","end",TRUE,""))</f>
        <v/>
      </c>
      <c r="G1469" s="2" t="str">
        <f t="shared" ca="1" si="44"/>
        <v/>
      </c>
      <c r="H1469" t="str">
        <f ca="1"/>
        <v>,,</v>
      </c>
    </row>
    <row r="1470" spans="1:9" hidden="1" x14ac:dyDescent="0.25">
      <c r="A1470" t="str">
        <v>0</v>
      </c>
      <c r="B1470" t="str" cm="1">
        <f t="array" aca="1" ref="B1470" ca="1">_xlfn.LET(_xlpm.x,B1469,_xlpm.y,C1469,_xlpm.w,D1470,_xlpm.s,INT(A1470)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70" t="str">
        <f t="shared" ca="1" si="45"/>
        <v/>
      </c>
      <c r="E1470" t="str" cm="1">
        <f t="array" aca="1" ref="E1470" ca="1">IF(_xlfn.CONCAT(B1468:B1470)="TTT",_xlfn.XLOOKUP(_xlfn.DECIMAL(_xlfn.CONCAT(A1468:A1470),2),{0,1,2,3,4,5,6,7},{"sum","mult","min","max","val","gt","lt","eq"}),"")</f>
        <v/>
      </c>
      <c r="F1470" t="str" cm="1">
        <f t="array" aca="1" ref="F1470" ca="1">IF(OR(_xlfn.CONCAT(B1466:B1470)="AAAAA",_xlfn.CONCAT(B1466:B1470)="BBBBB",_xlfn.CONCAT(B1466:B1470)="CCCCC"),_xlfn.CONCAT(A1467:A1470),_xlfn.IFS(_xlfn.CONCAT(B1468:B1470)="TTT","start",_xlfn.CONCAT(B1468:B1470)="VVV","end",_xlfn.CONCAT(B1468:B1470)="XXX","end",TRUE,""))</f>
        <v/>
      </c>
      <c r="G1470" s="2" t="str">
        <f t="shared" ca="1" si="44"/>
        <v/>
      </c>
      <c r="H1470" t="str">
        <f ca="1"/>
        <v>,,</v>
      </c>
    </row>
    <row r="1471" spans="1:9" hidden="1" x14ac:dyDescent="0.25">
      <c r="A1471" t="str">
        <v>0</v>
      </c>
      <c r="B1471" t="str" cm="1">
        <f t="array" aca="1" ref="B1471" ca="1">_xlfn.LET(_xlpm.x,B1470,_xlpm.y,C1470,_xlpm.w,D1471,_xlpm.s,INT(A1471)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71" t="str">
        <f t="shared" ca="1" si="45"/>
        <v/>
      </c>
      <c r="E1471" t="str" cm="1">
        <f t="array" aca="1" ref="E1471" ca="1">IF(_xlfn.CONCAT(B1469:B1471)="TTT",_xlfn.XLOOKUP(_xlfn.DECIMAL(_xlfn.CONCAT(A1469:A1471),2),{0,1,2,3,4,5,6,7},{"sum","mult","min","max","val","gt","lt","eq"}),"")</f>
        <v/>
      </c>
      <c r="F1471" t="str" cm="1">
        <f t="array" aca="1" ref="F1471" ca="1">IF(OR(_xlfn.CONCAT(B1467:B1471)="AAAAA",_xlfn.CONCAT(B1467:B1471)="BBBBB",_xlfn.CONCAT(B1467:B1471)="CCCCC"),_xlfn.CONCAT(A1468:A1471),_xlfn.IFS(_xlfn.CONCAT(B1469:B1471)="TTT","start",_xlfn.CONCAT(B1469:B1471)="VVV","end",_xlfn.CONCAT(B1469:B1471)="XXX","end",TRUE,""))</f>
        <v>0000</v>
      </c>
      <c r="G1471" s="2" t="str">
        <f t="shared" ca="1" si="44"/>
        <v/>
      </c>
      <c r="H1471" t="str">
        <f ca="1"/>
        <v>,,</v>
      </c>
    </row>
    <row r="1472" spans="1:9" hidden="1" x14ac:dyDescent="0.25">
      <c r="A1472" t="str">
        <v>1</v>
      </c>
      <c r="B1472" t="str" cm="1">
        <f t="array" aca="1" ref="B1472" ca="1">_xlfn.LET(_xlpm.x,B1471,_xlpm.y,C1471,_xlpm.w,D1472,_xlpm.s,INT(A1472)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72" t="str">
        <f t="shared" ca="1" si="45"/>
        <v/>
      </c>
      <c r="E1472" t="str" cm="1">
        <f t="array" aca="1" ref="E1472" ca="1">IF(_xlfn.CONCAT(B1470:B1472)="TTT",_xlfn.XLOOKUP(_xlfn.DECIMAL(_xlfn.CONCAT(A1470:A1472),2),{0,1,2,3,4,5,6,7},{"sum","mult","min","max","val","gt","lt","eq"}),"")</f>
        <v/>
      </c>
      <c r="F1472" t="str" cm="1">
        <f t="array" aca="1" ref="F1472" ca="1">IF(OR(_xlfn.CONCAT(B1468:B1472)="AAAAA",_xlfn.CONCAT(B1468:B1472)="BBBBB",_xlfn.CONCAT(B1468:B1472)="CCCCC"),_xlfn.CONCAT(A1469:A1472),_xlfn.IFS(_xlfn.CONCAT(B1470:B1472)="TTT","start",_xlfn.CONCAT(B1470:B1472)="VVV","end",_xlfn.CONCAT(B1470:B1472)="XXX","end",TRUE,""))</f>
        <v/>
      </c>
      <c r="G1472" s="2" t="str">
        <f t="shared" ca="1" si="44"/>
        <v/>
      </c>
      <c r="H1472" t="str">
        <f ca="1"/>
        <v>,,</v>
      </c>
    </row>
    <row r="1473" spans="1:8" hidden="1" x14ac:dyDescent="0.25">
      <c r="A1473" t="str">
        <v>0</v>
      </c>
      <c r="B1473" t="str" cm="1">
        <f t="array" aca="1" ref="B1473" ca="1">_xlfn.LET(_xlpm.x,B1472,_xlpm.y,C1472,_xlpm.w,D1473,_xlpm.s,INT(A1473)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73" t="str">
        <f t="shared" ca="1" si="45"/>
        <v/>
      </c>
      <c r="E1473" t="str" cm="1">
        <f t="array" aca="1" ref="E1473" ca="1">IF(_xlfn.CONCAT(B1471:B1473)="TTT",_xlfn.XLOOKUP(_xlfn.DECIMAL(_xlfn.CONCAT(A1471:A1473),2),{0,1,2,3,4,5,6,7},{"sum","mult","min","max","val","gt","lt","eq"}),"")</f>
        <v/>
      </c>
      <c r="F1473" t="str" cm="1">
        <f t="array" aca="1" ref="F1473" ca="1">IF(OR(_xlfn.CONCAT(B1469:B1473)="AAAAA",_xlfn.CONCAT(B1469:B1473)="BBBBB",_xlfn.CONCAT(B1469:B1473)="CCCCC"),_xlfn.CONCAT(A1470:A1473),_xlfn.IFS(_xlfn.CONCAT(B1471:B1473)="TTT","start",_xlfn.CONCAT(B1471:B1473)="VVV","end",_xlfn.CONCAT(B1471:B1473)="XXX","end",TRUE,""))</f>
        <v/>
      </c>
      <c r="G1473" s="2" t="str">
        <f t="shared" ca="1" si="44"/>
        <v/>
      </c>
      <c r="H1473" t="str">
        <f ca="1"/>
        <v>,,</v>
      </c>
    </row>
    <row r="1474" spans="1:8" hidden="1" x14ac:dyDescent="0.25">
      <c r="A1474" t="str">
        <v>0</v>
      </c>
      <c r="B1474" t="str" cm="1">
        <f t="array" aca="1" ref="B1474" ca="1">_xlfn.LET(_xlpm.x,B1473,_xlpm.y,C1473,_xlpm.w,D1474,_xlpm.s,INT(A1474)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74" t="str">
        <f t="shared" ca="1" si="45"/>
        <v/>
      </c>
      <c r="E1474" t="str" cm="1">
        <f t="array" aca="1" ref="E1474" ca="1">IF(_xlfn.CONCAT(B1472:B1474)="TTT",_xlfn.XLOOKUP(_xlfn.DECIMAL(_xlfn.CONCAT(A1472:A1474),2),{0,1,2,3,4,5,6,7},{"sum","mult","min","max","val","gt","lt","eq"}),"")</f>
        <v/>
      </c>
      <c r="F1474" t="str" cm="1">
        <f t="array" aca="1" ref="F1474" ca="1">IF(OR(_xlfn.CONCAT(B1470:B1474)="AAAAA",_xlfn.CONCAT(B1470:B1474)="BBBBB",_xlfn.CONCAT(B1470:B1474)="CCCCC"),_xlfn.CONCAT(A1471:A1474),_xlfn.IFS(_xlfn.CONCAT(B1472:B1474)="TTT","start",_xlfn.CONCAT(B1472:B1474)="VVV","end",_xlfn.CONCAT(B1472:B1474)="XXX","end",TRUE,""))</f>
        <v/>
      </c>
      <c r="G1474" s="2" t="str">
        <f t="shared" ca="1" si="44"/>
        <v/>
      </c>
      <c r="H1474" t="str">
        <f ca="1"/>
        <v>,,</v>
      </c>
    </row>
    <row r="1475" spans="1:8" hidden="1" x14ac:dyDescent="0.25">
      <c r="A1475" t="str">
        <v>0</v>
      </c>
      <c r="B1475" t="str" cm="1">
        <f t="array" aca="1" ref="B1475" ca="1">_xlfn.LET(_xlpm.x,B1474,_xlpm.y,C1474,_xlpm.w,D1475,_xlpm.s,INT(A1475)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75" t="str">
        <f t="shared" ca="1" si="45"/>
        <v/>
      </c>
      <c r="E1475" t="str" cm="1">
        <f t="array" aca="1" ref="E1475" ca="1">IF(_xlfn.CONCAT(B1473:B1475)="TTT",_xlfn.XLOOKUP(_xlfn.DECIMAL(_xlfn.CONCAT(A1473:A1475),2),{0,1,2,3,4,5,6,7},{"sum","mult","min","max","val","gt","lt","eq"}),"")</f>
        <v/>
      </c>
      <c r="F1475" t="str" cm="1">
        <f t="array" aca="1" ref="F1475" ca="1">IF(OR(_xlfn.CONCAT(B1471:B1475)="AAAAA",_xlfn.CONCAT(B1471:B1475)="BBBBB",_xlfn.CONCAT(B1471:B1475)="CCCCC"),_xlfn.CONCAT(A1472:A1475),_xlfn.IFS(_xlfn.CONCAT(B1473:B1475)="TTT","start",_xlfn.CONCAT(B1473:B1475)="VVV","end",_xlfn.CONCAT(B1473:B1475)="XXX","end",TRUE,""))</f>
        <v/>
      </c>
      <c r="G1475" s="2" t="str">
        <f t="shared" ca="1" si="44"/>
        <v/>
      </c>
      <c r="H1475" t="str">
        <f ca="1"/>
        <v>,,</v>
      </c>
    </row>
    <row r="1476" spans="1:8" hidden="1" x14ac:dyDescent="0.25">
      <c r="A1476" t="str">
        <v>0</v>
      </c>
      <c r="B1476" t="str" cm="1">
        <f t="array" aca="1" ref="B1476" ca="1">_xlfn.LET(_xlpm.x,B1475,_xlpm.y,C1475,_xlpm.w,D1476,_xlpm.s,INT(A1476)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76" t="str">
        <f t="shared" ca="1" si="45"/>
        <v/>
      </c>
      <c r="E1476" t="str" cm="1">
        <f t="array" aca="1" ref="E1476" ca="1">IF(_xlfn.CONCAT(B1474:B1476)="TTT",_xlfn.XLOOKUP(_xlfn.DECIMAL(_xlfn.CONCAT(A1474:A1476),2),{0,1,2,3,4,5,6,7},{"sum","mult","min","max","val","gt","lt","eq"}),"")</f>
        <v/>
      </c>
      <c r="F1476" t="str" cm="1">
        <f t="array" aca="1" ref="F1476" ca="1">IF(OR(_xlfn.CONCAT(B1472:B1476)="AAAAA",_xlfn.CONCAT(B1472:B1476)="BBBBB",_xlfn.CONCAT(B1472:B1476)="CCCCC"),_xlfn.CONCAT(A1473:A1476),_xlfn.IFS(_xlfn.CONCAT(B1474:B1476)="TTT","start",_xlfn.CONCAT(B1474:B1476)="VVV","end",_xlfn.CONCAT(B1474:B1476)="XXX","end",TRUE,""))</f>
        <v>0000</v>
      </c>
      <c r="G1476" s="2" t="str">
        <f t="shared" ref="G1476:G1539" ca="1" si="46">IF(AND(E1476="val",F1476="start"),_xlfn.DECIMAL(_xlfn.CONCAT(OFFSET(F1476,1,0,(MATCH("end",OFFSET(F1476,0,0,64),0))-2)),2),"")</f>
        <v/>
      </c>
      <c r="H1476" t="str">
        <f ca="1"/>
        <v>,,</v>
      </c>
    </row>
    <row r="1477" spans="1:8" hidden="1" x14ac:dyDescent="0.25">
      <c r="A1477" t="str">
        <v>1</v>
      </c>
      <c r="B1477" t="str" cm="1">
        <f t="array" aca="1" ref="B1477" ca="1">_xlfn.LET(_xlpm.x,B1476,_xlpm.y,C1476,_xlpm.w,D1477,_xlpm.s,INT(A1477)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77" t="str">
        <f t="shared" ref="D1477:D1540" ca="1" si="47">IF(_xlfn.CONCAT(B1475:B1477)="VVV",_xlfn.DECIMAL(_xlfn.CONCAT(A1475:A1477),2),"")</f>
        <v/>
      </c>
      <c r="E1477" t="str" cm="1">
        <f t="array" aca="1" ref="E1477" ca="1">IF(_xlfn.CONCAT(B1475:B1477)="TTT",_xlfn.XLOOKUP(_xlfn.DECIMAL(_xlfn.CONCAT(A1475:A1477),2),{0,1,2,3,4,5,6,7},{"sum","mult","min","max","val","gt","lt","eq"}),"")</f>
        <v/>
      </c>
      <c r="F1477" t="str" cm="1">
        <f t="array" aca="1" ref="F1477" ca="1">IF(OR(_xlfn.CONCAT(B1473:B1477)="AAAAA",_xlfn.CONCAT(B1473:B1477)="BBBBB",_xlfn.CONCAT(B1473:B1477)="CCCCC"),_xlfn.CONCAT(A1474:A1477),_xlfn.IFS(_xlfn.CONCAT(B1475:B1477)="TTT","start",_xlfn.CONCAT(B1475:B1477)="VVV","end",_xlfn.CONCAT(B1475:B1477)="XXX","end",TRUE,""))</f>
        <v/>
      </c>
      <c r="G1477" s="2" t="str">
        <f t="shared" ca="1" si="46"/>
        <v/>
      </c>
      <c r="H1477" t="str">
        <f ca="1"/>
        <v>,,</v>
      </c>
    </row>
    <row r="1478" spans="1:8" hidden="1" x14ac:dyDescent="0.25">
      <c r="A1478" t="str">
        <v>1</v>
      </c>
      <c r="B1478" t="str" cm="1">
        <f t="array" aca="1" ref="B1478" ca="1">_xlfn.LET(_xlpm.x,B1477,_xlpm.y,C1477,_xlpm.w,D1478,_xlpm.s,INT(A1478)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78" t="str">
        <f t="shared" ca="1" si="47"/>
        <v/>
      </c>
      <c r="E1478" t="str" cm="1">
        <f t="array" aca="1" ref="E1478" ca="1">IF(_xlfn.CONCAT(B1476:B1478)="TTT",_xlfn.XLOOKUP(_xlfn.DECIMAL(_xlfn.CONCAT(A1476:A1478),2),{0,1,2,3,4,5,6,7},{"sum","mult","min","max","val","gt","lt","eq"}),"")</f>
        <v/>
      </c>
      <c r="F1478" t="str" cm="1">
        <f t="array" aca="1" ref="F1478" ca="1">IF(OR(_xlfn.CONCAT(B1474:B1478)="AAAAA",_xlfn.CONCAT(B1474:B1478)="BBBBB",_xlfn.CONCAT(B1474:B1478)="CCCCC"),_xlfn.CONCAT(A1475:A1478),_xlfn.IFS(_xlfn.CONCAT(B1476:B1478)="TTT","start",_xlfn.CONCAT(B1476:B1478)="VVV","end",_xlfn.CONCAT(B1476:B1478)="XXX","end",TRUE,""))</f>
        <v/>
      </c>
      <c r="G1478" s="2" t="str">
        <f t="shared" ca="1" si="46"/>
        <v/>
      </c>
      <c r="H1478" t="str">
        <f ca="1"/>
        <v>,,</v>
      </c>
    </row>
    <row r="1479" spans="1:8" hidden="1" x14ac:dyDescent="0.25">
      <c r="A1479" t="str">
        <v>1</v>
      </c>
      <c r="B1479" t="str" cm="1">
        <f t="array" aca="1" ref="B1479" ca="1">_xlfn.LET(_xlpm.x,B1478,_xlpm.y,C1478,_xlpm.w,D1479,_xlpm.s,INT(A1479)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79" t="str">
        <f t="shared" ca="1" si="47"/>
        <v/>
      </c>
      <c r="E1479" t="str" cm="1">
        <f t="array" aca="1" ref="E1479" ca="1">IF(_xlfn.CONCAT(B1477:B1479)="TTT",_xlfn.XLOOKUP(_xlfn.DECIMAL(_xlfn.CONCAT(A1477:A1479),2),{0,1,2,3,4,5,6,7},{"sum","mult","min","max","val","gt","lt","eq"}),"")</f>
        <v/>
      </c>
      <c r="F1479" t="str" cm="1">
        <f t="array" aca="1" ref="F1479" ca="1">IF(OR(_xlfn.CONCAT(B1475:B1479)="AAAAA",_xlfn.CONCAT(B1475:B1479)="BBBBB",_xlfn.CONCAT(B1475:B1479)="CCCCC"),_xlfn.CONCAT(A1476:A1479),_xlfn.IFS(_xlfn.CONCAT(B1477:B1479)="TTT","start",_xlfn.CONCAT(B1477:B1479)="VVV","end",_xlfn.CONCAT(B1477:B1479)="XXX","end",TRUE,""))</f>
        <v/>
      </c>
      <c r="G1479" s="2" t="str">
        <f t="shared" ca="1" si="46"/>
        <v/>
      </c>
      <c r="H1479" t="str">
        <f ca="1"/>
        <v>,,</v>
      </c>
    </row>
    <row r="1480" spans="1:8" hidden="1" x14ac:dyDescent="0.25">
      <c r="A1480" t="str">
        <v>1</v>
      </c>
      <c r="B1480" t="str" cm="1">
        <f t="array" aca="1" ref="B1480" ca="1">_xlfn.LET(_xlpm.x,B1479,_xlpm.y,C1479,_xlpm.w,D1480,_xlpm.s,INT(A1480)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80" t="str">
        <f t="shared" ca="1" si="47"/>
        <v/>
      </c>
      <c r="E1480" t="str" cm="1">
        <f t="array" aca="1" ref="E1480" ca="1">IF(_xlfn.CONCAT(B1478:B1480)="TTT",_xlfn.XLOOKUP(_xlfn.DECIMAL(_xlfn.CONCAT(A1478:A1480),2),{0,1,2,3,4,5,6,7},{"sum","mult","min","max","val","gt","lt","eq"}),"")</f>
        <v/>
      </c>
      <c r="F1480" t="str" cm="1">
        <f t="array" aca="1" ref="F1480" ca="1">IF(OR(_xlfn.CONCAT(B1476:B1480)="AAAAA",_xlfn.CONCAT(B1476:B1480)="BBBBB",_xlfn.CONCAT(B1476:B1480)="CCCCC"),_xlfn.CONCAT(A1477:A1480),_xlfn.IFS(_xlfn.CONCAT(B1478:B1480)="TTT","start",_xlfn.CONCAT(B1478:B1480)="VVV","end",_xlfn.CONCAT(B1478:B1480)="XXX","end",TRUE,""))</f>
        <v/>
      </c>
      <c r="G1480" s="2" t="str">
        <f t="shared" ca="1" si="46"/>
        <v/>
      </c>
      <c r="H1480" t="str">
        <f ca="1"/>
        <v>,,</v>
      </c>
    </row>
    <row r="1481" spans="1:8" hidden="1" x14ac:dyDescent="0.25">
      <c r="A1481" t="str">
        <v>1</v>
      </c>
      <c r="B1481" t="str" cm="1">
        <f t="array" aca="1" ref="B1481" ca="1">_xlfn.LET(_xlpm.x,B1480,_xlpm.y,C1480,_xlpm.w,D1481,_xlpm.s,INT(A1481)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481" t="str">
        <f t="shared" ca="1" si="47"/>
        <v/>
      </c>
      <c r="E1481" t="str" cm="1">
        <f t="array" aca="1" ref="E1481" ca="1">IF(_xlfn.CONCAT(B1479:B1481)="TTT",_xlfn.XLOOKUP(_xlfn.DECIMAL(_xlfn.CONCAT(A1479:A1481),2),{0,1,2,3,4,5,6,7},{"sum","mult","min","max","val","gt","lt","eq"}),"")</f>
        <v/>
      </c>
      <c r="F1481" t="str" cm="1">
        <f t="array" aca="1" ref="F1481" ca="1">IF(OR(_xlfn.CONCAT(B1477:B1481)="AAAAA",_xlfn.CONCAT(B1477:B1481)="BBBBB",_xlfn.CONCAT(B1477:B1481)="CCCCC"),_xlfn.CONCAT(A1478:A1481),_xlfn.IFS(_xlfn.CONCAT(B1479:B1481)="TTT","start",_xlfn.CONCAT(B1479:B1481)="VVV","end",_xlfn.CONCAT(B1479:B1481)="XXX","end",TRUE,""))</f>
        <v>1111</v>
      </c>
      <c r="G1481" s="2" t="str">
        <f t="shared" ca="1" si="46"/>
        <v/>
      </c>
      <c r="H1481" t="str">
        <f ca="1"/>
        <v>,,</v>
      </c>
    </row>
    <row r="1482" spans="1:8" hidden="1" x14ac:dyDescent="0.25">
      <c r="A1482" t="str">
        <v>1</v>
      </c>
      <c r="B1482" t="str" cm="1">
        <f t="array" aca="1" ref="B1482" ca="1">_xlfn.LET(_xlpm.x,B1481,_xlpm.y,C1481,_xlpm.w,D1482,_xlpm.s,INT(A1482)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82" t="str">
        <f t="shared" ca="1" si="47"/>
        <v/>
      </c>
      <c r="E1482" t="str" cm="1">
        <f t="array" aca="1" ref="E1482" ca="1">IF(_xlfn.CONCAT(B1480:B1482)="TTT",_xlfn.XLOOKUP(_xlfn.DECIMAL(_xlfn.CONCAT(A1480:A1482),2),{0,1,2,3,4,5,6,7},{"sum","mult","min","max","val","gt","lt","eq"}),"")</f>
        <v/>
      </c>
      <c r="F1482" t="str" cm="1">
        <f t="array" aca="1" ref="F1482" ca="1">IF(OR(_xlfn.CONCAT(B1478:B1482)="AAAAA",_xlfn.CONCAT(B1478:B1482)="BBBBB",_xlfn.CONCAT(B1478:B1482)="CCCCC"),_xlfn.CONCAT(A1479:A1482),_xlfn.IFS(_xlfn.CONCAT(B1480:B1482)="TTT","start",_xlfn.CONCAT(B1480:B1482)="VVV","end",_xlfn.CONCAT(B1480:B1482)="XXX","end",TRUE,""))</f>
        <v/>
      </c>
      <c r="G1482" s="2" t="str">
        <f t="shared" ca="1" si="46"/>
        <v/>
      </c>
      <c r="H1482" t="str">
        <f ca="1"/>
        <v>,,</v>
      </c>
    </row>
    <row r="1483" spans="1:8" hidden="1" x14ac:dyDescent="0.25">
      <c r="A1483" t="str">
        <v>0</v>
      </c>
      <c r="B1483" t="str" cm="1">
        <f t="array" aca="1" ref="B1483" ca="1">_xlfn.LET(_xlpm.x,B1482,_xlpm.y,C1482,_xlpm.w,D1483,_xlpm.s,INT(A1483)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83" t="str">
        <f t="shared" ca="1" si="47"/>
        <v/>
      </c>
      <c r="E1483" t="str" cm="1">
        <f t="array" aca="1" ref="E1483" ca="1">IF(_xlfn.CONCAT(B1481:B1483)="TTT",_xlfn.XLOOKUP(_xlfn.DECIMAL(_xlfn.CONCAT(A1481:A1483),2),{0,1,2,3,4,5,6,7},{"sum","mult","min","max","val","gt","lt","eq"}),"")</f>
        <v/>
      </c>
      <c r="F1483" t="str" cm="1">
        <f t="array" aca="1" ref="F1483" ca="1">IF(OR(_xlfn.CONCAT(B1479:B1483)="AAAAA",_xlfn.CONCAT(B1479:B1483)="BBBBB",_xlfn.CONCAT(B1479:B1483)="CCCCC"),_xlfn.CONCAT(A1480:A1483),_xlfn.IFS(_xlfn.CONCAT(B1481:B1483)="TTT","start",_xlfn.CONCAT(B1481:B1483)="VVV","end",_xlfn.CONCAT(B1481:B1483)="XXX","end",TRUE,""))</f>
        <v/>
      </c>
      <c r="G1483" s="2" t="str">
        <f t="shared" ca="1" si="46"/>
        <v/>
      </c>
      <c r="H1483" t="str">
        <f ca="1"/>
        <v>,,</v>
      </c>
    </row>
    <row r="1484" spans="1:8" hidden="1" x14ac:dyDescent="0.25">
      <c r="A1484" t="str">
        <v>1</v>
      </c>
      <c r="B1484" t="str" cm="1">
        <f t="array" aca="1" ref="B1484" ca="1">_xlfn.LET(_xlpm.x,B1483,_xlpm.y,C1483,_xlpm.w,D1484,_xlpm.s,INT(A1484)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84" t="str">
        <f t="shared" ca="1" si="47"/>
        <v/>
      </c>
      <c r="E1484" t="str" cm="1">
        <f t="array" aca="1" ref="E1484" ca="1">IF(_xlfn.CONCAT(B1482:B1484)="TTT",_xlfn.XLOOKUP(_xlfn.DECIMAL(_xlfn.CONCAT(A1482:A1484),2),{0,1,2,3,4,5,6,7},{"sum","mult","min","max","val","gt","lt","eq"}),"")</f>
        <v/>
      </c>
      <c r="F1484" t="str" cm="1">
        <f t="array" aca="1" ref="F1484" ca="1">IF(OR(_xlfn.CONCAT(B1480:B1484)="AAAAA",_xlfn.CONCAT(B1480:B1484)="BBBBB",_xlfn.CONCAT(B1480:B1484)="CCCCC"),_xlfn.CONCAT(A1481:A1484),_xlfn.IFS(_xlfn.CONCAT(B1482:B1484)="TTT","start",_xlfn.CONCAT(B1482:B1484)="VVV","end",_xlfn.CONCAT(B1482:B1484)="XXX","end",TRUE,""))</f>
        <v/>
      </c>
      <c r="G1484" s="2" t="str">
        <f t="shared" ca="1" si="46"/>
        <v/>
      </c>
      <c r="H1484" t="str">
        <f ca="1"/>
        <v>,,</v>
      </c>
    </row>
    <row r="1485" spans="1:8" hidden="1" x14ac:dyDescent="0.25">
      <c r="A1485" t="str">
        <v>0</v>
      </c>
      <c r="B1485" t="str" cm="1">
        <f t="array" aca="1" ref="B1485" ca="1">_xlfn.LET(_xlpm.x,B1484,_xlpm.y,C1484,_xlpm.w,D1485,_xlpm.s,INT(A1485)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85" t="str">
        <f t="shared" ca="1" si="47"/>
        <v/>
      </c>
      <c r="E1485" t="str" cm="1">
        <f t="array" aca="1" ref="E1485" ca="1">IF(_xlfn.CONCAT(B1483:B1485)="TTT",_xlfn.XLOOKUP(_xlfn.DECIMAL(_xlfn.CONCAT(A1483:A1485),2),{0,1,2,3,4,5,6,7},{"sum","mult","min","max","val","gt","lt","eq"}),"")</f>
        <v/>
      </c>
      <c r="F1485" t="str" cm="1">
        <f t="array" aca="1" ref="F1485" ca="1">IF(OR(_xlfn.CONCAT(B1481:B1485)="AAAAA",_xlfn.CONCAT(B1481:B1485)="BBBBB",_xlfn.CONCAT(B1481:B1485)="CCCCC"),_xlfn.CONCAT(A1482:A1485),_xlfn.IFS(_xlfn.CONCAT(B1483:B1485)="TTT","start",_xlfn.CONCAT(B1483:B1485)="VVV","end",_xlfn.CONCAT(B1483:B1485)="XXX","end",TRUE,""))</f>
        <v/>
      </c>
      <c r="G1485" s="2" t="str">
        <f t="shared" ca="1" si="46"/>
        <v/>
      </c>
      <c r="H1485" t="str">
        <f ca="1"/>
        <v>,,</v>
      </c>
    </row>
    <row r="1486" spans="1:8" hidden="1" x14ac:dyDescent="0.25">
      <c r="A1486" t="str">
        <v>0</v>
      </c>
      <c r="B1486" t="str" cm="1">
        <f t="array" aca="1" ref="B1486" ca="1">_xlfn.LET(_xlpm.x,B1485,_xlpm.y,C1485,_xlpm.w,D1486,_xlpm.s,INT(A1486)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86" t="str">
        <f t="shared" ca="1" si="47"/>
        <v/>
      </c>
      <c r="E1486" t="str" cm="1">
        <f t="array" aca="1" ref="E1486" ca="1">IF(_xlfn.CONCAT(B1484:B1486)="TTT",_xlfn.XLOOKUP(_xlfn.DECIMAL(_xlfn.CONCAT(A1484:A1486),2),{0,1,2,3,4,5,6,7},{"sum","mult","min","max","val","gt","lt","eq"}),"")</f>
        <v/>
      </c>
      <c r="F1486" t="str" cm="1">
        <f t="array" aca="1" ref="F1486" ca="1">IF(OR(_xlfn.CONCAT(B1482:B1486)="AAAAA",_xlfn.CONCAT(B1482:B1486)="BBBBB",_xlfn.CONCAT(B1482:B1486)="CCCCC"),_xlfn.CONCAT(A1483:A1486),_xlfn.IFS(_xlfn.CONCAT(B1484:B1486)="TTT","start",_xlfn.CONCAT(B1484:B1486)="VVV","end",_xlfn.CONCAT(B1484:B1486)="XXX","end",TRUE,""))</f>
        <v>0100</v>
      </c>
      <c r="G1486" s="2" t="str">
        <f t="shared" ca="1" si="46"/>
        <v/>
      </c>
      <c r="H1486" t="str">
        <f ca="1"/>
        <v>,,</v>
      </c>
    </row>
    <row r="1487" spans="1:8" hidden="1" x14ac:dyDescent="0.25">
      <c r="A1487" t="str">
        <v>0</v>
      </c>
      <c r="B1487" t="str" cm="1">
        <f t="array" aca="1" ref="B1487" ca="1">_xlfn.LET(_xlpm.x,B1486,_xlpm.y,C1486,_xlpm.w,D1487,_xlpm.s,INT(A1487)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487" t="str">
        <f t="shared" ca="1" si="47"/>
        <v/>
      </c>
      <c r="E1487" t="str" cm="1">
        <f t="array" aca="1" ref="E1487" ca="1">IF(_xlfn.CONCAT(B1485:B1487)="TTT",_xlfn.XLOOKUP(_xlfn.DECIMAL(_xlfn.CONCAT(A1485:A1487),2),{0,1,2,3,4,5,6,7},{"sum","mult","min","max","val","gt","lt","eq"}),"")</f>
        <v/>
      </c>
      <c r="F1487" t="str" cm="1">
        <f t="array" aca="1" ref="F1487" ca="1">IF(OR(_xlfn.CONCAT(B1483:B1487)="AAAAA",_xlfn.CONCAT(B1483:B1487)="BBBBB",_xlfn.CONCAT(B1483:B1487)="CCCCC"),_xlfn.CONCAT(A1484:A1487),_xlfn.IFS(_xlfn.CONCAT(B1485:B1487)="TTT","start",_xlfn.CONCAT(B1485:B1487)="VVV","end",_xlfn.CONCAT(B1485:B1487)="XXX","end",TRUE,""))</f>
        <v/>
      </c>
      <c r="G1487" s="2" t="str">
        <f t="shared" ca="1" si="46"/>
        <v/>
      </c>
      <c r="H1487" t="str">
        <f ca="1"/>
        <v>,,</v>
      </c>
    </row>
    <row r="1488" spans="1:8" hidden="1" x14ac:dyDescent="0.25">
      <c r="A1488" t="str">
        <v>0</v>
      </c>
      <c r="B1488" t="str" cm="1">
        <f t="array" aca="1" ref="B1488" ca="1">_xlfn.LET(_xlpm.x,B1487,_xlpm.y,C1487,_xlpm.w,D1488,_xlpm.s,INT(A1488)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488" t="str">
        <f t="shared" ca="1" si="47"/>
        <v/>
      </c>
      <c r="E1488" t="str" cm="1">
        <f t="array" aca="1" ref="E1488" ca="1">IF(_xlfn.CONCAT(B1486:B1488)="TTT",_xlfn.XLOOKUP(_xlfn.DECIMAL(_xlfn.CONCAT(A1486:A1488),2),{0,1,2,3,4,5,6,7},{"sum","mult","min","max","val","gt","lt","eq"}),"")</f>
        <v/>
      </c>
      <c r="F1488" t="str" cm="1">
        <f t="array" aca="1" ref="F1488" ca="1">IF(OR(_xlfn.CONCAT(B1484:B1488)="AAAAA",_xlfn.CONCAT(B1484:B1488)="BBBBB",_xlfn.CONCAT(B1484:B1488)="CCCCC"),_xlfn.CONCAT(A1485:A1488),_xlfn.IFS(_xlfn.CONCAT(B1486:B1488)="TTT","start",_xlfn.CONCAT(B1486:B1488)="VVV","end",_xlfn.CONCAT(B1486:B1488)="XXX","end",TRUE,""))</f>
        <v/>
      </c>
      <c r="G1488" s="2" t="str">
        <f t="shared" ca="1" si="46"/>
        <v/>
      </c>
      <c r="H1488" t="str">
        <f ca="1"/>
        <v>,,</v>
      </c>
    </row>
    <row r="1489" spans="1:9" hidden="1" x14ac:dyDescent="0.25">
      <c r="A1489" t="str">
        <v>0</v>
      </c>
      <c r="B1489" t="str" cm="1">
        <f t="array" aca="1" ref="B1489" ca="1">_xlfn.LET(_xlpm.x,B1488,_xlpm.y,C1488,_xlpm.w,D1489,_xlpm.s,INT(A1489)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489" t="str">
        <f t="shared" ca="1" si="47"/>
        <v/>
      </c>
      <c r="E1489" t="str" cm="1">
        <f t="array" aca="1" ref="E1489" ca="1">IF(_xlfn.CONCAT(B1487:B1489)="TTT",_xlfn.XLOOKUP(_xlfn.DECIMAL(_xlfn.CONCAT(A1487:A1489),2),{0,1,2,3,4,5,6,7},{"sum","mult","min","max","val","gt","lt","eq"}),"")</f>
        <v/>
      </c>
      <c r="F1489" t="str" cm="1">
        <f t="array" aca="1" ref="F1489" ca="1">IF(OR(_xlfn.CONCAT(B1485:B1489)="AAAAA",_xlfn.CONCAT(B1485:B1489)="BBBBB",_xlfn.CONCAT(B1485:B1489)="CCCCC"),_xlfn.CONCAT(A1486:A1489),_xlfn.IFS(_xlfn.CONCAT(B1487:B1489)="TTT","start",_xlfn.CONCAT(B1487:B1489)="VVV","end",_xlfn.CONCAT(B1487:B1489)="XXX","end",TRUE,""))</f>
        <v/>
      </c>
      <c r="G1489" s="2" t="str">
        <f t="shared" ca="1" si="46"/>
        <v/>
      </c>
      <c r="H1489" t="str">
        <f ca="1"/>
        <v>,,</v>
      </c>
    </row>
    <row r="1490" spans="1:9" hidden="1" x14ac:dyDescent="0.25">
      <c r="A1490" t="str">
        <v>0</v>
      </c>
      <c r="B1490" t="str" cm="1">
        <f t="array" aca="1" ref="B1490" ca="1">_xlfn.LET(_xlpm.x,B1489,_xlpm.y,C1489,_xlpm.w,D1490,_xlpm.s,INT(A1490)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490" t="str">
        <f t="shared" ca="1" si="47"/>
        <v/>
      </c>
      <c r="E1490" t="str" cm="1">
        <f t="array" aca="1" ref="E1490" ca="1">IF(_xlfn.CONCAT(B1488:B1490)="TTT",_xlfn.XLOOKUP(_xlfn.DECIMAL(_xlfn.CONCAT(A1488:A1490),2),{0,1,2,3,4,5,6,7},{"sum","mult","min","max","val","gt","lt","eq"}),"")</f>
        <v/>
      </c>
      <c r="F1490" t="str" cm="1">
        <f t="array" aca="1" ref="F1490" ca="1">IF(OR(_xlfn.CONCAT(B1486:B1490)="AAAAA",_xlfn.CONCAT(B1486:B1490)="BBBBB",_xlfn.CONCAT(B1486:B1490)="CCCCC"),_xlfn.CONCAT(A1487:A1490),_xlfn.IFS(_xlfn.CONCAT(B1488:B1490)="TTT","start",_xlfn.CONCAT(B1488:B1490)="VVV","end",_xlfn.CONCAT(B1488:B1490)="XXX","end",TRUE,""))</f>
        <v/>
      </c>
      <c r="G1490" s="2" t="str">
        <f t="shared" ca="1" si="46"/>
        <v/>
      </c>
      <c r="H1490" t="str">
        <f ca="1"/>
        <v>,,</v>
      </c>
    </row>
    <row r="1491" spans="1:9" hidden="1" x14ac:dyDescent="0.25">
      <c r="A1491" t="str">
        <v>0</v>
      </c>
      <c r="B1491" t="str" cm="1">
        <f t="array" aca="1" ref="B1491" ca="1">_xlfn.LET(_xlpm.x,B1490,_xlpm.y,C1490,_xlpm.w,D1491,_xlpm.s,INT(A1491)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491" t="str">
        <f t="shared" ca="1" si="47"/>
        <v/>
      </c>
      <c r="E1491" t="str" cm="1">
        <f t="array" aca="1" ref="E1491" ca="1">IF(_xlfn.CONCAT(B1489:B1491)="TTT",_xlfn.XLOOKUP(_xlfn.DECIMAL(_xlfn.CONCAT(A1489:A1491),2),{0,1,2,3,4,5,6,7},{"sum","mult","min","max","val","gt","lt","eq"}),"")</f>
        <v/>
      </c>
      <c r="F1491" t="str" cm="1">
        <f t="array" aca="1" ref="F1491" ca="1">IF(OR(_xlfn.CONCAT(B1487:B1491)="AAAAA",_xlfn.CONCAT(B1487:B1491)="BBBBB",_xlfn.CONCAT(B1487:B1491)="CCCCC"),_xlfn.CONCAT(A1488:A1491),_xlfn.IFS(_xlfn.CONCAT(B1489:B1491)="TTT","start",_xlfn.CONCAT(B1489:B1491)="VVV","end",_xlfn.CONCAT(B1489:B1491)="XXX","end",TRUE,""))</f>
        <v>0000</v>
      </c>
      <c r="G1491" s="2" t="str">
        <f t="shared" ca="1" si="46"/>
        <v/>
      </c>
      <c r="H1491" t="str">
        <f ca="1"/>
        <v>,,</v>
      </c>
    </row>
    <row r="1492" spans="1:9" hidden="1" x14ac:dyDescent="0.25">
      <c r="A1492" t="str">
        <v>1</v>
      </c>
      <c r="B1492" t="str" cm="1">
        <f t="array" aca="1" ref="B1492" ca="1">_xlfn.LET(_xlpm.x,B1491,_xlpm.y,C1491,_xlpm.w,D1492,_xlpm.s,INT(A1492)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92" t="str">
        <f t="shared" ca="1" si="47"/>
        <v/>
      </c>
      <c r="E1492" t="str" cm="1">
        <f t="array" aca="1" ref="E1492" ca="1">IF(_xlfn.CONCAT(B1490:B1492)="TTT",_xlfn.XLOOKUP(_xlfn.DECIMAL(_xlfn.CONCAT(A1490:A1492),2),{0,1,2,3,4,5,6,7},{"sum","mult","min","max","val","gt","lt","eq"}),"")</f>
        <v/>
      </c>
      <c r="F1492" t="str" cm="1">
        <f t="array" aca="1" ref="F1492" ca="1">IF(OR(_xlfn.CONCAT(B1488:B1492)="AAAAA",_xlfn.CONCAT(B1488:B1492)="BBBBB",_xlfn.CONCAT(B1488:B1492)="CCCCC"),_xlfn.CONCAT(A1489:A1492),_xlfn.IFS(_xlfn.CONCAT(B1490:B1492)="TTT","start",_xlfn.CONCAT(B1490:B1492)="VVV","end",_xlfn.CONCAT(B1490:B1492)="XXX","end",TRUE,""))</f>
        <v/>
      </c>
      <c r="G1492" s="2" t="str">
        <f t="shared" ca="1" si="46"/>
        <v/>
      </c>
      <c r="H1492" t="str">
        <f ca="1"/>
        <v>,,</v>
      </c>
    </row>
    <row r="1493" spans="1:9" hidden="1" x14ac:dyDescent="0.25">
      <c r="A1493" t="str">
        <v>1</v>
      </c>
      <c r="B1493" t="str" cm="1">
        <f t="array" aca="1" ref="B1493" ca="1">_xlfn.LET(_xlpm.x,B1492,_xlpm.y,C1492,_xlpm.w,D1493,_xlpm.s,INT(A1493)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93" t="str">
        <f t="shared" ca="1" si="47"/>
        <v/>
      </c>
      <c r="E1493" t="str" cm="1">
        <f t="array" aca="1" ref="E1493" ca="1">IF(_xlfn.CONCAT(B1491:B1493)="TTT",_xlfn.XLOOKUP(_xlfn.DECIMAL(_xlfn.CONCAT(A1491:A1493),2),{0,1,2,3,4,5,6,7},{"sum","mult","min","max","val","gt","lt","eq"}),"")</f>
        <v/>
      </c>
      <c r="F1493" t="str" cm="1">
        <f t="array" aca="1" ref="F1493" ca="1">IF(OR(_xlfn.CONCAT(B1489:B1493)="AAAAA",_xlfn.CONCAT(B1489:B1493)="BBBBB",_xlfn.CONCAT(B1489:B1493)="CCCCC"),_xlfn.CONCAT(A1490:A1493),_xlfn.IFS(_xlfn.CONCAT(B1491:B1493)="TTT","start",_xlfn.CONCAT(B1491:B1493)="VVV","end",_xlfn.CONCAT(B1491:B1493)="XXX","end",TRUE,""))</f>
        <v/>
      </c>
      <c r="G1493" s="2" t="str">
        <f t="shared" ca="1" si="46"/>
        <v/>
      </c>
      <c r="H1493" t="str">
        <f ca="1"/>
        <v>,,</v>
      </c>
    </row>
    <row r="1494" spans="1:9" hidden="1" x14ac:dyDescent="0.25">
      <c r="A1494" t="str">
        <v>1</v>
      </c>
      <c r="B1494" t="str" cm="1">
        <f t="array" aca="1" ref="B1494" ca="1">_xlfn.LET(_xlpm.x,B1493,_xlpm.y,C1493,_xlpm.w,D1494,_xlpm.s,INT(A1494)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494">
        <f t="shared" ca="1" si="47"/>
        <v>7</v>
      </c>
      <c r="E1494" t="str" cm="1">
        <f t="array" aca="1" ref="E1494" ca="1">IF(_xlfn.CONCAT(B1492:B1494)="TTT",_xlfn.XLOOKUP(_xlfn.DECIMAL(_xlfn.CONCAT(A1492:A1494),2),{0,1,2,3,4,5,6,7},{"sum","mult","min","max","val","gt","lt","eq"}),"")</f>
        <v/>
      </c>
      <c r="F1494" t="str" cm="1">
        <f t="array" aca="1" ref="F1494" ca="1">IF(OR(_xlfn.CONCAT(B1490:B1494)="AAAAA",_xlfn.CONCAT(B1490:B1494)="BBBBB",_xlfn.CONCAT(B1490:B1494)="CCCCC"),_xlfn.CONCAT(A1491:A1494),_xlfn.IFS(_xlfn.CONCAT(B1492:B1494)="TTT","start",_xlfn.CONCAT(B1492:B1494)="VVV","end",_xlfn.CONCAT(B1492:B1494)="XXX","end",TRUE,""))</f>
        <v>end</v>
      </c>
      <c r="G1494" s="2" t="str">
        <f t="shared" ca="1" si="46"/>
        <v/>
      </c>
      <c r="H1494" t="str">
        <f ca="1"/>
        <v>,,</v>
      </c>
    </row>
    <row r="1495" spans="1:9" hidden="1" x14ac:dyDescent="0.25">
      <c r="A1495" t="str">
        <v>1</v>
      </c>
      <c r="B1495" t="str" cm="1">
        <f t="array" aca="1" ref="B1495" ca="1">_xlfn.LET(_xlpm.x,B1494,_xlpm.y,C1494,_xlpm.w,D1495,_xlpm.s,INT(A1495)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495" t="str">
        <f t="shared" ca="1" si="47"/>
        <v/>
      </c>
      <c r="E1495" t="str" cm="1">
        <f t="array" aca="1" ref="E1495" ca="1">IF(_xlfn.CONCAT(B1493:B1495)="TTT",_xlfn.XLOOKUP(_xlfn.DECIMAL(_xlfn.CONCAT(A1493:A1495),2),{0,1,2,3,4,5,6,7},{"sum","mult","min","max","val","gt","lt","eq"}),"")</f>
        <v/>
      </c>
      <c r="F1495" t="str" cm="1">
        <f t="array" aca="1" ref="F1495" ca="1">IF(OR(_xlfn.CONCAT(B1491:B1495)="AAAAA",_xlfn.CONCAT(B1491:B1495)="BBBBB",_xlfn.CONCAT(B1491:B1495)="CCCCC"),_xlfn.CONCAT(A1492:A1495),_xlfn.IFS(_xlfn.CONCAT(B1493:B1495)="TTT","start",_xlfn.CONCAT(B1493:B1495)="VVV","end",_xlfn.CONCAT(B1493:B1495)="XXX","end",TRUE,""))</f>
        <v/>
      </c>
      <c r="G1495" s="2" t="str">
        <f t="shared" ca="1" si="46"/>
        <v/>
      </c>
      <c r="H1495" t="str">
        <f ca="1"/>
        <v>,,</v>
      </c>
    </row>
    <row r="1496" spans="1:9" hidden="1" x14ac:dyDescent="0.25">
      <c r="A1496" t="str">
        <v>0</v>
      </c>
      <c r="B1496" t="str" cm="1">
        <f t="array" aca="1" ref="B1496" ca="1">_xlfn.LET(_xlpm.x,B1495,_xlpm.y,C1495,_xlpm.w,D1496,_xlpm.s,INT(A1496)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496" t="str">
        <f t="shared" ca="1" si="47"/>
        <v/>
      </c>
      <c r="E1496" t="str" cm="1">
        <f t="array" aca="1" ref="E1496" ca="1">IF(_xlfn.CONCAT(B1494:B1496)="TTT",_xlfn.XLOOKUP(_xlfn.DECIMAL(_xlfn.CONCAT(A1494:A1496),2),{0,1,2,3,4,5,6,7},{"sum","mult","min","max","val","gt","lt","eq"}),"")</f>
        <v/>
      </c>
      <c r="F1496" t="str" cm="1">
        <f t="array" aca="1" ref="F1496" ca="1">IF(OR(_xlfn.CONCAT(B1492:B1496)="AAAAA",_xlfn.CONCAT(B1492:B1496)="BBBBB",_xlfn.CONCAT(B1492:B1496)="CCCCC"),_xlfn.CONCAT(A1493:A1496),_xlfn.IFS(_xlfn.CONCAT(B1494:B1496)="TTT","start",_xlfn.CONCAT(B1494:B1496)="VVV","end",_xlfn.CONCAT(B1494:B1496)="XXX","end",TRUE,""))</f>
        <v/>
      </c>
      <c r="G1496" s="2" t="str">
        <f t="shared" ca="1" si="46"/>
        <v/>
      </c>
      <c r="H1496" t="str">
        <f ca="1"/>
        <v>,,</v>
      </c>
    </row>
    <row r="1497" spans="1:9" x14ac:dyDescent="0.25">
      <c r="A1497" s="9" t="str">
        <v>0</v>
      </c>
      <c r="B1497" s="4" t="str" cm="1">
        <f t="array" aca="1" ref="B1497" ca="1">_xlfn.LET(_xlpm.x,B1496,_xlpm.y,C1496,_xlpm.w,D1497,_xlpm.s,INT(A1497)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497" s="4"/>
      <c r="D1497" t="str">
        <f t="shared" ca="1" si="47"/>
        <v/>
      </c>
      <c r="E1497" s="1" t="str" cm="1">
        <f t="array" aca="1" ref="E1497" ca="1">IF(_xlfn.CONCAT(B1495:B1497)="TTT",_xlfn.XLOOKUP(_xlfn.DECIMAL(_xlfn.CONCAT(A1495:A1497),2),{0,1,2,3,4,5,6,7},{"sum","mult","min","max","val","gt","lt","eq"}),"")</f>
        <v>val</v>
      </c>
      <c r="F1497" t="str" cm="1">
        <f t="array" aca="1" ref="F1497" ca="1">IF(OR(_xlfn.CONCAT(B1493:B1497)="AAAAA",_xlfn.CONCAT(B1493:B1497)="BBBBB",_xlfn.CONCAT(B1493:B1497)="CCCCC"),_xlfn.CONCAT(A1494:A1497),_xlfn.IFS(_xlfn.CONCAT(B1495:B1497)="TTT","start",_xlfn.CONCAT(B1495:B1497)="VVV","end",_xlfn.CONCAT(B1495:B1497)="XXX","end",TRUE,""))</f>
        <v>start</v>
      </c>
      <c r="G1497" s="5">
        <f t="shared" ca="1" si="46"/>
        <v>16010</v>
      </c>
      <c r="H1497" s="1" t="str">
        <f ca="1"/>
        <v>,val,16010</v>
      </c>
      <c r="I1497" s="1"/>
    </row>
    <row r="1498" spans="1:9" hidden="1" x14ac:dyDescent="0.25">
      <c r="A1498" t="str">
        <v>1</v>
      </c>
      <c r="B1498" t="str" cm="1">
        <f t="array" aca="1" ref="B1498" ca="1">_xlfn.LET(_xlpm.x,B1497,_xlpm.y,C1497,_xlpm.w,D1498,_xlpm.s,INT(A1498)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98" t="str">
        <f t="shared" ca="1" si="47"/>
        <v/>
      </c>
      <c r="E1498" t="str" cm="1">
        <f t="array" aca="1" ref="E1498" ca="1">IF(_xlfn.CONCAT(B1496:B1498)="TTT",_xlfn.XLOOKUP(_xlfn.DECIMAL(_xlfn.CONCAT(A1496:A1498),2),{0,1,2,3,4,5,6,7},{"sum","mult","min","max","val","gt","lt","eq"}),"")</f>
        <v/>
      </c>
      <c r="F1498" t="str" cm="1">
        <f t="array" aca="1" ref="F1498" ca="1">IF(OR(_xlfn.CONCAT(B1494:B1498)="AAAAA",_xlfn.CONCAT(B1494:B1498)="BBBBB",_xlfn.CONCAT(B1494:B1498)="CCCCC"),_xlfn.CONCAT(A1495:A1498),_xlfn.IFS(_xlfn.CONCAT(B1496:B1498)="TTT","start",_xlfn.CONCAT(B1496:B1498)="VVV","end",_xlfn.CONCAT(B1496:B1498)="XXX","end",TRUE,""))</f>
        <v/>
      </c>
      <c r="G1498" s="2" t="str">
        <f t="shared" ca="1" si="46"/>
        <v/>
      </c>
      <c r="H1498" t="str">
        <f ca="1"/>
        <v>,,</v>
      </c>
    </row>
    <row r="1499" spans="1:9" hidden="1" x14ac:dyDescent="0.25">
      <c r="A1499" t="str">
        <v>0</v>
      </c>
      <c r="B1499" t="str" cm="1">
        <f t="array" aca="1" ref="B1499" ca="1">_xlfn.LET(_xlpm.x,B1498,_xlpm.y,C1498,_xlpm.w,D1499,_xlpm.s,INT(A1499)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499" t="str">
        <f t="shared" ca="1" si="47"/>
        <v/>
      </c>
      <c r="E1499" t="str" cm="1">
        <f t="array" aca="1" ref="E1499" ca="1">IF(_xlfn.CONCAT(B1497:B1499)="TTT",_xlfn.XLOOKUP(_xlfn.DECIMAL(_xlfn.CONCAT(A1497:A1499),2),{0,1,2,3,4,5,6,7},{"sum","mult","min","max","val","gt","lt","eq"}),"")</f>
        <v/>
      </c>
      <c r="F1499" t="str" cm="1">
        <f t="array" aca="1" ref="F1499" ca="1">IF(OR(_xlfn.CONCAT(B1495:B1499)="AAAAA",_xlfn.CONCAT(B1495:B1499)="BBBBB",_xlfn.CONCAT(B1495:B1499)="CCCCC"),_xlfn.CONCAT(A1496:A1499),_xlfn.IFS(_xlfn.CONCAT(B1497:B1499)="TTT","start",_xlfn.CONCAT(B1497:B1499)="VVV","end",_xlfn.CONCAT(B1497:B1499)="XXX","end",TRUE,""))</f>
        <v/>
      </c>
      <c r="G1499" s="2" t="str">
        <f t="shared" ca="1" si="46"/>
        <v/>
      </c>
      <c r="H1499" t="str">
        <f ca="1"/>
        <v>,,</v>
      </c>
    </row>
    <row r="1500" spans="1:9" hidden="1" x14ac:dyDescent="0.25">
      <c r="A1500" t="str">
        <v>0</v>
      </c>
      <c r="B1500" t="str" cm="1">
        <f t="array" aca="1" ref="B1500" ca="1">_xlfn.LET(_xlpm.x,B1499,_xlpm.y,C1499,_xlpm.w,D1500,_xlpm.s,INT(A1500)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00" t="str">
        <f t="shared" ca="1" si="47"/>
        <v/>
      </c>
      <c r="E1500" t="str" cm="1">
        <f t="array" aca="1" ref="E1500" ca="1">IF(_xlfn.CONCAT(B1498:B1500)="TTT",_xlfn.XLOOKUP(_xlfn.DECIMAL(_xlfn.CONCAT(A1498:A1500),2),{0,1,2,3,4,5,6,7},{"sum","mult","min","max","val","gt","lt","eq"}),"")</f>
        <v/>
      </c>
      <c r="F1500" t="str" cm="1">
        <f t="array" aca="1" ref="F1500" ca="1">IF(OR(_xlfn.CONCAT(B1496:B1500)="AAAAA",_xlfn.CONCAT(B1496:B1500)="BBBBB",_xlfn.CONCAT(B1496:B1500)="CCCCC"),_xlfn.CONCAT(A1497:A1500),_xlfn.IFS(_xlfn.CONCAT(B1498:B1500)="TTT","start",_xlfn.CONCAT(B1498:B1500)="VVV","end",_xlfn.CONCAT(B1498:B1500)="XXX","end",TRUE,""))</f>
        <v/>
      </c>
      <c r="G1500" s="2" t="str">
        <f t="shared" ca="1" si="46"/>
        <v/>
      </c>
      <c r="H1500" t="str">
        <f ca="1"/>
        <v>,,</v>
      </c>
    </row>
    <row r="1501" spans="1:9" hidden="1" x14ac:dyDescent="0.25">
      <c r="A1501" t="str">
        <v>1</v>
      </c>
      <c r="B1501" t="str" cm="1">
        <f t="array" aca="1" ref="B1501" ca="1">_xlfn.LET(_xlpm.x,B1500,_xlpm.y,C1500,_xlpm.w,D1501,_xlpm.s,INT(A1501)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01" t="str">
        <f t="shared" ca="1" si="47"/>
        <v/>
      </c>
      <c r="E1501" t="str" cm="1">
        <f t="array" aca="1" ref="E1501" ca="1">IF(_xlfn.CONCAT(B1499:B1501)="TTT",_xlfn.XLOOKUP(_xlfn.DECIMAL(_xlfn.CONCAT(A1499:A1501),2),{0,1,2,3,4,5,6,7},{"sum","mult","min","max","val","gt","lt","eq"}),"")</f>
        <v/>
      </c>
      <c r="F1501" t="str" cm="1">
        <f t="array" aca="1" ref="F1501" ca="1">IF(OR(_xlfn.CONCAT(B1497:B1501)="AAAAA",_xlfn.CONCAT(B1497:B1501)="BBBBB",_xlfn.CONCAT(B1497:B1501)="CCCCC"),_xlfn.CONCAT(A1498:A1501),_xlfn.IFS(_xlfn.CONCAT(B1499:B1501)="TTT","start",_xlfn.CONCAT(B1499:B1501)="VVV","end",_xlfn.CONCAT(B1499:B1501)="XXX","end",TRUE,""))</f>
        <v/>
      </c>
      <c r="G1501" s="2" t="str">
        <f t="shared" ca="1" si="46"/>
        <v/>
      </c>
      <c r="H1501" t="str">
        <f ca="1"/>
        <v>,,</v>
      </c>
    </row>
    <row r="1502" spans="1:9" hidden="1" x14ac:dyDescent="0.25">
      <c r="A1502" t="str">
        <v>1</v>
      </c>
      <c r="B1502" t="str" cm="1">
        <f t="array" aca="1" ref="B1502" ca="1">_xlfn.LET(_xlpm.x,B1501,_xlpm.y,C1501,_xlpm.w,D1502,_xlpm.s,INT(A1502)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02" t="str">
        <f t="shared" ca="1" si="47"/>
        <v/>
      </c>
      <c r="E1502" t="str" cm="1">
        <f t="array" aca="1" ref="E1502" ca="1">IF(_xlfn.CONCAT(B1500:B1502)="TTT",_xlfn.XLOOKUP(_xlfn.DECIMAL(_xlfn.CONCAT(A1500:A1502),2),{0,1,2,3,4,5,6,7},{"sum","mult","min","max","val","gt","lt","eq"}),"")</f>
        <v/>
      </c>
      <c r="F1502" t="str" cm="1">
        <f t="array" aca="1" ref="F1502" ca="1">IF(OR(_xlfn.CONCAT(B1498:B1502)="AAAAA",_xlfn.CONCAT(B1498:B1502)="BBBBB",_xlfn.CONCAT(B1498:B1502)="CCCCC"),_xlfn.CONCAT(A1499:A1502),_xlfn.IFS(_xlfn.CONCAT(B1500:B1502)="TTT","start",_xlfn.CONCAT(B1500:B1502)="VVV","end",_xlfn.CONCAT(B1500:B1502)="XXX","end",TRUE,""))</f>
        <v>0011</v>
      </c>
      <c r="G1502" s="2" t="str">
        <f t="shared" ca="1" si="46"/>
        <v/>
      </c>
      <c r="H1502" t="str">
        <f ca="1"/>
        <v>,,</v>
      </c>
    </row>
    <row r="1503" spans="1:9" hidden="1" x14ac:dyDescent="0.25">
      <c r="A1503" t="str">
        <v>1</v>
      </c>
      <c r="B1503" t="str" cm="1">
        <f t="array" aca="1" ref="B1503" ca="1">_xlfn.LET(_xlpm.x,B1502,_xlpm.y,C1502,_xlpm.w,D1503,_xlpm.s,INT(A1503)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503" t="str">
        <f t="shared" ca="1" si="47"/>
        <v/>
      </c>
      <c r="E1503" t="str" cm="1">
        <f t="array" aca="1" ref="E1503" ca="1">IF(_xlfn.CONCAT(B1501:B1503)="TTT",_xlfn.XLOOKUP(_xlfn.DECIMAL(_xlfn.CONCAT(A1501:A1503),2),{0,1,2,3,4,5,6,7},{"sum","mult","min","max","val","gt","lt","eq"}),"")</f>
        <v/>
      </c>
      <c r="F1503" t="str" cm="1">
        <f t="array" aca="1" ref="F1503" ca="1">IF(OR(_xlfn.CONCAT(B1499:B1503)="AAAAA",_xlfn.CONCAT(B1499:B1503)="BBBBB",_xlfn.CONCAT(B1499:B1503)="CCCCC"),_xlfn.CONCAT(A1500:A1503),_xlfn.IFS(_xlfn.CONCAT(B1501:B1503)="TTT","start",_xlfn.CONCAT(B1501:B1503)="VVV","end",_xlfn.CONCAT(B1501:B1503)="XXX","end",TRUE,""))</f>
        <v/>
      </c>
      <c r="G1503" s="2" t="str">
        <f t="shared" ca="1" si="46"/>
        <v/>
      </c>
      <c r="H1503" t="str">
        <f ca="1"/>
        <v>,,</v>
      </c>
    </row>
    <row r="1504" spans="1:9" hidden="1" x14ac:dyDescent="0.25">
      <c r="A1504" t="str">
        <v>1</v>
      </c>
      <c r="B1504" t="str" cm="1">
        <f t="array" aca="1" ref="B1504" ca="1">_xlfn.LET(_xlpm.x,B1503,_xlpm.y,C1503,_xlpm.w,D1504,_xlpm.s,INT(A1504)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504" t="str">
        <f t="shared" ca="1" si="47"/>
        <v/>
      </c>
      <c r="E1504" t="str" cm="1">
        <f t="array" aca="1" ref="E1504" ca="1">IF(_xlfn.CONCAT(B1502:B1504)="TTT",_xlfn.XLOOKUP(_xlfn.DECIMAL(_xlfn.CONCAT(A1502:A1504),2),{0,1,2,3,4,5,6,7},{"sum","mult","min","max","val","gt","lt","eq"}),"")</f>
        <v/>
      </c>
      <c r="F1504" t="str" cm="1">
        <f t="array" aca="1" ref="F1504" ca="1">IF(OR(_xlfn.CONCAT(B1500:B1504)="AAAAA",_xlfn.CONCAT(B1500:B1504)="BBBBB",_xlfn.CONCAT(B1500:B1504)="CCCCC"),_xlfn.CONCAT(A1501:A1504),_xlfn.IFS(_xlfn.CONCAT(B1502:B1504)="TTT","start",_xlfn.CONCAT(B1502:B1504)="VVV","end",_xlfn.CONCAT(B1502:B1504)="XXX","end",TRUE,""))</f>
        <v/>
      </c>
      <c r="G1504" s="2" t="str">
        <f t="shared" ca="1" si="46"/>
        <v/>
      </c>
      <c r="H1504" t="str">
        <f ca="1"/>
        <v>,,</v>
      </c>
    </row>
    <row r="1505" spans="1:8" hidden="1" x14ac:dyDescent="0.25">
      <c r="A1505" t="str">
        <v>1</v>
      </c>
      <c r="B1505" t="str" cm="1">
        <f t="array" aca="1" ref="B1505" ca="1">_xlfn.LET(_xlpm.x,B1504,_xlpm.y,C1504,_xlpm.w,D1505,_xlpm.s,INT(A1505)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505" t="str">
        <f t="shared" ca="1" si="47"/>
        <v/>
      </c>
      <c r="E1505" t="str" cm="1">
        <f t="array" aca="1" ref="E1505" ca="1">IF(_xlfn.CONCAT(B1503:B1505)="TTT",_xlfn.XLOOKUP(_xlfn.DECIMAL(_xlfn.CONCAT(A1503:A1505),2),{0,1,2,3,4,5,6,7},{"sum","mult","min","max","val","gt","lt","eq"}),"")</f>
        <v/>
      </c>
      <c r="F1505" t="str" cm="1">
        <f t="array" aca="1" ref="F1505" ca="1">IF(OR(_xlfn.CONCAT(B1501:B1505)="AAAAA",_xlfn.CONCAT(B1501:B1505)="BBBBB",_xlfn.CONCAT(B1501:B1505)="CCCCC"),_xlfn.CONCAT(A1502:A1505),_xlfn.IFS(_xlfn.CONCAT(B1503:B1505)="TTT","start",_xlfn.CONCAT(B1503:B1505)="VVV","end",_xlfn.CONCAT(B1503:B1505)="XXX","end",TRUE,""))</f>
        <v/>
      </c>
      <c r="G1505" s="2" t="str">
        <f t="shared" ca="1" si="46"/>
        <v/>
      </c>
      <c r="H1505" t="str">
        <f ca="1"/>
        <v>,,</v>
      </c>
    </row>
    <row r="1506" spans="1:8" hidden="1" x14ac:dyDescent="0.25">
      <c r="A1506" t="str">
        <v>1</v>
      </c>
      <c r="B1506" t="str" cm="1">
        <f t="array" aca="1" ref="B1506" ca="1">_xlfn.LET(_xlpm.x,B1505,_xlpm.y,C1505,_xlpm.w,D1506,_xlpm.s,INT(A1506)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506" t="str">
        <f t="shared" ca="1" si="47"/>
        <v/>
      </c>
      <c r="E1506" t="str" cm="1">
        <f t="array" aca="1" ref="E1506" ca="1">IF(_xlfn.CONCAT(B1504:B1506)="TTT",_xlfn.XLOOKUP(_xlfn.DECIMAL(_xlfn.CONCAT(A1504:A1506),2),{0,1,2,3,4,5,6,7},{"sum","mult","min","max","val","gt","lt","eq"}),"")</f>
        <v/>
      </c>
      <c r="F1506" t="str" cm="1">
        <f t="array" aca="1" ref="F1506" ca="1">IF(OR(_xlfn.CONCAT(B1502:B1506)="AAAAA",_xlfn.CONCAT(B1502:B1506)="BBBBB",_xlfn.CONCAT(B1502:B1506)="CCCCC"),_xlfn.CONCAT(A1503:A1506),_xlfn.IFS(_xlfn.CONCAT(B1504:B1506)="TTT","start",_xlfn.CONCAT(B1504:B1506)="VVV","end",_xlfn.CONCAT(B1504:B1506)="XXX","end",TRUE,""))</f>
        <v/>
      </c>
      <c r="G1506" s="2" t="str">
        <f t="shared" ca="1" si="46"/>
        <v/>
      </c>
      <c r="H1506" t="str">
        <f ca="1"/>
        <v>,,</v>
      </c>
    </row>
    <row r="1507" spans="1:8" hidden="1" x14ac:dyDescent="0.25">
      <c r="A1507" t="str">
        <v>0</v>
      </c>
      <c r="B1507" t="str" cm="1">
        <f t="array" aca="1" ref="B1507" ca="1">_xlfn.LET(_xlpm.x,B1506,_xlpm.y,C1506,_xlpm.w,D1507,_xlpm.s,INT(A1507)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507" t="str">
        <f t="shared" ca="1" si="47"/>
        <v/>
      </c>
      <c r="E1507" t="str" cm="1">
        <f t="array" aca="1" ref="E1507" ca="1">IF(_xlfn.CONCAT(B1505:B1507)="TTT",_xlfn.XLOOKUP(_xlfn.DECIMAL(_xlfn.CONCAT(A1505:A1507),2),{0,1,2,3,4,5,6,7},{"sum","mult","min","max","val","gt","lt","eq"}),"")</f>
        <v/>
      </c>
      <c r="F1507" t="str" cm="1">
        <f t="array" aca="1" ref="F1507" ca="1">IF(OR(_xlfn.CONCAT(B1503:B1507)="AAAAA",_xlfn.CONCAT(B1503:B1507)="BBBBB",_xlfn.CONCAT(B1503:B1507)="CCCCC"),_xlfn.CONCAT(A1504:A1507),_xlfn.IFS(_xlfn.CONCAT(B1505:B1507)="TTT","start",_xlfn.CONCAT(B1505:B1507)="VVV","end",_xlfn.CONCAT(B1505:B1507)="XXX","end",TRUE,""))</f>
        <v>1110</v>
      </c>
      <c r="G1507" s="2" t="str">
        <f t="shared" ca="1" si="46"/>
        <v/>
      </c>
      <c r="H1507" t="str">
        <f ca="1"/>
        <v>,,</v>
      </c>
    </row>
    <row r="1508" spans="1:8" hidden="1" x14ac:dyDescent="0.25">
      <c r="A1508" t="str">
        <v>1</v>
      </c>
      <c r="B1508" t="str" cm="1">
        <f t="array" aca="1" ref="B1508" ca="1">_xlfn.LET(_xlpm.x,B1507,_xlpm.y,C1507,_xlpm.w,D1508,_xlpm.s,INT(A1508)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08" t="str">
        <f t="shared" ca="1" si="47"/>
        <v/>
      </c>
      <c r="E1508" t="str" cm="1">
        <f t="array" aca="1" ref="E1508" ca="1">IF(_xlfn.CONCAT(B1506:B1508)="TTT",_xlfn.XLOOKUP(_xlfn.DECIMAL(_xlfn.CONCAT(A1506:A1508),2),{0,1,2,3,4,5,6,7},{"sum","mult","min","max","val","gt","lt","eq"}),"")</f>
        <v/>
      </c>
      <c r="F1508" t="str" cm="1">
        <f t="array" aca="1" ref="F1508" ca="1">IF(OR(_xlfn.CONCAT(B1504:B1508)="AAAAA",_xlfn.CONCAT(B1504:B1508)="BBBBB",_xlfn.CONCAT(B1504:B1508)="CCCCC"),_xlfn.CONCAT(A1505:A1508),_xlfn.IFS(_xlfn.CONCAT(B1506:B1508)="TTT","start",_xlfn.CONCAT(B1506:B1508)="VVV","end",_xlfn.CONCAT(B1506:B1508)="XXX","end",TRUE,""))</f>
        <v/>
      </c>
      <c r="G1508" s="2" t="str">
        <f t="shared" ca="1" si="46"/>
        <v/>
      </c>
      <c r="H1508" t="str">
        <f ca="1"/>
        <v>,,</v>
      </c>
    </row>
    <row r="1509" spans="1:8" hidden="1" x14ac:dyDescent="0.25">
      <c r="A1509" t="str">
        <v>1</v>
      </c>
      <c r="B1509" t="str" cm="1">
        <f t="array" aca="1" ref="B1509" ca="1">_xlfn.LET(_xlpm.x,B1508,_xlpm.y,C1508,_xlpm.w,D1509,_xlpm.s,INT(A1509)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09" t="str">
        <f t="shared" ca="1" si="47"/>
        <v/>
      </c>
      <c r="E1509" t="str" cm="1">
        <f t="array" aca="1" ref="E1509" ca="1">IF(_xlfn.CONCAT(B1507:B1509)="TTT",_xlfn.XLOOKUP(_xlfn.DECIMAL(_xlfn.CONCAT(A1507:A1509),2),{0,1,2,3,4,5,6,7},{"sum","mult","min","max","val","gt","lt","eq"}),"")</f>
        <v/>
      </c>
      <c r="F1509" t="str" cm="1">
        <f t="array" aca="1" ref="F1509" ca="1">IF(OR(_xlfn.CONCAT(B1505:B1509)="AAAAA",_xlfn.CONCAT(B1505:B1509)="BBBBB",_xlfn.CONCAT(B1505:B1509)="CCCCC"),_xlfn.CONCAT(A1506:A1509),_xlfn.IFS(_xlfn.CONCAT(B1507:B1509)="TTT","start",_xlfn.CONCAT(B1507:B1509)="VVV","end",_xlfn.CONCAT(B1507:B1509)="XXX","end",TRUE,""))</f>
        <v/>
      </c>
      <c r="G1509" s="2" t="str">
        <f t="shared" ca="1" si="46"/>
        <v/>
      </c>
      <c r="H1509" t="str">
        <f ca="1"/>
        <v>,,</v>
      </c>
    </row>
    <row r="1510" spans="1:8" hidden="1" x14ac:dyDescent="0.25">
      <c r="A1510" t="str">
        <v>0</v>
      </c>
      <c r="B1510" t="str" cm="1">
        <f t="array" aca="1" ref="B1510" ca="1">_xlfn.LET(_xlpm.x,B1509,_xlpm.y,C1509,_xlpm.w,D1510,_xlpm.s,INT(A1510)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10" t="str">
        <f t="shared" ca="1" si="47"/>
        <v/>
      </c>
      <c r="E1510" t="str" cm="1">
        <f t="array" aca="1" ref="E1510" ca="1">IF(_xlfn.CONCAT(B1508:B1510)="TTT",_xlfn.XLOOKUP(_xlfn.DECIMAL(_xlfn.CONCAT(A1508:A1510),2),{0,1,2,3,4,5,6,7},{"sum","mult","min","max","val","gt","lt","eq"}),"")</f>
        <v/>
      </c>
      <c r="F1510" t="str" cm="1">
        <f t="array" aca="1" ref="F1510" ca="1">IF(OR(_xlfn.CONCAT(B1506:B1510)="AAAAA",_xlfn.CONCAT(B1506:B1510)="BBBBB",_xlfn.CONCAT(B1506:B1510)="CCCCC"),_xlfn.CONCAT(A1507:A1510),_xlfn.IFS(_xlfn.CONCAT(B1508:B1510)="TTT","start",_xlfn.CONCAT(B1508:B1510)="VVV","end",_xlfn.CONCAT(B1508:B1510)="XXX","end",TRUE,""))</f>
        <v/>
      </c>
      <c r="G1510" s="2" t="str">
        <f t="shared" ca="1" si="46"/>
        <v/>
      </c>
      <c r="H1510" t="str">
        <f ca="1"/>
        <v>,,</v>
      </c>
    </row>
    <row r="1511" spans="1:8" hidden="1" x14ac:dyDescent="0.25">
      <c r="A1511" t="str">
        <v>0</v>
      </c>
      <c r="B1511" t="str" cm="1">
        <f t="array" aca="1" ref="B1511" ca="1">_xlfn.LET(_xlpm.x,B1510,_xlpm.y,C1510,_xlpm.w,D1511,_xlpm.s,INT(A1511)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11" t="str">
        <f t="shared" ca="1" si="47"/>
        <v/>
      </c>
      <c r="E1511" t="str" cm="1">
        <f t="array" aca="1" ref="E1511" ca="1">IF(_xlfn.CONCAT(B1509:B1511)="TTT",_xlfn.XLOOKUP(_xlfn.DECIMAL(_xlfn.CONCAT(A1509:A1511),2),{0,1,2,3,4,5,6,7},{"sum","mult","min","max","val","gt","lt","eq"}),"")</f>
        <v/>
      </c>
      <c r="F1511" t="str" cm="1">
        <f t="array" aca="1" ref="F1511" ca="1">IF(OR(_xlfn.CONCAT(B1507:B1511)="AAAAA",_xlfn.CONCAT(B1507:B1511)="BBBBB",_xlfn.CONCAT(B1507:B1511)="CCCCC"),_xlfn.CONCAT(A1508:A1511),_xlfn.IFS(_xlfn.CONCAT(B1509:B1511)="TTT","start",_xlfn.CONCAT(B1509:B1511)="VVV","end",_xlfn.CONCAT(B1509:B1511)="XXX","end",TRUE,""))</f>
        <v/>
      </c>
      <c r="G1511" s="2" t="str">
        <f t="shared" ca="1" si="46"/>
        <v/>
      </c>
      <c r="H1511" t="str">
        <f ca="1"/>
        <v>,,</v>
      </c>
    </row>
    <row r="1512" spans="1:8" hidden="1" x14ac:dyDescent="0.25">
      <c r="A1512" t="str">
        <v>0</v>
      </c>
      <c r="B1512" t="str" cm="1">
        <f t="array" aca="1" ref="B1512" ca="1">_xlfn.LET(_xlpm.x,B1511,_xlpm.y,C1511,_xlpm.w,D1512,_xlpm.s,INT(A1512)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12" t="str">
        <f t="shared" ca="1" si="47"/>
        <v/>
      </c>
      <c r="E1512" t="str" cm="1">
        <f t="array" aca="1" ref="E1512" ca="1">IF(_xlfn.CONCAT(B1510:B1512)="TTT",_xlfn.XLOOKUP(_xlfn.DECIMAL(_xlfn.CONCAT(A1510:A1512),2),{0,1,2,3,4,5,6,7},{"sum","mult","min","max","val","gt","lt","eq"}),"")</f>
        <v/>
      </c>
      <c r="F1512" t="str" cm="1">
        <f t="array" aca="1" ref="F1512" ca="1">IF(OR(_xlfn.CONCAT(B1508:B1512)="AAAAA",_xlfn.CONCAT(B1508:B1512)="BBBBB",_xlfn.CONCAT(B1508:B1512)="CCCCC"),_xlfn.CONCAT(A1509:A1512),_xlfn.IFS(_xlfn.CONCAT(B1510:B1512)="TTT","start",_xlfn.CONCAT(B1510:B1512)="VVV","end",_xlfn.CONCAT(B1510:B1512)="XXX","end",TRUE,""))</f>
        <v>1000</v>
      </c>
      <c r="G1512" s="2" t="str">
        <f t="shared" ca="1" si="46"/>
        <v/>
      </c>
      <c r="H1512" t="str">
        <f ca="1"/>
        <v>,,</v>
      </c>
    </row>
    <row r="1513" spans="1:8" hidden="1" x14ac:dyDescent="0.25">
      <c r="A1513" t="str">
        <v>0</v>
      </c>
      <c r="B1513" t="str" cm="1">
        <f t="array" aca="1" ref="B1513" ca="1">_xlfn.LET(_xlpm.x,B1512,_xlpm.y,C1512,_xlpm.w,D1513,_xlpm.s,INT(A1513)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13" t="str">
        <f t="shared" ca="1" si="47"/>
        <v/>
      </c>
      <c r="E1513" t="str" cm="1">
        <f t="array" aca="1" ref="E1513" ca="1">IF(_xlfn.CONCAT(B1511:B1513)="TTT",_xlfn.XLOOKUP(_xlfn.DECIMAL(_xlfn.CONCAT(A1511:A1513),2),{0,1,2,3,4,5,6,7},{"sum","mult","min","max","val","gt","lt","eq"}),"")</f>
        <v/>
      </c>
      <c r="F1513" t="str" cm="1">
        <f t="array" aca="1" ref="F1513" ca="1">IF(OR(_xlfn.CONCAT(B1509:B1513)="AAAAA",_xlfn.CONCAT(B1509:B1513)="BBBBB",_xlfn.CONCAT(B1509:B1513)="CCCCC"),_xlfn.CONCAT(A1510:A1513),_xlfn.IFS(_xlfn.CONCAT(B1511:B1513)="TTT","start",_xlfn.CONCAT(B1511:B1513)="VVV","end",_xlfn.CONCAT(B1511:B1513)="XXX","end",TRUE,""))</f>
        <v/>
      </c>
      <c r="G1513" s="2" t="str">
        <f t="shared" ca="1" si="46"/>
        <v/>
      </c>
      <c r="H1513" t="str">
        <f ca="1"/>
        <v>,,</v>
      </c>
    </row>
    <row r="1514" spans="1:8" hidden="1" x14ac:dyDescent="0.25">
      <c r="A1514" t="str">
        <v>1</v>
      </c>
      <c r="B1514" t="str" cm="1">
        <f t="array" aca="1" ref="B1514" ca="1">_xlfn.LET(_xlpm.x,B1513,_xlpm.y,C1513,_xlpm.w,D1514,_xlpm.s,INT(A1514)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14" t="str">
        <f t="shared" ca="1" si="47"/>
        <v/>
      </c>
      <c r="E1514" t="str" cm="1">
        <f t="array" aca="1" ref="E1514" ca="1">IF(_xlfn.CONCAT(B1512:B1514)="TTT",_xlfn.XLOOKUP(_xlfn.DECIMAL(_xlfn.CONCAT(A1512:A1514),2),{0,1,2,3,4,5,6,7},{"sum","mult","min","max","val","gt","lt","eq"}),"")</f>
        <v/>
      </c>
      <c r="F1514" t="str" cm="1">
        <f t="array" aca="1" ref="F1514" ca="1">IF(OR(_xlfn.CONCAT(B1510:B1514)="AAAAA",_xlfn.CONCAT(B1510:B1514)="BBBBB",_xlfn.CONCAT(B1510:B1514)="CCCCC"),_xlfn.CONCAT(A1511:A1514),_xlfn.IFS(_xlfn.CONCAT(B1512:B1514)="TTT","start",_xlfn.CONCAT(B1512:B1514)="VVV","end",_xlfn.CONCAT(B1512:B1514)="XXX","end",TRUE,""))</f>
        <v/>
      </c>
      <c r="G1514" s="2" t="str">
        <f t="shared" ca="1" si="46"/>
        <v/>
      </c>
      <c r="H1514" t="str">
        <f ca="1"/>
        <v>,,</v>
      </c>
    </row>
    <row r="1515" spans="1:8" hidden="1" x14ac:dyDescent="0.25">
      <c r="A1515" t="str">
        <v>0</v>
      </c>
      <c r="B1515" t="str" cm="1">
        <f t="array" aca="1" ref="B1515" ca="1">_xlfn.LET(_xlpm.x,B1514,_xlpm.y,C1514,_xlpm.w,D1515,_xlpm.s,INT(A1515)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15" t="str">
        <f t="shared" ca="1" si="47"/>
        <v/>
      </c>
      <c r="E1515" t="str" cm="1">
        <f t="array" aca="1" ref="E1515" ca="1">IF(_xlfn.CONCAT(B1513:B1515)="TTT",_xlfn.XLOOKUP(_xlfn.DECIMAL(_xlfn.CONCAT(A1513:A1515),2),{0,1,2,3,4,5,6,7},{"sum","mult","min","max","val","gt","lt","eq"}),"")</f>
        <v/>
      </c>
      <c r="F1515" t="str" cm="1">
        <f t="array" aca="1" ref="F1515" ca="1">IF(OR(_xlfn.CONCAT(B1511:B1515)="AAAAA",_xlfn.CONCAT(B1511:B1515)="BBBBB",_xlfn.CONCAT(B1511:B1515)="CCCCC"),_xlfn.CONCAT(A1512:A1515),_xlfn.IFS(_xlfn.CONCAT(B1513:B1515)="TTT","start",_xlfn.CONCAT(B1513:B1515)="VVV","end",_xlfn.CONCAT(B1513:B1515)="XXX","end",TRUE,""))</f>
        <v/>
      </c>
      <c r="G1515" s="2" t="str">
        <f t="shared" ca="1" si="46"/>
        <v/>
      </c>
      <c r="H1515" t="str">
        <f ca="1"/>
        <v>,,</v>
      </c>
    </row>
    <row r="1516" spans="1:8" hidden="1" x14ac:dyDescent="0.25">
      <c r="A1516" t="str">
        <v>1</v>
      </c>
      <c r="B1516" t="str" cm="1">
        <f t="array" aca="1" ref="B1516" ca="1">_xlfn.LET(_xlpm.x,B1515,_xlpm.y,C1515,_xlpm.w,D1516,_xlpm.s,INT(A1516)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16" t="str">
        <f t="shared" ca="1" si="47"/>
        <v/>
      </c>
      <c r="E1516" t="str" cm="1">
        <f t="array" aca="1" ref="E1516" ca="1">IF(_xlfn.CONCAT(B1514:B1516)="TTT",_xlfn.XLOOKUP(_xlfn.DECIMAL(_xlfn.CONCAT(A1514:A1516),2),{0,1,2,3,4,5,6,7},{"sum","mult","min","max","val","gt","lt","eq"}),"")</f>
        <v/>
      </c>
      <c r="F1516" t="str" cm="1">
        <f t="array" aca="1" ref="F1516" ca="1">IF(OR(_xlfn.CONCAT(B1512:B1516)="AAAAA",_xlfn.CONCAT(B1512:B1516)="BBBBB",_xlfn.CONCAT(B1512:B1516)="CCCCC"),_xlfn.CONCAT(A1513:A1516),_xlfn.IFS(_xlfn.CONCAT(B1514:B1516)="TTT","start",_xlfn.CONCAT(B1514:B1516)="VVV","end",_xlfn.CONCAT(B1514:B1516)="XXX","end",TRUE,""))</f>
        <v/>
      </c>
      <c r="G1516" s="2" t="str">
        <f t="shared" ca="1" si="46"/>
        <v/>
      </c>
      <c r="H1516" t="str">
        <f ca="1"/>
        <v>,,</v>
      </c>
    </row>
    <row r="1517" spans="1:8" hidden="1" x14ac:dyDescent="0.25">
      <c r="A1517" t="str">
        <v>0</v>
      </c>
      <c r="B1517" t="str" cm="1">
        <f t="array" aca="1" ref="B1517" ca="1">_xlfn.LET(_xlpm.x,B1516,_xlpm.y,C1516,_xlpm.w,D1517,_xlpm.s,INT(A1517)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17" t="str">
        <f t="shared" ca="1" si="47"/>
        <v/>
      </c>
      <c r="E1517" t="str" cm="1">
        <f t="array" aca="1" ref="E1517" ca="1">IF(_xlfn.CONCAT(B1515:B1517)="TTT",_xlfn.XLOOKUP(_xlfn.DECIMAL(_xlfn.CONCAT(A1515:A1517),2),{0,1,2,3,4,5,6,7},{"sum","mult","min","max","val","gt","lt","eq"}),"")</f>
        <v/>
      </c>
      <c r="F1517" t="str" cm="1">
        <f t="array" aca="1" ref="F1517" ca="1">IF(OR(_xlfn.CONCAT(B1513:B1517)="AAAAA",_xlfn.CONCAT(B1513:B1517)="BBBBB",_xlfn.CONCAT(B1513:B1517)="CCCCC"),_xlfn.CONCAT(A1514:A1517),_xlfn.IFS(_xlfn.CONCAT(B1515:B1517)="TTT","start",_xlfn.CONCAT(B1515:B1517)="VVV","end",_xlfn.CONCAT(B1515:B1517)="XXX","end",TRUE,""))</f>
        <v>1010</v>
      </c>
      <c r="G1517" s="2" t="str">
        <f t="shared" ca="1" si="46"/>
        <v/>
      </c>
      <c r="H1517" t="str">
        <f ca="1"/>
        <v>,,</v>
      </c>
    </row>
    <row r="1518" spans="1:8" hidden="1" x14ac:dyDescent="0.25">
      <c r="A1518" t="str">
        <v>0</v>
      </c>
      <c r="B1518" t="str" cm="1">
        <f t="array" aca="1" ref="B1518" ca="1">_xlfn.LET(_xlpm.x,B1517,_xlpm.y,C1517,_xlpm.w,D1518,_xlpm.s,INT(A1518)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18" t="str">
        <f t="shared" ca="1" si="47"/>
        <v/>
      </c>
      <c r="E1518" t="str" cm="1">
        <f t="array" aca="1" ref="E1518" ca="1">IF(_xlfn.CONCAT(B1516:B1518)="TTT",_xlfn.XLOOKUP(_xlfn.DECIMAL(_xlfn.CONCAT(A1516:A1518),2),{0,1,2,3,4,5,6,7},{"sum","mult","min","max","val","gt","lt","eq"}),"")</f>
        <v/>
      </c>
      <c r="F1518" t="str" cm="1">
        <f t="array" aca="1" ref="F1518" ca="1">IF(OR(_xlfn.CONCAT(B1514:B1518)="AAAAA",_xlfn.CONCAT(B1514:B1518)="BBBBB",_xlfn.CONCAT(B1514:B1518)="CCCCC"),_xlfn.CONCAT(A1515:A1518),_xlfn.IFS(_xlfn.CONCAT(B1516:B1518)="TTT","start",_xlfn.CONCAT(B1516:B1518)="VVV","end",_xlfn.CONCAT(B1516:B1518)="XXX","end",TRUE,""))</f>
        <v/>
      </c>
      <c r="G1518" s="2" t="str">
        <f t="shared" ca="1" si="46"/>
        <v/>
      </c>
      <c r="H1518" t="str">
        <f ca="1"/>
        <v>,,</v>
      </c>
    </row>
    <row r="1519" spans="1:8" hidden="1" x14ac:dyDescent="0.25">
      <c r="A1519" t="str">
        <v>1</v>
      </c>
      <c r="B1519" t="str" cm="1">
        <f t="array" aca="1" ref="B1519" ca="1">_xlfn.LET(_xlpm.x,B1518,_xlpm.y,C1518,_xlpm.w,D1519,_xlpm.s,INT(A1519)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19" t="str">
        <f t="shared" ca="1" si="47"/>
        <v/>
      </c>
      <c r="E1519" t="str" cm="1">
        <f t="array" aca="1" ref="E1519" ca="1">IF(_xlfn.CONCAT(B1517:B1519)="TTT",_xlfn.XLOOKUP(_xlfn.DECIMAL(_xlfn.CONCAT(A1517:A1519),2),{0,1,2,3,4,5,6,7},{"sum","mult","min","max","val","gt","lt","eq"}),"")</f>
        <v/>
      </c>
      <c r="F1519" t="str" cm="1">
        <f t="array" aca="1" ref="F1519" ca="1">IF(OR(_xlfn.CONCAT(B1515:B1519)="AAAAA",_xlfn.CONCAT(B1515:B1519)="BBBBB",_xlfn.CONCAT(B1515:B1519)="CCCCC"),_xlfn.CONCAT(A1516:A1519),_xlfn.IFS(_xlfn.CONCAT(B1517:B1519)="TTT","start",_xlfn.CONCAT(B1517:B1519)="VVV","end",_xlfn.CONCAT(B1517:B1519)="XXX","end",TRUE,""))</f>
        <v/>
      </c>
      <c r="G1519" s="2" t="str">
        <f t="shared" ca="1" si="46"/>
        <v/>
      </c>
      <c r="H1519" t="str">
        <f ca="1"/>
        <v>,,</v>
      </c>
    </row>
    <row r="1520" spans="1:8" hidden="1" x14ac:dyDescent="0.25">
      <c r="A1520" t="str">
        <v>1</v>
      </c>
      <c r="B1520" t="str" cm="1">
        <f t="array" aca="1" ref="B1520" ca="1">_xlfn.LET(_xlpm.x,B1519,_xlpm.y,C1519,_xlpm.w,D1520,_xlpm.s,INT(A1520)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20">
        <f t="shared" ca="1" si="47"/>
        <v>3</v>
      </c>
      <c r="E1520" t="str" cm="1">
        <f t="array" aca="1" ref="E1520" ca="1">IF(_xlfn.CONCAT(B1518:B1520)="TTT",_xlfn.XLOOKUP(_xlfn.DECIMAL(_xlfn.CONCAT(A1518:A1520),2),{0,1,2,3,4,5,6,7},{"sum","mult","min","max","val","gt","lt","eq"}),"")</f>
        <v/>
      </c>
      <c r="F1520" t="str" cm="1">
        <f t="array" aca="1" ref="F1520" ca="1">IF(OR(_xlfn.CONCAT(B1516:B1520)="AAAAA",_xlfn.CONCAT(B1516:B1520)="BBBBB",_xlfn.CONCAT(B1516:B1520)="CCCCC"),_xlfn.CONCAT(A1517:A1520),_xlfn.IFS(_xlfn.CONCAT(B1518:B1520)="TTT","start",_xlfn.CONCAT(B1518:B1520)="VVV","end",_xlfn.CONCAT(B1518:B1520)="XXX","end",TRUE,""))</f>
        <v>end</v>
      </c>
      <c r="G1520" s="2" t="str">
        <f t="shared" ca="1" si="46"/>
        <v/>
      </c>
      <c r="H1520" t="str">
        <f ca="1"/>
        <v>,,</v>
      </c>
    </row>
    <row r="1521" spans="1:8" hidden="1" x14ac:dyDescent="0.25">
      <c r="A1521" t="str">
        <v>0</v>
      </c>
      <c r="B1521" t="str" cm="1">
        <f t="array" aca="1" ref="B1521" ca="1">_xlfn.LET(_xlpm.x,B1520,_xlpm.y,C1520,_xlpm.w,D1521,_xlpm.s,INT(A1521)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21" t="str">
        <f t="shared" ca="1" si="47"/>
        <v/>
      </c>
      <c r="E1521" t="str" cm="1">
        <f t="array" aca="1" ref="E1521" ca="1">IF(_xlfn.CONCAT(B1519:B1521)="TTT",_xlfn.XLOOKUP(_xlfn.DECIMAL(_xlfn.CONCAT(A1519:A1521),2),{0,1,2,3,4,5,6,7},{"sum","mult","min","max","val","gt","lt","eq"}),"")</f>
        <v/>
      </c>
      <c r="F1521" t="str" cm="1">
        <f t="array" aca="1" ref="F1521" ca="1">IF(OR(_xlfn.CONCAT(B1517:B1521)="AAAAA",_xlfn.CONCAT(B1517:B1521)="BBBBB",_xlfn.CONCAT(B1517:B1521)="CCCCC"),_xlfn.CONCAT(A1518:A1521),_xlfn.IFS(_xlfn.CONCAT(B1519:B1521)="TTT","start",_xlfn.CONCAT(B1519:B1521)="VVV","end",_xlfn.CONCAT(B1519:B1521)="XXX","end",TRUE,""))</f>
        <v/>
      </c>
      <c r="G1521" s="2" t="str">
        <f t="shared" ca="1" si="46"/>
        <v/>
      </c>
      <c r="H1521" t="str">
        <f ca="1"/>
        <v>,,</v>
      </c>
    </row>
    <row r="1522" spans="1:8" hidden="1" x14ac:dyDescent="0.25">
      <c r="A1522" t="str">
        <v>1</v>
      </c>
      <c r="B1522" t="str" cm="1">
        <f t="array" aca="1" ref="B1522" ca="1">_xlfn.LET(_xlpm.x,B1521,_xlpm.y,C1521,_xlpm.w,D1522,_xlpm.s,INT(A1522)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22" t="str">
        <f t="shared" ca="1" si="47"/>
        <v/>
      </c>
      <c r="E1522" t="str" cm="1">
        <f t="array" aca="1" ref="E1522" ca="1">IF(_xlfn.CONCAT(B1520:B1522)="TTT",_xlfn.XLOOKUP(_xlfn.DECIMAL(_xlfn.CONCAT(A1520:A1522),2),{0,1,2,3,4,5,6,7},{"sum","mult","min","max","val","gt","lt","eq"}),"")</f>
        <v/>
      </c>
      <c r="F1522" t="str" cm="1">
        <f t="array" aca="1" ref="F1522" ca="1">IF(OR(_xlfn.CONCAT(B1518:B1522)="AAAAA",_xlfn.CONCAT(B1518:B1522)="BBBBB",_xlfn.CONCAT(B1518:B1522)="CCCCC"),_xlfn.CONCAT(A1519:A1522),_xlfn.IFS(_xlfn.CONCAT(B1520:B1522)="TTT","start",_xlfn.CONCAT(B1520:B1522)="VVV","end",_xlfn.CONCAT(B1520:B1522)="XXX","end",TRUE,""))</f>
        <v/>
      </c>
      <c r="G1522" s="2" t="str">
        <f t="shared" ca="1" si="46"/>
        <v/>
      </c>
      <c r="H1522" t="str">
        <f ca="1"/>
        <v>,,</v>
      </c>
    </row>
    <row r="1523" spans="1:8" hidden="1" x14ac:dyDescent="0.25">
      <c r="A1523" t="str">
        <v>0</v>
      </c>
      <c r="B1523" t="str" cm="1">
        <f t="array" aca="1" ref="B1523" ca="1">_xlfn.LET(_xlpm.x,B1522,_xlpm.y,C1522,_xlpm.w,D1523,_xlpm.s,INT(A1523)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23" t="str">
        <f t="shared" ca="1" si="47"/>
        <v/>
      </c>
      <c r="E1523" t="str" cm="1">
        <f t="array" aca="1" ref="E1523" ca="1">IF(_xlfn.CONCAT(B1521:B1523)="TTT",_xlfn.XLOOKUP(_xlfn.DECIMAL(_xlfn.CONCAT(A1521:A1523),2),{0,1,2,3,4,5,6,7},{"sum","mult","min","max","val","gt","lt","eq"}),"")</f>
        <v>min</v>
      </c>
      <c r="F1523" t="str" cm="1">
        <f t="array" aca="1" ref="F1523" ca="1">IF(OR(_xlfn.CONCAT(B1519:B1523)="AAAAA",_xlfn.CONCAT(B1519:B1523)="BBBBB",_xlfn.CONCAT(B1519:B1523)="CCCCC"),_xlfn.CONCAT(A1520:A1523),_xlfn.IFS(_xlfn.CONCAT(B1521:B1523)="TTT","start",_xlfn.CONCAT(B1521:B1523)="VVV","end",_xlfn.CONCAT(B1521:B1523)="XXX","end",TRUE,""))</f>
        <v>start</v>
      </c>
      <c r="G1523" s="2" t="str">
        <f t="shared" ca="1" si="46"/>
        <v/>
      </c>
      <c r="H1523" t="str">
        <f ca="1"/>
        <v>,min,</v>
      </c>
    </row>
    <row r="1524" spans="1:8" hidden="1" x14ac:dyDescent="0.25">
      <c r="A1524" t="str">
        <v>0</v>
      </c>
      <c r="B1524" t="str" cm="1">
        <f t="array" aca="1" ref="B1524" ca="1">_xlfn.LET(_xlpm.x,B1523,_xlpm.y,C1523,_xlpm.w,D1524,_xlpm.s,INT(A1524)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1524" t="str">
        <f t="shared" ca="1" si="47"/>
        <v/>
      </c>
      <c r="E1524" t="str" cm="1">
        <f t="array" aca="1" ref="E1524" ca="1">IF(_xlfn.CONCAT(B1522:B1524)="TTT",_xlfn.XLOOKUP(_xlfn.DECIMAL(_xlfn.CONCAT(A1522:A1524),2),{0,1,2,3,4,5,6,7},{"sum","mult","min","max","val","gt","lt","eq"}),"")</f>
        <v/>
      </c>
      <c r="F1524" t="str" cm="1">
        <f t="array" aca="1" ref="F1524" ca="1">IF(OR(_xlfn.CONCAT(B1520:B1524)="AAAAA",_xlfn.CONCAT(B1520:B1524)="BBBBB",_xlfn.CONCAT(B1520:B1524)="CCCCC"),_xlfn.CONCAT(A1521:A1524),_xlfn.IFS(_xlfn.CONCAT(B1522:B1524)="TTT","start",_xlfn.CONCAT(B1522:B1524)="VVV","end",_xlfn.CONCAT(B1522:B1524)="XXX","end",TRUE,""))</f>
        <v/>
      </c>
      <c r="G1524" s="2" t="str">
        <f t="shared" ca="1" si="46"/>
        <v/>
      </c>
      <c r="H1524" t="str">
        <f ca="1"/>
        <v>,,</v>
      </c>
    </row>
    <row r="1525" spans="1:8" hidden="1" x14ac:dyDescent="0.25">
      <c r="A1525" t="str">
        <v>0</v>
      </c>
      <c r="B1525" t="str" cm="1">
        <f t="array" aca="1" ref="B1525" ca="1">_xlfn.LET(_xlpm.x,B1524,_xlpm.y,C1524,_xlpm.w,D1525,_xlpm.s,INT(A1525)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25" t="str">
        <f t="shared" ca="1" si="47"/>
        <v/>
      </c>
      <c r="E1525" t="str" cm="1">
        <f t="array" aca="1" ref="E1525" ca="1">IF(_xlfn.CONCAT(B1523:B1525)="TTT",_xlfn.XLOOKUP(_xlfn.DECIMAL(_xlfn.CONCAT(A1523:A1525),2),{0,1,2,3,4,5,6,7},{"sum","mult","min","max","val","gt","lt","eq"}),"")</f>
        <v/>
      </c>
      <c r="F1525" t="str" cm="1">
        <f t="array" aca="1" ref="F1525" ca="1">IF(OR(_xlfn.CONCAT(B1521:B1525)="AAAAA",_xlfn.CONCAT(B1521:B1525)="BBBBB",_xlfn.CONCAT(B1521:B1525)="CCCCC"),_xlfn.CONCAT(A1522:A1525),_xlfn.IFS(_xlfn.CONCAT(B1523:B1525)="TTT","start",_xlfn.CONCAT(B1523:B1525)="VVV","end",_xlfn.CONCAT(B1523:B1525)="XXX","end",TRUE,""))</f>
        <v/>
      </c>
      <c r="G1525" s="2" t="str">
        <f t="shared" ca="1" si="46"/>
        <v/>
      </c>
      <c r="H1525" t="str">
        <f ca="1"/>
        <v>,,</v>
      </c>
    </row>
    <row r="1526" spans="1:8" hidden="1" x14ac:dyDescent="0.25">
      <c r="A1526" t="str">
        <v>0</v>
      </c>
      <c r="B1526" t="str" cm="1">
        <f t="array" aca="1" ref="B1526" ca="1">_xlfn.LET(_xlpm.x,B1525,_xlpm.y,C1525,_xlpm.w,D1526,_xlpm.s,INT(A1526)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26" t="str">
        <f t="shared" ca="1" si="47"/>
        <v/>
      </c>
      <c r="E1526" t="str" cm="1">
        <f t="array" aca="1" ref="E1526" ca="1">IF(_xlfn.CONCAT(B1524:B1526)="TTT",_xlfn.XLOOKUP(_xlfn.DECIMAL(_xlfn.CONCAT(A1524:A1526),2),{0,1,2,3,4,5,6,7},{"sum","mult","min","max","val","gt","lt","eq"}),"")</f>
        <v/>
      </c>
      <c r="F1526" t="str" cm="1">
        <f t="array" aca="1" ref="F1526" ca="1">IF(OR(_xlfn.CONCAT(B1522:B1526)="AAAAA",_xlfn.CONCAT(B1522:B1526)="BBBBB",_xlfn.CONCAT(B1522:B1526)="CCCCC"),_xlfn.CONCAT(A1523:A1526),_xlfn.IFS(_xlfn.CONCAT(B1524:B1526)="TTT","start",_xlfn.CONCAT(B1524:B1526)="VVV","end",_xlfn.CONCAT(B1524:B1526)="XXX","end",TRUE,""))</f>
        <v/>
      </c>
      <c r="G1526" s="2" t="str">
        <f t="shared" ca="1" si="46"/>
        <v/>
      </c>
      <c r="H1526" t="str">
        <f ca="1"/>
        <v>,,</v>
      </c>
    </row>
    <row r="1527" spans="1:8" hidden="1" x14ac:dyDescent="0.25">
      <c r="A1527" t="str">
        <v>0</v>
      </c>
      <c r="B1527" t="str" cm="1">
        <f t="array" aca="1" ref="B1527" ca="1">_xlfn.LET(_xlpm.x,B1526,_xlpm.y,C1526,_xlpm.w,D1527,_xlpm.s,INT(A1527)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27" t="str">
        <f t="shared" ca="1" si="47"/>
        <v/>
      </c>
      <c r="E1527" t="str" cm="1">
        <f t="array" aca="1" ref="E1527" ca="1">IF(_xlfn.CONCAT(B1525:B1527)="TTT",_xlfn.XLOOKUP(_xlfn.DECIMAL(_xlfn.CONCAT(A1525:A1527),2),{0,1,2,3,4,5,6,7},{"sum","mult","min","max","val","gt","lt","eq"}),"")</f>
        <v/>
      </c>
      <c r="F1527" t="str" cm="1">
        <f t="array" aca="1" ref="F1527" ca="1">IF(OR(_xlfn.CONCAT(B1523:B1527)="AAAAA",_xlfn.CONCAT(B1523:B1527)="BBBBB",_xlfn.CONCAT(B1523:B1527)="CCCCC"),_xlfn.CONCAT(A1524:A1527),_xlfn.IFS(_xlfn.CONCAT(B1525:B1527)="TTT","start",_xlfn.CONCAT(B1525:B1527)="VVV","end",_xlfn.CONCAT(B1525:B1527)="XXX","end",TRUE,""))</f>
        <v/>
      </c>
      <c r="G1527" s="2" t="str">
        <f t="shared" ca="1" si="46"/>
        <v/>
      </c>
      <c r="H1527" t="str">
        <f ca="1"/>
        <v>,,</v>
      </c>
    </row>
    <row r="1528" spans="1:8" hidden="1" x14ac:dyDescent="0.25">
      <c r="A1528" t="str">
        <v>0</v>
      </c>
      <c r="B1528" t="str" cm="1">
        <f t="array" aca="1" ref="B1528" ca="1">_xlfn.LET(_xlpm.x,B1527,_xlpm.y,C1527,_xlpm.w,D1528,_xlpm.s,INT(A1528)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28" t="str">
        <f t="shared" ca="1" si="47"/>
        <v/>
      </c>
      <c r="E1528" t="str" cm="1">
        <f t="array" aca="1" ref="E1528" ca="1">IF(_xlfn.CONCAT(B1526:B1528)="TTT",_xlfn.XLOOKUP(_xlfn.DECIMAL(_xlfn.CONCAT(A1526:A1528),2),{0,1,2,3,4,5,6,7},{"sum","mult","min","max","val","gt","lt","eq"}),"")</f>
        <v/>
      </c>
      <c r="F1528" t="str" cm="1">
        <f t="array" aca="1" ref="F1528" ca="1">IF(OR(_xlfn.CONCAT(B1524:B1528)="AAAAA",_xlfn.CONCAT(B1524:B1528)="BBBBB",_xlfn.CONCAT(B1524:B1528)="CCCCC"),_xlfn.CONCAT(A1525:A1528),_xlfn.IFS(_xlfn.CONCAT(B1526:B1528)="TTT","start",_xlfn.CONCAT(B1526:B1528)="VVV","end",_xlfn.CONCAT(B1526:B1528)="XXX","end",TRUE,""))</f>
        <v/>
      </c>
      <c r="G1528" s="2" t="str">
        <f t="shared" ca="1" si="46"/>
        <v/>
      </c>
      <c r="H1528" t="str">
        <f ca="1"/>
        <v>,,</v>
      </c>
    </row>
    <row r="1529" spans="1:8" hidden="1" x14ac:dyDescent="0.25">
      <c r="A1529" t="str">
        <v>0</v>
      </c>
      <c r="B1529" t="str" cm="1">
        <f t="array" aca="1" ref="B1529" ca="1">_xlfn.LET(_xlpm.x,B1528,_xlpm.y,C1528,_xlpm.w,D1529,_xlpm.s,INT(A1529)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29" t="str">
        <f t="shared" ca="1" si="47"/>
        <v/>
      </c>
      <c r="E1529" t="str" cm="1">
        <f t="array" aca="1" ref="E1529" ca="1">IF(_xlfn.CONCAT(B1527:B1529)="TTT",_xlfn.XLOOKUP(_xlfn.DECIMAL(_xlfn.CONCAT(A1527:A1529),2),{0,1,2,3,4,5,6,7},{"sum","mult","min","max","val","gt","lt","eq"}),"")</f>
        <v/>
      </c>
      <c r="F1529" t="str" cm="1">
        <f t="array" aca="1" ref="F1529" ca="1">IF(OR(_xlfn.CONCAT(B1525:B1529)="AAAAA",_xlfn.CONCAT(B1525:B1529)="BBBBB",_xlfn.CONCAT(B1525:B1529)="CCCCC"),_xlfn.CONCAT(A1526:A1529),_xlfn.IFS(_xlfn.CONCAT(B1527:B1529)="TTT","start",_xlfn.CONCAT(B1527:B1529)="VVV","end",_xlfn.CONCAT(B1527:B1529)="XXX","end",TRUE,""))</f>
        <v/>
      </c>
      <c r="G1529" s="2" t="str">
        <f t="shared" ca="1" si="46"/>
        <v/>
      </c>
      <c r="H1529" t="str">
        <f ca="1"/>
        <v>,,</v>
      </c>
    </row>
    <row r="1530" spans="1:8" hidden="1" x14ac:dyDescent="0.25">
      <c r="A1530" t="str">
        <v>0</v>
      </c>
      <c r="B1530" t="str" cm="1">
        <f t="array" aca="1" ref="B1530" ca="1">_xlfn.LET(_xlpm.x,B1529,_xlpm.y,C1529,_xlpm.w,D1530,_xlpm.s,INT(A1530)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30" t="str">
        <f t="shared" ca="1" si="47"/>
        <v/>
      </c>
      <c r="E1530" t="str" cm="1">
        <f t="array" aca="1" ref="E1530" ca="1">IF(_xlfn.CONCAT(B1528:B1530)="TTT",_xlfn.XLOOKUP(_xlfn.DECIMAL(_xlfn.CONCAT(A1528:A1530),2),{0,1,2,3,4,5,6,7},{"sum","mult","min","max","val","gt","lt","eq"}),"")</f>
        <v/>
      </c>
      <c r="F1530" t="str" cm="1">
        <f t="array" aca="1" ref="F1530" ca="1">IF(OR(_xlfn.CONCAT(B1526:B1530)="AAAAA",_xlfn.CONCAT(B1526:B1530)="BBBBB",_xlfn.CONCAT(B1526:B1530)="CCCCC"),_xlfn.CONCAT(A1527:A1530),_xlfn.IFS(_xlfn.CONCAT(B1528:B1530)="TTT","start",_xlfn.CONCAT(B1528:B1530)="VVV","end",_xlfn.CONCAT(B1528:B1530)="XXX","end",TRUE,""))</f>
        <v/>
      </c>
      <c r="G1530" s="2" t="str">
        <f t="shared" ca="1" si="46"/>
        <v/>
      </c>
      <c r="H1530" t="str">
        <f ca="1"/>
        <v>,,</v>
      </c>
    </row>
    <row r="1531" spans="1:8" hidden="1" x14ac:dyDescent="0.25">
      <c r="A1531" t="str">
        <v>0</v>
      </c>
      <c r="B1531" t="str" cm="1">
        <f t="array" aca="1" ref="B1531" ca="1">_xlfn.LET(_xlpm.x,B1530,_xlpm.y,C1530,_xlpm.w,D1531,_xlpm.s,INT(A1531)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31" t="str">
        <f t="shared" ca="1" si="47"/>
        <v/>
      </c>
      <c r="E1531" t="str" cm="1">
        <f t="array" aca="1" ref="E1531" ca="1">IF(_xlfn.CONCAT(B1529:B1531)="TTT",_xlfn.XLOOKUP(_xlfn.DECIMAL(_xlfn.CONCAT(A1529:A1531),2),{0,1,2,3,4,5,6,7},{"sum","mult","min","max","val","gt","lt","eq"}),"")</f>
        <v/>
      </c>
      <c r="F1531" t="str" cm="1">
        <f t="array" aca="1" ref="F1531" ca="1">IF(OR(_xlfn.CONCAT(B1527:B1531)="AAAAA",_xlfn.CONCAT(B1527:B1531)="BBBBB",_xlfn.CONCAT(B1527:B1531)="CCCCC"),_xlfn.CONCAT(A1528:A1531),_xlfn.IFS(_xlfn.CONCAT(B1529:B1531)="TTT","start",_xlfn.CONCAT(B1529:B1531)="VVV","end",_xlfn.CONCAT(B1529:B1531)="XXX","end",TRUE,""))</f>
        <v/>
      </c>
      <c r="G1531" s="2" t="str">
        <f t="shared" ca="1" si="46"/>
        <v/>
      </c>
      <c r="H1531" t="str">
        <f ca="1"/>
        <v>,,</v>
      </c>
    </row>
    <row r="1532" spans="1:8" hidden="1" x14ac:dyDescent="0.25">
      <c r="A1532" t="str">
        <v>0</v>
      </c>
      <c r="B1532" t="str" cm="1">
        <f t="array" aca="1" ref="B1532" ca="1">_xlfn.LET(_xlpm.x,B1531,_xlpm.y,C1531,_xlpm.w,D1532,_xlpm.s,INT(A1532)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32" t="str">
        <f t="shared" ca="1" si="47"/>
        <v/>
      </c>
      <c r="E1532" t="str" cm="1">
        <f t="array" aca="1" ref="E1532" ca="1">IF(_xlfn.CONCAT(B1530:B1532)="TTT",_xlfn.XLOOKUP(_xlfn.DECIMAL(_xlfn.CONCAT(A1530:A1532),2),{0,1,2,3,4,5,6,7},{"sum","mult","min","max","val","gt","lt","eq"}),"")</f>
        <v/>
      </c>
      <c r="F1532" t="str" cm="1">
        <f t="array" aca="1" ref="F1532" ca="1">IF(OR(_xlfn.CONCAT(B1528:B1532)="AAAAA",_xlfn.CONCAT(B1528:B1532)="BBBBB",_xlfn.CONCAT(B1528:B1532)="CCCCC"),_xlfn.CONCAT(A1529:A1532),_xlfn.IFS(_xlfn.CONCAT(B1530:B1532)="TTT","start",_xlfn.CONCAT(B1530:B1532)="VVV","end",_xlfn.CONCAT(B1530:B1532)="XXX","end",TRUE,""))</f>
        <v/>
      </c>
      <c r="G1532" s="2" t="str">
        <f t="shared" ca="1" si="46"/>
        <v/>
      </c>
      <c r="H1532" t="str">
        <f ca="1"/>
        <v>,,</v>
      </c>
    </row>
    <row r="1533" spans="1:8" hidden="1" x14ac:dyDescent="0.25">
      <c r="A1533" t="str">
        <v>0</v>
      </c>
      <c r="B1533" t="str" cm="1">
        <f t="array" aca="1" ref="B1533" ca="1">_xlfn.LET(_xlpm.x,B1532,_xlpm.y,C1532,_xlpm.w,D1533,_xlpm.s,INT(A1533)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33" t="str">
        <f t="shared" ca="1" si="47"/>
        <v/>
      </c>
      <c r="E1533" t="str" cm="1">
        <f t="array" aca="1" ref="E1533" ca="1">IF(_xlfn.CONCAT(B1531:B1533)="TTT",_xlfn.XLOOKUP(_xlfn.DECIMAL(_xlfn.CONCAT(A1531:A1533),2),{0,1,2,3,4,5,6,7},{"sum","mult","min","max","val","gt","lt","eq"}),"")</f>
        <v/>
      </c>
      <c r="F1533" t="str" cm="1">
        <f t="array" aca="1" ref="F1533" ca="1">IF(OR(_xlfn.CONCAT(B1529:B1533)="AAAAA",_xlfn.CONCAT(B1529:B1533)="BBBBB",_xlfn.CONCAT(B1529:B1533)="CCCCC"),_xlfn.CONCAT(A1530:A1533),_xlfn.IFS(_xlfn.CONCAT(B1531:B1533)="TTT","start",_xlfn.CONCAT(B1531:B1533)="VVV","end",_xlfn.CONCAT(B1531:B1533)="XXX","end",TRUE,""))</f>
        <v/>
      </c>
      <c r="G1533" s="2" t="str">
        <f t="shared" ca="1" si="46"/>
        <v/>
      </c>
      <c r="H1533" t="str">
        <f ca="1"/>
        <v>,,</v>
      </c>
    </row>
    <row r="1534" spans="1:8" hidden="1" x14ac:dyDescent="0.25">
      <c r="A1534" t="str">
        <v>1</v>
      </c>
      <c r="B1534" t="str" cm="1">
        <f t="array" aca="1" ref="B1534" ca="1">_xlfn.LET(_xlpm.x,B1533,_xlpm.y,C1533,_xlpm.w,D1534,_xlpm.s,INT(A1534)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34" t="str">
        <f t="shared" ca="1" si="47"/>
        <v/>
      </c>
      <c r="E1534" t="str" cm="1">
        <f t="array" aca="1" ref="E1534" ca="1">IF(_xlfn.CONCAT(B1532:B1534)="TTT",_xlfn.XLOOKUP(_xlfn.DECIMAL(_xlfn.CONCAT(A1532:A1534),2),{0,1,2,3,4,5,6,7},{"sum","mult","min","max","val","gt","lt","eq"}),"")</f>
        <v/>
      </c>
      <c r="F1534" t="str" cm="1">
        <f t="array" aca="1" ref="F1534" ca="1">IF(OR(_xlfn.CONCAT(B1530:B1534)="AAAAA",_xlfn.CONCAT(B1530:B1534)="BBBBB",_xlfn.CONCAT(B1530:B1534)="CCCCC"),_xlfn.CONCAT(A1531:A1534),_xlfn.IFS(_xlfn.CONCAT(B1532:B1534)="TTT","start",_xlfn.CONCAT(B1532:B1534)="VVV","end",_xlfn.CONCAT(B1532:B1534)="XXX","end",TRUE,""))</f>
        <v/>
      </c>
      <c r="G1534" s="2" t="str">
        <f t="shared" ca="1" si="46"/>
        <v/>
      </c>
      <c r="H1534" t="str">
        <f ca="1"/>
        <v>,,</v>
      </c>
    </row>
    <row r="1535" spans="1:8" hidden="1" x14ac:dyDescent="0.25">
      <c r="A1535" t="str">
        <v>1</v>
      </c>
      <c r="B1535" t="str" cm="1">
        <f t="array" aca="1" ref="B1535" ca="1">_xlfn.LET(_xlpm.x,B1534,_xlpm.y,C1534,_xlpm.w,D1535,_xlpm.s,INT(A1535)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35" t="str">
        <f t="shared" ca="1" si="47"/>
        <v/>
      </c>
      <c r="E1535" t="str" cm="1">
        <f t="array" aca="1" ref="E1535" ca="1">IF(_xlfn.CONCAT(B1533:B1535)="TTT",_xlfn.XLOOKUP(_xlfn.DECIMAL(_xlfn.CONCAT(A1533:A1535),2),{0,1,2,3,4,5,6,7},{"sum","mult","min","max","val","gt","lt","eq"}),"")</f>
        <v/>
      </c>
      <c r="F1535" t="str" cm="1">
        <f t="array" aca="1" ref="F1535" ca="1">IF(OR(_xlfn.CONCAT(B1531:B1535)="AAAAA",_xlfn.CONCAT(B1531:B1535)="BBBBB",_xlfn.CONCAT(B1531:B1535)="CCCCC"),_xlfn.CONCAT(A1532:A1535),_xlfn.IFS(_xlfn.CONCAT(B1533:B1535)="TTT","start",_xlfn.CONCAT(B1533:B1535)="VVV","end",_xlfn.CONCAT(B1533:B1535)="XXX","end",TRUE,""))</f>
        <v/>
      </c>
      <c r="G1535" s="2" t="str">
        <f t="shared" ca="1" si="46"/>
        <v/>
      </c>
      <c r="H1535" t="str">
        <f ca="1"/>
        <v>,,</v>
      </c>
    </row>
    <row r="1536" spans="1:8" hidden="1" x14ac:dyDescent="0.25">
      <c r="A1536" t="str">
        <v>0</v>
      </c>
      <c r="B1536" t="str" cm="1">
        <f t="array" aca="1" ref="B1536" ca="1">_xlfn.LET(_xlpm.x,B1535,_xlpm.y,C1535,_xlpm.w,D1536,_xlpm.s,INT(A1536)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36" t="str">
        <f t="shared" ca="1" si="47"/>
        <v/>
      </c>
      <c r="E1536" t="str" cm="1">
        <f t="array" aca="1" ref="E1536" ca="1">IF(_xlfn.CONCAT(B1534:B1536)="TTT",_xlfn.XLOOKUP(_xlfn.DECIMAL(_xlfn.CONCAT(A1534:A1536),2),{0,1,2,3,4,5,6,7},{"sum","mult","min","max","val","gt","lt","eq"}),"")</f>
        <v/>
      </c>
      <c r="F1536" t="str" cm="1">
        <f t="array" aca="1" ref="F1536" ca="1">IF(OR(_xlfn.CONCAT(B1532:B1536)="AAAAA",_xlfn.CONCAT(B1532:B1536)="BBBBB",_xlfn.CONCAT(B1532:B1536)="CCCCC"),_xlfn.CONCAT(A1533:A1536),_xlfn.IFS(_xlfn.CONCAT(B1534:B1536)="TTT","start",_xlfn.CONCAT(B1534:B1536)="VVV","end",_xlfn.CONCAT(B1534:B1536)="XXX","end",TRUE,""))</f>
        <v/>
      </c>
      <c r="G1536" s="2" t="str">
        <f t="shared" ca="1" si="46"/>
        <v/>
      </c>
      <c r="H1536" t="str">
        <f ca="1"/>
        <v>,,</v>
      </c>
    </row>
    <row r="1537" spans="1:10" hidden="1" x14ac:dyDescent="0.25">
      <c r="A1537" t="str">
        <v>0</v>
      </c>
      <c r="B1537" t="str" cm="1">
        <f t="array" aca="1" ref="B1537" ca="1">_xlfn.LET(_xlpm.x,B1536,_xlpm.y,C1536,_xlpm.w,D1537,_xlpm.s,INT(A1537)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37" t="str">
        <f t="shared" ca="1" si="47"/>
        <v/>
      </c>
      <c r="E1537" t="str" cm="1">
        <f t="array" aca="1" ref="E1537" ca="1">IF(_xlfn.CONCAT(B1535:B1537)="TTT",_xlfn.XLOOKUP(_xlfn.DECIMAL(_xlfn.CONCAT(A1535:A1537),2),{0,1,2,3,4,5,6,7},{"sum","mult","min","max","val","gt","lt","eq"}),"")</f>
        <v/>
      </c>
      <c r="F1537" t="str" cm="1">
        <f t="array" aca="1" ref="F1537" ca="1">IF(OR(_xlfn.CONCAT(B1533:B1537)="AAAAA",_xlfn.CONCAT(B1533:B1537)="BBBBB",_xlfn.CONCAT(B1533:B1537)="CCCCC"),_xlfn.CONCAT(A1534:A1537),_xlfn.IFS(_xlfn.CONCAT(B1535:B1537)="TTT","start",_xlfn.CONCAT(B1535:B1537)="VVV","end",_xlfn.CONCAT(B1535:B1537)="XXX","end",TRUE,""))</f>
        <v/>
      </c>
      <c r="G1537" s="2" t="str">
        <f t="shared" ca="1" si="46"/>
        <v/>
      </c>
      <c r="H1537" t="str">
        <f ca="1"/>
        <v>,,</v>
      </c>
    </row>
    <row r="1538" spans="1:10" hidden="1" x14ac:dyDescent="0.25">
      <c r="A1538" t="str">
        <v>0</v>
      </c>
      <c r="B1538" t="str" cm="1">
        <f t="array" aca="1" ref="B1538" ca="1">_xlfn.LET(_xlpm.x,B1537,_xlpm.y,C1537,_xlpm.w,D1538,_xlpm.s,INT(A1538)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538" t="str">
        <f t="shared" ca="1" si="47"/>
        <v/>
      </c>
      <c r="E1538" t="str" cm="1">
        <f t="array" aca="1" ref="E1538" ca="1">IF(_xlfn.CONCAT(B1536:B1538)="TTT",_xlfn.XLOOKUP(_xlfn.DECIMAL(_xlfn.CONCAT(A1536:A1538),2),{0,1,2,3,4,5,6,7},{"sum","mult","min","max","val","gt","lt","eq"}),"")</f>
        <v/>
      </c>
      <c r="F1538" t="str" cm="1">
        <f t="array" aca="1" ref="F1538" ca="1">IF(OR(_xlfn.CONCAT(B1534:B1538)="AAAAA",_xlfn.CONCAT(B1534:B1538)="BBBBB",_xlfn.CONCAT(B1534:B1538)="CCCCC"),_xlfn.CONCAT(A1535:A1538),_xlfn.IFS(_xlfn.CONCAT(B1536:B1538)="TTT","start",_xlfn.CONCAT(B1536:B1538)="VVV","end",_xlfn.CONCAT(B1536:B1538)="XXX","end",TRUE,""))</f>
        <v/>
      </c>
      <c r="G1538" s="2" t="str">
        <f t="shared" ca="1" si="46"/>
        <v/>
      </c>
      <c r="H1538" t="str">
        <f ca="1"/>
        <v>,,</v>
      </c>
    </row>
    <row r="1539" spans="1:10" x14ac:dyDescent="0.25">
      <c r="A1539" s="9" t="str">
        <v>0</v>
      </c>
      <c r="B1539" s="7" t="str" cm="1">
        <f t="array" aca="1" ref="B1539:C1539" ca="1">_xlfn.LET(_xlpm.x,B1538,_xlpm.y,C1538,_xlpm.w,D1539,_xlpm.s,INT(A1539)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1539" s="7">
        <f ca="1"/>
        <v>48</v>
      </c>
      <c r="D1539" t="str">
        <f t="shared" ca="1" si="47"/>
        <v/>
      </c>
      <c r="E1539" s="7" t="s">
        <v>11</v>
      </c>
      <c r="F1539" t="str" cm="1">
        <f t="array" aca="1" ref="F1539" ca="1">IF(OR(_xlfn.CONCAT(B1535:B1539)="AAAAA",_xlfn.CONCAT(B1535:B1539)="BBBBB",_xlfn.CONCAT(B1535:B1539)="CCCCC"),_xlfn.CONCAT(A1536:A1539),_xlfn.IFS(_xlfn.CONCAT(B1537:B1539)="TTT","start",_xlfn.CONCAT(B1537:B1539)="VVV","end",_xlfn.CONCAT(B1537:B1539)="XXX","end",TRUE,""))</f>
        <v/>
      </c>
      <c r="G1539" s="8" t="str">
        <f t="shared" ca="1" si="46"/>
        <v/>
      </c>
      <c r="H1539" s="7" t="str">
        <f ca="1"/>
        <v>48,min,</v>
      </c>
      <c r="I1539" s="8">
        <f ca="1">MIN(G1545:G1582)</f>
        <v>3</v>
      </c>
      <c r="J1539">
        <f ca="1">I1539</f>
        <v>3</v>
      </c>
    </row>
    <row r="1540" spans="1:10" hidden="1" x14ac:dyDescent="0.25">
      <c r="A1540" t="str">
        <v>0</v>
      </c>
      <c r="B1540" t="str" cm="1">
        <f t="array" aca="1" ref="B1540" ca="1">_xlfn.LET(_xlpm.x,B1539,_xlpm.y,C1539,_xlpm.w,D1540,_xlpm.s,INT(A1540)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40" t="str">
        <f t="shared" ca="1" si="47"/>
        <v/>
      </c>
      <c r="E1540" t="str" cm="1">
        <f t="array" aca="1" ref="E1540" ca="1">IF(_xlfn.CONCAT(B1538:B1540)="TTT",_xlfn.XLOOKUP(_xlfn.DECIMAL(_xlfn.CONCAT(A1538:A1540),2),{0,1,2,3,4,5,6,7},{"sum","mult","min","max","val","gt","lt","eq"}),"")</f>
        <v/>
      </c>
      <c r="F1540" t="str" cm="1">
        <f t="array" aca="1" ref="F1540" ca="1">IF(OR(_xlfn.CONCAT(B1536:B1540)="AAAAA",_xlfn.CONCAT(B1536:B1540)="BBBBB",_xlfn.CONCAT(B1536:B1540)="CCCCC"),_xlfn.CONCAT(A1537:A1540),_xlfn.IFS(_xlfn.CONCAT(B1538:B1540)="TTT","start",_xlfn.CONCAT(B1538:B1540)="VVV","end",_xlfn.CONCAT(B1538:B1540)="XXX","end",TRUE,""))</f>
        <v/>
      </c>
      <c r="G1540" s="2" t="str">
        <f t="shared" ref="G1540:G1603" ca="1" si="48">IF(AND(E1540="val",F1540="start"),_xlfn.DECIMAL(_xlfn.CONCAT(OFFSET(F1540,1,0,(MATCH("end",OFFSET(F1540,0,0,64),0))-2)),2),"")</f>
        <v/>
      </c>
      <c r="H1540" t="str">
        <f ca="1"/>
        <v>,,</v>
      </c>
    </row>
    <row r="1541" spans="1:10" hidden="1" x14ac:dyDescent="0.25">
      <c r="A1541" t="str">
        <v>0</v>
      </c>
      <c r="B1541" t="str" cm="1">
        <f t="array" aca="1" ref="B1541" ca="1">_xlfn.LET(_xlpm.x,B1540,_xlpm.y,C1540,_xlpm.w,D1541,_xlpm.s,INT(A1541)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41" t="str">
        <f t="shared" ref="D1541:D1604" ca="1" si="49">IF(_xlfn.CONCAT(B1539:B1541)="VVV",_xlfn.DECIMAL(_xlfn.CONCAT(A1539:A1541),2),"")</f>
        <v/>
      </c>
      <c r="E1541" t="str" cm="1">
        <f t="array" aca="1" ref="E1541" ca="1">IF(_xlfn.CONCAT(B1539:B1541)="TTT",_xlfn.XLOOKUP(_xlfn.DECIMAL(_xlfn.CONCAT(A1539:A1541),2),{0,1,2,3,4,5,6,7},{"sum","mult","min","max","val","gt","lt","eq"}),"")</f>
        <v/>
      </c>
      <c r="F1541" t="str" cm="1">
        <f t="array" aca="1" ref="F1541" ca="1">IF(OR(_xlfn.CONCAT(B1537:B1541)="AAAAA",_xlfn.CONCAT(B1537:B1541)="BBBBB",_xlfn.CONCAT(B1537:B1541)="CCCCC"),_xlfn.CONCAT(A1538:A1541),_xlfn.IFS(_xlfn.CONCAT(B1539:B1541)="TTT","start",_xlfn.CONCAT(B1539:B1541)="VVV","end",_xlfn.CONCAT(B1539:B1541)="XXX","end",TRUE,""))</f>
        <v/>
      </c>
      <c r="G1541" s="2" t="str">
        <f t="shared" ca="1" si="48"/>
        <v/>
      </c>
      <c r="H1541" t="str">
        <f ca="1"/>
        <v>,,</v>
      </c>
    </row>
    <row r="1542" spans="1:10" hidden="1" x14ac:dyDescent="0.25">
      <c r="A1542" t="str">
        <v>1</v>
      </c>
      <c r="B1542" t="str" cm="1">
        <f t="array" aca="1" ref="B1542" ca="1">_xlfn.LET(_xlpm.x,B1541,_xlpm.y,C1541,_xlpm.w,D1542,_xlpm.s,INT(A1542)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42">
        <f t="shared" ca="1" si="49"/>
        <v>1</v>
      </c>
      <c r="E1542" t="str" cm="1">
        <f t="array" aca="1" ref="E1542" ca="1">IF(_xlfn.CONCAT(B1540:B1542)="TTT",_xlfn.XLOOKUP(_xlfn.DECIMAL(_xlfn.CONCAT(A1540:A1542),2),{0,1,2,3,4,5,6,7},{"sum","mult","min","max","val","gt","lt","eq"}),"")</f>
        <v/>
      </c>
      <c r="F1542" t="str" cm="1">
        <f t="array" aca="1" ref="F1542" ca="1">IF(OR(_xlfn.CONCAT(B1538:B1542)="AAAAA",_xlfn.CONCAT(B1538:B1542)="BBBBB",_xlfn.CONCAT(B1538:B1542)="CCCCC"),_xlfn.CONCAT(A1539:A1542),_xlfn.IFS(_xlfn.CONCAT(B1540:B1542)="TTT","start",_xlfn.CONCAT(B1540:B1542)="VVV","end",_xlfn.CONCAT(B1540:B1542)="XXX","end",TRUE,""))</f>
        <v>end</v>
      </c>
      <c r="G1542" s="2" t="str">
        <f t="shared" ca="1" si="48"/>
        <v/>
      </c>
      <c r="H1542" t="str">
        <f ca="1"/>
        <v>,,</v>
      </c>
    </row>
    <row r="1543" spans="1:10" hidden="1" x14ac:dyDescent="0.25">
      <c r="A1543" t="str">
        <v>1</v>
      </c>
      <c r="B1543" t="str" cm="1">
        <f t="array" aca="1" ref="B1543" ca="1">_xlfn.LET(_xlpm.x,B1542,_xlpm.y,C1542,_xlpm.w,D1543,_xlpm.s,INT(A1543)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43" t="str">
        <f t="shared" ca="1" si="49"/>
        <v/>
      </c>
      <c r="E1543" t="str" cm="1">
        <f t="array" aca="1" ref="E1543" ca="1">IF(_xlfn.CONCAT(B1541:B1543)="TTT",_xlfn.XLOOKUP(_xlfn.DECIMAL(_xlfn.CONCAT(A1541:A1543),2),{0,1,2,3,4,5,6,7},{"sum","mult","min","max","val","gt","lt","eq"}),"")</f>
        <v/>
      </c>
      <c r="F1543" t="str" cm="1">
        <f t="array" aca="1" ref="F1543" ca="1">IF(OR(_xlfn.CONCAT(B1539:B1543)="AAAAA",_xlfn.CONCAT(B1539:B1543)="BBBBB",_xlfn.CONCAT(B1539:B1543)="CCCCC"),_xlfn.CONCAT(A1540:A1543),_xlfn.IFS(_xlfn.CONCAT(B1541:B1543)="TTT","start",_xlfn.CONCAT(B1541:B1543)="VVV","end",_xlfn.CONCAT(B1541:B1543)="XXX","end",TRUE,""))</f>
        <v/>
      </c>
      <c r="G1543" s="2" t="str">
        <f t="shared" ca="1" si="48"/>
        <v/>
      </c>
      <c r="H1543" t="str">
        <f ca="1"/>
        <v>,,</v>
      </c>
    </row>
    <row r="1544" spans="1:10" hidden="1" x14ac:dyDescent="0.25">
      <c r="A1544" t="str">
        <v>0</v>
      </c>
      <c r="B1544" t="str" cm="1">
        <f t="array" aca="1" ref="B1544" ca="1">_xlfn.LET(_xlpm.x,B1543,_xlpm.y,C1543,_xlpm.w,D1544,_xlpm.s,INT(A1544)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44" t="str">
        <f t="shared" ca="1" si="49"/>
        <v/>
      </c>
      <c r="E1544" t="str" cm="1">
        <f t="array" aca="1" ref="E1544" ca="1">IF(_xlfn.CONCAT(B1542:B1544)="TTT",_xlfn.XLOOKUP(_xlfn.DECIMAL(_xlfn.CONCAT(A1542:A1544),2),{0,1,2,3,4,5,6,7},{"sum","mult","min","max","val","gt","lt","eq"}),"")</f>
        <v/>
      </c>
      <c r="F1544" t="str" cm="1">
        <f t="array" aca="1" ref="F1544" ca="1">IF(OR(_xlfn.CONCAT(B1540:B1544)="AAAAA",_xlfn.CONCAT(B1540:B1544)="BBBBB",_xlfn.CONCAT(B1540:B1544)="CCCCC"),_xlfn.CONCAT(A1541:A1544),_xlfn.IFS(_xlfn.CONCAT(B1542:B1544)="TTT","start",_xlfn.CONCAT(B1542:B1544)="VVV","end",_xlfn.CONCAT(B1542:B1544)="XXX","end",TRUE,""))</f>
        <v/>
      </c>
      <c r="G1544" s="2" t="str">
        <f t="shared" ca="1" si="48"/>
        <v/>
      </c>
      <c r="H1544" t="str">
        <f ca="1"/>
        <v>,,</v>
      </c>
    </row>
    <row r="1545" spans="1:10" x14ac:dyDescent="0.25">
      <c r="A1545" s="9" t="str">
        <v>0</v>
      </c>
      <c r="B1545" s="7" t="str" cm="1">
        <f t="array" aca="1" ref="B1545" ca="1">_xlfn.LET(_xlpm.x,B1544,_xlpm.y,C1544,_xlpm.w,D1545,_xlpm.s,INT(A1545)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545" s="7"/>
      <c r="D1545" t="str">
        <f t="shared" ca="1" si="49"/>
        <v/>
      </c>
      <c r="E1545" s="7" t="str" cm="1">
        <f t="array" aca="1" ref="E1545" ca="1">IF(_xlfn.CONCAT(B1543:B1545)="TTT",_xlfn.XLOOKUP(_xlfn.DECIMAL(_xlfn.CONCAT(A1543:A1545),2),{0,1,2,3,4,5,6,7},{"sum","mult","min","max","val","gt","lt","eq"}),"")</f>
        <v>val</v>
      </c>
      <c r="F1545" t="str" cm="1">
        <f t="array" aca="1" ref="F1545" ca="1">IF(OR(_xlfn.CONCAT(B1541:B1545)="AAAAA",_xlfn.CONCAT(B1541:B1545)="BBBBB",_xlfn.CONCAT(B1541:B1545)="CCCCC"),_xlfn.CONCAT(A1542:A1545),_xlfn.IFS(_xlfn.CONCAT(B1543:B1545)="TTT","start",_xlfn.CONCAT(B1543:B1545)="VVV","end",_xlfn.CONCAT(B1543:B1545)="XXX","end",TRUE,""))</f>
        <v>start</v>
      </c>
      <c r="G1545" s="8">
        <f t="shared" ca="1" si="48"/>
        <v>27</v>
      </c>
      <c r="H1545" s="7" t="str">
        <f ca="1"/>
        <v>,val,27</v>
      </c>
      <c r="I1545" s="7"/>
    </row>
    <row r="1546" spans="1:10" hidden="1" x14ac:dyDescent="0.25">
      <c r="A1546" t="str">
        <v>1</v>
      </c>
      <c r="B1546" t="str" cm="1">
        <f t="array" aca="1" ref="B1546" ca="1">_xlfn.LET(_xlpm.x,B1545,_xlpm.y,C1545,_xlpm.w,D1546,_xlpm.s,INT(A1546)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46" t="str">
        <f t="shared" ca="1" si="49"/>
        <v/>
      </c>
      <c r="E1546" t="str" cm="1">
        <f t="array" aca="1" ref="E1546" ca="1">IF(_xlfn.CONCAT(B1544:B1546)="TTT",_xlfn.XLOOKUP(_xlfn.DECIMAL(_xlfn.CONCAT(A1544:A1546),2),{0,1,2,3,4,5,6,7},{"sum","mult","min","max","val","gt","lt","eq"}),"")</f>
        <v/>
      </c>
      <c r="F1546" t="str" cm="1">
        <f t="array" aca="1" ref="F1546" ca="1">IF(OR(_xlfn.CONCAT(B1542:B1546)="AAAAA",_xlfn.CONCAT(B1542:B1546)="BBBBB",_xlfn.CONCAT(B1542:B1546)="CCCCC"),_xlfn.CONCAT(A1543:A1546),_xlfn.IFS(_xlfn.CONCAT(B1544:B1546)="TTT","start",_xlfn.CONCAT(B1544:B1546)="VVV","end",_xlfn.CONCAT(B1544:B1546)="XXX","end",TRUE,""))</f>
        <v/>
      </c>
      <c r="G1546" s="2" t="str">
        <f t="shared" ca="1" si="48"/>
        <v/>
      </c>
      <c r="H1546" t="str">
        <f ca="1"/>
        <v>,,</v>
      </c>
    </row>
    <row r="1547" spans="1:10" hidden="1" x14ac:dyDescent="0.25">
      <c r="A1547" t="str">
        <v>0</v>
      </c>
      <c r="B1547" t="str" cm="1">
        <f t="array" aca="1" ref="B1547" ca="1">_xlfn.LET(_xlpm.x,B1546,_xlpm.y,C1546,_xlpm.w,D1547,_xlpm.s,INT(A1547)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47" t="str">
        <f t="shared" ca="1" si="49"/>
        <v/>
      </c>
      <c r="E1547" t="str" cm="1">
        <f t="array" aca="1" ref="E1547" ca="1">IF(_xlfn.CONCAT(B1545:B1547)="TTT",_xlfn.XLOOKUP(_xlfn.DECIMAL(_xlfn.CONCAT(A1545:A1547),2),{0,1,2,3,4,5,6,7},{"sum","mult","min","max","val","gt","lt","eq"}),"")</f>
        <v/>
      </c>
      <c r="F1547" t="str" cm="1">
        <f t="array" aca="1" ref="F1547" ca="1">IF(OR(_xlfn.CONCAT(B1543:B1547)="AAAAA",_xlfn.CONCAT(B1543:B1547)="BBBBB",_xlfn.CONCAT(B1543:B1547)="CCCCC"),_xlfn.CONCAT(A1544:A1547),_xlfn.IFS(_xlfn.CONCAT(B1545:B1547)="TTT","start",_xlfn.CONCAT(B1545:B1547)="VVV","end",_xlfn.CONCAT(B1545:B1547)="XXX","end",TRUE,""))</f>
        <v/>
      </c>
      <c r="G1547" s="2" t="str">
        <f t="shared" ca="1" si="48"/>
        <v/>
      </c>
      <c r="H1547" t="str">
        <f ca="1"/>
        <v>,,</v>
      </c>
    </row>
    <row r="1548" spans="1:10" hidden="1" x14ac:dyDescent="0.25">
      <c r="A1548" t="str">
        <v>0</v>
      </c>
      <c r="B1548" t="str" cm="1">
        <f t="array" aca="1" ref="B1548" ca="1">_xlfn.LET(_xlpm.x,B1547,_xlpm.y,C1547,_xlpm.w,D1548,_xlpm.s,INT(A1548)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48" t="str">
        <f t="shared" ca="1" si="49"/>
        <v/>
      </c>
      <c r="E1548" t="str" cm="1">
        <f t="array" aca="1" ref="E1548" ca="1">IF(_xlfn.CONCAT(B1546:B1548)="TTT",_xlfn.XLOOKUP(_xlfn.DECIMAL(_xlfn.CONCAT(A1546:A1548),2),{0,1,2,3,4,5,6,7},{"sum","mult","min","max","val","gt","lt","eq"}),"")</f>
        <v/>
      </c>
      <c r="F1548" t="str" cm="1">
        <f t="array" aca="1" ref="F1548" ca="1">IF(OR(_xlfn.CONCAT(B1544:B1548)="AAAAA",_xlfn.CONCAT(B1544:B1548)="BBBBB",_xlfn.CONCAT(B1544:B1548)="CCCCC"),_xlfn.CONCAT(A1545:A1548),_xlfn.IFS(_xlfn.CONCAT(B1546:B1548)="TTT","start",_xlfn.CONCAT(B1546:B1548)="VVV","end",_xlfn.CONCAT(B1546:B1548)="XXX","end",TRUE,""))</f>
        <v/>
      </c>
      <c r="G1548" s="2" t="str">
        <f t="shared" ca="1" si="48"/>
        <v/>
      </c>
      <c r="H1548" t="str">
        <f ca="1"/>
        <v>,,</v>
      </c>
    </row>
    <row r="1549" spans="1:10" hidden="1" x14ac:dyDescent="0.25">
      <c r="A1549" t="str">
        <v>0</v>
      </c>
      <c r="B1549" t="str" cm="1">
        <f t="array" aca="1" ref="B1549" ca="1">_xlfn.LET(_xlpm.x,B1548,_xlpm.y,C1548,_xlpm.w,D1549,_xlpm.s,INT(A1549)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49" t="str">
        <f t="shared" ca="1" si="49"/>
        <v/>
      </c>
      <c r="E1549" t="str" cm="1">
        <f t="array" aca="1" ref="E1549" ca="1">IF(_xlfn.CONCAT(B1547:B1549)="TTT",_xlfn.XLOOKUP(_xlfn.DECIMAL(_xlfn.CONCAT(A1547:A1549),2),{0,1,2,3,4,5,6,7},{"sum","mult","min","max","val","gt","lt","eq"}),"")</f>
        <v/>
      </c>
      <c r="F1549" t="str" cm="1">
        <f t="array" aca="1" ref="F1549" ca="1">IF(OR(_xlfn.CONCAT(B1545:B1549)="AAAAA",_xlfn.CONCAT(B1545:B1549)="BBBBB",_xlfn.CONCAT(B1545:B1549)="CCCCC"),_xlfn.CONCAT(A1546:A1549),_xlfn.IFS(_xlfn.CONCAT(B1547:B1549)="TTT","start",_xlfn.CONCAT(B1547:B1549)="VVV","end",_xlfn.CONCAT(B1547:B1549)="XXX","end",TRUE,""))</f>
        <v/>
      </c>
      <c r="G1549" s="2" t="str">
        <f t="shared" ca="1" si="48"/>
        <v/>
      </c>
      <c r="H1549" t="str">
        <f ca="1"/>
        <v>,,</v>
      </c>
    </row>
    <row r="1550" spans="1:10" hidden="1" x14ac:dyDescent="0.25">
      <c r="A1550" t="str">
        <v>1</v>
      </c>
      <c r="B1550" t="str" cm="1">
        <f t="array" aca="1" ref="B1550" ca="1">_xlfn.LET(_xlpm.x,B1549,_xlpm.y,C1549,_xlpm.w,D1550,_xlpm.s,INT(A1550)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50" t="str">
        <f t="shared" ca="1" si="49"/>
        <v/>
      </c>
      <c r="E1550" t="str" cm="1">
        <f t="array" aca="1" ref="E1550" ca="1">IF(_xlfn.CONCAT(B1548:B1550)="TTT",_xlfn.XLOOKUP(_xlfn.DECIMAL(_xlfn.CONCAT(A1548:A1550),2),{0,1,2,3,4,5,6,7},{"sum","mult","min","max","val","gt","lt","eq"}),"")</f>
        <v/>
      </c>
      <c r="F1550" t="str" cm="1">
        <f t="array" aca="1" ref="F1550" ca="1">IF(OR(_xlfn.CONCAT(B1546:B1550)="AAAAA",_xlfn.CONCAT(B1546:B1550)="BBBBB",_xlfn.CONCAT(B1546:B1550)="CCCCC"),_xlfn.CONCAT(A1547:A1550),_xlfn.IFS(_xlfn.CONCAT(B1548:B1550)="TTT","start",_xlfn.CONCAT(B1548:B1550)="VVV","end",_xlfn.CONCAT(B1548:B1550)="XXX","end",TRUE,""))</f>
        <v>0001</v>
      </c>
      <c r="G1550" s="2" t="str">
        <f t="shared" ca="1" si="48"/>
        <v/>
      </c>
      <c r="H1550" t="str">
        <f ca="1"/>
        <v>,,</v>
      </c>
    </row>
    <row r="1551" spans="1:10" hidden="1" x14ac:dyDescent="0.25">
      <c r="A1551" t="str">
        <v>0</v>
      </c>
      <c r="B1551" t="str" cm="1">
        <f t="array" aca="1" ref="B1551" ca="1">_xlfn.LET(_xlpm.x,B1550,_xlpm.y,C1550,_xlpm.w,D1551,_xlpm.s,INT(A1551)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51" t="str">
        <f t="shared" ca="1" si="49"/>
        <v/>
      </c>
      <c r="E1551" t="str" cm="1">
        <f t="array" aca="1" ref="E1551" ca="1">IF(_xlfn.CONCAT(B1549:B1551)="TTT",_xlfn.XLOOKUP(_xlfn.DECIMAL(_xlfn.CONCAT(A1549:A1551),2),{0,1,2,3,4,5,6,7},{"sum","mult","min","max","val","gt","lt","eq"}),"")</f>
        <v/>
      </c>
      <c r="F1551" t="str" cm="1">
        <f t="array" aca="1" ref="F1551" ca="1">IF(OR(_xlfn.CONCAT(B1547:B1551)="AAAAA",_xlfn.CONCAT(B1547:B1551)="BBBBB",_xlfn.CONCAT(B1547:B1551)="CCCCC"),_xlfn.CONCAT(A1548:A1551),_xlfn.IFS(_xlfn.CONCAT(B1549:B1551)="TTT","start",_xlfn.CONCAT(B1549:B1551)="VVV","end",_xlfn.CONCAT(B1549:B1551)="XXX","end",TRUE,""))</f>
        <v/>
      </c>
      <c r="G1551" s="2" t="str">
        <f t="shared" ca="1" si="48"/>
        <v/>
      </c>
      <c r="H1551" t="str">
        <f ca="1"/>
        <v>,,</v>
      </c>
    </row>
    <row r="1552" spans="1:10" hidden="1" x14ac:dyDescent="0.25">
      <c r="A1552" t="str">
        <v>1</v>
      </c>
      <c r="B1552" t="str" cm="1">
        <f t="array" aca="1" ref="B1552" ca="1">_xlfn.LET(_xlpm.x,B1551,_xlpm.y,C1551,_xlpm.w,D1552,_xlpm.s,INT(A1552)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52" t="str">
        <f t="shared" ca="1" si="49"/>
        <v/>
      </c>
      <c r="E1552" t="str" cm="1">
        <f t="array" aca="1" ref="E1552" ca="1">IF(_xlfn.CONCAT(B1550:B1552)="TTT",_xlfn.XLOOKUP(_xlfn.DECIMAL(_xlfn.CONCAT(A1550:A1552),2),{0,1,2,3,4,5,6,7},{"sum","mult","min","max","val","gt","lt","eq"}),"")</f>
        <v/>
      </c>
      <c r="F1552" t="str" cm="1">
        <f t="array" aca="1" ref="F1552" ca="1">IF(OR(_xlfn.CONCAT(B1548:B1552)="AAAAA",_xlfn.CONCAT(B1548:B1552)="BBBBB",_xlfn.CONCAT(B1548:B1552)="CCCCC"),_xlfn.CONCAT(A1549:A1552),_xlfn.IFS(_xlfn.CONCAT(B1550:B1552)="TTT","start",_xlfn.CONCAT(B1550:B1552)="VVV","end",_xlfn.CONCAT(B1550:B1552)="XXX","end",TRUE,""))</f>
        <v/>
      </c>
      <c r="G1552" s="2" t="str">
        <f t="shared" ca="1" si="48"/>
        <v/>
      </c>
      <c r="H1552" t="str">
        <f ca="1"/>
        <v>,,</v>
      </c>
    </row>
    <row r="1553" spans="1:9" hidden="1" x14ac:dyDescent="0.25">
      <c r="A1553" t="str">
        <v>0</v>
      </c>
      <c r="B1553" t="str" cm="1">
        <f t="array" aca="1" ref="B1553" ca="1">_xlfn.LET(_xlpm.x,B1552,_xlpm.y,C1552,_xlpm.w,D1553,_xlpm.s,INT(A1553)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53" t="str">
        <f t="shared" ca="1" si="49"/>
        <v/>
      </c>
      <c r="E1553" t="str" cm="1">
        <f t="array" aca="1" ref="E1553" ca="1">IF(_xlfn.CONCAT(B1551:B1553)="TTT",_xlfn.XLOOKUP(_xlfn.DECIMAL(_xlfn.CONCAT(A1551:A1553),2),{0,1,2,3,4,5,6,7},{"sum","mult","min","max","val","gt","lt","eq"}),"")</f>
        <v/>
      </c>
      <c r="F1553" t="str" cm="1">
        <f t="array" aca="1" ref="F1553" ca="1">IF(OR(_xlfn.CONCAT(B1549:B1553)="AAAAA",_xlfn.CONCAT(B1549:B1553)="BBBBB",_xlfn.CONCAT(B1549:B1553)="CCCCC"),_xlfn.CONCAT(A1550:A1553),_xlfn.IFS(_xlfn.CONCAT(B1551:B1553)="TTT","start",_xlfn.CONCAT(B1551:B1553)="VVV","end",_xlfn.CONCAT(B1551:B1553)="XXX","end",TRUE,""))</f>
        <v/>
      </c>
      <c r="G1553" s="2" t="str">
        <f t="shared" ca="1" si="48"/>
        <v/>
      </c>
      <c r="H1553" t="str">
        <f ca="1"/>
        <v>,,</v>
      </c>
    </row>
    <row r="1554" spans="1:9" hidden="1" x14ac:dyDescent="0.25">
      <c r="A1554" t="str">
        <v>1</v>
      </c>
      <c r="B1554" t="str" cm="1">
        <f t="array" aca="1" ref="B1554" ca="1">_xlfn.LET(_xlpm.x,B1553,_xlpm.y,C1553,_xlpm.w,D1554,_xlpm.s,INT(A1554)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54" t="str">
        <f t="shared" ca="1" si="49"/>
        <v/>
      </c>
      <c r="E1554" t="str" cm="1">
        <f t="array" aca="1" ref="E1554" ca="1">IF(_xlfn.CONCAT(B1552:B1554)="TTT",_xlfn.XLOOKUP(_xlfn.DECIMAL(_xlfn.CONCAT(A1552:A1554),2),{0,1,2,3,4,5,6,7},{"sum","mult","min","max","val","gt","lt","eq"}),"")</f>
        <v/>
      </c>
      <c r="F1554" t="str" cm="1">
        <f t="array" aca="1" ref="F1554" ca="1">IF(OR(_xlfn.CONCAT(B1550:B1554)="AAAAA",_xlfn.CONCAT(B1550:B1554)="BBBBB",_xlfn.CONCAT(B1550:B1554)="CCCCC"),_xlfn.CONCAT(A1551:A1554),_xlfn.IFS(_xlfn.CONCAT(B1552:B1554)="TTT","start",_xlfn.CONCAT(B1552:B1554)="VVV","end",_xlfn.CONCAT(B1552:B1554)="XXX","end",TRUE,""))</f>
        <v/>
      </c>
      <c r="G1554" s="2" t="str">
        <f t="shared" ca="1" si="48"/>
        <v/>
      </c>
      <c r="H1554" t="str">
        <f ca="1"/>
        <v>,,</v>
      </c>
    </row>
    <row r="1555" spans="1:9" hidden="1" x14ac:dyDescent="0.25">
      <c r="A1555" t="str">
        <v>1</v>
      </c>
      <c r="B1555" t="str" cm="1">
        <f t="array" aca="1" ref="B1555" ca="1">_xlfn.LET(_xlpm.x,B1554,_xlpm.y,C1554,_xlpm.w,D1555,_xlpm.s,INT(A1555)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55" t="str">
        <f t="shared" ca="1" si="49"/>
        <v/>
      </c>
      <c r="E1555" t="str" cm="1">
        <f t="array" aca="1" ref="E1555" ca="1">IF(_xlfn.CONCAT(B1553:B1555)="TTT",_xlfn.XLOOKUP(_xlfn.DECIMAL(_xlfn.CONCAT(A1553:A1555),2),{0,1,2,3,4,5,6,7},{"sum","mult","min","max","val","gt","lt","eq"}),"")</f>
        <v/>
      </c>
      <c r="F1555" t="str" cm="1">
        <f t="array" aca="1" ref="F1555" ca="1">IF(OR(_xlfn.CONCAT(B1551:B1555)="AAAAA",_xlfn.CONCAT(B1551:B1555)="BBBBB",_xlfn.CONCAT(B1551:B1555)="CCCCC"),_xlfn.CONCAT(A1552:A1555),_xlfn.IFS(_xlfn.CONCAT(B1553:B1555)="TTT","start",_xlfn.CONCAT(B1553:B1555)="VVV","end",_xlfn.CONCAT(B1553:B1555)="XXX","end",TRUE,""))</f>
        <v>1011</v>
      </c>
      <c r="G1555" s="2" t="str">
        <f t="shared" ca="1" si="48"/>
        <v/>
      </c>
      <c r="H1555" t="str">
        <f ca="1"/>
        <v>,,</v>
      </c>
    </row>
    <row r="1556" spans="1:9" hidden="1" x14ac:dyDescent="0.25">
      <c r="A1556" t="str">
        <v>1</v>
      </c>
      <c r="B1556" t="str" cm="1">
        <f t="array" aca="1" ref="B1556" ca="1">_xlfn.LET(_xlpm.x,B1555,_xlpm.y,C1555,_xlpm.w,D1556,_xlpm.s,INT(A1556)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56" t="str">
        <f t="shared" ca="1" si="49"/>
        <v/>
      </c>
      <c r="E1556" t="str" cm="1">
        <f t="array" aca="1" ref="E1556" ca="1">IF(_xlfn.CONCAT(B1554:B1556)="TTT",_xlfn.XLOOKUP(_xlfn.DECIMAL(_xlfn.CONCAT(A1554:A1556),2),{0,1,2,3,4,5,6,7},{"sum","mult","min","max","val","gt","lt","eq"}),"")</f>
        <v/>
      </c>
      <c r="F1556" t="str" cm="1">
        <f t="array" aca="1" ref="F1556" ca="1">IF(OR(_xlfn.CONCAT(B1552:B1556)="AAAAA",_xlfn.CONCAT(B1552:B1556)="BBBBB",_xlfn.CONCAT(B1552:B1556)="CCCCC"),_xlfn.CONCAT(A1553:A1556),_xlfn.IFS(_xlfn.CONCAT(B1554:B1556)="TTT","start",_xlfn.CONCAT(B1554:B1556)="VVV","end",_xlfn.CONCAT(B1554:B1556)="XXX","end",TRUE,""))</f>
        <v/>
      </c>
      <c r="G1556" s="2" t="str">
        <f t="shared" ca="1" si="48"/>
        <v/>
      </c>
      <c r="H1556" t="str">
        <f ca="1"/>
        <v>,,</v>
      </c>
    </row>
    <row r="1557" spans="1:9" hidden="1" x14ac:dyDescent="0.25">
      <c r="A1557" t="str">
        <v>1</v>
      </c>
      <c r="B1557" t="str" cm="1">
        <f t="array" aca="1" ref="B1557" ca="1">_xlfn.LET(_xlpm.x,B1556,_xlpm.y,C1556,_xlpm.w,D1557,_xlpm.s,INT(A1557)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57" t="str">
        <f t="shared" ca="1" si="49"/>
        <v/>
      </c>
      <c r="E1557" t="str" cm="1">
        <f t="array" aca="1" ref="E1557" ca="1">IF(_xlfn.CONCAT(B1555:B1557)="TTT",_xlfn.XLOOKUP(_xlfn.DECIMAL(_xlfn.CONCAT(A1555:A1557),2),{0,1,2,3,4,5,6,7},{"sum","mult","min","max","val","gt","lt","eq"}),"")</f>
        <v/>
      </c>
      <c r="F1557" t="str" cm="1">
        <f t="array" aca="1" ref="F1557" ca="1">IF(OR(_xlfn.CONCAT(B1553:B1557)="AAAAA",_xlfn.CONCAT(B1553:B1557)="BBBBB",_xlfn.CONCAT(B1553:B1557)="CCCCC"),_xlfn.CONCAT(A1554:A1557),_xlfn.IFS(_xlfn.CONCAT(B1555:B1557)="TTT","start",_xlfn.CONCAT(B1555:B1557)="VVV","end",_xlfn.CONCAT(B1555:B1557)="XXX","end",TRUE,""))</f>
        <v/>
      </c>
      <c r="G1557" s="2" t="str">
        <f t="shared" ca="1" si="48"/>
        <v/>
      </c>
      <c r="H1557" t="str">
        <f ca="1"/>
        <v>,,</v>
      </c>
    </row>
    <row r="1558" spans="1:9" hidden="1" x14ac:dyDescent="0.25">
      <c r="A1558" t="str">
        <v>0</v>
      </c>
      <c r="B1558" t="str" cm="1">
        <f t="array" aca="1" ref="B1558" ca="1">_xlfn.LET(_xlpm.x,B1557,_xlpm.y,C1557,_xlpm.w,D1558,_xlpm.s,INT(A1558)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58">
        <f t="shared" ca="1" si="49"/>
        <v>6</v>
      </c>
      <c r="E1558" t="str" cm="1">
        <f t="array" aca="1" ref="E1558" ca="1">IF(_xlfn.CONCAT(B1556:B1558)="TTT",_xlfn.XLOOKUP(_xlfn.DECIMAL(_xlfn.CONCAT(A1556:A1558),2),{0,1,2,3,4,5,6,7},{"sum","mult","min","max","val","gt","lt","eq"}),"")</f>
        <v/>
      </c>
      <c r="F1558" t="str" cm="1">
        <f t="array" aca="1" ref="F1558" ca="1">IF(OR(_xlfn.CONCAT(B1554:B1558)="AAAAA",_xlfn.CONCAT(B1554:B1558)="BBBBB",_xlfn.CONCAT(B1554:B1558)="CCCCC"),_xlfn.CONCAT(A1555:A1558),_xlfn.IFS(_xlfn.CONCAT(B1556:B1558)="TTT","start",_xlfn.CONCAT(B1556:B1558)="VVV","end",_xlfn.CONCAT(B1556:B1558)="XXX","end",TRUE,""))</f>
        <v>end</v>
      </c>
      <c r="G1558" s="2" t="str">
        <f t="shared" ca="1" si="48"/>
        <v/>
      </c>
      <c r="H1558" t="str">
        <f ca="1"/>
        <v>,,</v>
      </c>
    </row>
    <row r="1559" spans="1:9" hidden="1" x14ac:dyDescent="0.25">
      <c r="A1559" t="str">
        <v>1</v>
      </c>
      <c r="B1559" t="str" cm="1">
        <f t="array" aca="1" ref="B1559" ca="1">_xlfn.LET(_xlpm.x,B1558,_xlpm.y,C1558,_xlpm.w,D1559,_xlpm.s,INT(A1559)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59" t="str">
        <f t="shared" ca="1" si="49"/>
        <v/>
      </c>
      <c r="E1559" t="str" cm="1">
        <f t="array" aca="1" ref="E1559" ca="1">IF(_xlfn.CONCAT(B1557:B1559)="TTT",_xlfn.XLOOKUP(_xlfn.DECIMAL(_xlfn.CONCAT(A1557:A1559),2),{0,1,2,3,4,5,6,7},{"sum","mult","min","max","val","gt","lt","eq"}),"")</f>
        <v/>
      </c>
      <c r="F1559" t="str" cm="1">
        <f t="array" aca="1" ref="F1559" ca="1">IF(OR(_xlfn.CONCAT(B1555:B1559)="AAAAA",_xlfn.CONCAT(B1555:B1559)="BBBBB",_xlfn.CONCAT(B1555:B1559)="CCCCC"),_xlfn.CONCAT(A1556:A1559),_xlfn.IFS(_xlfn.CONCAT(B1557:B1559)="TTT","start",_xlfn.CONCAT(B1557:B1559)="VVV","end",_xlfn.CONCAT(B1557:B1559)="XXX","end",TRUE,""))</f>
        <v/>
      </c>
      <c r="G1559" s="2" t="str">
        <f t="shared" ca="1" si="48"/>
        <v/>
      </c>
      <c r="H1559" t="str">
        <f ca="1"/>
        <v>,,</v>
      </c>
    </row>
    <row r="1560" spans="1:9" hidden="1" x14ac:dyDescent="0.25">
      <c r="A1560" t="str">
        <v>0</v>
      </c>
      <c r="B1560" t="str" cm="1">
        <f t="array" aca="1" ref="B1560" ca="1">_xlfn.LET(_xlpm.x,B1559,_xlpm.y,C1559,_xlpm.w,D1560,_xlpm.s,INT(A1560)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60" t="str">
        <f t="shared" ca="1" si="49"/>
        <v/>
      </c>
      <c r="E1560" t="str" cm="1">
        <f t="array" aca="1" ref="E1560" ca="1">IF(_xlfn.CONCAT(B1558:B1560)="TTT",_xlfn.XLOOKUP(_xlfn.DECIMAL(_xlfn.CONCAT(A1558:A1560),2),{0,1,2,3,4,5,6,7},{"sum","mult","min","max","val","gt","lt","eq"}),"")</f>
        <v/>
      </c>
      <c r="F1560" t="str" cm="1">
        <f t="array" aca="1" ref="F1560" ca="1">IF(OR(_xlfn.CONCAT(B1556:B1560)="AAAAA",_xlfn.CONCAT(B1556:B1560)="BBBBB",_xlfn.CONCAT(B1556:B1560)="CCCCC"),_xlfn.CONCAT(A1557:A1560),_xlfn.IFS(_xlfn.CONCAT(B1558:B1560)="TTT","start",_xlfn.CONCAT(B1558:B1560)="VVV","end",_xlfn.CONCAT(B1558:B1560)="XXX","end",TRUE,""))</f>
        <v/>
      </c>
      <c r="G1560" s="2" t="str">
        <f t="shared" ca="1" si="48"/>
        <v/>
      </c>
      <c r="H1560" t="str">
        <f ca="1"/>
        <v>,,</v>
      </c>
    </row>
    <row r="1561" spans="1:9" x14ac:dyDescent="0.25">
      <c r="A1561" s="9" t="str">
        <v>0</v>
      </c>
      <c r="B1561" s="7" t="str" cm="1">
        <f t="array" aca="1" ref="B1561" ca="1">_xlfn.LET(_xlpm.x,B1560,_xlpm.y,C1560,_xlpm.w,D1561,_xlpm.s,INT(A1561)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561" s="7"/>
      <c r="D1561" t="str">
        <f t="shared" ca="1" si="49"/>
        <v/>
      </c>
      <c r="E1561" s="7" t="str" cm="1">
        <f t="array" aca="1" ref="E1561" ca="1">IF(_xlfn.CONCAT(B1559:B1561)="TTT",_xlfn.XLOOKUP(_xlfn.DECIMAL(_xlfn.CONCAT(A1559:A1561),2),{0,1,2,3,4,5,6,7},{"sum","mult","min","max","val","gt","lt","eq"}),"")</f>
        <v>val</v>
      </c>
      <c r="F1561" t="str" cm="1">
        <f t="array" aca="1" ref="F1561" ca="1">IF(OR(_xlfn.CONCAT(B1557:B1561)="AAAAA",_xlfn.CONCAT(B1557:B1561)="BBBBB",_xlfn.CONCAT(B1557:B1561)="CCCCC"),_xlfn.CONCAT(A1558:A1561),_xlfn.IFS(_xlfn.CONCAT(B1559:B1561)="TTT","start",_xlfn.CONCAT(B1559:B1561)="VVV","end",_xlfn.CONCAT(B1559:B1561)="XXX","end",TRUE,""))</f>
        <v>start</v>
      </c>
      <c r="G1561" s="8">
        <f t="shared" ca="1" si="48"/>
        <v>599</v>
      </c>
      <c r="H1561" s="7" t="str">
        <f ca="1"/>
        <v>,val,599</v>
      </c>
      <c r="I1561" s="7"/>
    </row>
    <row r="1562" spans="1:9" hidden="1" x14ac:dyDescent="0.25">
      <c r="A1562" t="str">
        <v>1</v>
      </c>
      <c r="B1562" t="str" cm="1">
        <f t="array" aca="1" ref="B1562" ca="1">_xlfn.LET(_xlpm.x,B1561,_xlpm.y,C1561,_xlpm.w,D1562,_xlpm.s,INT(A1562)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62" t="str">
        <f t="shared" ca="1" si="49"/>
        <v/>
      </c>
      <c r="E1562" t="str" cm="1">
        <f t="array" aca="1" ref="E1562" ca="1">IF(_xlfn.CONCAT(B1560:B1562)="TTT",_xlfn.XLOOKUP(_xlfn.DECIMAL(_xlfn.CONCAT(A1560:A1562),2),{0,1,2,3,4,5,6,7},{"sum","mult","min","max","val","gt","lt","eq"}),"")</f>
        <v/>
      </c>
      <c r="F1562" t="str" cm="1">
        <f t="array" aca="1" ref="F1562" ca="1">IF(OR(_xlfn.CONCAT(B1558:B1562)="AAAAA",_xlfn.CONCAT(B1558:B1562)="BBBBB",_xlfn.CONCAT(B1558:B1562)="CCCCC"),_xlfn.CONCAT(A1559:A1562),_xlfn.IFS(_xlfn.CONCAT(B1560:B1562)="TTT","start",_xlfn.CONCAT(B1560:B1562)="VVV","end",_xlfn.CONCAT(B1560:B1562)="XXX","end",TRUE,""))</f>
        <v/>
      </c>
      <c r="G1562" s="2" t="str">
        <f t="shared" ca="1" si="48"/>
        <v/>
      </c>
      <c r="H1562" t="str">
        <f ca="1"/>
        <v>,,</v>
      </c>
    </row>
    <row r="1563" spans="1:9" hidden="1" x14ac:dyDescent="0.25">
      <c r="A1563" t="str">
        <v>0</v>
      </c>
      <c r="B1563" t="str" cm="1">
        <f t="array" aca="1" ref="B1563" ca="1">_xlfn.LET(_xlpm.x,B1562,_xlpm.y,C1562,_xlpm.w,D1563,_xlpm.s,INT(A1563)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63" t="str">
        <f t="shared" ca="1" si="49"/>
        <v/>
      </c>
      <c r="E1563" t="str" cm="1">
        <f t="array" aca="1" ref="E1563" ca="1">IF(_xlfn.CONCAT(B1561:B1563)="TTT",_xlfn.XLOOKUP(_xlfn.DECIMAL(_xlfn.CONCAT(A1561:A1563),2),{0,1,2,3,4,5,6,7},{"sum","mult","min","max","val","gt","lt","eq"}),"")</f>
        <v/>
      </c>
      <c r="F1563" t="str" cm="1">
        <f t="array" aca="1" ref="F1563" ca="1">IF(OR(_xlfn.CONCAT(B1559:B1563)="AAAAA",_xlfn.CONCAT(B1559:B1563)="BBBBB",_xlfn.CONCAT(B1559:B1563)="CCCCC"),_xlfn.CONCAT(A1560:A1563),_xlfn.IFS(_xlfn.CONCAT(B1561:B1563)="TTT","start",_xlfn.CONCAT(B1561:B1563)="VVV","end",_xlfn.CONCAT(B1561:B1563)="XXX","end",TRUE,""))</f>
        <v/>
      </c>
      <c r="G1563" s="2" t="str">
        <f t="shared" ca="1" si="48"/>
        <v/>
      </c>
      <c r="H1563" t="str">
        <f ca="1"/>
        <v>,,</v>
      </c>
    </row>
    <row r="1564" spans="1:9" hidden="1" x14ac:dyDescent="0.25">
      <c r="A1564" t="str">
        <v>0</v>
      </c>
      <c r="B1564" t="str" cm="1">
        <f t="array" aca="1" ref="B1564" ca="1">_xlfn.LET(_xlpm.x,B1563,_xlpm.y,C1563,_xlpm.w,D1564,_xlpm.s,INT(A1564)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64" t="str">
        <f t="shared" ca="1" si="49"/>
        <v/>
      </c>
      <c r="E1564" t="str" cm="1">
        <f t="array" aca="1" ref="E1564" ca="1">IF(_xlfn.CONCAT(B1562:B1564)="TTT",_xlfn.XLOOKUP(_xlfn.DECIMAL(_xlfn.CONCAT(A1562:A1564),2),{0,1,2,3,4,5,6,7},{"sum","mult","min","max","val","gt","lt","eq"}),"")</f>
        <v/>
      </c>
      <c r="F1564" t="str" cm="1">
        <f t="array" aca="1" ref="F1564" ca="1">IF(OR(_xlfn.CONCAT(B1560:B1564)="AAAAA",_xlfn.CONCAT(B1560:B1564)="BBBBB",_xlfn.CONCAT(B1560:B1564)="CCCCC"),_xlfn.CONCAT(A1561:A1564),_xlfn.IFS(_xlfn.CONCAT(B1562:B1564)="TTT","start",_xlfn.CONCAT(B1562:B1564)="VVV","end",_xlfn.CONCAT(B1562:B1564)="XXX","end",TRUE,""))</f>
        <v/>
      </c>
      <c r="G1564" s="2" t="str">
        <f t="shared" ca="1" si="48"/>
        <v/>
      </c>
      <c r="H1564" t="str">
        <f ca="1"/>
        <v>,,</v>
      </c>
    </row>
    <row r="1565" spans="1:9" hidden="1" x14ac:dyDescent="0.25">
      <c r="A1565" t="str">
        <v>1</v>
      </c>
      <c r="B1565" t="str" cm="1">
        <f t="array" aca="1" ref="B1565" ca="1">_xlfn.LET(_xlpm.x,B1564,_xlpm.y,C1564,_xlpm.w,D1565,_xlpm.s,INT(A1565)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65" t="str">
        <f t="shared" ca="1" si="49"/>
        <v/>
      </c>
      <c r="E1565" t="str" cm="1">
        <f t="array" aca="1" ref="E1565" ca="1">IF(_xlfn.CONCAT(B1563:B1565)="TTT",_xlfn.XLOOKUP(_xlfn.DECIMAL(_xlfn.CONCAT(A1563:A1565),2),{0,1,2,3,4,5,6,7},{"sum","mult","min","max","val","gt","lt","eq"}),"")</f>
        <v/>
      </c>
      <c r="F1565" t="str" cm="1">
        <f t="array" aca="1" ref="F1565" ca="1">IF(OR(_xlfn.CONCAT(B1561:B1565)="AAAAA",_xlfn.CONCAT(B1561:B1565)="BBBBB",_xlfn.CONCAT(B1561:B1565)="CCCCC"),_xlfn.CONCAT(A1562:A1565),_xlfn.IFS(_xlfn.CONCAT(B1563:B1565)="TTT","start",_xlfn.CONCAT(B1563:B1565)="VVV","end",_xlfn.CONCAT(B1563:B1565)="XXX","end",TRUE,""))</f>
        <v/>
      </c>
      <c r="G1565" s="2" t="str">
        <f t="shared" ca="1" si="48"/>
        <v/>
      </c>
      <c r="H1565" t="str">
        <f ca="1"/>
        <v>,,</v>
      </c>
    </row>
    <row r="1566" spans="1:9" hidden="1" x14ac:dyDescent="0.25">
      <c r="A1566" t="str">
        <v>0</v>
      </c>
      <c r="B1566" t="str" cm="1">
        <f t="array" aca="1" ref="B1566" ca="1">_xlfn.LET(_xlpm.x,B1565,_xlpm.y,C1565,_xlpm.w,D1566,_xlpm.s,INT(A1566)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66" t="str">
        <f t="shared" ca="1" si="49"/>
        <v/>
      </c>
      <c r="E1566" t="str" cm="1">
        <f t="array" aca="1" ref="E1566" ca="1">IF(_xlfn.CONCAT(B1564:B1566)="TTT",_xlfn.XLOOKUP(_xlfn.DECIMAL(_xlfn.CONCAT(A1564:A1566),2),{0,1,2,3,4,5,6,7},{"sum","mult","min","max","val","gt","lt","eq"}),"")</f>
        <v/>
      </c>
      <c r="F1566" t="str" cm="1">
        <f t="array" aca="1" ref="F1566" ca="1">IF(OR(_xlfn.CONCAT(B1562:B1566)="AAAAA",_xlfn.CONCAT(B1562:B1566)="BBBBB",_xlfn.CONCAT(B1562:B1566)="CCCCC"),_xlfn.CONCAT(A1563:A1566),_xlfn.IFS(_xlfn.CONCAT(B1564:B1566)="TTT","start",_xlfn.CONCAT(B1564:B1566)="VVV","end",_xlfn.CONCAT(B1564:B1566)="XXX","end",TRUE,""))</f>
        <v>0010</v>
      </c>
      <c r="G1566" s="2" t="str">
        <f t="shared" ca="1" si="48"/>
        <v/>
      </c>
      <c r="H1566" t="str">
        <f ca="1"/>
        <v>,,</v>
      </c>
    </row>
    <row r="1567" spans="1:9" hidden="1" x14ac:dyDescent="0.25">
      <c r="A1567" t="str">
        <v>1</v>
      </c>
      <c r="B1567" t="str" cm="1">
        <f t="array" aca="1" ref="B1567" ca="1">_xlfn.LET(_xlpm.x,B1566,_xlpm.y,C1566,_xlpm.w,D1567,_xlpm.s,INT(A1567)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567" t="str">
        <f t="shared" ca="1" si="49"/>
        <v/>
      </c>
      <c r="E1567" t="str" cm="1">
        <f t="array" aca="1" ref="E1567" ca="1">IF(_xlfn.CONCAT(B1565:B1567)="TTT",_xlfn.XLOOKUP(_xlfn.DECIMAL(_xlfn.CONCAT(A1565:A1567),2),{0,1,2,3,4,5,6,7},{"sum","mult","min","max","val","gt","lt","eq"}),"")</f>
        <v/>
      </c>
      <c r="F1567" t="str" cm="1">
        <f t="array" aca="1" ref="F1567" ca="1">IF(OR(_xlfn.CONCAT(B1563:B1567)="AAAAA",_xlfn.CONCAT(B1563:B1567)="BBBBB",_xlfn.CONCAT(B1563:B1567)="CCCCC"),_xlfn.CONCAT(A1564:A1567),_xlfn.IFS(_xlfn.CONCAT(B1565:B1567)="TTT","start",_xlfn.CONCAT(B1565:B1567)="VVV","end",_xlfn.CONCAT(B1565:B1567)="XXX","end",TRUE,""))</f>
        <v/>
      </c>
      <c r="G1567" s="2" t="str">
        <f t="shared" ca="1" si="48"/>
        <v/>
      </c>
      <c r="H1567" t="str">
        <f ca="1"/>
        <v>,,</v>
      </c>
    </row>
    <row r="1568" spans="1:9" hidden="1" x14ac:dyDescent="0.25">
      <c r="A1568" t="str">
        <v>0</v>
      </c>
      <c r="B1568" t="str" cm="1">
        <f t="array" aca="1" ref="B1568" ca="1">_xlfn.LET(_xlpm.x,B1567,_xlpm.y,C1567,_xlpm.w,D1568,_xlpm.s,INT(A1568)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568" t="str">
        <f t="shared" ca="1" si="49"/>
        <v/>
      </c>
      <c r="E1568" t="str" cm="1">
        <f t="array" aca="1" ref="E1568" ca="1">IF(_xlfn.CONCAT(B1566:B1568)="TTT",_xlfn.XLOOKUP(_xlfn.DECIMAL(_xlfn.CONCAT(A1566:A1568),2),{0,1,2,3,4,5,6,7},{"sum","mult","min","max","val","gt","lt","eq"}),"")</f>
        <v/>
      </c>
      <c r="F1568" t="str" cm="1">
        <f t="array" aca="1" ref="F1568" ca="1">IF(OR(_xlfn.CONCAT(B1564:B1568)="AAAAA",_xlfn.CONCAT(B1564:B1568)="BBBBB",_xlfn.CONCAT(B1564:B1568)="CCCCC"),_xlfn.CONCAT(A1565:A1568),_xlfn.IFS(_xlfn.CONCAT(B1566:B1568)="TTT","start",_xlfn.CONCAT(B1566:B1568)="VVV","end",_xlfn.CONCAT(B1566:B1568)="XXX","end",TRUE,""))</f>
        <v/>
      </c>
      <c r="G1568" s="2" t="str">
        <f t="shared" ca="1" si="48"/>
        <v/>
      </c>
      <c r="H1568" t="str">
        <f ca="1"/>
        <v>,,</v>
      </c>
    </row>
    <row r="1569" spans="1:9" hidden="1" x14ac:dyDescent="0.25">
      <c r="A1569" t="str">
        <v>1</v>
      </c>
      <c r="B1569" t="str" cm="1">
        <f t="array" aca="1" ref="B1569" ca="1">_xlfn.LET(_xlpm.x,B1568,_xlpm.y,C1568,_xlpm.w,D1569,_xlpm.s,INT(A1569)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569" t="str">
        <f t="shared" ca="1" si="49"/>
        <v/>
      </c>
      <c r="E1569" t="str" cm="1">
        <f t="array" aca="1" ref="E1569" ca="1">IF(_xlfn.CONCAT(B1567:B1569)="TTT",_xlfn.XLOOKUP(_xlfn.DECIMAL(_xlfn.CONCAT(A1567:A1569),2),{0,1,2,3,4,5,6,7},{"sum","mult","min","max","val","gt","lt","eq"}),"")</f>
        <v/>
      </c>
      <c r="F1569" t="str" cm="1">
        <f t="array" aca="1" ref="F1569" ca="1">IF(OR(_xlfn.CONCAT(B1565:B1569)="AAAAA",_xlfn.CONCAT(B1565:B1569)="BBBBB",_xlfn.CONCAT(B1565:B1569)="CCCCC"),_xlfn.CONCAT(A1566:A1569),_xlfn.IFS(_xlfn.CONCAT(B1567:B1569)="TTT","start",_xlfn.CONCAT(B1567:B1569)="VVV","end",_xlfn.CONCAT(B1567:B1569)="XXX","end",TRUE,""))</f>
        <v/>
      </c>
      <c r="G1569" s="2" t="str">
        <f t="shared" ca="1" si="48"/>
        <v/>
      </c>
      <c r="H1569" t="str">
        <f ca="1"/>
        <v>,,</v>
      </c>
    </row>
    <row r="1570" spans="1:9" hidden="1" x14ac:dyDescent="0.25">
      <c r="A1570" t="str">
        <v>0</v>
      </c>
      <c r="B1570" t="str" cm="1">
        <f t="array" aca="1" ref="B1570" ca="1">_xlfn.LET(_xlpm.x,B1569,_xlpm.y,C1569,_xlpm.w,D1570,_xlpm.s,INT(A1570)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570" t="str">
        <f t="shared" ca="1" si="49"/>
        <v/>
      </c>
      <c r="E1570" t="str" cm="1">
        <f t="array" aca="1" ref="E1570" ca="1">IF(_xlfn.CONCAT(B1568:B1570)="TTT",_xlfn.XLOOKUP(_xlfn.DECIMAL(_xlfn.CONCAT(A1568:A1570),2),{0,1,2,3,4,5,6,7},{"sum","mult","min","max","val","gt","lt","eq"}),"")</f>
        <v/>
      </c>
      <c r="F1570" t="str" cm="1">
        <f t="array" aca="1" ref="F1570" ca="1">IF(OR(_xlfn.CONCAT(B1566:B1570)="AAAAA",_xlfn.CONCAT(B1566:B1570)="BBBBB",_xlfn.CONCAT(B1566:B1570)="CCCCC"),_xlfn.CONCAT(A1567:A1570),_xlfn.IFS(_xlfn.CONCAT(B1568:B1570)="TTT","start",_xlfn.CONCAT(B1568:B1570)="VVV","end",_xlfn.CONCAT(B1568:B1570)="XXX","end",TRUE,""))</f>
        <v/>
      </c>
      <c r="G1570" s="2" t="str">
        <f t="shared" ca="1" si="48"/>
        <v/>
      </c>
      <c r="H1570" t="str">
        <f ca="1"/>
        <v>,,</v>
      </c>
    </row>
    <row r="1571" spans="1:9" hidden="1" x14ac:dyDescent="0.25">
      <c r="A1571" t="str">
        <v>1</v>
      </c>
      <c r="B1571" t="str" cm="1">
        <f t="array" aca="1" ref="B1571" ca="1">_xlfn.LET(_xlpm.x,B1570,_xlpm.y,C1570,_xlpm.w,D1571,_xlpm.s,INT(A1571)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571" t="str">
        <f t="shared" ca="1" si="49"/>
        <v/>
      </c>
      <c r="E1571" t="str" cm="1">
        <f t="array" aca="1" ref="E1571" ca="1">IF(_xlfn.CONCAT(B1569:B1571)="TTT",_xlfn.XLOOKUP(_xlfn.DECIMAL(_xlfn.CONCAT(A1569:A1571),2),{0,1,2,3,4,5,6,7},{"sum","mult","min","max","val","gt","lt","eq"}),"")</f>
        <v/>
      </c>
      <c r="F1571" t="str" cm="1">
        <f t="array" aca="1" ref="F1571" ca="1">IF(OR(_xlfn.CONCAT(B1567:B1571)="AAAAA",_xlfn.CONCAT(B1567:B1571)="BBBBB",_xlfn.CONCAT(B1567:B1571)="CCCCC"),_xlfn.CONCAT(A1568:A1571),_xlfn.IFS(_xlfn.CONCAT(B1569:B1571)="TTT","start",_xlfn.CONCAT(B1569:B1571)="VVV","end",_xlfn.CONCAT(B1569:B1571)="XXX","end",TRUE,""))</f>
        <v>0101</v>
      </c>
      <c r="G1571" s="2" t="str">
        <f t="shared" ca="1" si="48"/>
        <v/>
      </c>
      <c r="H1571" t="str">
        <f ca="1"/>
        <v>,,</v>
      </c>
    </row>
    <row r="1572" spans="1:9" hidden="1" x14ac:dyDescent="0.25">
      <c r="A1572" t="str">
        <v>0</v>
      </c>
      <c r="B1572" t="str" cm="1">
        <f t="array" aca="1" ref="B1572" ca="1">_xlfn.LET(_xlpm.x,B1571,_xlpm.y,C1571,_xlpm.w,D1572,_xlpm.s,INT(A1572)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72" t="str">
        <f t="shared" ca="1" si="49"/>
        <v/>
      </c>
      <c r="E1572" t="str" cm="1">
        <f t="array" aca="1" ref="E1572" ca="1">IF(_xlfn.CONCAT(B1570:B1572)="TTT",_xlfn.XLOOKUP(_xlfn.DECIMAL(_xlfn.CONCAT(A1570:A1572),2),{0,1,2,3,4,5,6,7},{"sum","mult","min","max","val","gt","lt","eq"}),"")</f>
        <v/>
      </c>
      <c r="F1572" t="str" cm="1">
        <f t="array" aca="1" ref="F1572" ca="1">IF(OR(_xlfn.CONCAT(B1568:B1572)="AAAAA",_xlfn.CONCAT(B1568:B1572)="BBBBB",_xlfn.CONCAT(B1568:B1572)="CCCCC"),_xlfn.CONCAT(A1569:A1572),_xlfn.IFS(_xlfn.CONCAT(B1570:B1572)="TTT","start",_xlfn.CONCAT(B1570:B1572)="VVV","end",_xlfn.CONCAT(B1570:B1572)="XXX","end",TRUE,""))</f>
        <v/>
      </c>
      <c r="G1572" s="2" t="str">
        <f t="shared" ca="1" si="48"/>
        <v/>
      </c>
      <c r="H1572" t="str">
        <f ca="1"/>
        <v>,,</v>
      </c>
    </row>
    <row r="1573" spans="1:9" hidden="1" x14ac:dyDescent="0.25">
      <c r="A1573" t="str">
        <v>0</v>
      </c>
      <c r="B1573" t="str" cm="1">
        <f t="array" aca="1" ref="B1573" ca="1">_xlfn.LET(_xlpm.x,B1572,_xlpm.y,C1572,_xlpm.w,D1573,_xlpm.s,INT(A1573)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73" t="str">
        <f t="shared" ca="1" si="49"/>
        <v/>
      </c>
      <c r="E1573" t="str" cm="1">
        <f t="array" aca="1" ref="E1573" ca="1">IF(_xlfn.CONCAT(B1571:B1573)="TTT",_xlfn.XLOOKUP(_xlfn.DECIMAL(_xlfn.CONCAT(A1571:A1573),2),{0,1,2,3,4,5,6,7},{"sum","mult","min","max","val","gt","lt","eq"}),"")</f>
        <v/>
      </c>
      <c r="F1573" t="str" cm="1">
        <f t="array" aca="1" ref="F1573" ca="1">IF(OR(_xlfn.CONCAT(B1569:B1573)="AAAAA",_xlfn.CONCAT(B1569:B1573)="BBBBB",_xlfn.CONCAT(B1569:B1573)="CCCCC"),_xlfn.CONCAT(A1570:A1573),_xlfn.IFS(_xlfn.CONCAT(B1571:B1573)="TTT","start",_xlfn.CONCAT(B1571:B1573)="VVV","end",_xlfn.CONCAT(B1571:B1573)="XXX","end",TRUE,""))</f>
        <v/>
      </c>
      <c r="G1573" s="2" t="str">
        <f t="shared" ca="1" si="48"/>
        <v/>
      </c>
      <c r="H1573" t="str">
        <f ca="1"/>
        <v>,,</v>
      </c>
    </row>
    <row r="1574" spans="1:9" hidden="1" x14ac:dyDescent="0.25">
      <c r="A1574" t="str">
        <v>1</v>
      </c>
      <c r="B1574" t="str" cm="1">
        <f t="array" aca="1" ref="B1574" ca="1">_xlfn.LET(_xlpm.x,B1573,_xlpm.y,C1573,_xlpm.w,D1574,_xlpm.s,INT(A1574)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74" t="str">
        <f t="shared" ca="1" si="49"/>
        <v/>
      </c>
      <c r="E1574" t="str" cm="1">
        <f t="array" aca="1" ref="E1574" ca="1">IF(_xlfn.CONCAT(B1572:B1574)="TTT",_xlfn.XLOOKUP(_xlfn.DECIMAL(_xlfn.CONCAT(A1572:A1574),2),{0,1,2,3,4,5,6,7},{"sum","mult","min","max","val","gt","lt","eq"}),"")</f>
        <v/>
      </c>
      <c r="F1574" t="str" cm="1">
        <f t="array" aca="1" ref="F1574" ca="1">IF(OR(_xlfn.CONCAT(B1570:B1574)="AAAAA",_xlfn.CONCAT(B1570:B1574)="BBBBB",_xlfn.CONCAT(B1570:B1574)="CCCCC"),_xlfn.CONCAT(A1571:A1574),_xlfn.IFS(_xlfn.CONCAT(B1572:B1574)="TTT","start",_xlfn.CONCAT(B1572:B1574)="VVV","end",_xlfn.CONCAT(B1572:B1574)="XXX","end",TRUE,""))</f>
        <v/>
      </c>
      <c r="G1574" s="2" t="str">
        <f t="shared" ca="1" si="48"/>
        <v/>
      </c>
      <c r="H1574" t="str">
        <f ca="1"/>
        <v>,,</v>
      </c>
    </row>
    <row r="1575" spans="1:9" hidden="1" x14ac:dyDescent="0.25">
      <c r="A1575" t="str">
        <v>1</v>
      </c>
      <c r="B1575" t="str" cm="1">
        <f t="array" aca="1" ref="B1575" ca="1">_xlfn.LET(_xlpm.x,B1574,_xlpm.y,C1574,_xlpm.w,D1575,_xlpm.s,INT(A1575)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75" t="str">
        <f t="shared" ca="1" si="49"/>
        <v/>
      </c>
      <c r="E1575" t="str" cm="1">
        <f t="array" aca="1" ref="E1575" ca="1">IF(_xlfn.CONCAT(B1573:B1575)="TTT",_xlfn.XLOOKUP(_xlfn.DECIMAL(_xlfn.CONCAT(A1573:A1575),2),{0,1,2,3,4,5,6,7},{"sum","mult","min","max","val","gt","lt","eq"}),"")</f>
        <v/>
      </c>
      <c r="F1575" t="str" cm="1">
        <f t="array" aca="1" ref="F1575" ca="1">IF(OR(_xlfn.CONCAT(B1571:B1575)="AAAAA",_xlfn.CONCAT(B1571:B1575)="BBBBB",_xlfn.CONCAT(B1571:B1575)="CCCCC"),_xlfn.CONCAT(A1572:A1575),_xlfn.IFS(_xlfn.CONCAT(B1573:B1575)="TTT","start",_xlfn.CONCAT(B1573:B1575)="VVV","end",_xlfn.CONCAT(B1573:B1575)="XXX","end",TRUE,""))</f>
        <v/>
      </c>
      <c r="G1575" s="2" t="str">
        <f t="shared" ca="1" si="48"/>
        <v/>
      </c>
      <c r="H1575" t="str">
        <f ca="1"/>
        <v>,,</v>
      </c>
    </row>
    <row r="1576" spans="1:9" hidden="1" x14ac:dyDescent="0.25">
      <c r="A1576" t="str">
        <v>1</v>
      </c>
      <c r="B1576" t="str" cm="1">
        <f t="array" aca="1" ref="B1576" ca="1">_xlfn.LET(_xlpm.x,B1575,_xlpm.y,C1575,_xlpm.w,D1576,_xlpm.s,INT(A1576)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76" t="str">
        <f t="shared" ca="1" si="49"/>
        <v/>
      </c>
      <c r="E1576" t="str" cm="1">
        <f t="array" aca="1" ref="E1576" ca="1">IF(_xlfn.CONCAT(B1574:B1576)="TTT",_xlfn.XLOOKUP(_xlfn.DECIMAL(_xlfn.CONCAT(A1574:A1576),2),{0,1,2,3,4,5,6,7},{"sum","mult","min","max","val","gt","lt","eq"}),"")</f>
        <v/>
      </c>
      <c r="F1576" t="str" cm="1">
        <f t="array" aca="1" ref="F1576" ca="1">IF(OR(_xlfn.CONCAT(B1572:B1576)="AAAAA",_xlfn.CONCAT(B1572:B1576)="BBBBB",_xlfn.CONCAT(B1572:B1576)="CCCCC"),_xlfn.CONCAT(A1573:A1576),_xlfn.IFS(_xlfn.CONCAT(B1574:B1576)="TTT","start",_xlfn.CONCAT(B1574:B1576)="VVV","end",_xlfn.CONCAT(B1574:B1576)="XXX","end",TRUE,""))</f>
        <v>0111</v>
      </c>
      <c r="G1576" s="2" t="str">
        <f t="shared" ca="1" si="48"/>
        <v/>
      </c>
      <c r="H1576" t="str">
        <f ca="1"/>
        <v>,,</v>
      </c>
    </row>
    <row r="1577" spans="1:9" hidden="1" x14ac:dyDescent="0.25">
      <c r="A1577" t="str">
        <v>0</v>
      </c>
      <c r="B1577" t="str" cm="1">
        <f t="array" aca="1" ref="B1577" ca="1">_xlfn.LET(_xlpm.x,B1576,_xlpm.y,C1576,_xlpm.w,D1577,_xlpm.s,INT(A1577)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77" t="str">
        <f t="shared" ca="1" si="49"/>
        <v/>
      </c>
      <c r="E1577" t="str" cm="1">
        <f t="array" aca="1" ref="E1577" ca="1">IF(_xlfn.CONCAT(B1575:B1577)="TTT",_xlfn.XLOOKUP(_xlfn.DECIMAL(_xlfn.CONCAT(A1575:A1577),2),{0,1,2,3,4,5,6,7},{"sum","mult","min","max","val","gt","lt","eq"}),"")</f>
        <v/>
      </c>
      <c r="F1577" t="str" cm="1">
        <f t="array" aca="1" ref="F1577" ca="1">IF(OR(_xlfn.CONCAT(B1573:B1577)="AAAAA",_xlfn.CONCAT(B1573:B1577)="BBBBB",_xlfn.CONCAT(B1573:B1577)="CCCCC"),_xlfn.CONCAT(A1574:A1577),_xlfn.IFS(_xlfn.CONCAT(B1575:B1577)="TTT","start",_xlfn.CONCAT(B1575:B1577)="VVV","end",_xlfn.CONCAT(B1575:B1577)="XXX","end",TRUE,""))</f>
        <v/>
      </c>
      <c r="G1577" s="2" t="str">
        <f t="shared" ca="1" si="48"/>
        <v/>
      </c>
      <c r="H1577" t="str">
        <f ca="1"/>
        <v>,,</v>
      </c>
    </row>
    <row r="1578" spans="1:9" hidden="1" x14ac:dyDescent="0.25">
      <c r="A1578" t="str">
        <v>0</v>
      </c>
      <c r="B1578" t="str" cm="1">
        <f t="array" aca="1" ref="B1578" ca="1">_xlfn.LET(_xlpm.x,B1577,_xlpm.y,C1577,_xlpm.w,D1578,_xlpm.s,INT(A1578)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78" t="str">
        <f t="shared" ca="1" si="49"/>
        <v/>
      </c>
      <c r="E1578" t="str" cm="1">
        <f t="array" aca="1" ref="E1578" ca="1">IF(_xlfn.CONCAT(B1576:B1578)="TTT",_xlfn.XLOOKUP(_xlfn.DECIMAL(_xlfn.CONCAT(A1576:A1578),2),{0,1,2,3,4,5,6,7},{"sum","mult","min","max","val","gt","lt","eq"}),"")</f>
        <v/>
      </c>
      <c r="F1578" t="str" cm="1">
        <f t="array" aca="1" ref="F1578" ca="1">IF(OR(_xlfn.CONCAT(B1574:B1578)="AAAAA",_xlfn.CONCAT(B1574:B1578)="BBBBB",_xlfn.CONCAT(B1574:B1578)="CCCCC"),_xlfn.CONCAT(A1575:A1578),_xlfn.IFS(_xlfn.CONCAT(B1576:B1578)="TTT","start",_xlfn.CONCAT(B1576:B1578)="VVV","end",_xlfn.CONCAT(B1576:B1578)="XXX","end",TRUE,""))</f>
        <v/>
      </c>
      <c r="G1578" s="2" t="str">
        <f t="shared" ca="1" si="48"/>
        <v/>
      </c>
      <c r="H1578" t="str">
        <f ca="1"/>
        <v>,,</v>
      </c>
    </row>
    <row r="1579" spans="1:9" hidden="1" x14ac:dyDescent="0.25">
      <c r="A1579" t="str">
        <v>1</v>
      </c>
      <c r="B1579" t="str" cm="1">
        <f t="array" aca="1" ref="B1579" ca="1">_xlfn.LET(_xlpm.x,B1578,_xlpm.y,C1578,_xlpm.w,D1579,_xlpm.s,INT(A1579)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79">
        <f t="shared" ca="1" si="49"/>
        <v>1</v>
      </c>
      <c r="E1579" t="str" cm="1">
        <f t="array" aca="1" ref="E1579" ca="1">IF(_xlfn.CONCAT(B1577:B1579)="TTT",_xlfn.XLOOKUP(_xlfn.DECIMAL(_xlfn.CONCAT(A1577:A1579),2),{0,1,2,3,4,5,6,7},{"sum","mult","min","max","val","gt","lt","eq"}),"")</f>
        <v/>
      </c>
      <c r="F1579" t="str" cm="1">
        <f t="array" aca="1" ref="F1579" ca="1">IF(OR(_xlfn.CONCAT(B1575:B1579)="AAAAA",_xlfn.CONCAT(B1575:B1579)="BBBBB",_xlfn.CONCAT(B1575:B1579)="CCCCC"),_xlfn.CONCAT(A1576:A1579),_xlfn.IFS(_xlfn.CONCAT(B1577:B1579)="TTT","start",_xlfn.CONCAT(B1577:B1579)="VVV","end",_xlfn.CONCAT(B1577:B1579)="XXX","end",TRUE,""))</f>
        <v>end</v>
      </c>
      <c r="G1579" s="2" t="str">
        <f t="shared" ca="1" si="48"/>
        <v/>
      </c>
      <c r="H1579" t="str">
        <f ca="1"/>
        <v>,,</v>
      </c>
    </row>
    <row r="1580" spans="1:9" hidden="1" x14ac:dyDescent="0.25">
      <c r="A1580" t="str">
        <v>1</v>
      </c>
      <c r="B1580" t="str" cm="1">
        <f t="array" aca="1" ref="B1580" ca="1">_xlfn.LET(_xlpm.x,B1579,_xlpm.y,C1579,_xlpm.w,D1580,_xlpm.s,INT(A1580)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80" t="str">
        <f t="shared" ca="1" si="49"/>
        <v/>
      </c>
      <c r="E1580" t="str" cm="1">
        <f t="array" aca="1" ref="E1580" ca="1">IF(_xlfn.CONCAT(B1578:B1580)="TTT",_xlfn.XLOOKUP(_xlfn.DECIMAL(_xlfn.CONCAT(A1578:A1580),2),{0,1,2,3,4,5,6,7},{"sum","mult","min","max","val","gt","lt","eq"}),"")</f>
        <v/>
      </c>
      <c r="F1580" t="str" cm="1">
        <f t="array" aca="1" ref="F1580" ca="1">IF(OR(_xlfn.CONCAT(B1576:B1580)="AAAAA",_xlfn.CONCAT(B1576:B1580)="BBBBB",_xlfn.CONCAT(B1576:B1580)="CCCCC"),_xlfn.CONCAT(A1577:A1580),_xlfn.IFS(_xlfn.CONCAT(B1578:B1580)="TTT","start",_xlfn.CONCAT(B1578:B1580)="VVV","end",_xlfn.CONCAT(B1578:B1580)="XXX","end",TRUE,""))</f>
        <v/>
      </c>
      <c r="G1580" s="2" t="str">
        <f t="shared" ca="1" si="48"/>
        <v/>
      </c>
      <c r="H1580" t="str">
        <f ca="1"/>
        <v>,,</v>
      </c>
    </row>
    <row r="1581" spans="1:9" hidden="1" x14ac:dyDescent="0.25">
      <c r="A1581" t="str">
        <v>0</v>
      </c>
      <c r="B1581" t="str" cm="1">
        <f t="array" aca="1" ref="B1581" ca="1">_xlfn.LET(_xlpm.x,B1580,_xlpm.y,C1580,_xlpm.w,D1581,_xlpm.s,INT(A1581)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81" t="str">
        <f t="shared" ca="1" si="49"/>
        <v/>
      </c>
      <c r="E1581" t="str" cm="1">
        <f t="array" aca="1" ref="E1581" ca="1">IF(_xlfn.CONCAT(B1579:B1581)="TTT",_xlfn.XLOOKUP(_xlfn.DECIMAL(_xlfn.CONCAT(A1579:A1581),2),{0,1,2,3,4,5,6,7},{"sum","mult","min","max","val","gt","lt","eq"}),"")</f>
        <v/>
      </c>
      <c r="F1581" t="str" cm="1">
        <f t="array" aca="1" ref="F1581" ca="1">IF(OR(_xlfn.CONCAT(B1577:B1581)="AAAAA",_xlfn.CONCAT(B1577:B1581)="BBBBB",_xlfn.CONCAT(B1577:B1581)="CCCCC"),_xlfn.CONCAT(A1578:A1581),_xlfn.IFS(_xlfn.CONCAT(B1579:B1581)="TTT","start",_xlfn.CONCAT(B1579:B1581)="VVV","end",_xlfn.CONCAT(B1579:B1581)="XXX","end",TRUE,""))</f>
        <v/>
      </c>
      <c r="G1581" s="2" t="str">
        <f t="shared" ca="1" si="48"/>
        <v/>
      </c>
      <c r="H1581" t="str">
        <f ca="1"/>
        <v>,,</v>
      </c>
    </row>
    <row r="1582" spans="1:9" x14ac:dyDescent="0.25">
      <c r="A1582" s="9" t="str">
        <v>0</v>
      </c>
      <c r="B1582" s="7" t="str" cm="1">
        <f t="array" aca="1" ref="B1582" ca="1">_xlfn.LET(_xlpm.x,B1581,_xlpm.y,C1581,_xlpm.w,D1582,_xlpm.s,INT(A1582)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582" s="7"/>
      <c r="D1582" t="str">
        <f t="shared" ca="1" si="49"/>
        <v/>
      </c>
      <c r="E1582" s="7" t="str" cm="1">
        <f t="array" aca="1" ref="E1582" ca="1">IF(_xlfn.CONCAT(B1580:B1582)="TTT",_xlfn.XLOOKUP(_xlfn.DECIMAL(_xlfn.CONCAT(A1580:A1582),2),{0,1,2,3,4,5,6,7},{"sum","mult","min","max","val","gt","lt","eq"}),"")</f>
        <v>val</v>
      </c>
      <c r="F1582" t="str" cm="1">
        <f t="array" aca="1" ref="F1582" ca="1">IF(OR(_xlfn.CONCAT(B1578:B1582)="AAAAA",_xlfn.CONCAT(B1578:B1582)="BBBBB",_xlfn.CONCAT(B1578:B1582)="CCCCC"),_xlfn.CONCAT(A1579:A1582),_xlfn.IFS(_xlfn.CONCAT(B1580:B1582)="TTT","start",_xlfn.CONCAT(B1580:B1582)="VVV","end",_xlfn.CONCAT(B1580:B1582)="XXX","end",TRUE,""))</f>
        <v>start</v>
      </c>
      <c r="G1582" s="8">
        <f t="shared" ca="1" si="48"/>
        <v>3</v>
      </c>
      <c r="H1582" s="7" t="str">
        <f ca="1"/>
        <v>,val,3</v>
      </c>
      <c r="I1582" s="7"/>
    </row>
    <row r="1583" spans="1:9" hidden="1" x14ac:dyDescent="0.25">
      <c r="A1583" t="str">
        <v>0</v>
      </c>
      <c r="B1583" t="str" cm="1">
        <f t="array" aca="1" ref="B1583" ca="1">_xlfn.LET(_xlpm.x,B1582,_xlpm.y,C1582,_xlpm.w,D1583,_xlpm.s,INT(A1583)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83" t="str">
        <f t="shared" ca="1" si="49"/>
        <v/>
      </c>
      <c r="E1583" t="str" cm="1">
        <f t="array" aca="1" ref="E1583" ca="1">IF(_xlfn.CONCAT(B1581:B1583)="TTT",_xlfn.XLOOKUP(_xlfn.DECIMAL(_xlfn.CONCAT(A1581:A1583),2),{0,1,2,3,4,5,6,7},{"sum","mult","min","max","val","gt","lt","eq"}),"")</f>
        <v/>
      </c>
      <c r="F1583" t="str" cm="1">
        <f t="array" aca="1" ref="F1583" ca="1">IF(OR(_xlfn.CONCAT(B1579:B1583)="AAAAA",_xlfn.CONCAT(B1579:B1583)="BBBBB",_xlfn.CONCAT(B1579:B1583)="CCCCC"),_xlfn.CONCAT(A1580:A1583),_xlfn.IFS(_xlfn.CONCAT(B1581:B1583)="TTT","start",_xlfn.CONCAT(B1581:B1583)="VVV","end",_xlfn.CONCAT(B1581:B1583)="XXX","end",TRUE,""))</f>
        <v/>
      </c>
      <c r="G1583" s="2" t="str">
        <f t="shared" ca="1" si="48"/>
        <v/>
      </c>
      <c r="H1583" t="str">
        <f ca="1"/>
        <v>,,</v>
      </c>
    </row>
    <row r="1584" spans="1:9" hidden="1" x14ac:dyDescent="0.25">
      <c r="A1584" t="str">
        <v>0</v>
      </c>
      <c r="B1584" t="str" cm="1">
        <f t="array" aca="1" ref="B1584" ca="1">_xlfn.LET(_xlpm.x,B1583,_xlpm.y,C1583,_xlpm.w,D1584,_xlpm.s,INT(A1584)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84" t="str">
        <f t="shared" ca="1" si="49"/>
        <v/>
      </c>
      <c r="E1584" t="str" cm="1">
        <f t="array" aca="1" ref="E1584" ca="1">IF(_xlfn.CONCAT(B1582:B1584)="TTT",_xlfn.XLOOKUP(_xlfn.DECIMAL(_xlfn.CONCAT(A1582:A1584),2),{0,1,2,3,4,5,6,7},{"sum","mult","min","max","val","gt","lt","eq"}),"")</f>
        <v/>
      </c>
      <c r="F1584" t="str" cm="1">
        <f t="array" aca="1" ref="F1584" ca="1">IF(OR(_xlfn.CONCAT(B1580:B1584)="AAAAA",_xlfn.CONCAT(B1580:B1584)="BBBBB",_xlfn.CONCAT(B1580:B1584)="CCCCC"),_xlfn.CONCAT(A1581:A1584),_xlfn.IFS(_xlfn.CONCAT(B1582:B1584)="TTT","start",_xlfn.CONCAT(B1582:B1584)="VVV","end",_xlfn.CONCAT(B1582:B1584)="XXX","end",TRUE,""))</f>
        <v/>
      </c>
      <c r="G1584" s="2" t="str">
        <f t="shared" ca="1" si="48"/>
        <v/>
      </c>
      <c r="H1584" t="str">
        <f ca="1"/>
        <v>,,</v>
      </c>
    </row>
    <row r="1585" spans="1:10" hidden="1" x14ac:dyDescent="0.25">
      <c r="A1585" t="str">
        <v>0</v>
      </c>
      <c r="B1585" t="str" cm="1">
        <f t="array" aca="1" ref="B1585" ca="1">_xlfn.LET(_xlpm.x,B1584,_xlpm.y,C1584,_xlpm.w,D1585,_xlpm.s,INT(A1585)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85" t="str">
        <f t="shared" ca="1" si="49"/>
        <v/>
      </c>
      <c r="E1585" t="str" cm="1">
        <f t="array" aca="1" ref="E1585" ca="1">IF(_xlfn.CONCAT(B1583:B1585)="TTT",_xlfn.XLOOKUP(_xlfn.DECIMAL(_xlfn.CONCAT(A1583:A1585),2),{0,1,2,3,4,5,6,7},{"sum","mult","min","max","val","gt","lt","eq"}),"")</f>
        <v/>
      </c>
      <c r="F1585" t="str" cm="1">
        <f t="array" aca="1" ref="F1585" ca="1">IF(OR(_xlfn.CONCAT(B1581:B1585)="AAAAA",_xlfn.CONCAT(B1581:B1585)="BBBBB",_xlfn.CONCAT(B1581:B1585)="CCCCC"),_xlfn.CONCAT(A1582:A1585),_xlfn.IFS(_xlfn.CONCAT(B1583:B1585)="TTT","start",_xlfn.CONCAT(B1583:B1585)="VVV","end",_xlfn.CONCAT(B1583:B1585)="XXX","end",TRUE,""))</f>
        <v/>
      </c>
      <c r="G1585" s="2" t="str">
        <f t="shared" ca="1" si="48"/>
        <v/>
      </c>
      <c r="H1585" t="str">
        <f ca="1"/>
        <v>,,</v>
      </c>
    </row>
    <row r="1586" spans="1:10" hidden="1" x14ac:dyDescent="0.25">
      <c r="A1586" t="str">
        <v>1</v>
      </c>
      <c r="B1586" t="str" cm="1">
        <f t="array" aca="1" ref="B1586" ca="1">_xlfn.LET(_xlpm.x,B1585,_xlpm.y,C1585,_xlpm.w,D1586,_xlpm.s,INT(A1586)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86" t="str">
        <f t="shared" ca="1" si="49"/>
        <v/>
      </c>
      <c r="E1586" t="str" cm="1">
        <f t="array" aca="1" ref="E1586" ca="1">IF(_xlfn.CONCAT(B1584:B1586)="TTT",_xlfn.XLOOKUP(_xlfn.DECIMAL(_xlfn.CONCAT(A1584:A1586),2),{0,1,2,3,4,5,6,7},{"sum","mult","min","max","val","gt","lt","eq"}),"")</f>
        <v/>
      </c>
      <c r="F1586" t="str" cm="1">
        <f t="array" aca="1" ref="F1586" ca="1">IF(OR(_xlfn.CONCAT(B1582:B1586)="AAAAA",_xlfn.CONCAT(B1582:B1586)="BBBBB",_xlfn.CONCAT(B1582:B1586)="CCCCC"),_xlfn.CONCAT(A1583:A1586),_xlfn.IFS(_xlfn.CONCAT(B1584:B1586)="TTT","start",_xlfn.CONCAT(B1584:B1586)="VVV","end",_xlfn.CONCAT(B1584:B1586)="XXX","end",TRUE,""))</f>
        <v/>
      </c>
      <c r="G1586" s="2" t="str">
        <f t="shared" ca="1" si="48"/>
        <v/>
      </c>
      <c r="H1586" t="str">
        <f ca="1"/>
        <v>,,</v>
      </c>
    </row>
    <row r="1587" spans="1:10" hidden="1" x14ac:dyDescent="0.25">
      <c r="A1587" t="str">
        <v>1</v>
      </c>
      <c r="B1587" t="str" cm="1">
        <f t="array" aca="1" ref="B1587" ca="1">_xlfn.LET(_xlpm.x,B1586,_xlpm.y,C1586,_xlpm.w,D1587,_xlpm.s,INT(A1587)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587" t="str">
        <f t="shared" ca="1" si="49"/>
        <v/>
      </c>
      <c r="E1587" t="str" cm="1">
        <f t="array" aca="1" ref="E1587" ca="1">IF(_xlfn.CONCAT(B1585:B1587)="TTT",_xlfn.XLOOKUP(_xlfn.DECIMAL(_xlfn.CONCAT(A1585:A1587),2),{0,1,2,3,4,5,6,7},{"sum","mult","min","max","val","gt","lt","eq"}),"")</f>
        <v/>
      </c>
      <c r="F1587" t="str" cm="1">
        <f t="array" aca="1" ref="F1587" ca="1">IF(OR(_xlfn.CONCAT(B1583:B1587)="AAAAA",_xlfn.CONCAT(B1583:B1587)="BBBBB",_xlfn.CONCAT(B1583:B1587)="CCCCC"),_xlfn.CONCAT(A1584:A1587),_xlfn.IFS(_xlfn.CONCAT(B1585:B1587)="TTT","start",_xlfn.CONCAT(B1585:B1587)="VVV","end",_xlfn.CONCAT(B1585:B1587)="XXX","end",TRUE,""))</f>
        <v>0011</v>
      </c>
      <c r="G1587" s="2" t="str">
        <f t="shared" ca="1" si="48"/>
        <v/>
      </c>
      <c r="H1587" t="str">
        <f ca="1"/>
        <v>,,</v>
      </c>
    </row>
    <row r="1588" spans="1:10" hidden="1" x14ac:dyDescent="0.25">
      <c r="A1588" t="str">
        <v>1</v>
      </c>
      <c r="B1588" t="str" cm="1">
        <f t="array" aca="1" ref="B1588" ca="1">_xlfn.LET(_xlpm.x,B1587,_xlpm.y,C1587,_xlpm.w,D1588,_xlpm.s,INT(A1588)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88" t="str">
        <f t="shared" ca="1" si="49"/>
        <v/>
      </c>
      <c r="E1588" t="str" cm="1">
        <f t="array" aca="1" ref="E1588" ca="1">IF(_xlfn.CONCAT(B1586:B1588)="TTT",_xlfn.XLOOKUP(_xlfn.DECIMAL(_xlfn.CONCAT(A1586:A1588),2),{0,1,2,3,4,5,6,7},{"sum","mult","min","max","val","gt","lt","eq"}),"")</f>
        <v/>
      </c>
      <c r="F1588" t="str" cm="1">
        <f t="array" aca="1" ref="F1588" ca="1">IF(OR(_xlfn.CONCAT(B1584:B1588)="AAAAA",_xlfn.CONCAT(B1584:B1588)="BBBBB",_xlfn.CONCAT(B1584:B1588)="CCCCC"),_xlfn.CONCAT(A1585:A1588),_xlfn.IFS(_xlfn.CONCAT(B1586:B1588)="TTT","start",_xlfn.CONCAT(B1586:B1588)="VVV","end",_xlfn.CONCAT(B1586:B1588)="XXX","end",TRUE,""))</f>
        <v/>
      </c>
      <c r="G1588" s="2" t="str">
        <f t="shared" ca="1" si="48"/>
        <v/>
      </c>
      <c r="H1588" t="str">
        <f ca="1"/>
        <v>,,</v>
      </c>
    </row>
    <row r="1589" spans="1:10" hidden="1" x14ac:dyDescent="0.25">
      <c r="A1589" t="str">
        <v>1</v>
      </c>
      <c r="B1589" t="str" cm="1">
        <f t="array" aca="1" ref="B1589" ca="1">_xlfn.LET(_xlpm.x,B1588,_xlpm.y,C1588,_xlpm.w,D1589,_xlpm.s,INT(A1589)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89" t="str">
        <f t="shared" ca="1" si="49"/>
        <v/>
      </c>
      <c r="E1589" t="str" cm="1">
        <f t="array" aca="1" ref="E1589" ca="1">IF(_xlfn.CONCAT(B1587:B1589)="TTT",_xlfn.XLOOKUP(_xlfn.DECIMAL(_xlfn.CONCAT(A1587:A1589),2),{0,1,2,3,4,5,6,7},{"sum","mult","min","max","val","gt","lt","eq"}),"")</f>
        <v/>
      </c>
      <c r="F1589" t="str" cm="1">
        <f t="array" aca="1" ref="F1589" ca="1">IF(OR(_xlfn.CONCAT(B1585:B1589)="AAAAA",_xlfn.CONCAT(B1585:B1589)="BBBBB",_xlfn.CONCAT(B1585:B1589)="CCCCC"),_xlfn.CONCAT(A1586:A1589),_xlfn.IFS(_xlfn.CONCAT(B1587:B1589)="TTT","start",_xlfn.CONCAT(B1587:B1589)="VVV","end",_xlfn.CONCAT(B1587:B1589)="XXX","end",TRUE,""))</f>
        <v/>
      </c>
      <c r="G1589" s="2" t="str">
        <f t="shared" ca="1" si="48"/>
        <v/>
      </c>
      <c r="H1589" t="str">
        <f ca="1"/>
        <v>,,</v>
      </c>
    </row>
    <row r="1590" spans="1:10" hidden="1" x14ac:dyDescent="0.25">
      <c r="A1590" t="str">
        <v>0</v>
      </c>
      <c r="B1590" t="str" cm="1">
        <f t="array" aca="1" ref="B1590" ca="1">_xlfn.LET(_xlpm.x,B1589,_xlpm.y,C1589,_xlpm.w,D1590,_xlpm.s,INT(A1590)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590">
        <f t="shared" ca="1" si="49"/>
        <v>6</v>
      </c>
      <c r="E1590" t="str" cm="1">
        <f t="array" aca="1" ref="E1590" ca="1">IF(_xlfn.CONCAT(B1588:B1590)="TTT",_xlfn.XLOOKUP(_xlfn.DECIMAL(_xlfn.CONCAT(A1588:A1590),2),{0,1,2,3,4,5,6,7},{"sum","mult","min","max","val","gt","lt","eq"}),"")</f>
        <v/>
      </c>
      <c r="F1590" t="str" cm="1">
        <f t="array" aca="1" ref="F1590" ca="1">IF(OR(_xlfn.CONCAT(B1586:B1590)="AAAAA",_xlfn.CONCAT(B1586:B1590)="BBBBB",_xlfn.CONCAT(B1586:B1590)="CCCCC"),_xlfn.CONCAT(A1587:A1590),_xlfn.IFS(_xlfn.CONCAT(B1588:B1590)="TTT","start",_xlfn.CONCAT(B1588:B1590)="VVV","end",_xlfn.CONCAT(B1588:B1590)="XXX","end",TRUE,""))</f>
        <v>end</v>
      </c>
      <c r="G1590" s="2" t="str">
        <f t="shared" ca="1" si="48"/>
        <v/>
      </c>
      <c r="H1590" t="str">
        <f ca="1"/>
        <v>,,</v>
      </c>
    </row>
    <row r="1591" spans="1:10" hidden="1" x14ac:dyDescent="0.25">
      <c r="A1591" t="str">
        <v>1</v>
      </c>
      <c r="B1591" t="str" cm="1">
        <f t="array" aca="1" ref="B1591" ca="1">_xlfn.LET(_xlpm.x,B1590,_xlpm.y,C1590,_xlpm.w,D1591,_xlpm.s,INT(A1591)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91" t="str">
        <f t="shared" ca="1" si="49"/>
        <v/>
      </c>
      <c r="E1591" t="str" cm="1">
        <f t="array" aca="1" ref="E1591" ca="1">IF(_xlfn.CONCAT(B1589:B1591)="TTT",_xlfn.XLOOKUP(_xlfn.DECIMAL(_xlfn.CONCAT(A1589:A1591),2),{0,1,2,3,4,5,6,7},{"sum","mult","min","max","val","gt","lt","eq"}),"")</f>
        <v/>
      </c>
      <c r="F1591" t="str" cm="1">
        <f t="array" aca="1" ref="F1591" ca="1">IF(OR(_xlfn.CONCAT(B1587:B1591)="AAAAA",_xlfn.CONCAT(B1587:B1591)="BBBBB",_xlfn.CONCAT(B1587:B1591)="CCCCC"),_xlfn.CONCAT(A1588:A1591),_xlfn.IFS(_xlfn.CONCAT(B1589:B1591)="TTT","start",_xlfn.CONCAT(B1589:B1591)="VVV","end",_xlfn.CONCAT(B1589:B1591)="XXX","end",TRUE,""))</f>
        <v/>
      </c>
      <c r="G1591" s="2" t="str">
        <f t="shared" ca="1" si="48"/>
        <v/>
      </c>
      <c r="H1591" t="str">
        <f ca="1"/>
        <v>,,</v>
      </c>
    </row>
    <row r="1592" spans="1:10" hidden="1" x14ac:dyDescent="0.25">
      <c r="A1592" t="str">
        <v>0</v>
      </c>
      <c r="B1592" t="str" cm="1">
        <f t="array" aca="1" ref="B1592" ca="1">_xlfn.LET(_xlpm.x,B1591,_xlpm.y,C1591,_xlpm.w,D1592,_xlpm.s,INT(A1592)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592" t="str">
        <f t="shared" ca="1" si="49"/>
        <v/>
      </c>
      <c r="E1592" t="str" cm="1">
        <f t="array" aca="1" ref="E1592" ca="1">IF(_xlfn.CONCAT(B1590:B1592)="TTT",_xlfn.XLOOKUP(_xlfn.DECIMAL(_xlfn.CONCAT(A1590:A1592),2),{0,1,2,3,4,5,6,7},{"sum","mult","min","max","val","gt","lt","eq"}),"")</f>
        <v/>
      </c>
      <c r="F1592" t="str" cm="1">
        <f t="array" aca="1" ref="F1592" ca="1">IF(OR(_xlfn.CONCAT(B1588:B1592)="AAAAA",_xlfn.CONCAT(B1588:B1592)="BBBBB",_xlfn.CONCAT(B1588:B1592)="CCCCC"),_xlfn.CONCAT(A1589:A1592),_xlfn.IFS(_xlfn.CONCAT(B1590:B1592)="TTT","start",_xlfn.CONCAT(B1590:B1592)="VVV","end",_xlfn.CONCAT(B1590:B1592)="XXX","end",TRUE,""))</f>
        <v/>
      </c>
      <c r="G1592" s="2" t="str">
        <f t="shared" ca="1" si="48"/>
        <v/>
      </c>
      <c r="H1592" t="str">
        <f ca="1"/>
        <v>,,</v>
      </c>
    </row>
    <row r="1593" spans="1:10" x14ac:dyDescent="0.25">
      <c r="A1593" s="9" t="str">
        <v>0</v>
      </c>
      <c r="B1593" s="1" t="str" cm="1">
        <f t="array" aca="1" ref="B1593" ca="1">_xlfn.LET(_xlpm.x,B1592,_xlpm.y,C1592,_xlpm.w,D1593,_xlpm.s,INT(A1593)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593" s="1"/>
      <c r="D1593" t="str">
        <f t="shared" ca="1" si="49"/>
        <v/>
      </c>
      <c r="E1593" s="1" t="str" cm="1">
        <f t="array" aca="1" ref="E1593" ca="1">IF(_xlfn.CONCAT(B1591:B1593)="TTT",_xlfn.XLOOKUP(_xlfn.DECIMAL(_xlfn.CONCAT(A1591:A1593),2),{0,1,2,3,4,5,6,7},{"sum","mult","min","max","val","gt","lt","eq"}),"")</f>
        <v>val</v>
      </c>
      <c r="F1593" t="str" cm="1">
        <f t="array" aca="1" ref="F1593" ca="1">IF(OR(_xlfn.CONCAT(B1589:B1593)="AAAAA",_xlfn.CONCAT(B1589:B1593)="BBBBB",_xlfn.CONCAT(B1589:B1593)="CCCCC"),_xlfn.CONCAT(A1590:A1593),_xlfn.IFS(_xlfn.CONCAT(B1591:B1593)="TTT","start",_xlfn.CONCAT(B1591:B1593)="VVV","end",_xlfn.CONCAT(B1591:B1593)="XXX","end",TRUE,""))</f>
        <v>start</v>
      </c>
      <c r="G1593" s="5">
        <f t="shared" ca="1" si="48"/>
        <v>13566083486</v>
      </c>
      <c r="H1593" s="1" t="str">
        <f ca="1"/>
        <v>,val,13566083486</v>
      </c>
      <c r="I1593" s="5">
        <f ca="1">G1593</f>
        <v>13566083486</v>
      </c>
      <c r="J1593">
        <f ca="1">I1593</f>
        <v>13566083486</v>
      </c>
    </row>
    <row r="1594" spans="1:10" hidden="1" x14ac:dyDescent="0.25">
      <c r="A1594" t="str">
        <v>1</v>
      </c>
      <c r="B1594" t="str" cm="1">
        <f t="array" aca="1" ref="B1594" ca="1">_xlfn.LET(_xlpm.x,B1593,_xlpm.y,C1593,_xlpm.w,D1594,_xlpm.s,INT(A1594)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94" t="str">
        <f t="shared" ca="1" si="49"/>
        <v/>
      </c>
      <c r="E1594" t="str" cm="1">
        <f t="array" aca="1" ref="E1594" ca="1">IF(_xlfn.CONCAT(B1592:B1594)="TTT",_xlfn.XLOOKUP(_xlfn.DECIMAL(_xlfn.CONCAT(A1592:A1594),2),{0,1,2,3,4,5,6,7},{"sum","mult","min","max","val","gt","lt","eq"}),"")</f>
        <v/>
      </c>
      <c r="F1594" t="str" cm="1">
        <f t="array" aca="1" ref="F1594" ca="1">IF(OR(_xlfn.CONCAT(B1590:B1594)="AAAAA",_xlfn.CONCAT(B1590:B1594)="BBBBB",_xlfn.CONCAT(B1590:B1594)="CCCCC"),_xlfn.CONCAT(A1591:A1594),_xlfn.IFS(_xlfn.CONCAT(B1592:B1594)="TTT","start",_xlfn.CONCAT(B1592:B1594)="VVV","end",_xlfn.CONCAT(B1592:B1594)="XXX","end",TRUE,""))</f>
        <v/>
      </c>
      <c r="G1594" s="2" t="str">
        <f t="shared" ca="1" si="48"/>
        <v/>
      </c>
      <c r="H1594" t="str">
        <f ca="1"/>
        <v>,,</v>
      </c>
    </row>
    <row r="1595" spans="1:10" hidden="1" x14ac:dyDescent="0.25">
      <c r="A1595" t="str">
        <v>0</v>
      </c>
      <c r="B1595" t="str" cm="1">
        <f t="array" aca="1" ref="B1595" ca="1">_xlfn.LET(_xlpm.x,B1594,_xlpm.y,C1594,_xlpm.w,D1595,_xlpm.s,INT(A1595)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95" t="str">
        <f t="shared" ca="1" si="49"/>
        <v/>
      </c>
      <c r="E1595" t="str" cm="1">
        <f t="array" aca="1" ref="E1595" ca="1">IF(_xlfn.CONCAT(B1593:B1595)="TTT",_xlfn.XLOOKUP(_xlfn.DECIMAL(_xlfn.CONCAT(A1593:A1595),2),{0,1,2,3,4,5,6,7},{"sum","mult","min","max","val","gt","lt","eq"}),"")</f>
        <v/>
      </c>
      <c r="F1595" t="str" cm="1">
        <f t="array" aca="1" ref="F1595" ca="1">IF(OR(_xlfn.CONCAT(B1591:B1595)="AAAAA",_xlfn.CONCAT(B1591:B1595)="BBBBB",_xlfn.CONCAT(B1591:B1595)="CCCCC"),_xlfn.CONCAT(A1592:A1595),_xlfn.IFS(_xlfn.CONCAT(B1593:B1595)="TTT","start",_xlfn.CONCAT(B1593:B1595)="VVV","end",_xlfn.CONCAT(B1593:B1595)="XXX","end",TRUE,""))</f>
        <v/>
      </c>
      <c r="G1595" s="2" t="str">
        <f t="shared" ca="1" si="48"/>
        <v/>
      </c>
      <c r="H1595" t="str">
        <f ca="1"/>
        <v>,,</v>
      </c>
    </row>
    <row r="1596" spans="1:10" hidden="1" x14ac:dyDescent="0.25">
      <c r="A1596" t="str">
        <v>0</v>
      </c>
      <c r="B1596" t="str" cm="1">
        <f t="array" aca="1" ref="B1596" ca="1">_xlfn.LET(_xlpm.x,B1595,_xlpm.y,C1595,_xlpm.w,D1596,_xlpm.s,INT(A1596)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96" t="str">
        <f t="shared" ca="1" si="49"/>
        <v/>
      </c>
      <c r="E1596" t="str" cm="1">
        <f t="array" aca="1" ref="E1596" ca="1">IF(_xlfn.CONCAT(B1594:B1596)="TTT",_xlfn.XLOOKUP(_xlfn.DECIMAL(_xlfn.CONCAT(A1594:A1596),2),{0,1,2,3,4,5,6,7},{"sum","mult","min","max","val","gt","lt","eq"}),"")</f>
        <v/>
      </c>
      <c r="F1596" t="str" cm="1">
        <f t="array" aca="1" ref="F1596" ca="1">IF(OR(_xlfn.CONCAT(B1592:B1596)="AAAAA",_xlfn.CONCAT(B1592:B1596)="BBBBB",_xlfn.CONCAT(B1592:B1596)="CCCCC"),_xlfn.CONCAT(A1593:A1596),_xlfn.IFS(_xlfn.CONCAT(B1594:B1596)="TTT","start",_xlfn.CONCAT(B1594:B1596)="VVV","end",_xlfn.CONCAT(B1594:B1596)="XXX","end",TRUE,""))</f>
        <v/>
      </c>
      <c r="G1596" s="2" t="str">
        <f t="shared" ca="1" si="48"/>
        <v/>
      </c>
      <c r="H1596" t="str">
        <f ca="1"/>
        <v>,,</v>
      </c>
    </row>
    <row r="1597" spans="1:10" hidden="1" x14ac:dyDescent="0.25">
      <c r="A1597" t="str">
        <v>1</v>
      </c>
      <c r="B1597" t="str" cm="1">
        <f t="array" aca="1" ref="B1597" ca="1">_xlfn.LET(_xlpm.x,B1596,_xlpm.y,C1596,_xlpm.w,D1597,_xlpm.s,INT(A1597)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97" t="str">
        <f t="shared" ca="1" si="49"/>
        <v/>
      </c>
      <c r="E1597" t="str" cm="1">
        <f t="array" aca="1" ref="E1597" ca="1">IF(_xlfn.CONCAT(B1595:B1597)="TTT",_xlfn.XLOOKUP(_xlfn.DECIMAL(_xlfn.CONCAT(A1595:A1597),2),{0,1,2,3,4,5,6,7},{"sum","mult","min","max","val","gt","lt","eq"}),"")</f>
        <v/>
      </c>
      <c r="F1597" t="str" cm="1">
        <f t="array" aca="1" ref="F1597" ca="1">IF(OR(_xlfn.CONCAT(B1593:B1597)="AAAAA",_xlfn.CONCAT(B1593:B1597)="BBBBB",_xlfn.CONCAT(B1593:B1597)="CCCCC"),_xlfn.CONCAT(A1594:A1597),_xlfn.IFS(_xlfn.CONCAT(B1595:B1597)="TTT","start",_xlfn.CONCAT(B1595:B1597)="VVV","end",_xlfn.CONCAT(B1595:B1597)="XXX","end",TRUE,""))</f>
        <v/>
      </c>
      <c r="G1597" s="2" t="str">
        <f t="shared" ca="1" si="48"/>
        <v/>
      </c>
      <c r="H1597" t="str">
        <f ca="1"/>
        <v>,,</v>
      </c>
    </row>
    <row r="1598" spans="1:10" hidden="1" x14ac:dyDescent="0.25">
      <c r="A1598" t="str">
        <v>1</v>
      </c>
      <c r="B1598" t="str" cm="1">
        <f t="array" aca="1" ref="B1598" ca="1">_xlfn.LET(_xlpm.x,B1597,_xlpm.y,C1597,_xlpm.w,D1598,_xlpm.s,INT(A1598)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598" t="str">
        <f t="shared" ca="1" si="49"/>
        <v/>
      </c>
      <c r="E1598" t="str" cm="1">
        <f t="array" aca="1" ref="E1598" ca="1">IF(_xlfn.CONCAT(B1596:B1598)="TTT",_xlfn.XLOOKUP(_xlfn.DECIMAL(_xlfn.CONCAT(A1596:A1598),2),{0,1,2,3,4,5,6,7},{"sum","mult","min","max","val","gt","lt","eq"}),"")</f>
        <v/>
      </c>
      <c r="F1598" t="str" cm="1">
        <f t="array" aca="1" ref="F1598" ca="1">IF(OR(_xlfn.CONCAT(B1594:B1598)="AAAAA",_xlfn.CONCAT(B1594:B1598)="BBBBB",_xlfn.CONCAT(B1594:B1598)="CCCCC"),_xlfn.CONCAT(A1595:A1598),_xlfn.IFS(_xlfn.CONCAT(B1596:B1598)="TTT","start",_xlfn.CONCAT(B1596:B1598)="VVV","end",_xlfn.CONCAT(B1596:B1598)="XXX","end",TRUE,""))</f>
        <v>0011</v>
      </c>
      <c r="G1598" s="2" t="str">
        <f t="shared" ca="1" si="48"/>
        <v/>
      </c>
      <c r="H1598" t="str">
        <f ca="1"/>
        <v>,,</v>
      </c>
    </row>
    <row r="1599" spans="1:10" hidden="1" x14ac:dyDescent="0.25">
      <c r="A1599" t="str">
        <v>1</v>
      </c>
      <c r="B1599" t="str" cm="1">
        <f t="array" aca="1" ref="B1599" ca="1">_xlfn.LET(_xlpm.x,B1598,_xlpm.y,C1598,_xlpm.w,D1599,_xlpm.s,INT(A1599)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599" t="str">
        <f t="shared" ca="1" si="49"/>
        <v/>
      </c>
      <c r="E1599" t="str" cm="1">
        <f t="array" aca="1" ref="E1599" ca="1">IF(_xlfn.CONCAT(B1597:B1599)="TTT",_xlfn.XLOOKUP(_xlfn.DECIMAL(_xlfn.CONCAT(A1597:A1599),2),{0,1,2,3,4,5,6,7},{"sum","mult","min","max","val","gt","lt","eq"}),"")</f>
        <v/>
      </c>
      <c r="F1599" t="str" cm="1">
        <f t="array" aca="1" ref="F1599" ca="1">IF(OR(_xlfn.CONCAT(B1595:B1599)="AAAAA",_xlfn.CONCAT(B1595:B1599)="BBBBB",_xlfn.CONCAT(B1595:B1599)="CCCCC"),_xlfn.CONCAT(A1596:A1599),_xlfn.IFS(_xlfn.CONCAT(B1597:B1599)="TTT","start",_xlfn.CONCAT(B1597:B1599)="VVV","end",_xlfn.CONCAT(B1597:B1599)="XXX","end",TRUE,""))</f>
        <v/>
      </c>
      <c r="G1599" s="2" t="str">
        <f t="shared" ca="1" si="48"/>
        <v/>
      </c>
      <c r="H1599" t="str">
        <f ca="1"/>
        <v>,,</v>
      </c>
    </row>
    <row r="1600" spans="1:10" hidden="1" x14ac:dyDescent="0.25">
      <c r="A1600" t="str">
        <v>0</v>
      </c>
      <c r="B1600" t="str" cm="1">
        <f t="array" aca="1" ref="B1600" ca="1">_xlfn.LET(_xlpm.x,B1599,_xlpm.y,C1599,_xlpm.w,D1600,_xlpm.s,INT(A1600)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00" t="str">
        <f t="shared" ca="1" si="49"/>
        <v/>
      </c>
      <c r="E1600" t="str" cm="1">
        <f t="array" aca="1" ref="E1600" ca="1">IF(_xlfn.CONCAT(B1598:B1600)="TTT",_xlfn.XLOOKUP(_xlfn.DECIMAL(_xlfn.CONCAT(A1598:A1600),2),{0,1,2,3,4,5,6,7},{"sum","mult","min","max","val","gt","lt","eq"}),"")</f>
        <v/>
      </c>
      <c r="F1600" t="str" cm="1">
        <f t="array" aca="1" ref="F1600" ca="1">IF(OR(_xlfn.CONCAT(B1596:B1600)="AAAAA",_xlfn.CONCAT(B1596:B1600)="BBBBB",_xlfn.CONCAT(B1596:B1600)="CCCCC"),_xlfn.CONCAT(A1597:A1600),_xlfn.IFS(_xlfn.CONCAT(B1598:B1600)="TTT","start",_xlfn.CONCAT(B1598:B1600)="VVV","end",_xlfn.CONCAT(B1598:B1600)="XXX","end",TRUE,""))</f>
        <v/>
      </c>
      <c r="G1600" s="2" t="str">
        <f t="shared" ca="1" si="48"/>
        <v/>
      </c>
      <c r="H1600" t="str">
        <f ca="1"/>
        <v>,,</v>
      </c>
    </row>
    <row r="1601" spans="1:8" hidden="1" x14ac:dyDescent="0.25">
      <c r="A1601" t="str">
        <v>0</v>
      </c>
      <c r="B1601" t="str" cm="1">
        <f t="array" aca="1" ref="B1601" ca="1">_xlfn.LET(_xlpm.x,B1600,_xlpm.y,C1600,_xlpm.w,D1601,_xlpm.s,INT(A1601)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01" t="str">
        <f t="shared" ca="1" si="49"/>
        <v/>
      </c>
      <c r="E1601" t="str" cm="1">
        <f t="array" aca="1" ref="E1601" ca="1">IF(_xlfn.CONCAT(B1599:B1601)="TTT",_xlfn.XLOOKUP(_xlfn.DECIMAL(_xlfn.CONCAT(A1599:A1601),2),{0,1,2,3,4,5,6,7},{"sum","mult","min","max","val","gt","lt","eq"}),"")</f>
        <v/>
      </c>
      <c r="F1601" t="str" cm="1">
        <f t="array" aca="1" ref="F1601" ca="1">IF(OR(_xlfn.CONCAT(B1597:B1601)="AAAAA",_xlfn.CONCAT(B1597:B1601)="BBBBB",_xlfn.CONCAT(B1597:B1601)="CCCCC"),_xlfn.CONCAT(A1598:A1601),_xlfn.IFS(_xlfn.CONCAT(B1599:B1601)="TTT","start",_xlfn.CONCAT(B1599:B1601)="VVV","end",_xlfn.CONCAT(B1599:B1601)="XXX","end",TRUE,""))</f>
        <v/>
      </c>
      <c r="G1601" s="2" t="str">
        <f t="shared" ca="1" si="48"/>
        <v/>
      </c>
      <c r="H1601" t="str">
        <f ca="1"/>
        <v>,,</v>
      </c>
    </row>
    <row r="1602" spans="1:8" hidden="1" x14ac:dyDescent="0.25">
      <c r="A1602" t="str">
        <v>1</v>
      </c>
      <c r="B1602" t="str" cm="1">
        <f t="array" aca="1" ref="B1602" ca="1">_xlfn.LET(_xlpm.x,B1601,_xlpm.y,C1601,_xlpm.w,D1602,_xlpm.s,INT(A1602)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02" t="str">
        <f t="shared" ca="1" si="49"/>
        <v/>
      </c>
      <c r="E1602" t="str" cm="1">
        <f t="array" aca="1" ref="E1602" ca="1">IF(_xlfn.CONCAT(B1600:B1602)="TTT",_xlfn.XLOOKUP(_xlfn.DECIMAL(_xlfn.CONCAT(A1600:A1602),2),{0,1,2,3,4,5,6,7},{"sum","mult","min","max","val","gt","lt","eq"}),"")</f>
        <v/>
      </c>
      <c r="F1602" t="str" cm="1">
        <f t="array" aca="1" ref="F1602" ca="1">IF(OR(_xlfn.CONCAT(B1598:B1602)="AAAAA",_xlfn.CONCAT(B1598:B1602)="BBBBB",_xlfn.CONCAT(B1598:B1602)="CCCCC"),_xlfn.CONCAT(A1599:A1602),_xlfn.IFS(_xlfn.CONCAT(B1600:B1602)="TTT","start",_xlfn.CONCAT(B1600:B1602)="VVV","end",_xlfn.CONCAT(B1600:B1602)="XXX","end",TRUE,""))</f>
        <v/>
      </c>
      <c r="G1602" s="2" t="str">
        <f t="shared" ca="1" si="48"/>
        <v/>
      </c>
      <c r="H1602" t="str">
        <f ca="1"/>
        <v>,,</v>
      </c>
    </row>
    <row r="1603" spans="1:8" hidden="1" x14ac:dyDescent="0.25">
      <c r="A1603" t="str">
        <v>0</v>
      </c>
      <c r="B1603" t="str" cm="1">
        <f t="array" aca="1" ref="B1603" ca="1">_xlfn.LET(_xlpm.x,B1602,_xlpm.y,C1602,_xlpm.w,D1603,_xlpm.s,INT(A1603)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03" t="str">
        <f t="shared" ca="1" si="49"/>
        <v/>
      </c>
      <c r="E1603" t="str" cm="1">
        <f t="array" aca="1" ref="E1603" ca="1">IF(_xlfn.CONCAT(B1601:B1603)="TTT",_xlfn.XLOOKUP(_xlfn.DECIMAL(_xlfn.CONCAT(A1601:A1603),2),{0,1,2,3,4,5,6,7},{"sum","mult","min","max","val","gt","lt","eq"}),"")</f>
        <v/>
      </c>
      <c r="F1603" t="str" cm="1">
        <f t="array" aca="1" ref="F1603" ca="1">IF(OR(_xlfn.CONCAT(B1599:B1603)="AAAAA",_xlfn.CONCAT(B1599:B1603)="BBBBB",_xlfn.CONCAT(B1599:B1603)="CCCCC"),_xlfn.CONCAT(A1600:A1603),_xlfn.IFS(_xlfn.CONCAT(B1601:B1603)="TTT","start",_xlfn.CONCAT(B1601:B1603)="VVV","end",_xlfn.CONCAT(B1601:B1603)="XXX","end",TRUE,""))</f>
        <v>0010</v>
      </c>
      <c r="G1603" s="2" t="str">
        <f t="shared" ca="1" si="48"/>
        <v/>
      </c>
      <c r="H1603" t="str">
        <f ca="1"/>
        <v>,,</v>
      </c>
    </row>
    <row r="1604" spans="1:8" hidden="1" x14ac:dyDescent="0.25">
      <c r="A1604" t="str">
        <v>1</v>
      </c>
      <c r="B1604" t="str" cm="1">
        <f t="array" aca="1" ref="B1604" ca="1">_xlfn.LET(_xlpm.x,B1603,_xlpm.y,C1603,_xlpm.w,D1604,_xlpm.s,INT(A1604)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04" t="str">
        <f t="shared" ca="1" si="49"/>
        <v/>
      </c>
      <c r="E1604" t="str" cm="1">
        <f t="array" aca="1" ref="E1604" ca="1">IF(_xlfn.CONCAT(B1602:B1604)="TTT",_xlfn.XLOOKUP(_xlfn.DECIMAL(_xlfn.CONCAT(A1602:A1604),2),{0,1,2,3,4,5,6,7},{"sum","mult","min","max","val","gt","lt","eq"}),"")</f>
        <v/>
      </c>
      <c r="F1604" t="str" cm="1">
        <f t="array" aca="1" ref="F1604" ca="1">IF(OR(_xlfn.CONCAT(B1600:B1604)="AAAAA",_xlfn.CONCAT(B1600:B1604)="BBBBB",_xlfn.CONCAT(B1600:B1604)="CCCCC"),_xlfn.CONCAT(A1601:A1604),_xlfn.IFS(_xlfn.CONCAT(B1602:B1604)="TTT","start",_xlfn.CONCAT(B1602:B1604)="VVV","end",_xlfn.CONCAT(B1602:B1604)="XXX","end",TRUE,""))</f>
        <v/>
      </c>
      <c r="G1604" s="2" t="str">
        <f t="shared" ref="G1604:G1667" ca="1" si="50">IF(AND(E1604="val",F1604="start"),_xlfn.DECIMAL(_xlfn.CONCAT(OFFSET(F1604,1,0,(MATCH("end",OFFSET(F1604,0,0,64),0))-2)),2),"")</f>
        <v/>
      </c>
      <c r="H1604" t="str">
        <f ca="1"/>
        <v>,,</v>
      </c>
    </row>
    <row r="1605" spans="1:8" hidden="1" x14ac:dyDescent="0.25">
      <c r="A1605" t="str">
        <v>1</v>
      </c>
      <c r="B1605" t="str" cm="1">
        <f t="array" aca="1" ref="B1605" ca="1">_xlfn.LET(_xlpm.x,B1604,_xlpm.y,C1604,_xlpm.w,D1605,_xlpm.s,INT(A1605)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05" t="str">
        <f t="shared" ref="D1605:D1668" ca="1" si="51">IF(_xlfn.CONCAT(B1603:B1605)="VVV",_xlfn.DECIMAL(_xlfn.CONCAT(A1603:A1605),2),"")</f>
        <v/>
      </c>
      <c r="E1605" t="str" cm="1">
        <f t="array" aca="1" ref="E1605" ca="1">IF(_xlfn.CONCAT(B1603:B1605)="TTT",_xlfn.XLOOKUP(_xlfn.DECIMAL(_xlfn.CONCAT(A1603:A1605),2),{0,1,2,3,4,5,6,7},{"sum","mult","min","max","val","gt","lt","eq"}),"")</f>
        <v/>
      </c>
      <c r="F1605" t="str" cm="1">
        <f t="array" aca="1" ref="F1605" ca="1">IF(OR(_xlfn.CONCAT(B1601:B1605)="AAAAA",_xlfn.CONCAT(B1601:B1605)="BBBBB",_xlfn.CONCAT(B1601:B1605)="CCCCC"),_xlfn.CONCAT(A1602:A1605),_xlfn.IFS(_xlfn.CONCAT(B1603:B1605)="TTT","start",_xlfn.CONCAT(B1603:B1605)="VVV","end",_xlfn.CONCAT(B1603:B1605)="XXX","end",TRUE,""))</f>
        <v/>
      </c>
      <c r="G1605" s="2" t="str">
        <f t="shared" ca="1" si="50"/>
        <v/>
      </c>
      <c r="H1605" t="str">
        <f ca="1"/>
        <v>,,</v>
      </c>
    </row>
    <row r="1606" spans="1:8" hidden="1" x14ac:dyDescent="0.25">
      <c r="A1606" t="str">
        <v>0</v>
      </c>
      <c r="B1606" t="str" cm="1">
        <f t="array" aca="1" ref="B1606" ca="1">_xlfn.LET(_xlpm.x,B1605,_xlpm.y,C1605,_xlpm.w,D1606,_xlpm.s,INT(A1606)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06" t="str">
        <f t="shared" ca="1" si="51"/>
        <v/>
      </c>
      <c r="E1606" t="str" cm="1">
        <f t="array" aca="1" ref="E1606" ca="1">IF(_xlfn.CONCAT(B1604:B1606)="TTT",_xlfn.XLOOKUP(_xlfn.DECIMAL(_xlfn.CONCAT(A1604:A1606),2),{0,1,2,3,4,5,6,7},{"sum","mult","min","max","val","gt","lt","eq"}),"")</f>
        <v/>
      </c>
      <c r="F1606" t="str" cm="1">
        <f t="array" aca="1" ref="F1606" ca="1">IF(OR(_xlfn.CONCAT(B1602:B1606)="AAAAA",_xlfn.CONCAT(B1602:B1606)="BBBBB",_xlfn.CONCAT(B1602:B1606)="CCCCC"),_xlfn.CONCAT(A1603:A1606),_xlfn.IFS(_xlfn.CONCAT(B1604:B1606)="TTT","start",_xlfn.CONCAT(B1604:B1606)="VVV","end",_xlfn.CONCAT(B1604:B1606)="XXX","end",TRUE,""))</f>
        <v/>
      </c>
      <c r="G1606" s="2" t="str">
        <f t="shared" ca="1" si="50"/>
        <v/>
      </c>
      <c r="H1606" t="str">
        <f ca="1"/>
        <v>,,</v>
      </c>
    </row>
    <row r="1607" spans="1:8" hidden="1" x14ac:dyDescent="0.25">
      <c r="A1607" t="str">
        <v>0</v>
      </c>
      <c r="B1607" t="str" cm="1">
        <f t="array" aca="1" ref="B1607" ca="1">_xlfn.LET(_xlpm.x,B1606,_xlpm.y,C1606,_xlpm.w,D1607,_xlpm.s,INT(A1607)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07" t="str">
        <f t="shared" ca="1" si="51"/>
        <v/>
      </c>
      <c r="E1607" t="str" cm="1">
        <f t="array" aca="1" ref="E1607" ca="1">IF(_xlfn.CONCAT(B1605:B1607)="TTT",_xlfn.XLOOKUP(_xlfn.DECIMAL(_xlfn.CONCAT(A1605:A1607),2),{0,1,2,3,4,5,6,7},{"sum","mult","min","max","val","gt","lt","eq"}),"")</f>
        <v/>
      </c>
      <c r="F1607" t="str" cm="1">
        <f t="array" aca="1" ref="F1607" ca="1">IF(OR(_xlfn.CONCAT(B1603:B1607)="AAAAA",_xlfn.CONCAT(B1603:B1607)="BBBBB",_xlfn.CONCAT(B1603:B1607)="CCCCC"),_xlfn.CONCAT(A1604:A1607),_xlfn.IFS(_xlfn.CONCAT(B1605:B1607)="TTT","start",_xlfn.CONCAT(B1605:B1607)="VVV","end",_xlfn.CONCAT(B1605:B1607)="XXX","end",TRUE,""))</f>
        <v/>
      </c>
      <c r="G1607" s="2" t="str">
        <f t="shared" ca="1" si="50"/>
        <v/>
      </c>
      <c r="H1607" t="str">
        <f ca="1"/>
        <v>,,</v>
      </c>
    </row>
    <row r="1608" spans="1:8" hidden="1" x14ac:dyDescent="0.25">
      <c r="A1608" t="str">
        <v>0</v>
      </c>
      <c r="B1608" t="str" cm="1">
        <f t="array" aca="1" ref="B1608" ca="1">_xlfn.LET(_xlpm.x,B1607,_xlpm.y,C1607,_xlpm.w,D1608,_xlpm.s,INT(A1608)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08" t="str">
        <f t="shared" ca="1" si="51"/>
        <v/>
      </c>
      <c r="E1608" t="str" cm="1">
        <f t="array" aca="1" ref="E1608" ca="1">IF(_xlfn.CONCAT(B1606:B1608)="TTT",_xlfn.XLOOKUP(_xlfn.DECIMAL(_xlfn.CONCAT(A1606:A1608),2),{0,1,2,3,4,5,6,7},{"sum","mult","min","max","val","gt","lt","eq"}),"")</f>
        <v/>
      </c>
      <c r="F1608" t="str" cm="1">
        <f t="array" aca="1" ref="F1608" ca="1">IF(OR(_xlfn.CONCAT(B1604:B1608)="AAAAA",_xlfn.CONCAT(B1604:B1608)="BBBBB",_xlfn.CONCAT(B1604:B1608)="CCCCC"),_xlfn.CONCAT(A1605:A1608),_xlfn.IFS(_xlfn.CONCAT(B1606:B1608)="TTT","start",_xlfn.CONCAT(B1606:B1608)="VVV","end",_xlfn.CONCAT(B1606:B1608)="XXX","end",TRUE,""))</f>
        <v>1000</v>
      </c>
      <c r="G1608" s="2" t="str">
        <f t="shared" ca="1" si="50"/>
        <v/>
      </c>
      <c r="H1608" t="str">
        <f ca="1"/>
        <v>,,</v>
      </c>
    </row>
    <row r="1609" spans="1:8" hidden="1" x14ac:dyDescent="0.25">
      <c r="A1609" t="str">
        <v>1</v>
      </c>
      <c r="B1609" t="str" cm="1">
        <f t="array" aca="1" ref="B1609" ca="1">_xlfn.LET(_xlpm.x,B1608,_xlpm.y,C1608,_xlpm.w,D1609,_xlpm.s,INT(A1609)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09" t="str">
        <f t="shared" ca="1" si="51"/>
        <v/>
      </c>
      <c r="E1609" t="str" cm="1">
        <f t="array" aca="1" ref="E1609" ca="1">IF(_xlfn.CONCAT(B1607:B1609)="TTT",_xlfn.XLOOKUP(_xlfn.DECIMAL(_xlfn.CONCAT(A1607:A1609),2),{0,1,2,3,4,5,6,7},{"sum","mult","min","max","val","gt","lt","eq"}),"")</f>
        <v/>
      </c>
      <c r="F1609" t="str" cm="1">
        <f t="array" aca="1" ref="F1609" ca="1">IF(OR(_xlfn.CONCAT(B1605:B1609)="AAAAA",_xlfn.CONCAT(B1605:B1609)="BBBBB",_xlfn.CONCAT(B1605:B1609)="CCCCC"),_xlfn.CONCAT(A1606:A1609),_xlfn.IFS(_xlfn.CONCAT(B1607:B1609)="TTT","start",_xlfn.CONCAT(B1607:B1609)="VVV","end",_xlfn.CONCAT(B1607:B1609)="XXX","end",TRUE,""))</f>
        <v/>
      </c>
      <c r="G1609" s="2" t="str">
        <f t="shared" ca="1" si="50"/>
        <v/>
      </c>
      <c r="H1609" t="str">
        <f ca="1"/>
        <v>,,</v>
      </c>
    </row>
    <row r="1610" spans="1:8" hidden="1" x14ac:dyDescent="0.25">
      <c r="A1610" t="str">
        <v>1</v>
      </c>
      <c r="B1610" t="str" cm="1">
        <f t="array" aca="1" ref="B1610" ca="1">_xlfn.LET(_xlpm.x,B1609,_xlpm.y,C1609,_xlpm.w,D1610,_xlpm.s,INT(A1610)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10" t="str">
        <f t="shared" ca="1" si="51"/>
        <v/>
      </c>
      <c r="E1610" t="str" cm="1">
        <f t="array" aca="1" ref="E1610" ca="1">IF(_xlfn.CONCAT(B1608:B1610)="TTT",_xlfn.XLOOKUP(_xlfn.DECIMAL(_xlfn.CONCAT(A1608:A1610),2),{0,1,2,3,4,5,6,7},{"sum","mult","min","max","val","gt","lt","eq"}),"")</f>
        <v/>
      </c>
      <c r="F1610" t="str" cm="1">
        <f t="array" aca="1" ref="F1610" ca="1">IF(OR(_xlfn.CONCAT(B1606:B1610)="AAAAA",_xlfn.CONCAT(B1606:B1610)="BBBBB",_xlfn.CONCAT(B1606:B1610)="CCCCC"),_xlfn.CONCAT(A1607:A1610),_xlfn.IFS(_xlfn.CONCAT(B1608:B1610)="TTT","start",_xlfn.CONCAT(B1608:B1610)="VVV","end",_xlfn.CONCAT(B1608:B1610)="XXX","end",TRUE,""))</f>
        <v/>
      </c>
      <c r="G1610" s="2" t="str">
        <f t="shared" ca="1" si="50"/>
        <v/>
      </c>
      <c r="H1610" t="str">
        <f ca="1"/>
        <v>,,</v>
      </c>
    </row>
    <row r="1611" spans="1:8" hidden="1" x14ac:dyDescent="0.25">
      <c r="A1611" t="str">
        <v>0</v>
      </c>
      <c r="B1611" t="str" cm="1">
        <f t="array" aca="1" ref="B1611" ca="1">_xlfn.LET(_xlpm.x,B1610,_xlpm.y,C1610,_xlpm.w,D1611,_xlpm.s,INT(A1611)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11" t="str">
        <f t="shared" ca="1" si="51"/>
        <v/>
      </c>
      <c r="E1611" t="str" cm="1">
        <f t="array" aca="1" ref="E1611" ca="1">IF(_xlfn.CONCAT(B1609:B1611)="TTT",_xlfn.XLOOKUP(_xlfn.DECIMAL(_xlfn.CONCAT(A1609:A1611),2),{0,1,2,3,4,5,6,7},{"sum","mult","min","max","val","gt","lt","eq"}),"")</f>
        <v/>
      </c>
      <c r="F1611" t="str" cm="1">
        <f t="array" aca="1" ref="F1611" ca="1">IF(OR(_xlfn.CONCAT(B1607:B1611)="AAAAA",_xlfn.CONCAT(B1607:B1611)="BBBBB",_xlfn.CONCAT(B1607:B1611)="CCCCC"),_xlfn.CONCAT(A1608:A1611),_xlfn.IFS(_xlfn.CONCAT(B1609:B1611)="TTT","start",_xlfn.CONCAT(B1609:B1611)="VVV","end",_xlfn.CONCAT(B1609:B1611)="XXX","end",TRUE,""))</f>
        <v/>
      </c>
      <c r="G1611" s="2" t="str">
        <f t="shared" ca="1" si="50"/>
        <v/>
      </c>
      <c r="H1611" t="str">
        <f ca="1"/>
        <v>,,</v>
      </c>
    </row>
    <row r="1612" spans="1:8" hidden="1" x14ac:dyDescent="0.25">
      <c r="A1612" t="str">
        <v>0</v>
      </c>
      <c r="B1612" t="str" cm="1">
        <f t="array" aca="1" ref="B1612" ca="1">_xlfn.LET(_xlpm.x,B1611,_xlpm.y,C1611,_xlpm.w,D1612,_xlpm.s,INT(A1612)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12" t="str">
        <f t="shared" ca="1" si="51"/>
        <v/>
      </c>
      <c r="E1612" t="str" cm="1">
        <f t="array" aca="1" ref="E1612" ca="1">IF(_xlfn.CONCAT(B1610:B1612)="TTT",_xlfn.XLOOKUP(_xlfn.DECIMAL(_xlfn.CONCAT(A1610:A1612),2),{0,1,2,3,4,5,6,7},{"sum","mult","min","max","val","gt","lt","eq"}),"")</f>
        <v/>
      </c>
      <c r="F1612" t="str" cm="1">
        <f t="array" aca="1" ref="F1612" ca="1">IF(OR(_xlfn.CONCAT(B1608:B1612)="AAAAA",_xlfn.CONCAT(B1608:B1612)="BBBBB",_xlfn.CONCAT(B1608:B1612)="CCCCC"),_xlfn.CONCAT(A1609:A1612),_xlfn.IFS(_xlfn.CONCAT(B1610:B1612)="TTT","start",_xlfn.CONCAT(B1610:B1612)="VVV","end",_xlfn.CONCAT(B1610:B1612)="XXX","end",TRUE,""))</f>
        <v/>
      </c>
      <c r="G1612" s="2" t="str">
        <f t="shared" ca="1" si="50"/>
        <v/>
      </c>
      <c r="H1612" t="str">
        <f ca="1"/>
        <v>,,</v>
      </c>
    </row>
    <row r="1613" spans="1:8" hidden="1" x14ac:dyDescent="0.25">
      <c r="A1613" t="str">
        <v>1</v>
      </c>
      <c r="B1613" t="str" cm="1">
        <f t="array" aca="1" ref="B1613" ca="1">_xlfn.LET(_xlpm.x,B1612,_xlpm.y,C1612,_xlpm.w,D1613,_xlpm.s,INT(A1613)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13" t="str">
        <f t="shared" ca="1" si="51"/>
        <v/>
      </c>
      <c r="E1613" t="str" cm="1">
        <f t="array" aca="1" ref="E1613" ca="1">IF(_xlfn.CONCAT(B1611:B1613)="TTT",_xlfn.XLOOKUP(_xlfn.DECIMAL(_xlfn.CONCAT(A1611:A1613),2),{0,1,2,3,4,5,6,7},{"sum","mult","min","max","val","gt","lt","eq"}),"")</f>
        <v/>
      </c>
      <c r="F1613" t="str" cm="1">
        <f t="array" aca="1" ref="F1613" ca="1">IF(OR(_xlfn.CONCAT(B1609:B1613)="AAAAA",_xlfn.CONCAT(B1609:B1613)="BBBBB",_xlfn.CONCAT(B1609:B1613)="CCCCC"),_xlfn.CONCAT(A1610:A1613),_xlfn.IFS(_xlfn.CONCAT(B1611:B1613)="TTT","start",_xlfn.CONCAT(B1611:B1613)="VVV","end",_xlfn.CONCAT(B1611:B1613)="XXX","end",TRUE,""))</f>
        <v>1001</v>
      </c>
      <c r="G1613" s="2" t="str">
        <f t="shared" ca="1" si="50"/>
        <v/>
      </c>
      <c r="H1613" t="str">
        <f ca="1"/>
        <v>,,</v>
      </c>
    </row>
    <row r="1614" spans="1:8" hidden="1" x14ac:dyDescent="0.25">
      <c r="A1614" t="str">
        <v>1</v>
      </c>
      <c r="B1614" t="str" cm="1">
        <f t="array" aca="1" ref="B1614" ca="1">_xlfn.LET(_xlpm.x,B1613,_xlpm.y,C1613,_xlpm.w,D1614,_xlpm.s,INT(A1614)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14" t="str">
        <f t="shared" ca="1" si="51"/>
        <v/>
      </c>
      <c r="E1614" t="str" cm="1">
        <f t="array" aca="1" ref="E1614" ca="1">IF(_xlfn.CONCAT(B1612:B1614)="TTT",_xlfn.XLOOKUP(_xlfn.DECIMAL(_xlfn.CONCAT(A1612:A1614),2),{0,1,2,3,4,5,6,7},{"sum","mult","min","max","val","gt","lt","eq"}),"")</f>
        <v/>
      </c>
      <c r="F1614" t="str" cm="1">
        <f t="array" aca="1" ref="F1614" ca="1">IF(OR(_xlfn.CONCAT(B1610:B1614)="AAAAA",_xlfn.CONCAT(B1610:B1614)="BBBBB",_xlfn.CONCAT(B1610:B1614)="CCCCC"),_xlfn.CONCAT(A1611:A1614),_xlfn.IFS(_xlfn.CONCAT(B1612:B1614)="TTT","start",_xlfn.CONCAT(B1612:B1614)="VVV","end",_xlfn.CONCAT(B1612:B1614)="XXX","end",TRUE,""))</f>
        <v/>
      </c>
      <c r="G1614" s="2" t="str">
        <f t="shared" ca="1" si="50"/>
        <v/>
      </c>
      <c r="H1614" t="str">
        <f ca="1"/>
        <v>,,</v>
      </c>
    </row>
    <row r="1615" spans="1:8" hidden="1" x14ac:dyDescent="0.25">
      <c r="A1615" t="str">
        <v>1</v>
      </c>
      <c r="B1615" t="str" cm="1">
        <f t="array" aca="1" ref="B1615" ca="1">_xlfn.LET(_xlpm.x,B1614,_xlpm.y,C1614,_xlpm.w,D1615,_xlpm.s,INT(A1615)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15" t="str">
        <f t="shared" ca="1" si="51"/>
        <v/>
      </c>
      <c r="E1615" t="str" cm="1">
        <f t="array" aca="1" ref="E1615" ca="1">IF(_xlfn.CONCAT(B1613:B1615)="TTT",_xlfn.XLOOKUP(_xlfn.DECIMAL(_xlfn.CONCAT(A1613:A1615),2),{0,1,2,3,4,5,6,7},{"sum","mult","min","max","val","gt","lt","eq"}),"")</f>
        <v/>
      </c>
      <c r="F1615" t="str" cm="1">
        <f t="array" aca="1" ref="F1615" ca="1">IF(OR(_xlfn.CONCAT(B1611:B1615)="AAAAA",_xlfn.CONCAT(B1611:B1615)="BBBBB",_xlfn.CONCAT(B1611:B1615)="CCCCC"),_xlfn.CONCAT(A1612:A1615),_xlfn.IFS(_xlfn.CONCAT(B1613:B1615)="TTT","start",_xlfn.CONCAT(B1613:B1615)="VVV","end",_xlfn.CONCAT(B1613:B1615)="XXX","end",TRUE,""))</f>
        <v/>
      </c>
      <c r="G1615" s="2" t="str">
        <f t="shared" ca="1" si="50"/>
        <v/>
      </c>
      <c r="H1615" t="str">
        <f ca="1"/>
        <v>,,</v>
      </c>
    </row>
    <row r="1616" spans="1:8" hidden="1" x14ac:dyDescent="0.25">
      <c r="A1616" t="str">
        <v>0</v>
      </c>
      <c r="B1616" t="str" cm="1">
        <f t="array" aca="1" ref="B1616" ca="1">_xlfn.LET(_xlpm.x,B1615,_xlpm.y,C1615,_xlpm.w,D1616,_xlpm.s,INT(A1616)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16" t="str">
        <f t="shared" ca="1" si="51"/>
        <v/>
      </c>
      <c r="E1616" t="str" cm="1">
        <f t="array" aca="1" ref="E1616" ca="1">IF(_xlfn.CONCAT(B1614:B1616)="TTT",_xlfn.XLOOKUP(_xlfn.DECIMAL(_xlfn.CONCAT(A1614:A1616),2),{0,1,2,3,4,5,6,7},{"sum","mult","min","max","val","gt","lt","eq"}),"")</f>
        <v/>
      </c>
      <c r="F1616" t="str" cm="1">
        <f t="array" aca="1" ref="F1616" ca="1">IF(OR(_xlfn.CONCAT(B1612:B1616)="AAAAA",_xlfn.CONCAT(B1612:B1616)="BBBBB",_xlfn.CONCAT(B1612:B1616)="CCCCC"),_xlfn.CONCAT(A1613:A1616),_xlfn.IFS(_xlfn.CONCAT(B1614:B1616)="TTT","start",_xlfn.CONCAT(B1614:B1616)="VVV","end",_xlfn.CONCAT(B1614:B1616)="XXX","end",TRUE,""))</f>
        <v/>
      </c>
      <c r="G1616" s="2" t="str">
        <f t="shared" ca="1" si="50"/>
        <v/>
      </c>
      <c r="H1616" t="str">
        <f ca="1"/>
        <v>,,</v>
      </c>
    </row>
    <row r="1617" spans="1:8" hidden="1" x14ac:dyDescent="0.25">
      <c r="A1617" t="str">
        <v>1</v>
      </c>
      <c r="B1617" t="str" cm="1">
        <f t="array" aca="1" ref="B1617" ca="1">_xlfn.LET(_xlpm.x,B1616,_xlpm.y,C1616,_xlpm.w,D1617,_xlpm.s,INT(A1617)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17" t="str">
        <f t="shared" ca="1" si="51"/>
        <v/>
      </c>
      <c r="E1617" t="str" cm="1">
        <f t="array" aca="1" ref="E1617" ca="1">IF(_xlfn.CONCAT(B1615:B1617)="TTT",_xlfn.XLOOKUP(_xlfn.DECIMAL(_xlfn.CONCAT(A1615:A1617),2),{0,1,2,3,4,5,6,7},{"sum","mult","min","max","val","gt","lt","eq"}),"")</f>
        <v/>
      </c>
      <c r="F1617" t="str" cm="1">
        <f t="array" aca="1" ref="F1617" ca="1">IF(OR(_xlfn.CONCAT(B1613:B1617)="AAAAA",_xlfn.CONCAT(B1613:B1617)="BBBBB",_xlfn.CONCAT(B1613:B1617)="CCCCC"),_xlfn.CONCAT(A1614:A1617),_xlfn.IFS(_xlfn.CONCAT(B1615:B1617)="TTT","start",_xlfn.CONCAT(B1615:B1617)="VVV","end",_xlfn.CONCAT(B1615:B1617)="XXX","end",TRUE,""))</f>
        <v/>
      </c>
      <c r="G1617" s="2" t="str">
        <f t="shared" ca="1" si="50"/>
        <v/>
      </c>
      <c r="H1617" t="str">
        <f ca="1"/>
        <v>,,</v>
      </c>
    </row>
    <row r="1618" spans="1:8" hidden="1" x14ac:dyDescent="0.25">
      <c r="A1618" t="str">
        <v>0</v>
      </c>
      <c r="B1618" t="str" cm="1">
        <f t="array" aca="1" ref="B1618" ca="1">_xlfn.LET(_xlpm.x,B1617,_xlpm.y,C1617,_xlpm.w,D1618,_xlpm.s,INT(A1618)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18" t="str">
        <f t="shared" ca="1" si="51"/>
        <v/>
      </c>
      <c r="E1618" t="str" cm="1">
        <f t="array" aca="1" ref="E1618" ca="1">IF(_xlfn.CONCAT(B1616:B1618)="TTT",_xlfn.XLOOKUP(_xlfn.DECIMAL(_xlfn.CONCAT(A1616:A1618),2),{0,1,2,3,4,5,6,7},{"sum","mult","min","max","val","gt","lt","eq"}),"")</f>
        <v/>
      </c>
      <c r="F1618" t="str" cm="1">
        <f t="array" aca="1" ref="F1618" ca="1">IF(OR(_xlfn.CONCAT(B1614:B1618)="AAAAA",_xlfn.CONCAT(B1614:B1618)="BBBBB",_xlfn.CONCAT(B1614:B1618)="CCCCC"),_xlfn.CONCAT(A1615:A1618),_xlfn.IFS(_xlfn.CONCAT(B1616:B1618)="TTT","start",_xlfn.CONCAT(B1616:B1618)="VVV","end",_xlfn.CONCAT(B1616:B1618)="XXX","end",TRUE,""))</f>
        <v>1010</v>
      </c>
      <c r="G1618" s="2" t="str">
        <f t="shared" ca="1" si="50"/>
        <v/>
      </c>
      <c r="H1618" t="str">
        <f ca="1"/>
        <v>,,</v>
      </c>
    </row>
    <row r="1619" spans="1:8" hidden="1" x14ac:dyDescent="0.25">
      <c r="A1619" t="str">
        <v>1</v>
      </c>
      <c r="B1619" t="str" cm="1">
        <f t="array" aca="1" ref="B1619" ca="1">_xlfn.LET(_xlpm.x,B1618,_xlpm.y,C1618,_xlpm.w,D1619,_xlpm.s,INT(A1619)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19" t="str">
        <f t="shared" ca="1" si="51"/>
        <v/>
      </c>
      <c r="E1619" t="str" cm="1">
        <f t="array" aca="1" ref="E1619" ca="1">IF(_xlfn.CONCAT(B1617:B1619)="TTT",_xlfn.XLOOKUP(_xlfn.DECIMAL(_xlfn.CONCAT(A1617:A1619),2),{0,1,2,3,4,5,6,7},{"sum","mult","min","max","val","gt","lt","eq"}),"")</f>
        <v/>
      </c>
      <c r="F1619" t="str" cm="1">
        <f t="array" aca="1" ref="F1619" ca="1">IF(OR(_xlfn.CONCAT(B1615:B1619)="AAAAA",_xlfn.CONCAT(B1615:B1619)="BBBBB",_xlfn.CONCAT(B1615:B1619)="CCCCC"),_xlfn.CONCAT(A1616:A1619),_xlfn.IFS(_xlfn.CONCAT(B1617:B1619)="TTT","start",_xlfn.CONCAT(B1617:B1619)="VVV","end",_xlfn.CONCAT(B1617:B1619)="XXX","end",TRUE,""))</f>
        <v/>
      </c>
      <c r="G1619" s="2" t="str">
        <f t="shared" ca="1" si="50"/>
        <v/>
      </c>
      <c r="H1619" t="str">
        <f ca="1"/>
        <v>,,</v>
      </c>
    </row>
    <row r="1620" spans="1:8" hidden="1" x14ac:dyDescent="0.25">
      <c r="A1620" t="str">
        <v>0</v>
      </c>
      <c r="B1620" t="str" cm="1">
        <f t="array" aca="1" ref="B1620" ca="1">_xlfn.LET(_xlpm.x,B1619,_xlpm.y,C1619,_xlpm.w,D1620,_xlpm.s,INT(A1620)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20" t="str">
        <f t="shared" ca="1" si="51"/>
        <v/>
      </c>
      <c r="E1620" t="str" cm="1">
        <f t="array" aca="1" ref="E1620" ca="1">IF(_xlfn.CONCAT(B1618:B1620)="TTT",_xlfn.XLOOKUP(_xlfn.DECIMAL(_xlfn.CONCAT(A1618:A1620),2),{0,1,2,3,4,5,6,7},{"sum","mult","min","max","val","gt","lt","eq"}),"")</f>
        <v/>
      </c>
      <c r="F1620" t="str" cm="1">
        <f t="array" aca="1" ref="F1620" ca="1">IF(OR(_xlfn.CONCAT(B1616:B1620)="AAAAA",_xlfn.CONCAT(B1616:B1620)="BBBBB",_xlfn.CONCAT(B1616:B1620)="CCCCC"),_xlfn.CONCAT(A1617:A1620),_xlfn.IFS(_xlfn.CONCAT(B1618:B1620)="TTT","start",_xlfn.CONCAT(B1618:B1620)="VVV","end",_xlfn.CONCAT(B1618:B1620)="XXX","end",TRUE,""))</f>
        <v/>
      </c>
      <c r="G1620" s="2" t="str">
        <f t="shared" ca="1" si="50"/>
        <v/>
      </c>
      <c r="H1620" t="str">
        <f ca="1"/>
        <v>,,</v>
      </c>
    </row>
    <row r="1621" spans="1:8" hidden="1" x14ac:dyDescent="0.25">
      <c r="A1621" t="str">
        <v>0</v>
      </c>
      <c r="B1621" t="str" cm="1">
        <f t="array" aca="1" ref="B1621" ca="1">_xlfn.LET(_xlpm.x,B1620,_xlpm.y,C1620,_xlpm.w,D1621,_xlpm.s,INT(A1621)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21" t="str">
        <f t="shared" ca="1" si="51"/>
        <v/>
      </c>
      <c r="E1621" t="str" cm="1">
        <f t="array" aca="1" ref="E1621" ca="1">IF(_xlfn.CONCAT(B1619:B1621)="TTT",_xlfn.XLOOKUP(_xlfn.DECIMAL(_xlfn.CONCAT(A1619:A1621),2),{0,1,2,3,4,5,6,7},{"sum","mult","min","max","val","gt","lt","eq"}),"")</f>
        <v/>
      </c>
      <c r="F1621" t="str" cm="1">
        <f t="array" aca="1" ref="F1621" ca="1">IF(OR(_xlfn.CONCAT(B1617:B1621)="AAAAA",_xlfn.CONCAT(B1617:B1621)="BBBBB",_xlfn.CONCAT(B1617:B1621)="CCCCC"),_xlfn.CONCAT(A1618:A1621),_xlfn.IFS(_xlfn.CONCAT(B1619:B1621)="TTT","start",_xlfn.CONCAT(B1619:B1621)="VVV","end",_xlfn.CONCAT(B1619:B1621)="XXX","end",TRUE,""))</f>
        <v/>
      </c>
      <c r="G1621" s="2" t="str">
        <f t="shared" ca="1" si="50"/>
        <v/>
      </c>
      <c r="H1621" t="str">
        <f ca="1"/>
        <v>,,</v>
      </c>
    </row>
    <row r="1622" spans="1:8" hidden="1" x14ac:dyDescent="0.25">
      <c r="A1622" t="str">
        <v>0</v>
      </c>
      <c r="B1622" t="str" cm="1">
        <f t="array" aca="1" ref="B1622" ca="1">_xlfn.LET(_xlpm.x,B1621,_xlpm.y,C1621,_xlpm.w,D1622,_xlpm.s,INT(A1622)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22" t="str">
        <f t="shared" ca="1" si="51"/>
        <v/>
      </c>
      <c r="E1622" t="str" cm="1">
        <f t="array" aca="1" ref="E1622" ca="1">IF(_xlfn.CONCAT(B1620:B1622)="TTT",_xlfn.XLOOKUP(_xlfn.DECIMAL(_xlfn.CONCAT(A1620:A1622),2),{0,1,2,3,4,5,6,7},{"sum","mult","min","max","val","gt","lt","eq"}),"")</f>
        <v/>
      </c>
      <c r="F1622" t="str" cm="1">
        <f t="array" aca="1" ref="F1622" ca="1">IF(OR(_xlfn.CONCAT(B1618:B1622)="AAAAA",_xlfn.CONCAT(B1618:B1622)="BBBBB",_xlfn.CONCAT(B1618:B1622)="CCCCC"),_xlfn.CONCAT(A1619:A1622),_xlfn.IFS(_xlfn.CONCAT(B1620:B1622)="TTT","start",_xlfn.CONCAT(B1620:B1622)="VVV","end",_xlfn.CONCAT(B1620:B1622)="XXX","end",TRUE,""))</f>
        <v/>
      </c>
      <c r="G1622" s="2" t="str">
        <f t="shared" ca="1" si="50"/>
        <v/>
      </c>
      <c r="H1622" t="str">
        <f ca="1"/>
        <v>,,</v>
      </c>
    </row>
    <row r="1623" spans="1:8" hidden="1" x14ac:dyDescent="0.25">
      <c r="A1623" t="str">
        <v>0</v>
      </c>
      <c r="B1623" t="str" cm="1">
        <f t="array" aca="1" ref="B1623" ca="1">_xlfn.LET(_xlpm.x,B1622,_xlpm.y,C1622,_xlpm.w,D1623,_xlpm.s,INT(A1623)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23" t="str">
        <f t="shared" ca="1" si="51"/>
        <v/>
      </c>
      <c r="E1623" t="str" cm="1">
        <f t="array" aca="1" ref="E1623" ca="1">IF(_xlfn.CONCAT(B1621:B1623)="TTT",_xlfn.XLOOKUP(_xlfn.DECIMAL(_xlfn.CONCAT(A1621:A1623),2),{0,1,2,3,4,5,6,7},{"sum","mult","min","max","val","gt","lt","eq"}),"")</f>
        <v/>
      </c>
      <c r="F1623" t="str" cm="1">
        <f t="array" aca="1" ref="F1623" ca="1">IF(OR(_xlfn.CONCAT(B1619:B1623)="AAAAA",_xlfn.CONCAT(B1619:B1623)="BBBBB",_xlfn.CONCAT(B1619:B1623)="CCCCC"),_xlfn.CONCAT(A1620:A1623),_xlfn.IFS(_xlfn.CONCAT(B1621:B1623)="TTT","start",_xlfn.CONCAT(B1621:B1623)="VVV","end",_xlfn.CONCAT(B1621:B1623)="XXX","end",TRUE,""))</f>
        <v>0000</v>
      </c>
      <c r="G1623" s="2" t="str">
        <f t="shared" ca="1" si="50"/>
        <v/>
      </c>
      <c r="H1623" t="str">
        <f ca="1"/>
        <v>,,</v>
      </c>
    </row>
    <row r="1624" spans="1:8" hidden="1" x14ac:dyDescent="0.25">
      <c r="A1624" t="str">
        <v>1</v>
      </c>
      <c r="B1624" t="str" cm="1">
        <f t="array" aca="1" ref="B1624" ca="1">_xlfn.LET(_xlpm.x,B1623,_xlpm.y,C1623,_xlpm.w,D1624,_xlpm.s,INT(A1624)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24" t="str">
        <f t="shared" ca="1" si="51"/>
        <v/>
      </c>
      <c r="E1624" t="str" cm="1">
        <f t="array" aca="1" ref="E1624" ca="1">IF(_xlfn.CONCAT(B1622:B1624)="TTT",_xlfn.XLOOKUP(_xlfn.DECIMAL(_xlfn.CONCAT(A1622:A1624),2),{0,1,2,3,4,5,6,7},{"sum","mult","min","max","val","gt","lt","eq"}),"")</f>
        <v/>
      </c>
      <c r="F1624" t="str" cm="1">
        <f t="array" aca="1" ref="F1624" ca="1">IF(OR(_xlfn.CONCAT(B1620:B1624)="AAAAA",_xlfn.CONCAT(B1620:B1624)="BBBBB",_xlfn.CONCAT(B1620:B1624)="CCCCC"),_xlfn.CONCAT(A1621:A1624),_xlfn.IFS(_xlfn.CONCAT(B1622:B1624)="TTT","start",_xlfn.CONCAT(B1622:B1624)="VVV","end",_xlfn.CONCAT(B1622:B1624)="XXX","end",TRUE,""))</f>
        <v/>
      </c>
      <c r="G1624" s="2" t="str">
        <f t="shared" ca="1" si="50"/>
        <v/>
      </c>
      <c r="H1624" t="str">
        <f ca="1"/>
        <v>,,</v>
      </c>
    </row>
    <row r="1625" spans="1:8" hidden="1" x14ac:dyDescent="0.25">
      <c r="A1625" t="str">
        <v>0</v>
      </c>
      <c r="B1625" t="str" cm="1">
        <f t="array" aca="1" ref="B1625" ca="1">_xlfn.LET(_xlpm.x,B1624,_xlpm.y,C1624,_xlpm.w,D1625,_xlpm.s,INT(A1625)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25" t="str">
        <f t="shared" ca="1" si="51"/>
        <v/>
      </c>
      <c r="E1625" t="str" cm="1">
        <f t="array" aca="1" ref="E1625" ca="1">IF(_xlfn.CONCAT(B1623:B1625)="TTT",_xlfn.XLOOKUP(_xlfn.DECIMAL(_xlfn.CONCAT(A1623:A1625),2),{0,1,2,3,4,5,6,7},{"sum","mult","min","max","val","gt","lt","eq"}),"")</f>
        <v/>
      </c>
      <c r="F1625" t="str" cm="1">
        <f t="array" aca="1" ref="F1625" ca="1">IF(OR(_xlfn.CONCAT(B1621:B1625)="AAAAA",_xlfn.CONCAT(B1621:B1625)="BBBBB",_xlfn.CONCAT(B1621:B1625)="CCCCC"),_xlfn.CONCAT(A1622:A1625),_xlfn.IFS(_xlfn.CONCAT(B1623:B1625)="TTT","start",_xlfn.CONCAT(B1623:B1625)="VVV","end",_xlfn.CONCAT(B1623:B1625)="XXX","end",TRUE,""))</f>
        <v/>
      </c>
      <c r="G1625" s="2" t="str">
        <f t="shared" ca="1" si="50"/>
        <v/>
      </c>
      <c r="H1625" t="str">
        <f ca="1"/>
        <v>,,</v>
      </c>
    </row>
    <row r="1626" spans="1:8" hidden="1" x14ac:dyDescent="0.25">
      <c r="A1626" t="str">
        <v>0</v>
      </c>
      <c r="B1626" t="str" cm="1">
        <f t="array" aca="1" ref="B1626" ca="1">_xlfn.LET(_xlpm.x,B1625,_xlpm.y,C1625,_xlpm.w,D1626,_xlpm.s,INT(A1626)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26" t="str">
        <f t="shared" ca="1" si="51"/>
        <v/>
      </c>
      <c r="E1626" t="str" cm="1">
        <f t="array" aca="1" ref="E1626" ca="1">IF(_xlfn.CONCAT(B1624:B1626)="TTT",_xlfn.XLOOKUP(_xlfn.DECIMAL(_xlfn.CONCAT(A1624:A1626),2),{0,1,2,3,4,5,6,7},{"sum","mult","min","max","val","gt","lt","eq"}),"")</f>
        <v/>
      </c>
      <c r="F1626" t="str" cm="1">
        <f t="array" aca="1" ref="F1626" ca="1">IF(OR(_xlfn.CONCAT(B1622:B1626)="AAAAA",_xlfn.CONCAT(B1622:B1626)="BBBBB",_xlfn.CONCAT(B1622:B1626)="CCCCC"),_xlfn.CONCAT(A1623:A1626),_xlfn.IFS(_xlfn.CONCAT(B1624:B1626)="TTT","start",_xlfn.CONCAT(B1624:B1626)="VVV","end",_xlfn.CONCAT(B1624:B1626)="XXX","end",TRUE,""))</f>
        <v/>
      </c>
      <c r="G1626" s="2" t="str">
        <f t="shared" ca="1" si="50"/>
        <v/>
      </c>
      <c r="H1626" t="str">
        <f ca="1"/>
        <v>,,</v>
      </c>
    </row>
    <row r="1627" spans="1:8" hidden="1" x14ac:dyDescent="0.25">
      <c r="A1627" t="str">
        <v>0</v>
      </c>
      <c r="B1627" t="str" cm="1">
        <f t="array" aca="1" ref="B1627" ca="1">_xlfn.LET(_xlpm.x,B1626,_xlpm.y,C1626,_xlpm.w,D1627,_xlpm.s,INT(A1627)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27" t="str">
        <f t="shared" ca="1" si="51"/>
        <v/>
      </c>
      <c r="E1627" t="str" cm="1">
        <f t="array" aca="1" ref="E1627" ca="1">IF(_xlfn.CONCAT(B1625:B1627)="TTT",_xlfn.XLOOKUP(_xlfn.DECIMAL(_xlfn.CONCAT(A1625:A1627),2),{0,1,2,3,4,5,6,7},{"sum","mult","min","max","val","gt","lt","eq"}),"")</f>
        <v/>
      </c>
      <c r="F1627" t="str" cm="1">
        <f t="array" aca="1" ref="F1627" ca="1">IF(OR(_xlfn.CONCAT(B1623:B1627)="AAAAA",_xlfn.CONCAT(B1623:B1627)="BBBBB",_xlfn.CONCAT(B1623:B1627)="CCCCC"),_xlfn.CONCAT(A1624:A1627),_xlfn.IFS(_xlfn.CONCAT(B1625:B1627)="TTT","start",_xlfn.CONCAT(B1625:B1627)="VVV","end",_xlfn.CONCAT(B1625:B1627)="XXX","end",TRUE,""))</f>
        <v/>
      </c>
      <c r="G1627" s="2" t="str">
        <f t="shared" ca="1" si="50"/>
        <v/>
      </c>
      <c r="H1627" t="str">
        <f ca="1"/>
        <v>,,</v>
      </c>
    </row>
    <row r="1628" spans="1:8" hidden="1" x14ac:dyDescent="0.25">
      <c r="A1628" t="str">
        <v>1</v>
      </c>
      <c r="B1628" t="str" cm="1">
        <f t="array" aca="1" ref="B1628" ca="1">_xlfn.LET(_xlpm.x,B1627,_xlpm.y,C1627,_xlpm.w,D1628,_xlpm.s,INT(A1628)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28" t="str">
        <f t="shared" ca="1" si="51"/>
        <v/>
      </c>
      <c r="E1628" t="str" cm="1">
        <f t="array" aca="1" ref="E1628" ca="1">IF(_xlfn.CONCAT(B1626:B1628)="TTT",_xlfn.XLOOKUP(_xlfn.DECIMAL(_xlfn.CONCAT(A1626:A1628),2),{0,1,2,3,4,5,6,7},{"sum","mult","min","max","val","gt","lt","eq"}),"")</f>
        <v/>
      </c>
      <c r="F1628" t="str" cm="1">
        <f t="array" aca="1" ref="F1628" ca="1">IF(OR(_xlfn.CONCAT(B1624:B1628)="AAAAA",_xlfn.CONCAT(B1624:B1628)="BBBBB",_xlfn.CONCAT(B1624:B1628)="CCCCC"),_xlfn.CONCAT(A1625:A1628),_xlfn.IFS(_xlfn.CONCAT(B1626:B1628)="TTT","start",_xlfn.CONCAT(B1626:B1628)="VVV","end",_xlfn.CONCAT(B1626:B1628)="XXX","end",TRUE,""))</f>
        <v>0001</v>
      </c>
      <c r="G1628" s="2" t="str">
        <f t="shared" ca="1" si="50"/>
        <v/>
      </c>
      <c r="H1628" t="str">
        <f ca="1"/>
        <v>,,</v>
      </c>
    </row>
    <row r="1629" spans="1:8" hidden="1" x14ac:dyDescent="0.25">
      <c r="A1629" t="str">
        <v>1</v>
      </c>
      <c r="B1629" t="str" cm="1">
        <f t="array" aca="1" ref="B1629" ca="1">_xlfn.LET(_xlpm.x,B1628,_xlpm.y,C1628,_xlpm.w,D1629,_xlpm.s,INT(A1629)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29" t="str">
        <f t="shared" ca="1" si="51"/>
        <v/>
      </c>
      <c r="E1629" t="str" cm="1">
        <f t="array" aca="1" ref="E1629" ca="1">IF(_xlfn.CONCAT(B1627:B1629)="TTT",_xlfn.XLOOKUP(_xlfn.DECIMAL(_xlfn.CONCAT(A1627:A1629),2),{0,1,2,3,4,5,6,7},{"sum","mult","min","max","val","gt","lt","eq"}),"")</f>
        <v/>
      </c>
      <c r="F1629" t="str" cm="1">
        <f t="array" aca="1" ref="F1629" ca="1">IF(OR(_xlfn.CONCAT(B1625:B1629)="AAAAA",_xlfn.CONCAT(B1625:B1629)="BBBBB",_xlfn.CONCAT(B1625:B1629)="CCCCC"),_xlfn.CONCAT(A1626:A1629),_xlfn.IFS(_xlfn.CONCAT(B1627:B1629)="TTT","start",_xlfn.CONCAT(B1627:B1629)="VVV","end",_xlfn.CONCAT(B1627:B1629)="XXX","end",TRUE,""))</f>
        <v/>
      </c>
      <c r="G1629" s="2" t="str">
        <f t="shared" ca="1" si="50"/>
        <v/>
      </c>
      <c r="H1629" t="str">
        <f ca="1"/>
        <v>,,</v>
      </c>
    </row>
    <row r="1630" spans="1:8" hidden="1" x14ac:dyDescent="0.25">
      <c r="A1630" t="str">
        <v>1</v>
      </c>
      <c r="B1630" t="str" cm="1">
        <f t="array" aca="1" ref="B1630" ca="1">_xlfn.LET(_xlpm.x,B1629,_xlpm.y,C1629,_xlpm.w,D1630,_xlpm.s,INT(A1630)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30" t="str">
        <f t="shared" ca="1" si="51"/>
        <v/>
      </c>
      <c r="E1630" t="str" cm="1">
        <f t="array" aca="1" ref="E1630" ca="1">IF(_xlfn.CONCAT(B1628:B1630)="TTT",_xlfn.XLOOKUP(_xlfn.DECIMAL(_xlfn.CONCAT(A1628:A1630),2),{0,1,2,3,4,5,6,7},{"sum","mult","min","max","val","gt","lt","eq"}),"")</f>
        <v/>
      </c>
      <c r="F1630" t="str" cm="1">
        <f t="array" aca="1" ref="F1630" ca="1">IF(OR(_xlfn.CONCAT(B1626:B1630)="AAAAA",_xlfn.CONCAT(B1626:B1630)="BBBBB",_xlfn.CONCAT(B1626:B1630)="CCCCC"),_xlfn.CONCAT(A1627:A1630),_xlfn.IFS(_xlfn.CONCAT(B1628:B1630)="TTT","start",_xlfn.CONCAT(B1628:B1630)="VVV","end",_xlfn.CONCAT(B1628:B1630)="XXX","end",TRUE,""))</f>
        <v/>
      </c>
      <c r="G1630" s="2" t="str">
        <f t="shared" ca="1" si="50"/>
        <v/>
      </c>
      <c r="H1630" t="str">
        <f ca="1"/>
        <v>,,</v>
      </c>
    </row>
    <row r="1631" spans="1:8" hidden="1" x14ac:dyDescent="0.25">
      <c r="A1631" t="str">
        <v>0</v>
      </c>
      <c r="B1631" t="str" cm="1">
        <f t="array" aca="1" ref="B1631" ca="1">_xlfn.LET(_xlpm.x,B1630,_xlpm.y,C1630,_xlpm.w,D1631,_xlpm.s,INT(A1631)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31" t="str">
        <f t="shared" ca="1" si="51"/>
        <v/>
      </c>
      <c r="E1631" t="str" cm="1">
        <f t="array" aca="1" ref="E1631" ca="1">IF(_xlfn.CONCAT(B1629:B1631)="TTT",_xlfn.XLOOKUP(_xlfn.DECIMAL(_xlfn.CONCAT(A1629:A1631),2),{0,1,2,3,4,5,6,7},{"sum","mult","min","max","val","gt","lt","eq"}),"")</f>
        <v/>
      </c>
      <c r="F1631" t="str" cm="1">
        <f t="array" aca="1" ref="F1631" ca="1">IF(OR(_xlfn.CONCAT(B1627:B1631)="AAAAA",_xlfn.CONCAT(B1627:B1631)="BBBBB",_xlfn.CONCAT(B1627:B1631)="CCCCC"),_xlfn.CONCAT(A1628:A1631),_xlfn.IFS(_xlfn.CONCAT(B1629:B1631)="TTT","start",_xlfn.CONCAT(B1629:B1631)="VVV","end",_xlfn.CONCAT(B1629:B1631)="XXX","end",TRUE,""))</f>
        <v/>
      </c>
      <c r="G1631" s="2" t="str">
        <f t="shared" ca="1" si="50"/>
        <v/>
      </c>
      <c r="H1631" t="str">
        <f ca="1"/>
        <v>,,</v>
      </c>
    </row>
    <row r="1632" spans="1:8" hidden="1" x14ac:dyDescent="0.25">
      <c r="A1632" t="str">
        <v>0</v>
      </c>
      <c r="B1632" t="str" cm="1">
        <f t="array" aca="1" ref="B1632" ca="1">_xlfn.LET(_xlpm.x,B1631,_xlpm.y,C1631,_xlpm.w,D1632,_xlpm.s,INT(A1632)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32" t="str">
        <f t="shared" ca="1" si="51"/>
        <v/>
      </c>
      <c r="E1632" t="str" cm="1">
        <f t="array" aca="1" ref="E1632" ca="1">IF(_xlfn.CONCAT(B1630:B1632)="TTT",_xlfn.XLOOKUP(_xlfn.DECIMAL(_xlfn.CONCAT(A1630:A1632),2),{0,1,2,3,4,5,6,7},{"sum","mult","min","max","val","gt","lt","eq"}),"")</f>
        <v/>
      </c>
      <c r="F1632" t="str" cm="1">
        <f t="array" aca="1" ref="F1632" ca="1">IF(OR(_xlfn.CONCAT(B1628:B1632)="AAAAA",_xlfn.CONCAT(B1628:B1632)="BBBBB",_xlfn.CONCAT(B1628:B1632)="CCCCC"),_xlfn.CONCAT(A1629:A1632),_xlfn.IFS(_xlfn.CONCAT(B1630:B1632)="TTT","start",_xlfn.CONCAT(B1630:B1632)="VVV","end",_xlfn.CONCAT(B1630:B1632)="XXX","end",TRUE,""))</f>
        <v/>
      </c>
      <c r="G1632" s="2" t="str">
        <f t="shared" ca="1" si="50"/>
        <v/>
      </c>
      <c r="H1632" t="str">
        <f ca="1"/>
        <v>,,</v>
      </c>
    </row>
    <row r="1633" spans="1:8" hidden="1" x14ac:dyDescent="0.25">
      <c r="A1633" t="str">
        <v>1</v>
      </c>
      <c r="B1633" t="str" cm="1">
        <f t="array" aca="1" ref="B1633" ca="1">_xlfn.LET(_xlpm.x,B1632,_xlpm.y,C1632,_xlpm.w,D1633,_xlpm.s,INT(A1633)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633" t="str">
        <f t="shared" ca="1" si="51"/>
        <v/>
      </c>
      <c r="E1633" t="str" cm="1">
        <f t="array" aca="1" ref="E1633" ca="1">IF(_xlfn.CONCAT(B1631:B1633)="TTT",_xlfn.XLOOKUP(_xlfn.DECIMAL(_xlfn.CONCAT(A1631:A1633),2),{0,1,2,3,4,5,6,7},{"sum","mult","min","max","val","gt","lt","eq"}),"")</f>
        <v/>
      </c>
      <c r="F1633" t="str" cm="1">
        <f t="array" aca="1" ref="F1633" ca="1">IF(OR(_xlfn.CONCAT(B1629:B1633)="AAAAA",_xlfn.CONCAT(B1629:B1633)="BBBBB",_xlfn.CONCAT(B1629:B1633)="CCCCC"),_xlfn.CONCAT(A1630:A1633),_xlfn.IFS(_xlfn.CONCAT(B1631:B1633)="TTT","start",_xlfn.CONCAT(B1631:B1633)="VVV","end",_xlfn.CONCAT(B1631:B1633)="XXX","end",TRUE,""))</f>
        <v>1001</v>
      </c>
      <c r="G1633" s="2" t="str">
        <f t="shared" ca="1" si="50"/>
        <v/>
      </c>
      <c r="H1633" t="str">
        <f ca="1"/>
        <v>,,</v>
      </c>
    </row>
    <row r="1634" spans="1:8" hidden="1" x14ac:dyDescent="0.25">
      <c r="A1634" t="str">
        <v>0</v>
      </c>
      <c r="B1634" t="str" cm="1">
        <f t="array" aca="1" ref="B1634" ca="1">_xlfn.LET(_xlpm.x,B1633,_xlpm.y,C1633,_xlpm.w,D1634,_xlpm.s,INT(A1634)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34" t="str">
        <f t="shared" ca="1" si="51"/>
        <v/>
      </c>
      <c r="E1634" t="str" cm="1">
        <f t="array" aca="1" ref="E1634" ca="1">IF(_xlfn.CONCAT(B1632:B1634)="TTT",_xlfn.XLOOKUP(_xlfn.DECIMAL(_xlfn.CONCAT(A1632:A1634),2),{0,1,2,3,4,5,6,7},{"sum","mult","min","max","val","gt","lt","eq"}),"")</f>
        <v/>
      </c>
      <c r="F1634" t="str" cm="1">
        <f t="array" aca="1" ref="F1634" ca="1">IF(OR(_xlfn.CONCAT(B1630:B1634)="AAAAA",_xlfn.CONCAT(B1630:B1634)="BBBBB",_xlfn.CONCAT(B1630:B1634)="CCCCC"),_xlfn.CONCAT(A1631:A1634),_xlfn.IFS(_xlfn.CONCAT(B1632:B1634)="TTT","start",_xlfn.CONCAT(B1632:B1634)="VVV","end",_xlfn.CONCAT(B1632:B1634)="XXX","end",TRUE,""))</f>
        <v/>
      </c>
      <c r="G1634" s="2" t="str">
        <f t="shared" ca="1" si="50"/>
        <v/>
      </c>
      <c r="H1634" t="str">
        <f ca="1"/>
        <v>,,</v>
      </c>
    </row>
    <row r="1635" spans="1:8" hidden="1" x14ac:dyDescent="0.25">
      <c r="A1635" t="str">
        <v>1</v>
      </c>
      <c r="B1635" t="str" cm="1">
        <f t="array" aca="1" ref="B1635" ca="1">_xlfn.LET(_xlpm.x,B1634,_xlpm.y,C1634,_xlpm.w,D1635,_xlpm.s,INT(A1635)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35" t="str">
        <f t="shared" ca="1" si="51"/>
        <v/>
      </c>
      <c r="E1635" t="str" cm="1">
        <f t="array" aca="1" ref="E1635" ca="1">IF(_xlfn.CONCAT(B1633:B1635)="TTT",_xlfn.XLOOKUP(_xlfn.DECIMAL(_xlfn.CONCAT(A1633:A1635),2),{0,1,2,3,4,5,6,7},{"sum","mult","min","max","val","gt","lt","eq"}),"")</f>
        <v/>
      </c>
      <c r="F1635" t="str" cm="1">
        <f t="array" aca="1" ref="F1635" ca="1">IF(OR(_xlfn.CONCAT(B1631:B1635)="AAAAA",_xlfn.CONCAT(B1631:B1635)="BBBBB",_xlfn.CONCAT(B1631:B1635)="CCCCC"),_xlfn.CONCAT(A1632:A1635),_xlfn.IFS(_xlfn.CONCAT(B1633:B1635)="TTT","start",_xlfn.CONCAT(B1633:B1635)="VVV","end",_xlfn.CONCAT(B1633:B1635)="XXX","end",TRUE,""))</f>
        <v/>
      </c>
      <c r="G1635" s="2" t="str">
        <f t="shared" ca="1" si="50"/>
        <v/>
      </c>
      <c r="H1635" t="str">
        <f ca="1"/>
        <v>,,</v>
      </c>
    </row>
    <row r="1636" spans="1:8" hidden="1" x14ac:dyDescent="0.25">
      <c r="A1636" t="str">
        <v>1</v>
      </c>
      <c r="B1636" t="str" cm="1">
        <f t="array" aca="1" ref="B1636" ca="1">_xlfn.LET(_xlpm.x,B1635,_xlpm.y,C1635,_xlpm.w,D1636,_xlpm.s,INT(A1636)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36" t="str">
        <f t="shared" ca="1" si="51"/>
        <v/>
      </c>
      <c r="E1636" t="str" cm="1">
        <f t="array" aca="1" ref="E1636" ca="1">IF(_xlfn.CONCAT(B1634:B1636)="TTT",_xlfn.XLOOKUP(_xlfn.DECIMAL(_xlfn.CONCAT(A1634:A1636),2),{0,1,2,3,4,5,6,7},{"sum","mult","min","max","val","gt","lt","eq"}),"")</f>
        <v/>
      </c>
      <c r="F1636" t="str" cm="1">
        <f t="array" aca="1" ref="F1636" ca="1">IF(OR(_xlfn.CONCAT(B1632:B1636)="AAAAA",_xlfn.CONCAT(B1632:B1636)="BBBBB",_xlfn.CONCAT(B1632:B1636)="CCCCC"),_xlfn.CONCAT(A1633:A1636),_xlfn.IFS(_xlfn.CONCAT(B1634:B1636)="TTT","start",_xlfn.CONCAT(B1634:B1636)="VVV","end",_xlfn.CONCAT(B1634:B1636)="XXX","end",TRUE,""))</f>
        <v/>
      </c>
      <c r="G1636" s="2" t="str">
        <f t="shared" ca="1" si="50"/>
        <v/>
      </c>
      <c r="H1636" t="str">
        <f ca="1"/>
        <v>,,</v>
      </c>
    </row>
    <row r="1637" spans="1:8" hidden="1" x14ac:dyDescent="0.25">
      <c r="A1637" t="str">
        <v>1</v>
      </c>
      <c r="B1637" t="str" cm="1">
        <f t="array" aca="1" ref="B1637" ca="1">_xlfn.LET(_xlpm.x,B1636,_xlpm.y,C1636,_xlpm.w,D1637,_xlpm.s,INT(A1637)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37" t="str">
        <f t="shared" ca="1" si="51"/>
        <v/>
      </c>
      <c r="E1637" t="str" cm="1">
        <f t="array" aca="1" ref="E1637" ca="1">IF(_xlfn.CONCAT(B1635:B1637)="TTT",_xlfn.XLOOKUP(_xlfn.DECIMAL(_xlfn.CONCAT(A1635:A1637),2),{0,1,2,3,4,5,6,7},{"sum","mult","min","max","val","gt","lt","eq"}),"")</f>
        <v/>
      </c>
      <c r="F1637" t="str" cm="1">
        <f t="array" aca="1" ref="F1637" ca="1">IF(OR(_xlfn.CONCAT(B1633:B1637)="AAAAA",_xlfn.CONCAT(B1633:B1637)="BBBBB",_xlfn.CONCAT(B1633:B1637)="CCCCC"),_xlfn.CONCAT(A1634:A1637),_xlfn.IFS(_xlfn.CONCAT(B1635:B1637)="TTT","start",_xlfn.CONCAT(B1635:B1637)="VVV","end",_xlfn.CONCAT(B1635:B1637)="XXX","end",TRUE,""))</f>
        <v/>
      </c>
      <c r="G1637" s="2" t="str">
        <f t="shared" ca="1" si="50"/>
        <v/>
      </c>
      <c r="H1637" t="str">
        <f ca="1"/>
        <v>,,</v>
      </c>
    </row>
    <row r="1638" spans="1:8" hidden="1" x14ac:dyDescent="0.25">
      <c r="A1638" t="str">
        <v>0</v>
      </c>
      <c r="B1638" t="str" cm="1">
        <f t="array" aca="1" ref="B1638" ca="1">_xlfn.LET(_xlpm.x,B1637,_xlpm.y,C1637,_xlpm.w,D1638,_xlpm.s,INT(A1638)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38" t="str">
        <f t="shared" ca="1" si="51"/>
        <v/>
      </c>
      <c r="E1638" t="str" cm="1">
        <f t="array" aca="1" ref="E1638" ca="1">IF(_xlfn.CONCAT(B1636:B1638)="TTT",_xlfn.XLOOKUP(_xlfn.DECIMAL(_xlfn.CONCAT(A1636:A1638),2),{0,1,2,3,4,5,6,7},{"sum","mult","min","max","val","gt","lt","eq"}),"")</f>
        <v/>
      </c>
      <c r="F1638" t="str" cm="1">
        <f t="array" aca="1" ref="F1638" ca="1">IF(OR(_xlfn.CONCAT(B1634:B1638)="AAAAA",_xlfn.CONCAT(B1634:B1638)="BBBBB",_xlfn.CONCAT(B1634:B1638)="CCCCC"),_xlfn.CONCAT(A1635:A1638),_xlfn.IFS(_xlfn.CONCAT(B1636:B1638)="TTT","start",_xlfn.CONCAT(B1636:B1638)="VVV","end",_xlfn.CONCAT(B1636:B1638)="XXX","end",TRUE,""))</f>
        <v>1110</v>
      </c>
      <c r="G1638" s="2" t="str">
        <f t="shared" ca="1" si="50"/>
        <v/>
      </c>
      <c r="H1638" t="str">
        <f ca="1"/>
        <v>,,</v>
      </c>
    </row>
    <row r="1639" spans="1:8" hidden="1" x14ac:dyDescent="0.25">
      <c r="A1639" t="str">
        <v>0</v>
      </c>
      <c r="B1639" t="str" cm="1">
        <f t="array" aca="1" ref="B1639" ca="1">_xlfn.LET(_xlpm.x,B1638,_xlpm.y,C1638,_xlpm.w,D1639,_xlpm.s,INT(A1639)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39" t="str">
        <f t="shared" ca="1" si="51"/>
        <v/>
      </c>
      <c r="E1639" t="str" cm="1">
        <f t="array" aca="1" ref="E1639" ca="1">IF(_xlfn.CONCAT(B1637:B1639)="TTT",_xlfn.XLOOKUP(_xlfn.DECIMAL(_xlfn.CONCAT(A1637:A1639),2),{0,1,2,3,4,5,6,7},{"sum","mult","min","max","val","gt","lt","eq"}),"")</f>
        <v/>
      </c>
      <c r="F1639" t="str" cm="1">
        <f t="array" aca="1" ref="F1639" ca="1">IF(OR(_xlfn.CONCAT(B1635:B1639)="AAAAA",_xlfn.CONCAT(B1635:B1639)="BBBBB",_xlfn.CONCAT(B1635:B1639)="CCCCC"),_xlfn.CONCAT(A1636:A1639),_xlfn.IFS(_xlfn.CONCAT(B1637:B1639)="TTT","start",_xlfn.CONCAT(B1637:B1639)="VVV","end",_xlfn.CONCAT(B1637:B1639)="XXX","end",TRUE,""))</f>
        <v/>
      </c>
      <c r="G1639" s="2" t="str">
        <f t="shared" ca="1" si="50"/>
        <v/>
      </c>
      <c r="H1639" t="str">
        <f ca="1"/>
        <v>,,</v>
      </c>
    </row>
    <row r="1640" spans="1:8" hidden="1" x14ac:dyDescent="0.25">
      <c r="A1640" t="str">
        <v>0</v>
      </c>
      <c r="B1640" t="str" cm="1">
        <f t="array" aca="1" ref="B1640" ca="1">_xlfn.LET(_xlpm.x,B1639,_xlpm.y,C1639,_xlpm.w,D1640,_xlpm.s,INT(A1640)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40" t="str">
        <f t="shared" ca="1" si="51"/>
        <v/>
      </c>
      <c r="E1640" t="str" cm="1">
        <f t="array" aca="1" ref="E1640" ca="1">IF(_xlfn.CONCAT(B1638:B1640)="TTT",_xlfn.XLOOKUP(_xlfn.DECIMAL(_xlfn.CONCAT(A1638:A1640),2),{0,1,2,3,4,5,6,7},{"sum","mult","min","max","val","gt","lt","eq"}),"")</f>
        <v/>
      </c>
      <c r="F1640" t="str" cm="1">
        <f t="array" aca="1" ref="F1640" ca="1">IF(OR(_xlfn.CONCAT(B1636:B1640)="AAAAA",_xlfn.CONCAT(B1636:B1640)="BBBBB",_xlfn.CONCAT(B1636:B1640)="CCCCC"),_xlfn.CONCAT(A1637:A1640),_xlfn.IFS(_xlfn.CONCAT(B1638:B1640)="TTT","start",_xlfn.CONCAT(B1638:B1640)="VVV","end",_xlfn.CONCAT(B1638:B1640)="XXX","end",TRUE,""))</f>
        <v/>
      </c>
      <c r="G1640" s="2" t="str">
        <f t="shared" ca="1" si="50"/>
        <v/>
      </c>
      <c r="H1640" t="str">
        <f ca="1"/>
        <v>,,</v>
      </c>
    </row>
    <row r="1641" spans="1:8" hidden="1" x14ac:dyDescent="0.25">
      <c r="A1641" t="str">
        <v>0</v>
      </c>
      <c r="B1641" t="str" cm="1">
        <f t="array" aca="1" ref="B1641" ca="1">_xlfn.LET(_xlpm.x,B1640,_xlpm.y,C1640,_xlpm.w,D1641,_xlpm.s,INT(A1641)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41">
        <f t="shared" ca="1" si="51"/>
        <v>0</v>
      </c>
      <c r="E1641" t="str" cm="1">
        <f t="array" aca="1" ref="E1641" ca="1">IF(_xlfn.CONCAT(B1639:B1641)="TTT",_xlfn.XLOOKUP(_xlfn.DECIMAL(_xlfn.CONCAT(A1639:A1641),2),{0,1,2,3,4,5,6,7},{"sum","mult","min","max","val","gt","lt","eq"}),"")</f>
        <v/>
      </c>
      <c r="F1641" t="str" cm="1">
        <f t="array" aca="1" ref="F1641" ca="1">IF(OR(_xlfn.CONCAT(B1637:B1641)="AAAAA",_xlfn.CONCAT(B1637:B1641)="BBBBB",_xlfn.CONCAT(B1637:B1641)="CCCCC"),_xlfn.CONCAT(A1638:A1641),_xlfn.IFS(_xlfn.CONCAT(B1639:B1641)="TTT","start",_xlfn.CONCAT(B1639:B1641)="VVV","end",_xlfn.CONCAT(B1639:B1641)="XXX","end",TRUE,""))</f>
        <v>end</v>
      </c>
      <c r="G1641" s="2" t="str">
        <f t="shared" ca="1" si="50"/>
        <v/>
      </c>
      <c r="H1641" t="str">
        <f ca="1"/>
        <v>,,</v>
      </c>
    </row>
    <row r="1642" spans="1:8" hidden="1" x14ac:dyDescent="0.25">
      <c r="A1642" t="str">
        <v>0</v>
      </c>
      <c r="B1642" t="str" cm="1">
        <f t="array" aca="1" ref="B1642" ca="1">_xlfn.LET(_xlpm.x,B1641,_xlpm.y,C1641,_xlpm.w,D1642,_xlpm.s,INT(A1642)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642" t="str">
        <f t="shared" ca="1" si="51"/>
        <v/>
      </c>
      <c r="E1642" t="str" cm="1">
        <f t="array" aca="1" ref="E1642" ca="1">IF(_xlfn.CONCAT(B1640:B1642)="TTT",_xlfn.XLOOKUP(_xlfn.DECIMAL(_xlfn.CONCAT(A1640:A1642),2),{0,1,2,3,4,5,6,7},{"sum","mult","min","max","val","gt","lt","eq"}),"")</f>
        <v/>
      </c>
      <c r="F1642" t="str" cm="1">
        <f t="array" aca="1" ref="F1642" ca="1">IF(OR(_xlfn.CONCAT(B1638:B1642)="AAAAA",_xlfn.CONCAT(B1638:B1642)="BBBBB",_xlfn.CONCAT(B1638:B1642)="CCCCC"),_xlfn.CONCAT(A1639:A1642),_xlfn.IFS(_xlfn.CONCAT(B1640:B1642)="TTT","start",_xlfn.CONCAT(B1640:B1642)="VVV","end",_xlfn.CONCAT(B1640:B1642)="XXX","end",TRUE,""))</f>
        <v/>
      </c>
      <c r="G1642" s="2" t="str">
        <f t="shared" ca="1" si="50"/>
        <v/>
      </c>
      <c r="H1642" t="str">
        <f ca="1"/>
        <v>,,</v>
      </c>
    </row>
    <row r="1643" spans="1:8" hidden="1" x14ac:dyDescent="0.25">
      <c r="A1643" t="str">
        <v>0</v>
      </c>
      <c r="B1643" t="str" cm="1">
        <f t="array" aca="1" ref="B1643" ca="1">_xlfn.LET(_xlpm.x,B1642,_xlpm.y,C1642,_xlpm.w,D1643,_xlpm.s,INT(A1643)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643" t="str">
        <f t="shared" ca="1" si="51"/>
        <v/>
      </c>
      <c r="E1643" t="str" cm="1">
        <f t="array" aca="1" ref="E1643" ca="1">IF(_xlfn.CONCAT(B1641:B1643)="TTT",_xlfn.XLOOKUP(_xlfn.DECIMAL(_xlfn.CONCAT(A1641:A1643),2),{0,1,2,3,4,5,6,7},{"sum","mult","min","max","val","gt","lt","eq"}),"")</f>
        <v/>
      </c>
      <c r="F1643" t="str" cm="1">
        <f t="array" aca="1" ref="F1643" ca="1">IF(OR(_xlfn.CONCAT(B1639:B1643)="AAAAA",_xlfn.CONCAT(B1639:B1643)="BBBBB",_xlfn.CONCAT(B1639:B1643)="CCCCC"),_xlfn.CONCAT(A1640:A1643),_xlfn.IFS(_xlfn.CONCAT(B1641:B1643)="TTT","start",_xlfn.CONCAT(B1641:B1643)="VVV","end",_xlfn.CONCAT(B1641:B1643)="XXX","end",TRUE,""))</f>
        <v/>
      </c>
      <c r="G1643" s="2" t="str">
        <f t="shared" ca="1" si="50"/>
        <v/>
      </c>
      <c r="H1643" t="str">
        <f ca="1"/>
        <v>,,</v>
      </c>
    </row>
    <row r="1644" spans="1:8" hidden="1" x14ac:dyDescent="0.25">
      <c r="A1644" t="str">
        <v>1</v>
      </c>
      <c r="B1644" t="str" cm="1">
        <f t="array" aca="1" ref="B1644" ca="1">_xlfn.LET(_xlpm.x,B1643,_xlpm.y,C1643,_xlpm.w,D1644,_xlpm.s,INT(A1644)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644" t="str">
        <f t="shared" ca="1" si="51"/>
        <v/>
      </c>
      <c r="E1644" t="str" cm="1">
        <f t="array" aca="1" ref="E1644" ca="1">IF(_xlfn.CONCAT(B1642:B1644)="TTT",_xlfn.XLOOKUP(_xlfn.DECIMAL(_xlfn.CONCAT(A1642:A1644),2),{0,1,2,3,4,5,6,7},{"sum","mult","min","max","val","gt","lt","eq"}),"")</f>
        <v>mult</v>
      </c>
      <c r="F1644" t="str" cm="1">
        <f t="array" aca="1" ref="F1644" ca="1">IF(OR(_xlfn.CONCAT(B1640:B1644)="AAAAA",_xlfn.CONCAT(B1640:B1644)="BBBBB",_xlfn.CONCAT(B1640:B1644)="CCCCC"),_xlfn.CONCAT(A1641:A1644),_xlfn.IFS(_xlfn.CONCAT(B1642:B1644)="TTT","start",_xlfn.CONCAT(B1642:B1644)="VVV","end",_xlfn.CONCAT(B1642:B1644)="XXX","end",TRUE,""))</f>
        <v>start</v>
      </c>
      <c r="G1644" s="2" t="str">
        <f t="shared" ca="1" si="50"/>
        <v/>
      </c>
      <c r="H1644" t="str">
        <f ca="1"/>
        <v>,mult,</v>
      </c>
    </row>
    <row r="1645" spans="1:8" hidden="1" x14ac:dyDescent="0.25">
      <c r="A1645" t="str">
        <v>0</v>
      </c>
      <c r="B1645" t="str" cm="1">
        <f t="array" aca="1" ref="B1645" ca="1">_xlfn.LET(_xlpm.x,B1644,_xlpm.y,C1644,_xlpm.w,D1645,_xlpm.s,INT(A1645)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1645" t="str">
        <f t="shared" ca="1" si="51"/>
        <v/>
      </c>
      <c r="E1645" t="str" cm="1">
        <f t="array" aca="1" ref="E1645" ca="1">IF(_xlfn.CONCAT(B1643:B1645)="TTT",_xlfn.XLOOKUP(_xlfn.DECIMAL(_xlfn.CONCAT(A1643:A1645),2),{0,1,2,3,4,5,6,7},{"sum","mult","min","max","val","gt","lt","eq"}),"")</f>
        <v/>
      </c>
      <c r="F1645" t="str" cm="1">
        <f t="array" aca="1" ref="F1645" ca="1">IF(OR(_xlfn.CONCAT(B1641:B1645)="AAAAA",_xlfn.CONCAT(B1641:B1645)="BBBBB",_xlfn.CONCAT(B1641:B1645)="CCCCC"),_xlfn.CONCAT(A1642:A1645),_xlfn.IFS(_xlfn.CONCAT(B1643:B1645)="TTT","start",_xlfn.CONCAT(B1643:B1645)="VVV","end",_xlfn.CONCAT(B1643:B1645)="XXX","end",TRUE,""))</f>
        <v/>
      </c>
      <c r="G1645" s="2" t="str">
        <f t="shared" ca="1" si="50"/>
        <v/>
      </c>
      <c r="H1645" t="str">
        <f ca="1"/>
        <v>,,</v>
      </c>
    </row>
    <row r="1646" spans="1:8" hidden="1" x14ac:dyDescent="0.25">
      <c r="A1646" t="str">
        <v>0</v>
      </c>
      <c r="B1646" t="str" cm="1">
        <f t="array" aca="1" ref="B1646" ca="1">_xlfn.LET(_xlpm.x,B1645,_xlpm.y,C1645,_xlpm.w,D1646,_xlpm.s,INT(A1646)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46" t="str">
        <f t="shared" ca="1" si="51"/>
        <v/>
      </c>
      <c r="E1646" t="str" cm="1">
        <f t="array" aca="1" ref="E1646" ca="1">IF(_xlfn.CONCAT(B1644:B1646)="TTT",_xlfn.XLOOKUP(_xlfn.DECIMAL(_xlfn.CONCAT(A1644:A1646),2),{0,1,2,3,4,5,6,7},{"sum","mult","min","max","val","gt","lt","eq"}),"")</f>
        <v/>
      </c>
      <c r="F1646" t="str" cm="1">
        <f t="array" aca="1" ref="F1646" ca="1">IF(OR(_xlfn.CONCAT(B1642:B1646)="AAAAA",_xlfn.CONCAT(B1642:B1646)="BBBBB",_xlfn.CONCAT(B1642:B1646)="CCCCC"),_xlfn.CONCAT(A1643:A1646),_xlfn.IFS(_xlfn.CONCAT(B1644:B1646)="TTT","start",_xlfn.CONCAT(B1644:B1646)="VVV","end",_xlfn.CONCAT(B1644:B1646)="XXX","end",TRUE,""))</f>
        <v/>
      </c>
      <c r="G1646" s="2" t="str">
        <f t="shared" ca="1" si="50"/>
        <v/>
      </c>
      <c r="H1646" t="str">
        <f ca="1"/>
        <v>,,</v>
      </c>
    </row>
    <row r="1647" spans="1:8" hidden="1" x14ac:dyDescent="0.25">
      <c r="A1647" t="str">
        <v>0</v>
      </c>
      <c r="B1647" t="str" cm="1">
        <f t="array" aca="1" ref="B1647" ca="1">_xlfn.LET(_xlpm.x,B1646,_xlpm.y,C1646,_xlpm.w,D1647,_xlpm.s,INT(A1647)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47" t="str">
        <f t="shared" ca="1" si="51"/>
        <v/>
      </c>
      <c r="E1647" t="str" cm="1">
        <f t="array" aca="1" ref="E1647" ca="1">IF(_xlfn.CONCAT(B1645:B1647)="TTT",_xlfn.XLOOKUP(_xlfn.DECIMAL(_xlfn.CONCAT(A1645:A1647),2),{0,1,2,3,4,5,6,7},{"sum","mult","min","max","val","gt","lt","eq"}),"")</f>
        <v/>
      </c>
      <c r="F1647" t="str" cm="1">
        <f t="array" aca="1" ref="F1647" ca="1">IF(OR(_xlfn.CONCAT(B1643:B1647)="AAAAA",_xlfn.CONCAT(B1643:B1647)="BBBBB",_xlfn.CONCAT(B1643:B1647)="CCCCC"),_xlfn.CONCAT(A1644:A1647),_xlfn.IFS(_xlfn.CONCAT(B1645:B1647)="TTT","start",_xlfn.CONCAT(B1645:B1647)="VVV","end",_xlfn.CONCAT(B1645:B1647)="XXX","end",TRUE,""))</f>
        <v/>
      </c>
      <c r="G1647" s="2" t="str">
        <f t="shared" ca="1" si="50"/>
        <v/>
      </c>
      <c r="H1647" t="str">
        <f ca="1"/>
        <v>,,</v>
      </c>
    </row>
    <row r="1648" spans="1:8" hidden="1" x14ac:dyDescent="0.25">
      <c r="A1648" t="str">
        <v>0</v>
      </c>
      <c r="B1648" t="str" cm="1">
        <f t="array" aca="1" ref="B1648" ca="1">_xlfn.LET(_xlpm.x,B1647,_xlpm.y,C1647,_xlpm.w,D1648,_xlpm.s,INT(A1648)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48" t="str">
        <f t="shared" ca="1" si="51"/>
        <v/>
      </c>
      <c r="E1648" t="str" cm="1">
        <f t="array" aca="1" ref="E1648" ca="1">IF(_xlfn.CONCAT(B1646:B1648)="TTT",_xlfn.XLOOKUP(_xlfn.DECIMAL(_xlfn.CONCAT(A1646:A1648),2),{0,1,2,3,4,5,6,7},{"sum","mult","min","max","val","gt","lt","eq"}),"")</f>
        <v/>
      </c>
      <c r="F1648" t="str" cm="1">
        <f t="array" aca="1" ref="F1648" ca="1">IF(OR(_xlfn.CONCAT(B1644:B1648)="AAAAA",_xlfn.CONCAT(B1644:B1648)="BBBBB",_xlfn.CONCAT(B1644:B1648)="CCCCC"),_xlfn.CONCAT(A1645:A1648),_xlfn.IFS(_xlfn.CONCAT(B1646:B1648)="TTT","start",_xlfn.CONCAT(B1646:B1648)="VVV","end",_xlfn.CONCAT(B1646:B1648)="XXX","end",TRUE,""))</f>
        <v/>
      </c>
      <c r="G1648" s="2" t="str">
        <f t="shared" ca="1" si="50"/>
        <v/>
      </c>
      <c r="H1648" t="str">
        <f ca="1"/>
        <v>,,</v>
      </c>
    </row>
    <row r="1649" spans="1:10" hidden="1" x14ac:dyDescent="0.25">
      <c r="A1649" t="str">
        <v>0</v>
      </c>
      <c r="B1649" t="str" cm="1">
        <f t="array" aca="1" ref="B1649" ca="1">_xlfn.LET(_xlpm.x,B1648,_xlpm.y,C1648,_xlpm.w,D1649,_xlpm.s,INT(A1649)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49" t="str">
        <f t="shared" ca="1" si="51"/>
        <v/>
      </c>
      <c r="E1649" t="str" cm="1">
        <f t="array" aca="1" ref="E1649" ca="1">IF(_xlfn.CONCAT(B1647:B1649)="TTT",_xlfn.XLOOKUP(_xlfn.DECIMAL(_xlfn.CONCAT(A1647:A1649),2),{0,1,2,3,4,5,6,7},{"sum","mult","min","max","val","gt","lt","eq"}),"")</f>
        <v/>
      </c>
      <c r="F1649" t="str" cm="1">
        <f t="array" aca="1" ref="F1649" ca="1">IF(OR(_xlfn.CONCAT(B1645:B1649)="AAAAA",_xlfn.CONCAT(B1645:B1649)="BBBBB",_xlfn.CONCAT(B1645:B1649)="CCCCC"),_xlfn.CONCAT(A1646:A1649),_xlfn.IFS(_xlfn.CONCAT(B1647:B1649)="TTT","start",_xlfn.CONCAT(B1647:B1649)="VVV","end",_xlfn.CONCAT(B1647:B1649)="XXX","end",TRUE,""))</f>
        <v/>
      </c>
      <c r="G1649" s="2" t="str">
        <f t="shared" ca="1" si="50"/>
        <v/>
      </c>
      <c r="H1649" t="str">
        <f ca="1"/>
        <v>,,</v>
      </c>
    </row>
    <row r="1650" spans="1:10" hidden="1" x14ac:dyDescent="0.25">
      <c r="A1650" t="str">
        <v>0</v>
      </c>
      <c r="B1650" t="str" cm="1">
        <f t="array" aca="1" ref="B1650" ca="1">_xlfn.LET(_xlpm.x,B1649,_xlpm.y,C1649,_xlpm.w,D1650,_xlpm.s,INT(A1650)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50" t="str">
        <f t="shared" ca="1" si="51"/>
        <v/>
      </c>
      <c r="E1650" t="str" cm="1">
        <f t="array" aca="1" ref="E1650" ca="1">IF(_xlfn.CONCAT(B1648:B1650)="TTT",_xlfn.XLOOKUP(_xlfn.DECIMAL(_xlfn.CONCAT(A1648:A1650),2),{0,1,2,3,4,5,6,7},{"sum","mult","min","max","val","gt","lt","eq"}),"")</f>
        <v/>
      </c>
      <c r="F1650" t="str" cm="1">
        <f t="array" aca="1" ref="F1650" ca="1">IF(OR(_xlfn.CONCAT(B1646:B1650)="AAAAA",_xlfn.CONCAT(B1646:B1650)="BBBBB",_xlfn.CONCAT(B1646:B1650)="CCCCC"),_xlfn.CONCAT(A1647:A1650),_xlfn.IFS(_xlfn.CONCAT(B1648:B1650)="TTT","start",_xlfn.CONCAT(B1648:B1650)="VVV","end",_xlfn.CONCAT(B1648:B1650)="XXX","end",TRUE,""))</f>
        <v/>
      </c>
      <c r="G1650" s="2" t="str">
        <f t="shared" ca="1" si="50"/>
        <v/>
      </c>
      <c r="H1650" t="str">
        <f ca="1"/>
        <v>,,</v>
      </c>
    </row>
    <row r="1651" spans="1:10" hidden="1" x14ac:dyDescent="0.25">
      <c r="A1651" t="str">
        <v>0</v>
      </c>
      <c r="B1651" t="str" cm="1">
        <f t="array" aca="1" ref="B1651" ca="1">_xlfn.LET(_xlpm.x,B1650,_xlpm.y,C1650,_xlpm.w,D1651,_xlpm.s,INT(A1651)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51" t="str">
        <f t="shared" ca="1" si="51"/>
        <v/>
      </c>
      <c r="E1651" t="str" cm="1">
        <f t="array" aca="1" ref="E1651" ca="1">IF(_xlfn.CONCAT(B1649:B1651)="TTT",_xlfn.XLOOKUP(_xlfn.DECIMAL(_xlfn.CONCAT(A1649:A1651),2),{0,1,2,3,4,5,6,7},{"sum","mult","min","max","val","gt","lt","eq"}),"")</f>
        <v/>
      </c>
      <c r="F1651" t="str" cm="1">
        <f t="array" aca="1" ref="F1651" ca="1">IF(OR(_xlfn.CONCAT(B1647:B1651)="AAAAA",_xlfn.CONCAT(B1647:B1651)="BBBBB",_xlfn.CONCAT(B1647:B1651)="CCCCC"),_xlfn.CONCAT(A1648:A1651),_xlfn.IFS(_xlfn.CONCAT(B1649:B1651)="TTT","start",_xlfn.CONCAT(B1649:B1651)="VVV","end",_xlfn.CONCAT(B1649:B1651)="XXX","end",TRUE,""))</f>
        <v/>
      </c>
      <c r="G1651" s="2" t="str">
        <f t="shared" ca="1" si="50"/>
        <v/>
      </c>
      <c r="H1651" t="str">
        <f ca="1"/>
        <v>,,</v>
      </c>
    </row>
    <row r="1652" spans="1:10" hidden="1" x14ac:dyDescent="0.25">
      <c r="A1652" t="str">
        <v>0</v>
      </c>
      <c r="B1652" t="str" cm="1">
        <f t="array" aca="1" ref="B1652" ca="1">_xlfn.LET(_xlpm.x,B1651,_xlpm.y,C1651,_xlpm.w,D1652,_xlpm.s,INT(A1652)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52" t="str">
        <f t="shared" ca="1" si="51"/>
        <v/>
      </c>
      <c r="E1652" t="str" cm="1">
        <f t="array" aca="1" ref="E1652" ca="1">IF(_xlfn.CONCAT(B1650:B1652)="TTT",_xlfn.XLOOKUP(_xlfn.DECIMAL(_xlfn.CONCAT(A1650:A1652),2),{0,1,2,3,4,5,6,7},{"sum","mult","min","max","val","gt","lt","eq"}),"")</f>
        <v/>
      </c>
      <c r="F1652" t="str" cm="1">
        <f t="array" aca="1" ref="F1652" ca="1">IF(OR(_xlfn.CONCAT(B1648:B1652)="AAAAA",_xlfn.CONCAT(B1648:B1652)="BBBBB",_xlfn.CONCAT(B1648:B1652)="CCCCC"),_xlfn.CONCAT(A1649:A1652),_xlfn.IFS(_xlfn.CONCAT(B1650:B1652)="TTT","start",_xlfn.CONCAT(B1650:B1652)="VVV","end",_xlfn.CONCAT(B1650:B1652)="XXX","end",TRUE,""))</f>
        <v/>
      </c>
      <c r="G1652" s="2" t="str">
        <f t="shared" ca="1" si="50"/>
        <v/>
      </c>
      <c r="H1652" t="str">
        <f ca="1"/>
        <v>,,</v>
      </c>
    </row>
    <row r="1653" spans="1:10" hidden="1" x14ac:dyDescent="0.25">
      <c r="A1653" t="str">
        <v>1</v>
      </c>
      <c r="B1653" t="str" cm="1">
        <f t="array" aca="1" ref="B1653" ca="1">_xlfn.LET(_xlpm.x,B1652,_xlpm.y,C1652,_xlpm.w,D1653,_xlpm.s,INT(A1653)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53" t="str">
        <f t="shared" ca="1" si="51"/>
        <v/>
      </c>
      <c r="E1653" t="str" cm="1">
        <f t="array" aca="1" ref="E1653" ca="1">IF(_xlfn.CONCAT(B1651:B1653)="TTT",_xlfn.XLOOKUP(_xlfn.DECIMAL(_xlfn.CONCAT(A1651:A1653),2),{0,1,2,3,4,5,6,7},{"sum","mult","min","max","val","gt","lt","eq"}),"")</f>
        <v/>
      </c>
      <c r="F1653" t="str" cm="1">
        <f t="array" aca="1" ref="F1653" ca="1">IF(OR(_xlfn.CONCAT(B1649:B1653)="AAAAA",_xlfn.CONCAT(B1649:B1653)="BBBBB",_xlfn.CONCAT(B1649:B1653)="CCCCC"),_xlfn.CONCAT(A1650:A1653),_xlfn.IFS(_xlfn.CONCAT(B1651:B1653)="TTT","start",_xlfn.CONCAT(B1651:B1653)="VVV","end",_xlfn.CONCAT(B1651:B1653)="XXX","end",TRUE,""))</f>
        <v/>
      </c>
      <c r="G1653" s="2" t="str">
        <f t="shared" ca="1" si="50"/>
        <v/>
      </c>
      <c r="H1653" t="str">
        <f ca="1"/>
        <v>,,</v>
      </c>
    </row>
    <row r="1654" spans="1:10" hidden="1" x14ac:dyDescent="0.25">
      <c r="A1654" t="str">
        <v>0</v>
      </c>
      <c r="B1654" t="str" cm="1">
        <f t="array" aca="1" ref="B1654" ca="1">_xlfn.LET(_xlpm.x,B1653,_xlpm.y,C1653,_xlpm.w,D1654,_xlpm.s,INT(A1654)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54" t="str">
        <f t="shared" ca="1" si="51"/>
        <v/>
      </c>
      <c r="E1654" t="str" cm="1">
        <f t="array" aca="1" ref="E1654" ca="1">IF(_xlfn.CONCAT(B1652:B1654)="TTT",_xlfn.XLOOKUP(_xlfn.DECIMAL(_xlfn.CONCAT(A1652:A1654),2),{0,1,2,3,4,5,6,7},{"sum","mult","min","max","val","gt","lt","eq"}),"")</f>
        <v/>
      </c>
      <c r="F1654" t="str" cm="1">
        <f t="array" aca="1" ref="F1654" ca="1">IF(OR(_xlfn.CONCAT(B1650:B1654)="AAAAA",_xlfn.CONCAT(B1650:B1654)="BBBBB",_xlfn.CONCAT(B1650:B1654)="CCCCC"),_xlfn.CONCAT(A1651:A1654),_xlfn.IFS(_xlfn.CONCAT(B1652:B1654)="TTT","start",_xlfn.CONCAT(B1652:B1654)="VVV","end",_xlfn.CONCAT(B1652:B1654)="XXX","end",TRUE,""))</f>
        <v/>
      </c>
      <c r="G1654" s="2" t="str">
        <f t="shared" ca="1" si="50"/>
        <v/>
      </c>
      <c r="H1654" t="str">
        <f ca="1"/>
        <v>,,</v>
      </c>
    </row>
    <row r="1655" spans="1:10" hidden="1" x14ac:dyDescent="0.25">
      <c r="A1655" t="str">
        <v>0</v>
      </c>
      <c r="B1655" t="str" cm="1">
        <f t="array" aca="1" ref="B1655" ca="1">_xlfn.LET(_xlpm.x,B1654,_xlpm.y,C1654,_xlpm.w,D1655,_xlpm.s,INT(A1655)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55" t="str">
        <f t="shared" ca="1" si="51"/>
        <v/>
      </c>
      <c r="E1655" t="str" cm="1">
        <f t="array" aca="1" ref="E1655" ca="1">IF(_xlfn.CONCAT(B1653:B1655)="TTT",_xlfn.XLOOKUP(_xlfn.DECIMAL(_xlfn.CONCAT(A1653:A1655),2),{0,1,2,3,4,5,6,7},{"sum","mult","min","max","val","gt","lt","eq"}),"")</f>
        <v/>
      </c>
      <c r="F1655" t="str" cm="1">
        <f t="array" aca="1" ref="F1655" ca="1">IF(OR(_xlfn.CONCAT(B1651:B1655)="AAAAA",_xlfn.CONCAT(B1651:B1655)="BBBBB",_xlfn.CONCAT(B1651:B1655)="CCCCC"),_xlfn.CONCAT(A1652:A1655),_xlfn.IFS(_xlfn.CONCAT(B1653:B1655)="TTT","start",_xlfn.CONCAT(B1653:B1655)="VVV","end",_xlfn.CONCAT(B1653:B1655)="XXX","end",TRUE,""))</f>
        <v/>
      </c>
      <c r="G1655" s="2" t="str">
        <f t="shared" ca="1" si="50"/>
        <v/>
      </c>
      <c r="H1655" t="str">
        <f ca="1"/>
        <v>,,</v>
      </c>
    </row>
    <row r="1656" spans="1:10" hidden="1" x14ac:dyDescent="0.25">
      <c r="A1656" t="str">
        <v>0</v>
      </c>
      <c r="B1656" t="str" cm="1">
        <f t="array" aca="1" ref="B1656" ca="1">_xlfn.LET(_xlpm.x,B1655,_xlpm.y,C1655,_xlpm.w,D1656,_xlpm.s,INT(A1656)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56" t="str">
        <f t="shared" ca="1" si="51"/>
        <v/>
      </c>
      <c r="E1656" t="str" cm="1">
        <f t="array" aca="1" ref="E1656" ca="1">IF(_xlfn.CONCAT(B1654:B1656)="TTT",_xlfn.XLOOKUP(_xlfn.DECIMAL(_xlfn.CONCAT(A1654:A1656),2),{0,1,2,3,4,5,6,7},{"sum","mult","min","max","val","gt","lt","eq"}),"")</f>
        <v/>
      </c>
      <c r="F1656" t="str" cm="1">
        <f t="array" aca="1" ref="F1656" ca="1">IF(OR(_xlfn.CONCAT(B1652:B1656)="AAAAA",_xlfn.CONCAT(B1652:B1656)="BBBBB",_xlfn.CONCAT(B1652:B1656)="CCCCC"),_xlfn.CONCAT(A1653:A1656),_xlfn.IFS(_xlfn.CONCAT(B1654:B1656)="TTT","start",_xlfn.CONCAT(B1654:B1656)="VVV","end",_xlfn.CONCAT(B1654:B1656)="XXX","end",TRUE,""))</f>
        <v/>
      </c>
      <c r="G1656" s="2" t="str">
        <f t="shared" ca="1" si="50"/>
        <v/>
      </c>
      <c r="H1656" t="str">
        <f ca="1"/>
        <v>,,</v>
      </c>
    </row>
    <row r="1657" spans="1:10" hidden="1" x14ac:dyDescent="0.25">
      <c r="A1657" t="str">
        <v>1</v>
      </c>
      <c r="B1657" t="str" cm="1">
        <f t="array" aca="1" ref="B1657" ca="1">_xlfn.LET(_xlpm.x,B1656,_xlpm.y,C1656,_xlpm.w,D1657,_xlpm.s,INT(A1657)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57" t="str">
        <f t="shared" ca="1" si="51"/>
        <v/>
      </c>
      <c r="E1657" t="str" cm="1">
        <f t="array" aca="1" ref="E1657" ca="1">IF(_xlfn.CONCAT(B1655:B1657)="TTT",_xlfn.XLOOKUP(_xlfn.DECIMAL(_xlfn.CONCAT(A1655:A1657),2),{0,1,2,3,4,5,6,7},{"sum","mult","min","max","val","gt","lt","eq"}),"")</f>
        <v/>
      </c>
      <c r="F1657" t="str" cm="1">
        <f t="array" aca="1" ref="F1657" ca="1">IF(OR(_xlfn.CONCAT(B1653:B1657)="AAAAA",_xlfn.CONCAT(B1653:B1657)="BBBBB",_xlfn.CONCAT(B1653:B1657)="CCCCC"),_xlfn.CONCAT(A1654:A1657),_xlfn.IFS(_xlfn.CONCAT(B1655:B1657)="TTT","start",_xlfn.CONCAT(B1655:B1657)="VVV","end",_xlfn.CONCAT(B1655:B1657)="XXX","end",TRUE,""))</f>
        <v/>
      </c>
      <c r="G1657" s="2" t="str">
        <f t="shared" ca="1" si="50"/>
        <v/>
      </c>
      <c r="H1657" t="str">
        <f ca="1"/>
        <v>,,</v>
      </c>
    </row>
    <row r="1658" spans="1:10" hidden="1" x14ac:dyDescent="0.25">
      <c r="A1658" t="str">
        <v>1</v>
      </c>
      <c r="B1658" t="str" cm="1">
        <f t="array" aca="1" ref="B1658" ca="1">_xlfn.LET(_xlpm.x,B1657,_xlpm.y,C1657,_xlpm.w,D1658,_xlpm.s,INT(A1658)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58" t="str">
        <f t="shared" ca="1" si="51"/>
        <v/>
      </c>
      <c r="E1658" t="str" cm="1">
        <f t="array" aca="1" ref="E1658" ca="1">IF(_xlfn.CONCAT(B1656:B1658)="TTT",_xlfn.XLOOKUP(_xlfn.DECIMAL(_xlfn.CONCAT(A1656:A1658),2),{0,1,2,3,4,5,6,7},{"sum","mult","min","max","val","gt","lt","eq"}),"")</f>
        <v/>
      </c>
      <c r="F1658" t="str" cm="1">
        <f t="array" aca="1" ref="F1658" ca="1">IF(OR(_xlfn.CONCAT(B1654:B1658)="AAAAA",_xlfn.CONCAT(B1654:B1658)="BBBBB",_xlfn.CONCAT(B1654:B1658)="CCCCC"),_xlfn.CONCAT(A1655:A1658),_xlfn.IFS(_xlfn.CONCAT(B1656:B1658)="TTT","start",_xlfn.CONCAT(B1656:B1658)="VVV","end",_xlfn.CONCAT(B1656:B1658)="XXX","end",TRUE,""))</f>
        <v/>
      </c>
      <c r="G1658" s="2" t="str">
        <f t="shared" ca="1" si="50"/>
        <v/>
      </c>
      <c r="H1658" t="str">
        <f ca="1"/>
        <v>,,</v>
      </c>
    </row>
    <row r="1659" spans="1:10" hidden="1" x14ac:dyDescent="0.25">
      <c r="A1659" t="str">
        <v>0</v>
      </c>
      <c r="B1659" t="str" cm="1">
        <f t="array" aca="1" ref="B1659" ca="1">_xlfn.LET(_xlpm.x,B1658,_xlpm.y,C1658,_xlpm.w,D1659,_xlpm.s,INT(A1659)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659" t="str">
        <f t="shared" ca="1" si="51"/>
        <v/>
      </c>
      <c r="E1659" t="str" cm="1">
        <f t="array" aca="1" ref="E1659" ca="1">IF(_xlfn.CONCAT(B1657:B1659)="TTT",_xlfn.XLOOKUP(_xlfn.DECIMAL(_xlfn.CONCAT(A1657:A1659),2),{0,1,2,3,4,5,6,7},{"sum","mult","min","max","val","gt","lt","eq"}),"")</f>
        <v/>
      </c>
      <c r="F1659" t="str" cm="1">
        <f t="array" aca="1" ref="F1659" ca="1">IF(OR(_xlfn.CONCAT(B1655:B1659)="AAAAA",_xlfn.CONCAT(B1655:B1659)="BBBBB",_xlfn.CONCAT(B1655:B1659)="CCCCC"),_xlfn.CONCAT(A1656:A1659),_xlfn.IFS(_xlfn.CONCAT(B1657:B1659)="TTT","start",_xlfn.CONCAT(B1657:B1659)="VVV","end",_xlfn.CONCAT(B1657:B1659)="XXX","end",TRUE,""))</f>
        <v/>
      </c>
      <c r="G1659" s="2" t="str">
        <f t="shared" ca="1" si="50"/>
        <v/>
      </c>
      <c r="H1659" t="str">
        <f ca="1"/>
        <v>,,</v>
      </c>
    </row>
    <row r="1660" spans="1:10" x14ac:dyDescent="0.25">
      <c r="A1660" s="9" t="str">
        <v>0</v>
      </c>
      <c r="B1660" s="4" t="str" cm="1">
        <f t="array" aca="1" ref="B1660:C1660" ca="1">_xlfn.LET(_xlpm.x,B1659,_xlpm.y,C1659,_xlpm.w,D1660,_xlpm.s,INT(A1660)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1660" s="4">
        <f ca="1"/>
        <v>140</v>
      </c>
      <c r="D1660" t="str">
        <f t="shared" ca="1" si="51"/>
        <v/>
      </c>
      <c r="E1660" s="4" t="s">
        <v>9</v>
      </c>
      <c r="F1660" t="str" cm="1">
        <f t="array" aca="1" ref="F1660" ca="1">IF(OR(_xlfn.CONCAT(B1656:B1660)="AAAAA",_xlfn.CONCAT(B1656:B1660)="BBBBB",_xlfn.CONCAT(B1656:B1660)="CCCCC"),_xlfn.CONCAT(A1657:A1660),_xlfn.IFS(_xlfn.CONCAT(B1658:B1660)="TTT","start",_xlfn.CONCAT(B1658:B1660)="VVV","end",_xlfn.CONCAT(B1658:B1660)="XXX","end",TRUE,""))</f>
        <v/>
      </c>
      <c r="G1660" s="10" t="str">
        <f t="shared" ca="1" si="50"/>
        <v/>
      </c>
      <c r="H1660" s="4" t="str">
        <f ca="1"/>
        <v>140,mult,</v>
      </c>
      <c r="I1660" s="4">
        <f ca="1">G1666*I1694</f>
        <v>0</v>
      </c>
      <c r="J1660">
        <f ca="1">I1660</f>
        <v>0</v>
      </c>
    </row>
    <row r="1661" spans="1:10" hidden="1" x14ac:dyDescent="0.25">
      <c r="A1661" t="str">
        <v>0</v>
      </c>
      <c r="B1661" t="str" cm="1">
        <f t="array" aca="1" ref="B1661" ca="1">_xlfn.LET(_xlpm.x,B1660,_xlpm.y,C1660,_xlpm.w,D1661,_xlpm.s,INT(A1661)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61" t="str">
        <f t="shared" ca="1" si="51"/>
        <v/>
      </c>
      <c r="E1661" t="str" cm="1">
        <f t="array" aca="1" ref="E1661" ca="1">IF(_xlfn.CONCAT(B1659:B1661)="TTT",_xlfn.XLOOKUP(_xlfn.DECIMAL(_xlfn.CONCAT(A1659:A1661),2),{0,1,2,3,4,5,6,7},{"sum","mult","min","max","val","gt","lt","eq"}),"")</f>
        <v/>
      </c>
      <c r="F1661" t="str" cm="1">
        <f t="array" aca="1" ref="F1661" ca="1">IF(OR(_xlfn.CONCAT(B1657:B1661)="AAAAA",_xlfn.CONCAT(B1657:B1661)="BBBBB",_xlfn.CONCAT(B1657:B1661)="CCCCC"),_xlfn.CONCAT(A1658:A1661),_xlfn.IFS(_xlfn.CONCAT(B1659:B1661)="TTT","start",_xlfn.CONCAT(B1659:B1661)="VVV","end",_xlfn.CONCAT(B1659:B1661)="XXX","end",TRUE,""))</f>
        <v/>
      </c>
      <c r="G1661" s="2" t="str">
        <f t="shared" ca="1" si="50"/>
        <v/>
      </c>
      <c r="H1661" t="str">
        <f ca="1"/>
        <v>,,</v>
      </c>
    </row>
    <row r="1662" spans="1:10" hidden="1" x14ac:dyDescent="0.25">
      <c r="A1662" t="str">
        <v>1</v>
      </c>
      <c r="B1662" t="str" cm="1">
        <f t="array" aca="1" ref="B1662" ca="1">_xlfn.LET(_xlpm.x,B1661,_xlpm.y,C1661,_xlpm.w,D1662,_xlpm.s,INT(A1662)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62" t="str">
        <f t="shared" ca="1" si="51"/>
        <v/>
      </c>
      <c r="E1662" t="str" cm="1">
        <f t="array" aca="1" ref="E1662" ca="1">IF(_xlfn.CONCAT(B1660:B1662)="TTT",_xlfn.XLOOKUP(_xlfn.DECIMAL(_xlfn.CONCAT(A1660:A1662),2),{0,1,2,3,4,5,6,7},{"sum","mult","min","max","val","gt","lt","eq"}),"")</f>
        <v/>
      </c>
      <c r="F1662" t="str" cm="1">
        <f t="array" aca="1" ref="F1662" ca="1">IF(OR(_xlfn.CONCAT(B1658:B1662)="AAAAA",_xlfn.CONCAT(B1658:B1662)="BBBBB",_xlfn.CONCAT(B1658:B1662)="CCCCC"),_xlfn.CONCAT(A1659:A1662),_xlfn.IFS(_xlfn.CONCAT(B1660:B1662)="TTT","start",_xlfn.CONCAT(B1660:B1662)="VVV","end",_xlfn.CONCAT(B1660:B1662)="XXX","end",TRUE,""))</f>
        <v/>
      </c>
      <c r="G1662" s="2" t="str">
        <f t="shared" ca="1" si="50"/>
        <v/>
      </c>
      <c r="H1662" t="str">
        <f ca="1"/>
        <v>,,</v>
      </c>
    </row>
    <row r="1663" spans="1:10" hidden="1" x14ac:dyDescent="0.25">
      <c r="A1663" t="str">
        <v>1</v>
      </c>
      <c r="B1663" t="str" cm="1">
        <f t="array" aca="1" ref="B1663" ca="1">_xlfn.LET(_xlpm.x,B1662,_xlpm.y,C1662,_xlpm.w,D1663,_xlpm.s,INT(A1663)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63">
        <f t="shared" ca="1" si="51"/>
        <v>3</v>
      </c>
      <c r="E1663" t="str" cm="1">
        <f t="array" aca="1" ref="E1663" ca="1">IF(_xlfn.CONCAT(B1661:B1663)="TTT",_xlfn.XLOOKUP(_xlfn.DECIMAL(_xlfn.CONCAT(A1661:A1663),2),{0,1,2,3,4,5,6,7},{"sum","mult","min","max","val","gt","lt","eq"}),"")</f>
        <v/>
      </c>
      <c r="F1663" t="str" cm="1">
        <f t="array" aca="1" ref="F1663" ca="1">IF(OR(_xlfn.CONCAT(B1659:B1663)="AAAAA",_xlfn.CONCAT(B1659:B1663)="BBBBB",_xlfn.CONCAT(B1659:B1663)="CCCCC"),_xlfn.CONCAT(A1660:A1663),_xlfn.IFS(_xlfn.CONCAT(B1661:B1663)="TTT","start",_xlfn.CONCAT(B1661:B1663)="VVV","end",_xlfn.CONCAT(B1661:B1663)="XXX","end",TRUE,""))</f>
        <v>end</v>
      </c>
      <c r="G1663" s="2" t="str">
        <f t="shared" ca="1" si="50"/>
        <v/>
      </c>
      <c r="H1663" t="str">
        <f ca="1"/>
        <v>,,</v>
      </c>
    </row>
    <row r="1664" spans="1:10" hidden="1" x14ac:dyDescent="0.25">
      <c r="A1664" t="str">
        <v>1</v>
      </c>
      <c r="B1664" t="str" cm="1">
        <f t="array" aca="1" ref="B1664" ca="1">_xlfn.LET(_xlpm.x,B1663,_xlpm.y,C1663,_xlpm.w,D1664,_xlpm.s,INT(A1664)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664" t="str">
        <f t="shared" ca="1" si="51"/>
        <v/>
      </c>
      <c r="E1664" t="str" cm="1">
        <f t="array" aca="1" ref="E1664" ca="1">IF(_xlfn.CONCAT(B1662:B1664)="TTT",_xlfn.XLOOKUP(_xlfn.DECIMAL(_xlfn.CONCAT(A1662:A1664),2),{0,1,2,3,4,5,6,7},{"sum","mult","min","max","val","gt","lt","eq"}),"")</f>
        <v/>
      </c>
      <c r="F1664" t="str" cm="1">
        <f t="array" aca="1" ref="F1664" ca="1">IF(OR(_xlfn.CONCAT(B1660:B1664)="AAAAA",_xlfn.CONCAT(B1660:B1664)="BBBBB",_xlfn.CONCAT(B1660:B1664)="CCCCC"),_xlfn.CONCAT(A1661:A1664),_xlfn.IFS(_xlfn.CONCAT(B1662:B1664)="TTT","start",_xlfn.CONCAT(B1662:B1664)="VVV","end",_xlfn.CONCAT(B1662:B1664)="XXX","end",TRUE,""))</f>
        <v/>
      </c>
      <c r="G1664" s="2" t="str">
        <f t="shared" ca="1" si="50"/>
        <v/>
      </c>
      <c r="H1664" t="str">
        <f ca="1"/>
        <v>,,</v>
      </c>
    </row>
    <row r="1665" spans="1:9" hidden="1" x14ac:dyDescent="0.25">
      <c r="A1665" t="str">
        <v>0</v>
      </c>
      <c r="B1665" t="str" cm="1">
        <f t="array" aca="1" ref="B1665" ca="1">_xlfn.LET(_xlpm.x,B1664,_xlpm.y,C1664,_xlpm.w,D1665,_xlpm.s,INT(A1665)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665" t="str">
        <f t="shared" ca="1" si="51"/>
        <v/>
      </c>
      <c r="E1665" t="str" cm="1">
        <f t="array" aca="1" ref="E1665" ca="1">IF(_xlfn.CONCAT(B1663:B1665)="TTT",_xlfn.XLOOKUP(_xlfn.DECIMAL(_xlfn.CONCAT(A1663:A1665),2),{0,1,2,3,4,5,6,7},{"sum","mult","min","max","val","gt","lt","eq"}),"")</f>
        <v/>
      </c>
      <c r="F1665" t="str" cm="1">
        <f t="array" aca="1" ref="F1665" ca="1">IF(OR(_xlfn.CONCAT(B1661:B1665)="AAAAA",_xlfn.CONCAT(B1661:B1665)="BBBBB",_xlfn.CONCAT(B1661:B1665)="CCCCC"),_xlfn.CONCAT(A1662:A1665),_xlfn.IFS(_xlfn.CONCAT(B1663:B1665)="TTT","start",_xlfn.CONCAT(B1663:B1665)="VVV","end",_xlfn.CONCAT(B1663:B1665)="XXX","end",TRUE,""))</f>
        <v/>
      </c>
      <c r="G1665" s="2" t="str">
        <f t="shared" ca="1" si="50"/>
        <v/>
      </c>
      <c r="H1665" t="str">
        <f ca="1"/>
        <v>,,</v>
      </c>
    </row>
    <row r="1666" spans="1:9" x14ac:dyDescent="0.25">
      <c r="A1666" s="9" t="str">
        <v>0</v>
      </c>
      <c r="B1666" s="4" t="str" cm="1">
        <f t="array" aca="1" ref="B1666" ca="1">_xlfn.LET(_xlpm.x,B1665,_xlpm.y,C1665,_xlpm.w,D1666,_xlpm.s,INT(A1666)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666" s="4"/>
      <c r="D1666" t="str">
        <f t="shared" ca="1" si="51"/>
        <v/>
      </c>
      <c r="E1666" s="4" t="str" cm="1">
        <f t="array" aca="1" ref="E1666" ca="1">IF(_xlfn.CONCAT(B1664:B1666)="TTT",_xlfn.XLOOKUP(_xlfn.DECIMAL(_xlfn.CONCAT(A1664:A1666),2),{0,1,2,3,4,5,6,7},{"sum","mult","min","max","val","gt","lt","eq"}),"")</f>
        <v>val</v>
      </c>
      <c r="F1666" t="str" cm="1">
        <f t="array" aca="1" ref="F1666" ca="1">IF(OR(_xlfn.CONCAT(B1662:B1666)="AAAAA",_xlfn.CONCAT(B1662:B1666)="BBBBB",_xlfn.CONCAT(B1662:B1666)="CCCCC"),_xlfn.CONCAT(A1663:A1666),_xlfn.IFS(_xlfn.CONCAT(B1664:B1666)="TTT","start",_xlfn.CONCAT(B1664:B1666)="VVV","end",_xlfn.CONCAT(B1664:B1666)="XXX","end",TRUE,""))</f>
        <v>start</v>
      </c>
      <c r="G1666" s="10">
        <f t="shared" ca="1" si="50"/>
        <v>217</v>
      </c>
      <c r="H1666" s="4" t="str">
        <f ca="1"/>
        <v>,val,217</v>
      </c>
      <c r="I1666" s="4"/>
    </row>
    <row r="1667" spans="1:9" hidden="1" x14ac:dyDescent="0.25">
      <c r="A1667" t="str">
        <v>1</v>
      </c>
      <c r="B1667" t="str" cm="1">
        <f t="array" aca="1" ref="B1667" ca="1">_xlfn.LET(_xlpm.x,B1666,_xlpm.y,C1666,_xlpm.w,D1667,_xlpm.s,INT(A1667)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67" t="str">
        <f t="shared" ca="1" si="51"/>
        <v/>
      </c>
      <c r="E1667" t="str" cm="1">
        <f t="array" aca="1" ref="E1667" ca="1">IF(_xlfn.CONCAT(B1665:B1667)="TTT",_xlfn.XLOOKUP(_xlfn.DECIMAL(_xlfn.CONCAT(A1665:A1667),2),{0,1,2,3,4,5,6,7},{"sum","mult","min","max","val","gt","lt","eq"}),"")</f>
        <v/>
      </c>
      <c r="F1667" t="str" cm="1">
        <f t="array" aca="1" ref="F1667" ca="1">IF(OR(_xlfn.CONCAT(B1663:B1667)="AAAAA",_xlfn.CONCAT(B1663:B1667)="BBBBB",_xlfn.CONCAT(B1663:B1667)="CCCCC"),_xlfn.CONCAT(A1664:A1667),_xlfn.IFS(_xlfn.CONCAT(B1665:B1667)="TTT","start",_xlfn.CONCAT(B1665:B1667)="VVV","end",_xlfn.CONCAT(B1665:B1667)="XXX","end",TRUE,""))</f>
        <v/>
      </c>
      <c r="G1667" s="2" t="str">
        <f t="shared" ca="1" si="50"/>
        <v/>
      </c>
      <c r="H1667" t="str">
        <f ca="1"/>
        <v>,,</v>
      </c>
    </row>
    <row r="1668" spans="1:9" hidden="1" x14ac:dyDescent="0.25">
      <c r="A1668" t="str">
        <v>1</v>
      </c>
      <c r="B1668" t="str" cm="1">
        <f t="array" aca="1" ref="B1668" ca="1">_xlfn.LET(_xlpm.x,B1667,_xlpm.y,C1667,_xlpm.w,D1668,_xlpm.s,INT(A1668)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68" t="str">
        <f t="shared" ca="1" si="51"/>
        <v/>
      </c>
      <c r="E1668" t="str" cm="1">
        <f t="array" aca="1" ref="E1668" ca="1">IF(_xlfn.CONCAT(B1666:B1668)="TTT",_xlfn.XLOOKUP(_xlfn.DECIMAL(_xlfn.CONCAT(A1666:A1668),2),{0,1,2,3,4,5,6,7},{"sum","mult","min","max","val","gt","lt","eq"}),"")</f>
        <v/>
      </c>
      <c r="F1668" t="str" cm="1">
        <f t="array" aca="1" ref="F1668" ca="1">IF(OR(_xlfn.CONCAT(B1664:B1668)="AAAAA",_xlfn.CONCAT(B1664:B1668)="BBBBB",_xlfn.CONCAT(B1664:B1668)="CCCCC"),_xlfn.CONCAT(A1665:A1668),_xlfn.IFS(_xlfn.CONCAT(B1666:B1668)="TTT","start",_xlfn.CONCAT(B1666:B1668)="VVV","end",_xlfn.CONCAT(B1666:B1668)="XXX","end",TRUE,""))</f>
        <v/>
      </c>
      <c r="G1668" s="2" t="str">
        <f t="shared" ref="G1668:G1731" ca="1" si="52">IF(AND(E1668="val",F1668="start"),_xlfn.DECIMAL(_xlfn.CONCAT(OFFSET(F1668,1,0,(MATCH("end",OFFSET(F1668,0,0,64),0))-2)),2),"")</f>
        <v/>
      </c>
      <c r="H1668" t="str">
        <f ca="1"/>
        <v>,,</v>
      </c>
    </row>
    <row r="1669" spans="1:9" hidden="1" x14ac:dyDescent="0.25">
      <c r="A1669" t="str">
        <v>1</v>
      </c>
      <c r="B1669" t="str" cm="1">
        <f t="array" aca="1" ref="B1669" ca="1">_xlfn.LET(_xlpm.x,B1668,_xlpm.y,C1668,_xlpm.w,D1669,_xlpm.s,INT(A1669)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69" t="str">
        <f t="shared" ref="D1669:D1732" ca="1" si="53">IF(_xlfn.CONCAT(B1667:B1669)="VVV",_xlfn.DECIMAL(_xlfn.CONCAT(A1667:A1669),2),"")</f>
        <v/>
      </c>
      <c r="E1669" t="str" cm="1">
        <f t="array" aca="1" ref="E1669" ca="1">IF(_xlfn.CONCAT(B1667:B1669)="TTT",_xlfn.XLOOKUP(_xlfn.DECIMAL(_xlfn.CONCAT(A1667:A1669),2),{0,1,2,3,4,5,6,7},{"sum","mult","min","max","val","gt","lt","eq"}),"")</f>
        <v/>
      </c>
      <c r="F1669" t="str" cm="1">
        <f t="array" aca="1" ref="F1669" ca="1">IF(OR(_xlfn.CONCAT(B1665:B1669)="AAAAA",_xlfn.CONCAT(B1665:B1669)="BBBBB",_xlfn.CONCAT(B1665:B1669)="CCCCC"),_xlfn.CONCAT(A1666:A1669),_xlfn.IFS(_xlfn.CONCAT(B1667:B1669)="TTT","start",_xlfn.CONCAT(B1667:B1669)="VVV","end",_xlfn.CONCAT(B1667:B1669)="XXX","end",TRUE,""))</f>
        <v/>
      </c>
      <c r="G1669" s="2" t="str">
        <f t="shared" ca="1" si="52"/>
        <v/>
      </c>
      <c r="H1669" t="str">
        <f ca="1"/>
        <v>,,</v>
      </c>
    </row>
    <row r="1670" spans="1:9" hidden="1" x14ac:dyDescent="0.25">
      <c r="A1670" t="str">
        <v>0</v>
      </c>
      <c r="B1670" t="str" cm="1">
        <f t="array" aca="1" ref="B1670" ca="1">_xlfn.LET(_xlpm.x,B1669,_xlpm.y,C1669,_xlpm.w,D1670,_xlpm.s,INT(A1670)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70" t="str">
        <f t="shared" ca="1" si="53"/>
        <v/>
      </c>
      <c r="E1670" t="str" cm="1">
        <f t="array" aca="1" ref="E1670" ca="1">IF(_xlfn.CONCAT(B1668:B1670)="TTT",_xlfn.XLOOKUP(_xlfn.DECIMAL(_xlfn.CONCAT(A1668:A1670),2),{0,1,2,3,4,5,6,7},{"sum","mult","min","max","val","gt","lt","eq"}),"")</f>
        <v/>
      </c>
      <c r="F1670" t="str" cm="1">
        <f t="array" aca="1" ref="F1670" ca="1">IF(OR(_xlfn.CONCAT(B1666:B1670)="AAAAA",_xlfn.CONCAT(B1666:B1670)="BBBBB",_xlfn.CONCAT(B1666:B1670)="CCCCC"),_xlfn.CONCAT(A1667:A1670),_xlfn.IFS(_xlfn.CONCAT(B1668:B1670)="TTT","start",_xlfn.CONCAT(B1668:B1670)="VVV","end",_xlfn.CONCAT(B1668:B1670)="XXX","end",TRUE,""))</f>
        <v/>
      </c>
      <c r="G1670" s="2" t="str">
        <f t="shared" ca="1" si="52"/>
        <v/>
      </c>
      <c r="H1670" t="str">
        <f ca="1"/>
        <v>,,</v>
      </c>
    </row>
    <row r="1671" spans="1:9" hidden="1" x14ac:dyDescent="0.25">
      <c r="A1671" t="str">
        <v>1</v>
      </c>
      <c r="B1671" t="str" cm="1">
        <f t="array" aca="1" ref="B1671" ca="1">_xlfn.LET(_xlpm.x,B1670,_xlpm.y,C1670,_xlpm.w,D1671,_xlpm.s,INT(A1671)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671" t="str">
        <f t="shared" ca="1" si="53"/>
        <v/>
      </c>
      <c r="E1671" t="str" cm="1">
        <f t="array" aca="1" ref="E1671" ca="1">IF(_xlfn.CONCAT(B1669:B1671)="TTT",_xlfn.XLOOKUP(_xlfn.DECIMAL(_xlfn.CONCAT(A1669:A1671),2),{0,1,2,3,4,5,6,7},{"sum","mult","min","max","val","gt","lt","eq"}),"")</f>
        <v/>
      </c>
      <c r="F1671" t="str" cm="1">
        <f t="array" aca="1" ref="F1671" ca="1">IF(OR(_xlfn.CONCAT(B1667:B1671)="AAAAA",_xlfn.CONCAT(B1667:B1671)="BBBBB",_xlfn.CONCAT(B1667:B1671)="CCCCC"),_xlfn.CONCAT(A1668:A1671),_xlfn.IFS(_xlfn.CONCAT(B1669:B1671)="TTT","start",_xlfn.CONCAT(B1669:B1671)="VVV","end",_xlfn.CONCAT(B1669:B1671)="XXX","end",TRUE,""))</f>
        <v>1101</v>
      </c>
      <c r="G1671" s="2" t="str">
        <f t="shared" ca="1" si="52"/>
        <v/>
      </c>
      <c r="H1671" t="str">
        <f ca="1"/>
        <v>,,</v>
      </c>
    </row>
    <row r="1672" spans="1:9" hidden="1" x14ac:dyDescent="0.25">
      <c r="A1672" t="str">
        <v>0</v>
      </c>
      <c r="B1672" t="str" cm="1">
        <f t="array" aca="1" ref="B1672" ca="1">_xlfn.LET(_xlpm.x,B1671,_xlpm.y,C1671,_xlpm.w,D1672,_xlpm.s,INT(A1672)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72" t="str">
        <f t="shared" ca="1" si="53"/>
        <v/>
      </c>
      <c r="E1672" t="str" cm="1">
        <f t="array" aca="1" ref="E1672" ca="1">IF(_xlfn.CONCAT(B1670:B1672)="TTT",_xlfn.XLOOKUP(_xlfn.DECIMAL(_xlfn.CONCAT(A1670:A1672),2),{0,1,2,3,4,5,6,7},{"sum","mult","min","max","val","gt","lt","eq"}),"")</f>
        <v/>
      </c>
      <c r="F1672" t="str" cm="1">
        <f t="array" aca="1" ref="F1672" ca="1">IF(OR(_xlfn.CONCAT(B1668:B1672)="AAAAA",_xlfn.CONCAT(B1668:B1672)="BBBBB",_xlfn.CONCAT(B1668:B1672)="CCCCC"),_xlfn.CONCAT(A1669:A1672),_xlfn.IFS(_xlfn.CONCAT(B1670:B1672)="TTT","start",_xlfn.CONCAT(B1670:B1672)="VVV","end",_xlfn.CONCAT(B1670:B1672)="XXX","end",TRUE,""))</f>
        <v/>
      </c>
      <c r="G1672" s="2" t="str">
        <f t="shared" ca="1" si="52"/>
        <v/>
      </c>
      <c r="H1672" t="str">
        <f ca="1"/>
        <v>,,</v>
      </c>
    </row>
    <row r="1673" spans="1:9" hidden="1" x14ac:dyDescent="0.25">
      <c r="A1673" t="str">
        <v>1</v>
      </c>
      <c r="B1673" t="str" cm="1">
        <f t="array" aca="1" ref="B1673" ca="1">_xlfn.LET(_xlpm.x,B1672,_xlpm.y,C1672,_xlpm.w,D1673,_xlpm.s,INT(A1673)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73" t="str">
        <f t="shared" ca="1" si="53"/>
        <v/>
      </c>
      <c r="E1673" t="str" cm="1">
        <f t="array" aca="1" ref="E1673" ca="1">IF(_xlfn.CONCAT(B1671:B1673)="TTT",_xlfn.XLOOKUP(_xlfn.DECIMAL(_xlfn.CONCAT(A1671:A1673),2),{0,1,2,3,4,5,6,7},{"sum","mult","min","max","val","gt","lt","eq"}),"")</f>
        <v/>
      </c>
      <c r="F1673" t="str" cm="1">
        <f t="array" aca="1" ref="F1673" ca="1">IF(OR(_xlfn.CONCAT(B1669:B1673)="AAAAA",_xlfn.CONCAT(B1669:B1673)="BBBBB",_xlfn.CONCAT(B1669:B1673)="CCCCC"),_xlfn.CONCAT(A1670:A1673),_xlfn.IFS(_xlfn.CONCAT(B1671:B1673)="TTT","start",_xlfn.CONCAT(B1671:B1673)="VVV","end",_xlfn.CONCAT(B1671:B1673)="XXX","end",TRUE,""))</f>
        <v/>
      </c>
      <c r="G1673" s="2" t="str">
        <f t="shared" ca="1" si="52"/>
        <v/>
      </c>
      <c r="H1673" t="str">
        <f ca="1"/>
        <v>,,</v>
      </c>
    </row>
    <row r="1674" spans="1:9" hidden="1" x14ac:dyDescent="0.25">
      <c r="A1674" t="str">
        <v>0</v>
      </c>
      <c r="B1674" t="str" cm="1">
        <f t="array" aca="1" ref="B1674" ca="1">_xlfn.LET(_xlpm.x,B1673,_xlpm.y,C1673,_xlpm.w,D1674,_xlpm.s,INT(A1674)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74" t="str">
        <f t="shared" ca="1" si="53"/>
        <v/>
      </c>
      <c r="E1674" t="str" cm="1">
        <f t="array" aca="1" ref="E1674" ca="1">IF(_xlfn.CONCAT(B1672:B1674)="TTT",_xlfn.XLOOKUP(_xlfn.DECIMAL(_xlfn.CONCAT(A1672:A1674),2),{0,1,2,3,4,5,6,7},{"sum","mult","min","max","val","gt","lt","eq"}),"")</f>
        <v/>
      </c>
      <c r="F1674" t="str" cm="1">
        <f t="array" aca="1" ref="F1674" ca="1">IF(OR(_xlfn.CONCAT(B1670:B1674)="AAAAA",_xlfn.CONCAT(B1670:B1674)="BBBBB",_xlfn.CONCAT(B1670:B1674)="CCCCC"),_xlfn.CONCAT(A1671:A1674),_xlfn.IFS(_xlfn.CONCAT(B1672:B1674)="TTT","start",_xlfn.CONCAT(B1672:B1674)="VVV","end",_xlfn.CONCAT(B1672:B1674)="XXX","end",TRUE,""))</f>
        <v/>
      </c>
      <c r="G1674" s="2" t="str">
        <f t="shared" ca="1" si="52"/>
        <v/>
      </c>
      <c r="H1674" t="str">
        <f ca="1"/>
        <v>,,</v>
      </c>
    </row>
    <row r="1675" spans="1:9" hidden="1" x14ac:dyDescent="0.25">
      <c r="A1675" t="str">
        <v>0</v>
      </c>
      <c r="B1675" t="str" cm="1">
        <f t="array" aca="1" ref="B1675" ca="1">_xlfn.LET(_xlpm.x,B1674,_xlpm.y,C1674,_xlpm.w,D1675,_xlpm.s,INT(A1675)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75" t="str">
        <f t="shared" ca="1" si="53"/>
        <v/>
      </c>
      <c r="E1675" t="str" cm="1">
        <f t="array" aca="1" ref="E1675" ca="1">IF(_xlfn.CONCAT(B1673:B1675)="TTT",_xlfn.XLOOKUP(_xlfn.DECIMAL(_xlfn.CONCAT(A1673:A1675),2),{0,1,2,3,4,5,6,7},{"sum","mult","min","max","val","gt","lt","eq"}),"")</f>
        <v/>
      </c>
      <c r="F1675" t="str" cm="1">
        <f t="array" aca="1" ref="F1675" ca="1">IF(OR(_xlfn.CONCAT(B1671:B1675)="AAAAA",_xlfn.CONCAT(B1671:B1675)="BBBBB",_xlfn.CONCAT(B1671:B1675)="CCCCC"),_xlfn.CONCAT(A1672:A1675),_xlfn.IFS(_xlfn.CONCAT(B1673:B1675)="TTT","start",_xlfn.CONCAT(B1673:B1675)="VVV","end",_xlfn.CONCAT(B1673:B1675)="XXX","end",TRUE,""))</f>
        <v/>
      </c>
      <c r="G1675" s="2" t="str">
        <f t="shared" ca="1" si="52"/>
        <v/>
      </c>
      <c r="H1675" t="str">
        <f ca="1"/>
        <v>,,</v>
      </c>
    </row>
    <row r="1676" spans="1:9" hidden="1" x14ac:dyDescent="0.25">
      <c r="A1676" t="str">
        <v>1</v>
      </c>
      <c r="B1676" t="str" cm="1">
        <f t="array" aca="1" ref="B1676" ca="1">_xlfn.LET(_xlpm.x,B1675,_xlpm.y,C1675,_xlpm.w,D1676,_xlpm.s,INT(A1676)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676" t="str">
        <f t="shared" ca="1" si="53"/>
        <v/>
      </c>
      <c r="E1676" t="str" cm="1">
        <f t="array" aca="1" ref="E1676" ca="1">IF(_xlfn.CONCAT(B1674:B1676)="TTT",_xlfn.XLOOKUP(_xlfn.DECIMAL(_xlfn.CONCAT(A1674:A1676),2),{0,1,2,3,4,5,6,7},{"sum","mult","min","max","val","gt","lt","eq"}),"")</f>
        <v/>
      </c>
      <c r="F1676" t="str" cm="1">
        <f t="array" aca="1" ref="F1676" ca="1">IF(OR(_xlfn.CONCAT(B1672:B1676)="AAAAA",_xlfn.CONCAT(B1672:B1676)="BBBBB",_xlfn.CONCAT(B1672:B1676)="CCCCC"),_xlfn.CONCAT(A1673:A1676),_xlfn.IFS(_xlfn.CONCAT(B1674:B1676)="TTT","start",_xlfn.CONCAT(B1674:B1676)="VVV","end",_xlfn.CONCAT(B1674:B1676)="XXX","end",TRUE,""))</f>
        <v>1001</v>
      </c>
      <c r="G1676" s="2" t="str">
        <f t="shared" ca="1" si="52"/>
        <v/>
      </c>
      <c r="H1676" t="str">
        <f ca="1"/>
        <v>,,</v>
      </c>
    </row>
    <row r="1677" spans="1:9" hidden="1" x14ac:dyDescent="0.25">
      <c r="A1677" t="str">
        <v>0</v>
      </c>
      <c r="B1677" t="str" cm="1">
        <f t="array" aca="1" ref="B1677" ca="1">_xlfn.LET(_xlpm.x,B1676,_xlpm.y,C1676,_xlpm.w,D1677,_xlpm.s,INT(A1677)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77" t="str">
        <f t="shared" ca="1" si="53"/>
        <v/>
      </c>
      <c r="E1677" t="str" cm="1">
        <f t="array" aca="1" ref="E1677" ca="1">IF(_xlfn.CONCAT(B1675:B1677)="TTT",_xlfn.XLOOKUP(_xlfn.DECIMAL(_xlfn.CONCAT(A1675:A1677),2),{0,1,2,3,4,5,6,7},{"sum","mult","min","max","val","gt","lt","eq"}),"")</f>
        <v/>
      </c>
      <c r="F1677" t="str" cm="1">
        <f t="array" aca="1" ref="F1677" ca="1">IF(OR(_xlfn.CONCAT(B1673:B1677)="AAAAA",_xlfn.CONCAT(B1673:B1677)="BBBBB",_xlfn.CONCAT(B1673:B1677)="CCCCC"),_xlfn.CONCAT(A1674:A1677),_xlfn.IFS(_xlfn.CONCAT(B1675:B1677)="TTT","start",_xlfn.CONCAT(B1675:B1677)="VVV","end",_xlfn.CONCAT(B1675:B1677)="XXX","end",TRUE,""))</f>
        <v/>
      </c>
      <c r="G1677" s="2" t="str">
        <f t="shared" ca="1" si="52"/>
        <v/>
      </c>
      <c r="H1677" t="str">
        <f ca="1"/>
        <v>,,</v>
      </c>
    </row>
    <row r="1678" spans="1:9" hidden="1" x14ac:dyDescent="0.25">
      <c r="A1678" t="str">
        <v>1</v>
      </c>
      <c r="B1678" t="str" cm="1">
        <f t="array" aca="1" ref="B1678" ca="1">_xlfn.LET(_xlpm.x,B1677,_xlpm.y,C1677,_xlpm.w,D1678,_xlpm.s,INT(A1678)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78" t="str">
        <f t="shared" ca="1" si="53"/>
        <v/>
      </c>
      <c r="E1678" t="str" cm="1">
        <f t="array" aca="1" ref="E1678" ca="1">IF(_xlfn.CONCAT(B1676:B1678)="TTT",_xlfn.XLOOKUP(_xlfn.DECIMAL(_xlfn.CONCAT(A1676:A1678),2),{0,1,2,3,4,5,6,7},{"sum","mult","min","max","val","gt","lt","eq"}),"")</f>
        <v/>
      </c>
      <c r="F1678" t="str" cm="1">
        <f t="array" aca="1" ref="F1678" ca="1">IF(OR(_xlfn.CONCAT(B1674:B1678)="AAAAA",_xlfn.CONCAT(B1674:B1678)="BBBBB",_xlfn.CONCAT(B1674:B1678)="CCCCC"),_xlfn.CONCAT(A1675:A1678),_xlfn.IFS(_xlfn.CONCAT(B1676:B1678)="TTT","start",_xlfn.CONCAT(B1676:B1678)="VVV","end",_xlfn.CONCAT(B1676:B1678)="XXX","end",TRUE,""))</f>
        <v/>
      </c>
      <c r="G1678" s="2" t="str">
        <f t="shared" ca="1" si="52"/>
        <v/>
      </c>
      <c r="H1678" t="str">
        <f ca="1"/>
        <v>,,</v>
      </c>
    </row>
    <row r="1679" spans="1:9" hidden="1" x14ac:dyDescent="0.25">
      <c r="A1679" t="str">
        <v>1</v>
      </c>
      <c r="B1679" t="str" cm="1">
        <f t="array" aca="1" ref="B1679" ca="1">_xlfn.LET(_xlpm.x,B1678,_xlpm.y,C1678,_xlpm.w,D1679,_xlpm.s,INT(A1679)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79">
        <f t="shared" ca="1" si="53"/>
        <v>3</v>
      </c>
      <c r="E1679" t="str" cm="1">
        <f t="array" aca="1" ref="E1679" ca="1">IF(_xlfn.CONCAT(B1677:B1679)="TTT",_xlfn.XLOOKUP(_xlfn.DECIMAL(_xlfn.CONCAT(A1677:A1679),2),{0,1,2,3,4,5,6,7},{"sum","mult","min","max","val","gt","lt","eq"}),"")</f>
        <v/>
      </c>
      <c r="F1679" t="str" cm="1">
        <f t="array" aca="1" ref="F1679" ca="1">IF(OR(_xlfn.CONCAT(B1675:B1679)="AAAAA",_xlfn.CONCAT(B1675:B1679)="BBBBB",_xlfn.CONCAT(B1675:B1679)="CCCCC"),_xlfn.CONCAT(A1676:A1679),_xlfn.IFS(_xlfn.CONCAT(B1677:B1679)="TTT","start",_xlfn.CONCAT(B1677:B1679)="VVV","end",_xlfn.CONCAT(B1677:B1679)="XXX","end",TRUE,""))</f>
        <v>end</v>
      </c>
      <c r="G1679" s="2" t="str">
        <f t="shared" ca="1" si="52"/>
        <v/>
      </c>
      <c r="H1679" t="str">
        <f ca="1"/>
        <v>,,</v>
      </c>
    </row>
    <row r="1680" spans="1:9" hidden="1" x14ac:dyDescent="0.25">
      <c r="A1680" t="str">
        <v>1</v>
      </c>
      <c r="B1680" t="str" cm="1">
        <f t="array" aca="1" ref="B1680" ca="1">_xlfn.LET(_xlpm.x,B1679,_xlpm.y,C1679,_xlpm.w,D1680,_xlpm.s,INT(A1680)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680" t="str">
        <f t="shared" ca="1" si="53"/>
        <v/>
      </c>
      <c r="E1680" t="str" cm="1">
        <f t="array" aca="1" ref="E1680" ca="1">IF(_xlfn.CONCAT(B1678:B1680)="TTT",_xlfn.XLOOKUP(_xlfn.DECIMAL(_xlfn.CONCAT(A1678:A1680),2),{0,1,2,3,4,5,6,7},{"sum","mult","min","max","val","gt","lt","eq"}),"")</f>
        <v/>
      </c>
      <c r="F1680" t="str" cm="1">
        <f t="array" aca="1" ref="F1680" ca="1">IF(OR(_xlfn.CONCAT(B1676:B1680)="AAAAA",_xlfn.CONCAT(B1676:B1680)="BBBBB",_xlfn.CONCAT(B1676:B1680)="CCCCC"),_xlfn.CONCAT(A1677:A1680),_xlfn.IFS(_xlfn.CONCAT(B1678:B1680)="TTT","start",_xlfn.CONCAT(B1678:B1680)="VVV","end",_xlfn.CONCAT(B1678:B1680)="XXX","end",TRUE,""))</f>
        <v/>
      </c>
      <c r="G1680" s="2" t="str">
        <f t="shared" ca="1" si="52"/>
        <v/>
      </c>
      <c r="H1680" t="str">
        <f ca="1"/>
        <v>,,</v>
      </c>
    </row>
    <row r="1681" spans="1:9" hidden="1" x14ac:dyDescent="0.25">
      <c r="A1681" t="str">
        <v>1</v>
      </c>
      <c r="B1681" t="str" cm="1">
        <f t="array" aca="1" ref="B1681" ca="1">_xlfn.LET(_xlpm.x,B1680,_xlpm.y,C1680,_xlpm.w,D1681,_xlpm.s,INT(A1681)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681" t="str">
        <f t="shared" ca="1" si="53"/>
        <v/>
      </c>
      <c r="E1681" t="str" cm="1">
        <f t="array" aca="1" ref="E1681" ca="1">IF(_xlfn.CONCAT(B1679:B1681)="TTT",_xlfn.XLOOKUP(_xlfn.DECIMAL(_xlfn.CONCAT(A1679:A1681),2),{0,1,2,3,4,5,6,7},{"sum","mult","min","max","val","gt","lt","eq"}),"")</f>
        <v/>
      </c>
      <c r="F1681" t="str" cm="1">
        <f t="array" aca="1" ref="F1681" ca="1">IF(OR(_xlfn.CONCAT(B1677:B1681)="AAAAA",_xlfn.CONCAT(B1677:B1681)="BBBBB",_xlfn.CONCAT(B1677:B1681)="CCCCC"),_xlfn.CONCAT(A1678:A1681),_xlfn.IFS(_xlfn.CONCAT(B1679:B1681)="TTT","start",_xlfn.CONCAT(B1679:B1681)="VVV","end",_xlfn.CONCAT(B1679:B1681)="XXX","end",TRUE,""))</f>
        <v/>
      </c>
      <c r="G1681" s="2" t="str">
        <f t="shared" ca="1" si="52"/>
        <v/>
      </c>
      <c r="H1681" t="str">
        <f ca="1"/>
        <v>,,</v>
      </c>
    </row>
    <row r="1682" spans="1:9" hidden="1" x14ac:dyDescent="0.25">
      <c r="A1682" t="str">
        <v>0</v>
      </c>
      <c r="B1682" t="str" cm="1">
        <f t="array" aca="1" ref="B1682" ca="1">_xlfn.LET(_xlpm.x,B1681,_xlpm.y,C1681,_xlpm.w,D1682,_xlpm.s,INT(A1682)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682" t="str">
        <f t="shared" ca="1" si="53"/>
        <v/>
      </c>
      <c r="E1682" t="str" cm="1">
        <f t="array" aca="1" ref="E1682" ca="1">IF(_xlfn.CONCAT(B1680:B1682)="TTT",_xlfn.XLOOKUP(_xlfn.DECIMAL(_xlfn.CONCAT(A1680:A1682),2),{0,1,2,3,4,5,6,7},{"sum","mult","min","max","val","gt","lt","eq"}),"")</f>
        <v>lt</v>
      </c>
      <c r="F1682" t="str" cm="1">
        <f t="array" aca="1" ref="F1682" ca="1">IF(OR(_xlfn.CONCAT(B1678:B1682)="AAAAA",_xlfn.CONCAT(B1678:B1682)="BBBBB",_xlfn.CONCAT(B1678:B1682)="CCCCC"),_xlfn.CONCAT(A1679:A1682),_xlfn.IFS(_xlfn.CONCAT(B1680:B1682)="TTT","start",_xlfn.CONCAT(B1680:B1682)="VVV","end",_xlfn.CONCAT(B1680:B1682)="XXX","end",TRUE,""))</f>
        <v>start</v>
      </c>
      <c r="G1682" s="2" t="str">
        <f t="shared" ca="1" si="52"/>
        <v/>
      </c>
      <c r="H1682" t="str">
        <f ca="1"/>
        <v>,lt,</v>
      </c>
    </row>
    <row r="1683" spans="1:9" hidden="1" x14ac:dyDescent="0.25">
      <c r="A1683" t="str">
        <v>1</v>
      </c>
      <c r="B1683" t="str" cm="1">
        <f t="array" aca="1" ref="B1683" ca="1">_xlfn.LET(_xlpm.x,B1682,_xlpm.y,C1682,_xlpm.w,D1683,_xlpm.s,INT(A1683)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1683" t="str">
        <f t="shared" ca="1" si="53"/>
        <v/>
      </c>
      <c r="E1683" t="str" cm="1">
        <f t="array" aca="1" ref="E1683" ca="1">IF(_xlfn.CONCAT(B1681:B1683)="TTT",_xlfn.XLOOKUP(_xlfn.DECIMAL(_xlfn.CONCAT(A1681:A1683),2),{0,1,2,3,4,5,6,7},{"sum","mult","min","max","val","gt","lt","eq"}),"")</f>
        <v/>
      </c>
      <c r="F1683" t="str" cm="1">
        <f t="array" aca="1" ref="F1683" ca="1">IF(OR(_xlfn.CONCAT(B1679:B1683)="AAAAA",_xlfn.CONCAT(B1679:B1683)="BBBBB",_xlfn.CONCAT(B1679:B1683)="CCCCC"),_xlfn.CONCAT(A1680:A1683),_xlfn.IFS(_xlfn.CONCAT(B1681:B1683)="TTT","start",_xlfn.CONCAT(B1681:B1683)="VVV","end",_xlfn.CONCAT(B1681:B1683)="XXX","end",TRUE,""))</f>
        <v/>
      </c>
      <c r="G1683" s="2" t="str">
        <f t="shared" ca="1" si="52"/>
        <v/>
      </c>
      <c r="H1683" t="str">
        <f ca="1"/>
        <v>,,</v>
      </c>
    </row>
    <row r="1684" spans="1:9" hidden="1" x14ac:dyDescent="0.25">
      <c r="A1684" t="str">
        <v>0</v>
      </c>
      <c r="B1684" t="str" cm="1">
        <f t="array" aca="1" ref="B1684" ca="1">_xlfn.LET(_xlpm.x,B1683,_xlpm.y,C1683,_xlpm.w,D1684,_xlpm.s,INT(A1684)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684" t="str">
        <f t="shared" ca="1" si="53"/>
        <v/>
      </c>
      <c r="E1684" t="str" cm="1">
        <f t="array" aca="1" ref="E1684" ca="1">IF(_xlfn.CONCAT(B1682:B1684)="TTT",_xlfn.XLOOKUP(_xlfn.DECIMAL(_xlfn.CONCAT(A1682:A1684),2),{0,1,2,3,4,5,6,7},{"sum","mult","min","max","val","gt","lt","eq"}),"")</f>
        <v/>
      </c>
      <c r="F1684" t="str" cm="1">
        <f t="array" aca="1" ref="F1684" ca="1">IF(OR(_xlfn.CONCAT(B1680:B1684)="AAAAA",_xlfn.CONCAT(B1680:B1684)="BBBBB",_xlfn.CONCAT(B1680:B1684)="CCCCC"),_xlfn.CONCAT(A1681:A1684),_xlfn.IFS(_xlfn.CONCAT(B1682:B1684)="TTT","start",_xlfn.CONCAT(B1682:B1684)="VVV","end",_xlfn.CONCAT(B1682:B1684)="XXX","end",TRUE,""))</f>
        <v/>
      </c>
      <c r="G1684" s="2" t="str">
        <f t="shared" ca="1" si="52"/>
        <v/>
      </c>
      <c r="H1684" t="str">
        <f ca="1"/>
        <v>,,</v>
      </c>
    </row>
    <row r="1685" spans="1:9" hidden="1" x14ac:dyDescent="0.25">
      <c r="A1685" t="str">
        <v>0</v>
      </c>
      <c r="B1685" t="str" cm="1">
        <f t="array" aca="1" ref="B1685" ca="1">_xlfn.LET(_xlpm.x,B1684,_xlpm.y,C1684,_xlpm.w,D1685,_xlpm.s,INT(A1685)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685" t="str">
        <f t="shared" ca="1" si="53"/>
        <v/>
      </c>
      <c r="E1685" t="str" cm="1">
        <f t="array" aca="1" ref="E1685" ca="1">IF(_xlfn.CONCAT(B1683:B1685)="TTT",_xlfn.XLOOKUP(_xlfn.DECIMAL(_xlfn.CONCAT(A1683:A1685),2),{0,1,2,3,4,5,6,7},{"sum","mult","min","max","val","gt","lt","eq"}),"")</f>
        <v/>
      </c>
      <c r="F1685" t="str" cm="1">
        <f t="array" aca="1" ref="F1685" ca="1">IF(OR(_xlfn.CONCAT(B1681:B1685)="AAAAA",_xlfn.CONCAT(B1681:B1685)="BBBBB",_xlfn.CONCAT(B1681:B1685)="CCCCC"),_xlfn.CONCAT(A1682:A1685),_xlfn.IFS(_xlfn.CONCAT(B1683:B1685)="TTT","start",_xlfn.CONCAT(B1683:B1685)="VVV","end",_xlfn.CONCAT(B1683:B1685)="XXX","end",TRUE,""))</f>
        <v/>
      </c>
      <c r="G1685" s="2" t="str">
        <f t="shared" ca="1" si="52"/>
        <v/>
      </c>
      <c r="H1685" t="str">
        <f ca="1"/>
        <v>,,</v>
      </c>
    </row>
    <row r="1686" spans="1:9" hidden="1" x14ac:dyDescent="0.25">
      <c r="A1686" t="str">
        <v>0</v>
      </c>
      <c r="B1686" t="str" cm="1">
        <f t="array" aca="1" ref="B1686" ca="1">_xlfn.LET(_xlpm.x,B1685,_xlpm.y,C1685,_xlpm.w,D1686,_xlpm.s,INT(A1686)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686" t="str">
        <f t="shared" ca="1" si="53"/>
        <v/>
      </c>
      <c r="E1686" t="str" cm="1">
        <f t="array" aca="1" ref="E1686" ca="1">IF(_xlfn.CONCAT(B1684:B1686)="TTT",_xlfn.XLOOKUP(_xlfn.DECIMAL(_xlfn.CONCAT(A1684:A1686),2),{0,1,2,3,4,5,6,7},{"sum","mult","min","max","val","gt","lt","eq"}),"")</f>
        <v/>
      </c>
      <c r="F1686" t="str" cm="1">
        <f t="array" aca="1" ref="F1686" ca="1">IF(OR(_xlfn.CONCAT(B1682:B1686)="AAAAA",_xlfn.CONCAT(B1682:B1686)="BBBBB",_xlfn.CONCAT(B1682:B1686)="CCCCC"),_xlfn.CONCAT(A1683:A1686),_xlfn.IFS(_xlfn.CONCAT(B1684:B1686)="TTT","start",_xlfn.CONCAT(B1684:B1686)="VVV","end",_xlfn.CONCAT(B1684:B1686)="XXX","end",TRUE,""))</f>
        <v/>
      </c>
      <c r="G1686" s="2" t="str">
        <f t="shared" ca="1" si="52"/>
        <v/>
      </c>
      <c r="H1686" t="str">
        <f ca="1"/>
        <v>,,</v>
      </c>
    </row>
    <row r="1687" spans="1:9" hidden="1" x14ac:dyDescent="0.25">
      <c r="A1687" t="str">
        <v>0</v>
      </c>
      <c r="B1687" t="str" cm="1">
        <f t="array" aca="1" ref="B1687" ca="1">_xlfn.LET(_xlpm.x,B1686,_xlpm.y,C1686,_xlpm.w,D1687,_xlpm.s,INT(A1687)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687" t="str">
        <f t="shared" ca="1" si="53"/>
        <v/>
      </c>
      <c r="E1687" t="str" cm="1">
        <f t="array" aca="1" ref="E1687" ca="1">IF(_xlfn.CONCAT(B1685:B1687)="TTT",_xlfn.XLOOKUP(_xlfn.DECIMAL(_xlfn.CONCAT(A1685:A1687),2),{0,1,2,3,4,5,6,7},{"sum","mult","min","max","val","gt","lt","eq"}),"")</f>
        <v/>
      </c>
      <c r="F1687" t="str" cm="1">
        <f t="array" aca="1" ref="F1687" ca="1">IF(OR(_xlfn.CONCAT(B1683:B1687)="AAAAA",_xlfn.CONCAT(B1683:B1687)="BBBBB",_xlfn.CONCAT(B1683:B1687)="CCCCC"),_xlfn.CONCAT(A1684:A1687),_xlfn.IFS(_xlfn.CONCAT(B1685:B1687)="TTT","start",_xlfn.CONCAT(B1685:B1687)="VVV","end",_xlfn.CONCAT(B1685:B1687)="XXX","end",TRUE,""))</f>
        <v/>
      </c>
      <c r="G1687" s="2" t="str">
        <f t="shared" ca="1" si="52"/>
        <v/>
      </c>
      <c r="H1687" t="str">
        <f ca="1"/>
        <v>,,</v>
      </c>
    </row>
    <row r="1688" spans="1:9" hidden="1" x14ac:dyDescent="0.25">
      <c r="A1688" t="str">
        <v>0</v>
      </c>
      <c r="B1688" t="str" cm="1">
        <f t="array" aca="1" ref="B1688" ca="1">_xlfn.LET(_xlpm.x,B1687,_xlpm.y,C1687,_xlpm.w,D1688,_xlpm.s,INT(A1688)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688" t="str">
        <f t="shared" ca="1" si="53"/>
        <v/>
      </c>
      <c r="E1688" t="str" cm="1">
        <f t="array" aca="1" ref="E1688" ca="1">IF(_xlfn.CONCAT(B1686:B1688)="TTT",_xlfn.XLOOKUP(_xlfn.DECIMAL(_xlfn.CONCAT(A1686:A1688),2),{0,1,2,3,4,5,6,7},{"sum","mult","min","max","val","gt","lt","eq"}),"")</f>
        <v/>
      </c>
      <c r="F1688" t="str" cm="1">
        <f t="array" aca="1" ref="F1688" ca="1">IF(OR(_xlfn.CONCAT(B1684:B1688)="AAAAA",_xlfn.CONCAT(B1684:B1688)="BBBBB",_xlfn.CONCAT(B1684:B1688)="CCCCC"),_xlfn.CONCAT(A1685:A1688),_xlfn.IFS(_xlfn.CONCAT(B1686:B1688)="TTT","start",_xlfn.CONCAT(B1686:B1688)="VVV","end",_xlfn.CONCAT(B1686:B1688)="XXX","end",TRUE,""))</f>
        <v/>
      </c>
      <c r="G1688" s="2" t="str">
        <f t="shared" ca="1" si="52"/>
        <v/>
      </c>
      <c r="H1688" t="str">
        <f ca="1"/>
        <v>,,</v>
      </c>
    </row>
    <row r="1689" spans="1:9" hidden="1" x14ac:dyDescent="0.25">
      <c r="A1689" t="str">
        <v>0</v>
      </c>
      <c r="B1689" t="str" cm="1">
        <f t="array" aca="1" ref="B1689" ca="1">_xlfn.LET(_xlpm.x,B1688,_xlpm.y,C1688,_xlpm.w,D1689,_xlpm.s,INT(A1689)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689" t="str">
        <f t="shared" ca="1" si="53"/>
        <v/>
      </c>
      <c r="E1689" t="str" cm="1">
        <f t="array" aca="1" ref="E1689" ca="1">IF(_xlfn.CONCAT(B1687:B1689)="TTT",_xlfn.XLOOKUP(_xlfn.DECIMAL(_xlfn.CONCAT(A1687:A1689),2),{0,1,2,3,4,5,6,7},{"sum","mult","min","max","val","gt","lt","eq"}),"")</f>
        <v/>
      </c>
      <c r="F1689" t="str" cm="1">
        <f t="array" aca="1" ref="F1689" ca="1">IF(OR(_xlfn.CONCAT(B1685:B1689)="AAAAA",_xlfn.CONCAT(B1685:B1689)="BBBBB",_xlfn.CONCAT(B1685:B1689)="CCCCC"),_xlfn.CONCAT(A1686:A1689),_xlfn.IFS(_xlfn.CONCAT(B1687:B1689)="TTT","start",_xlfn.CONCAT(B1687:B1689)="VVV","end",_xlfn.CONCAT(B1687:B1689)="XXX","end",TRUE,""))</f>
        <v/>
      </c>
      <c r="G1689" s="2" t="str">
        <f t="shared" ca="1" si="52"/>
        <v/>
      </c>
      <c r="H1689" t="str">
        <f ca="1"/>
        <v>,,</v>
      </c>
    </row>
    <row r="1690" spans="1:9" hidden="1" x14ac:dyDescent="0.25">
      <c r="A1690" t="str">
        <v>0</v>
      </c>
      <c r="B1690" t="str" cm="1">
        <f t="array" aca="1" ref="B1690" ca="1">_xlfn.LET(_xlpm.x,B1689,_xlpm.y,C1689,_xlpm.w,D1690,_xlpm.s,INT(A1690)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690" t="str">
        <f t="shared" ca="1" si="53"/>
        <v/>
      </c>
      <c r="E1690" t="str" cm="1">
        <f t="array" aca="1" ref="E1690" ca="1">IF(_xlfn.CONCAT(B1688:B1690)="TTT",_xlfn.XLOOKUP(_xlfn.DECIMAL(_xlfn.CONCAT(A1688:A1690),2),{0,1,2,3,4,5,6,7},{"sum","mult","min","max","val","gt","lt","eq"}),"")</f>
        <v/>
      </c>
      <c r="F1690" t="str" cm="1">
        <f t="array" aca="1" ref="F1690" ca="1">IF(OR(_xlfn.CONCAT(B1686:B1690)="AAAAA",_xlfn.CONCAT(B1686:B1690)="BBBBB",_xlfn.CONCAT(B1686:B1690)="CCCCC"),_xlfn.CONCAT(A1687:A1690),_xlfn.IFS(_xlfn.CONCAT(B1688:B1690)="TTT","start",_xlfn.CONCAT(B1688:B1690)="VVV","end",_xlfn.CONCAT(B1688:B1690)="XXX","end",TRUE,""))</f>
        <v/>
      </c>
      <c r="G1690" s="2" t="str">
        <f t="shared" ca="1" si="52"/>
        <v/>
      </c>
      <c r="H1690" t="str">
        <f ca="1"/>
        <v>,,</v>
      </c>
    </row>
    <row r="1691" spans="1:9" hidden="1" x14ac:dyDescent="0.25">
      <c r="A1691" t="str">
        <v>0</v>
      </c>
      <c r="B1691" t="str" cm="1">
        <f t="array" aca="1" ref="B1691" ca="1">_xlfn.LET(_xlpm.x,B1690,_xlpm.y,C1690,_xlpm.w,D1691,_xlpm.s,INT(A1691)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691" t="str">
        <f t="shared" ca="1" si="53"/>
        <v/>
      </c>
      <c r="E1691" t="str" cm="1">
        <f t="array" aca="1" ref="E1691" ca="1">IF(_xlfn.CONCAT(B1689:B1691)="TTT",_xlfn.XLOOKUP(_xlfn.DECIMAL(_xlfn.CONCAT(A1689:A1691),2),{0,1,2,3,4,5,6,7},{"sum","mult","min","max","val","gt","lt","eq"}),"")</f>
        <v/>
      </c>
      <c r="F1691" t="str" cm="1">
        <f t="array" aca="1" ref="F1691" ca="1">IF(OR(_xlfn.CONCAT(B1687:B1691)="AAAAA",_xlfn.CONCAT(B1687:B1691)="BBBBB",_xlfn.CONCAT(B1687:B1691)="CCCCC"),_xlfn.CONCAT(A1688:A1691),_xlfn.IFS(_xlfn.CONCAT(B1689:B1691)="TTT","start",_xlfn.CONCAT(B1689:B1691)="VVV","end",_xlfn.CONCAT(B1689:B1691)="XXX","end",TRUE,""))</f>
        <v/>
      </c>
      <c r="G1691" s="2" t="str">
        <f t="shared" ca="1" si="52"/>
        <v/>
      </c>
      <c r="H1691" t="str">
        <f ca="1"/>
        <v>,,</v>
      </c>
    </row>
    <row r="1692" spans="1:9" hidden="1" x14ac:dyDescent="0.25">
      <c r="A1692" t="str">
        <v>0</v>
      </c>
      <c r="B1692" t="str" cm="1">
        <f t="array" aca="1" ref="B1692" ca="1">_xlfn.LET(_xlpm.x,B1691,_xlpm.y,C1691,_xlpm.w,D1692,_xlpm.s,INT(A1692)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692" t="str">
        <f t="shared" ca="1" si="53"/>
        <v/>
      </c>
      <c r="E1692" t="str" cm="1">
        <f t="array" aca="1" ref="E1692" ca="1">IF(_xlfn.CONCAT(B1690:B1692)="TTT",_xlfn.XLOOKUP(_xlfn.DECIMAL(_xlfn.CONCAT(A1690:A1692),2),{0,1,2,3,4,5,6,7},{"sum","mult","min","max","val","gt","lt","eq"}),"")</f>
        <v/>
      </c>
      <c r="F1692" t="str" cm="1">
        <f t="array" aca="1" ref="F1692" ca="1">IF(OR(_xlfn.CONCAT(B1688:B1692)="AAAAA",_xlfn.CONCAT(B1688:B1692)="BBBBB",_xlfn.CONCAT(B1688:B1692)="CCCCC"),_xlfn.CONCAT(A1689:A1692),_xlfn.IFS(_xlfn.CONCAT(B1690:B1692)="TTT","start",_xlfn.CONCAT(B1690:B1692)="VVV","end",_xlfn.CONCAT(B1690:B1692)="XXX","end",TRUE,""))</f>
        <v/>
      </c>
      <c r="G1692" s="2" t="str">
        <f t="shared" ca="1" si="52"/>
        <v/>
      </c>
      <c r="H1692" t="str">
        <f ca="1"/>
        <v>,,</v>
      </c>
    </row>
    <row r="1693" spans="1:9" hidden="1" x14ac:dyDescent="0.25">
      <c r="A1693" t="str">
        <v>1</v>
      </c>
      <c r="B1693" t="str" cm="1">
        <f t="array" aca="1" ref="B1693" ca="1">_xlfn.LET(_xlpm.x,B1692,_xlpm.y,C1692,_xlpm.w,D1693,_xlpm.s,INT(A1693)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693" t="str">
        <f t="shared" ca="1" si="53"/>
        <v/>
      </c>
      <c r="E1693" t="str" cm="1">
        <f t="array" aca="1" ref="E1693" ca="1">IF(_xlfn.CONCAT(B1691:B1693)="TTT",_xlfn.XLOOKUP(_xlfn.DECIMAL(_xlfn.CONCAT(A1691:A1693),2),{0,1,2,3,4,5,6,7},{"sum","mult","min","max","val","gt","lt","eq"}),"")</f>
        <v/>
      </c>
      <c r="F1693" t="str" cm="1">
        <f t="array" aca="1" ref="F1693" ca="1">IF(OR(_xlfn.CONCAT(B1689:B1693)="AAAAA",_xlfn.CONCAT(B1689:B1693)="BBBBB",_xlfn.CONCAT(B1689:B1693)="CCCCC"),_xlfn.CONCAT(A1690:A1693),_xlfn.IFS(_xlfn.CONCAT(B1691:B1693)="TTT","start",_xlfn.CONCAT(B1691:B1693)="VVV","end",_xlfn.CONCAT(B1691:B1693)="XXX","end",TRUE,""))</f>
        <v/>
      </c>
      <c r="G1693" s="2" t="str">
        <f t="shared" ca="1" si="52"/>
        <v/>
      </c>
      <c r="H1693" t="str">
        <f ca="1"/>
        <v>,,</v>
      </c>
    </row>
    <row r="1694" spans="1:9" x14ac:dyDescent="0.25">
      <c r="A1694" s="9" t="str">
        <v>0</v>
      </c>
      <c r="B1694" s="4" t="str" cm="1">
        <f t="array" aca="1" ref="B1694:C1694" ca="1">_xlfn.LET(_xlpm.x,B1693,_xlpm.y,C1693,_xlpm.w,D1694,_xlpm.s,INT(A1694)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1694" s="3">
        <f ca="1"/>
        <v>2</v>
      </c>
      <c r="D1694" t="str">
        <f t="shared" ca="1" si="53"/>
        <v/>
      </c>
      <c r="E1694" s="3" t="s">
        <v>10</v>
      </c>
      <c r="F1694" t="str" cm="1">
        <f t="array" aca="1" ref="F1694" ca="1">IF(OR(_xlfn.CONCAT(B1690:B1694)="AAAAA",_xlfn.CONCAT(B1690:B1694)="BBBBB",_xlfn.CONCAT(B1690:B1694)="CCCCC"),_xlfn.CONCAT(A1691:A1694),_xlfn.IFS(_xlfn.CONCAT(B1692:B1694)="TTT","start",_xlfn.CONCAT(B1692:B1694)="VVV","end",_xlfn.CONCAT(B1692:B1694)="XXX","end",TRUE,""))</f>
        <v/>
      </c>
      <c r="G1694" s="6" t="str">
        <f t="shared" ca="1" si="52"/>
        <v/>
      </c>
      <c r="H1694" s="3" t="str">
        <f ca="1"/>
        <v>2,lt,</v>
      </c>
      <c r="I1694" s="3">
        <f>0</f>
        <v>0</v>
      </c>
    </row>
    <row r="1695" spans="1:9" hidden="1" x14ac:dyDescent="0.25">
      <c r="A1695" t="str">
        <v>0</v>
      </c>
      <c r="B1695" t="str" cm="1">
        <f t="array" aca="1" ref="B1695" ca="1">_xlfn.LET(_xlpm.x,B1694,_xlpm.y,C1694,_xlpm.w,D1695,_xlpm.s,INT(A1695)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95" t="str">
        <f t="shared" ca="1" si="53"/>
        <v/>
      </c>
      <c r="E1695" t="str" cm="1">
        <f t="array" aca="1" ref="E1695" ca="1">IF(_xlfn.CONCAT(B1693:B1695)="TTT",_xlfn.XLOOKUP(_xlfn.DECIMAL(_xlfn.CONCAT(A1693:A1695),2),{0,1,2,3,4,5,6,7},{"sum","mult","min","max","val","gt","lt","eq"}),"")</f>
        <v/>
      </c>
      <c r="F1695" t="str" cm="1">
        <f t="array" aca="1" ref="F1695" ca="1">IF(OR(_xlfn.CONCAT(B1691:B1695)="AAAAA",_xlfn.CONCAT(B1691:B1695)="BBBBB",_xlfn.CONCAT(B1691:B1695)="CCCCC"),_xlfn.CONCAT(A1692:A1695),_xlfn.IFS(_xlfn.CONCAT(B1693:B1695)="TTT","start",_xlfn.CONCAT(B1693:B1695)="VVV","end",_xlfn.CONCAT(B1693:B1695)="XXX","end",TRUE,""))</f>
        <v/>
      </c>
      <c r="G1695" s="2" t="str">
        <f t="shared" ca="1" si="52"/>
        <v/>
      </c>
      <c r="H1695" t="str">
        <f ca="1"/>
        <v>,,</v>
      </c>
    </row>
    <row r="1696" spans="1:9" hidden="1" x14ac:dyDescent="0.25">
      <c r="A1696" t="str">
        <v>1</v>
      </c>
      <c r="B1696" t="str" cm="1">
        <f t="array" aca="1" ref="B1696" ca="1">_xlfn.LET(_xlpm.x,B1695,_xlpm.y,C1695,_xlpm.w,D1696,_xlpm.s,INT(A1696)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96" t="str">
        <f t="shared" ca="1" si="53"/>
        <v/>
      </c>
      <c r="E1696" t="str" cm="1">
        <f t="array" aca="1" ref="E1696" ca="1">IF(_xlfn.CONCAT(B1694:B1696)="TTT",_xlfn.XLOOKUP(_xlfn.DECIMAL(_xlfn.CONCAT(A1694:A1696),2),{0,1,2,3,4,5,6,7},{"sum","mult","min","max","val","gt","lt","eq"}),"")</f>
        <v/>
      </c>
      <c r="F1696" t="str" cm="1">
        <f t="array" aca="1" ref="F1696" ca="1">IF(OR(_xlfn.CONCAT(B1692:B1696)="AAAAA",_xlfn.CONCAT(B1692:B1696)="BBBBB",_xlfn.CONCAT(B1692:B1696)="CCCCC"),_xlfn.CONCAT(A1693:A1696),_xlfn.IFS(_xlfn.CONCAT(B1694:B1696)="TTT","start",_xlfn.CONCAT(B1694:B1696)="VVV","end",_xlfn.CONCAT(B1694:B1696)="XXX","end",TRUE,""))</f>
        <v/>
      </c>
      <c r="G1696" s="2" t="str">
        <f t="shared" ca="1" si="52"/>
        <v/>
      </c>
      <c r="H1696" t="str">
        <f ca="1"/>
        <v>,,</v>
      </c>
    </row>
    <row r="1697" spans="1:9" hidden="1" x14ac:dyDescent="0.25">
      <c r="A1697" t="str">
        <v>1</v>
      </c>
      <c r="B1697" t="str" cm="1">
        <f t="array" aca="1" ref="B1697" ca="1">_xlfn.LET(_xlpm.x,B1696,_xlpm.y,C1696,_xlpm.w,D1697,_xlpm.s,INT(A1697)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697">
        <f t="shared" ca="1" si="53"/>
        <v>3</v>
      </c>
      <c r="E1697" t="str" cm="1">
        <f t="array" aca="1" ref="E1697" ca="1">IF(_xlfn.CONCAT(B1695:B1697)="TTT",_xlfn.XLOOKUP(_xlfn.DECIMAL(_xlfn.CONCAT(A1695:A1697),2),{0,1,2,3,4,5,6,7},{"sum","mult","min","max","val","gt","lt","eq"}),"")</f>
        <v/>
      </c>
      <c r="F1697" t="str" cm="1">
        <f t="array" aca="1" ref="F1697" ca="1">IF(OR(_xlfn.CONCAT(B1693:B1697)="AAAAA",_xlfn.CONCAT(B1693:B1697)="BBBBB",_xlfn.CONCAT(B1693:B1697)="CCCCC"),_xlfn.CONCAT(A1694:A1697),_xlfn.IFS(_xlfn.CONCAT(B1695:B1697)="TTT","start",_xlfn.CONCAT(B1695:B1697)="VVV","end",_xlfn.CONCAT(B1695:B1697)="XXX","end",TRUE,""))</f>
        <v>end</v>
      </c>
      <c r="G1697" s="2" t="str">
        <f t="shared" ca="1" si="52"/>
        <v/>
      </c>
      <c r="H1697" t="str">
        <f ca="1"/>
        <v>,,</v>
      </c>
    </row>
    <row r="1698" spans="1:9" hidden="1" x14ac:dyDescent="0.25">
      <c r="A1698" t="str">
        <v>0</v>
      </c>
      <c r="B1698" t="str" cm="1">
        <f t="array" aca="1" ref="B1698" ca="1">_xlfn.LET(_xlpm.x,B1697,_xlpm.y,C1697,_xlpm.w,D1698,_xlpm.s,INT(A1698)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698" t="str">
        <f t="shared" ca="1" si="53"/>
        <v/>
      </c>
      <c r="E1698" t="str" cm="1">
        <f t="array" aca="1" ref="E1698" ca="1">IF(_xlfn.CONCAT(B1696:B1698)="TTT",_xlfn.XLOOKUP(_xlfn.DECIMAL(_xlfn.CONCAT(A1696:A1698),2),{0,1,2,3,4,5,6,7},{"sum","mult","min","max","val","gt","lt","eq"}),"")</f>
        <v/>
      </c>
      <c r="F1698" t="str" cm="1">
        <f t="array" aca="1" ref="F1698" ca="1">IF(OR(_xlfn.CONCAT(B1694:B1698)="AAAAA",_xlfn.CONCAT(B1694:B1698)="BBBBB",_xlfn.CONCAT(B1694:B1698)="CCCCC"),_xlfn.CONCAT(A1695:A1698),_xlfn.IFS(_xlfn.CONCAT(B1696:B1698)="TTT","start",_xlfn.CONCAT(B1696:B1698)="VVV","end",_xlfn.CONCAT(B1696:B1698)="XXX","end",TRUE,""))</f>
        <v/>
      </c>
      <c r="G1698" s="2" t="str">
        <f t="shared" ca="1" si="52"/>
        <v/>
      </c>
      <c r="H1698" t="str">
        <f ca="1"/>
        <v>,,</v>
      </c>
    </row>
    <row r="1699" spans="1:9" hidden="1" x14ac:dyDescent="0.25">
      <c r="A1699" t="str">
        <v>0</v>
      </c>
      <c r="B1699" t="str" cm="1">
        <f t="array" aca="1" ref="B1699" ca="1">_xlfn.LET(_xlpm.x,B1698,_xlpm.y,C1698,_xlpm.w,D1699,_xlpm.s,INT(A1699)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699" t="str">
        <f t="shared" ca="1" si="53"/>
        <v/>
      </c>
      <c r="E1699" t="str" cm="1">
        <f t="array" aca="1" ref="E1699" ca="1">IF(_xlfn.CONCAT(B1697:B1699)="TTT",_xlfn.XLOOKUP(_xlfn.DECIMAL(_xlfn.CONCAT(A1697:A1699),2),{0,1,2,3,4,5,6,7},{"sum","mult","min","max","val","gt","lt","eq"}),"")</f>
        <v/>
      </c>
      <c r="F1699" t="str" cm="1">
        <f t="array" aca="1" ref="F1699" ca="1">IF(OR(_xlfn.CONCAT(B1695:B1699)="AAAAA",_xlfn.CONCAT(B1695:B1699)="BBBBB",_xlfn.CONCAT(B1695:B1699)="CCCCC"),_xlfn.CONCAT(A1696:A1699),_xlfn.IFS(_xlfn.CONCAT(B1697:B1699)="TTT","start",_xlfn.CONCAT(B1697:B1699)="VVV","end",_xlfn.CONCAT(B1697:B1699)="XXX","end",TRUE,""))</f>
        <v/>
      </c>
      <c r="G1699" s="2" t="str">
        <f t="shared" ca="1" si="52"/>
        <v/>
      </c>
      <c r="H1699" t="str">
        <f ca="1"/>
        <v>,,</v>
      </c>
    </row>
    <row r="1700" spans="1:9" hidden="1" x14ac:dyDescent="0.25">
      <c r="A1700" t="str">
        <v>0</v>
      </c>
      <c r="B1700" t="str" cm="1">
        <f t="array" aca="1" ref="B1700" ca="1">_xlfn.LET(_xlpm.x,B1699,_xlpm.y,C1699,_xlpm.w,D1700,_xlpm.s,INT(A1700)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00" t="str">
        <f t="shared" ca="1" si="53"/>
        <v/>
      </c>
      <c r="E1700" t="str" cm="1">
        <f t="array" aca="1" ref="E1700" ca="1">IF(_xlfn.CONCAT(B1698:B1700)="TTT",_xlfn.XLOOKUP(_xlfn.DECIMAL(_xlfn.CONCAT(A1698:A1700),2),{0,1,2,3,4,5,6,7},{"sum","mult","min","max","val","gt","lt","eq"}),"")</f>
        <v>sum</v>
      </c>
      <c r="F1700" t="str" cm="1">
        <f t="array" aca="1" ref="F1700" ca="1">IF(OR(_xlfn.CONCAT(B1696:B1700)="AAAAA",_xlfn.CONCAT(B1696:B1700)="BBBBB",_xlfn.CONCAT(B1696:B1700)="CCCCC"),_xlfn.CONCAT(A1697:A1700),_xlfn.IFS(_xlfn.CONCAT(B1698:B1700)="TTT","start",_xlfn.CONCAT(B1698:B1700)="VVV","end",_xlfn.CONCAT(B1698:B1700)="XXX","end",TRUE,""))</f>
        <v>start</v>
      </c>
      <c r="G1700" s="2" t="str">
        <f t="shared" ca="1" si="52"/>
        <v/>
      </c>
      <c r="H1700" t="str">
        <f ca="1"/>
        <v>,sum,</v>
      </c>
    </row>
    <row r="1701" spans="1:9" hidden="1" x14ac:dyDescent="0.25">
      <c r="A1701" t="str">
        <v>1</v>
      </c>
      <c r="B1701" t="str" cm="1">
        <f t="array" aca="1" ref="B1701" ca="1">_xlfn.LET(_xlpm.x,B1700,_xlpm.y,C1700,_xlpm.w,D1701,_xlpm.s,INT(A1701)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1701" t="str">
        <f t="shared" ca="1" si="53"/>
        <v/>
      </c>
      <c r="E1701" t="str" cm="1">
        <f t="array" aca="1" ref="E1701" ca="1">IF(_xlfn.CONCAT(B1699:B1701)="TTT",_xlfn.XLOOKUP(_xlfn.DECIMAL(_xlfn.CONCAT(A1699:A1701),2),{0,1,2,3,4,5,6,7},{"sum","mult","min","max","val","gt","lt","eq"}),"")</f>
        <v/>
      </c>
      <c r="F1701" t="str" cm="1">
        <f t="array" aca="1" ref="F1701" ca="1">IF(OR(_xlfn.CONCAT(B1697:B1701)="AAAAA",_xlfn.CONCAT(B1697:B1701)="BBBBB",_xlfn.CONCAT(B1697:B1701)="CCCCC"),_xlfn.CONCAT(A1698:A1701),_xlfn.IFS(_xlfn.CONCAT(B1699:B1701)="TTT","start",_xlfn.CONCAT(B1699:B1701)="VVV","end",_xlfn.CONCAT(B1699:B1701)="XXX","end",TRUE,""))</f>
        <v/>
      </c>
      <c r="G1701" s="2" t="str">
        <f t="shared" ca="1" si="52"/>
        <v/>
      </c>
      <c r="H1701" t="str">
        <f ca="1"/>
        <v>,,</v>
      </c>
    </row>
    <row r="1702" spans="1:9" hidden="1" x14ac:dyDescent="0.25">
      <c r="A1702" t="str">
        <v>0</v>
      </c>
      <c r="B1702" t="str" cm="1">
        <f t="array" aca="1" ref="B1702" ca="1">_xlfn.LET(_xlpm.x,B1701,_xlpm.y,C1701,_xlpm.w,D1702,_xlpm.s,INT(A1702)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702" t="str">
        <f t="shared" ca="1" si="53"/>
        <v/>
      </c>
      <c r="E1702" t="str" cm="1">
        <f t="array" aca="1" ref="E1702" ca="1">IF(_xlfn.CONCAT(B1700:B1702)="TTT",_xlfn.XLOOKUP(_xlfn.DECIMAL(_xlfn.CONCAT(A1700:A1702),2),{0,1,2,3,4,5,6,7},{"sum","mult","min","max","val","gt","lt","eq"}),"")</f>
        <v/>
      </c>
      <c r="F1702" t="str" cm="1">
        <f t="array" aca="1" ref="F1702" ca="1">IF(OR(_xlfn.CONCAT(B1698:B1702)="AAAAA",_xlfn.CONCAT(B1698:B1702)="BBBBB",_xlfn.CONCAT(B1698:B1702)="CCCCC"),_xlfn.CONCAT(A1699:A1702),_xlfn.IFS(_xlfn.CONCAT(B1700:B1702)="TTT","start",_xlfn.CONCAT(B1700:B1702)="VVV","end",_xlfn.CONCAT(B1700:B1702)="XXX","end",TRUE,""))</f>
        <v/>
      </c>
      <c r="G1702" s="2" t="str">
        <f t="shared" ca="1" si="52"/>
        <v/>
      </c>
      <c r="H1702" t="str">
        <f ca="1"/>
        <v>,,</v>
      </c>
    </row>
    <row r="1703" spans="1:9" hidden="1" x14ac:dyDescent="0.25">
      <c r="A1703" t="str">
        <v>0</v>
      </c>
      <c r="B1703" t="str" cm="1">
        <f t="array" aca="1" ref="B1703" ca="1">_xlfn.LET(_xlpm.x,B1702,_xlpm.y,C1702,_xlpm.w,D1703,_xlpm.s,INT(A1703)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703" t="str">
        <f t="shared" ca="1" si="53"/>
        <v/>
      </c>
      <c r="E1703" t="str" cm="1">
        <f t="array" aca="1" ref="E1703" ca="1">IF(_xlfn.CONCAT(B1701:B1703)="TTT",_xlfn.XLOOKUP(_xlfn.DECIMAL(_xlfn.CONCAT(A1701:A1703),2),{0,1,2,3,4,5,6,7},{"sum","mult","min","max","val","gt","lt","eq"}),"")</f>
        <v/>
      </c>
      <c r="F1703" t="str" cm="1">
        <f t="array" aca="1" ref="F1703" ca="1">IF(OR(_xlfn.CONCAT(B1699:B1703)="AAAAA",_xlfn.CONCAT(B1699:B1703)="BBBBB",_xlfn.CONCAT(B1699:B1703)="CCCCC"),_xlfn.CONCAT(A1700:A1703),_xlfn.IFS(_xlfn.CONCAT(B1701:B1703)="TTT","start",_xlfn.CONCAT(B1701:B1703)="VVV","end",_xlfn.CONCAT(B1701:B1703)="XXX","end",TRUE,""))</f>
        <v/>
      </c>
      <c r="G1703" s="2" t="str">
        <f t="shared" ca="1" si="52"/>
        <v/>
      </c>
      <c r="H1703" t="str">
        <f ca="1"/>
        <v>,,</v>
      </c>
    </row>
    <row r="1704" spans="1:9" hidden="1" x14ac:dyDescent="0.25">
      <c r="A1704" t="str">
        <v>0</v>
      </c>
      <c r="B1704" t="str" cm="1">
        <f t="array" aca="1" ref="B1704" ca="1">_xlfn.LET(_xlpm.x,B1703,_xlpm.y,C1703,_xlpm.w,D1704,_xlpm.s,INT(A1704)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704" t="str">
        <f t="shared" ca="1" si="53"/>
        <v/>
      </c>
      <c r="E1704" t="str" cm="1">
        <f t="array" aca="1" ref="E1704" ca="1">IF(_xlfn.CONCAT(B1702:B1704)="TTT",_xlfn.XLOOKUP(_xlfn.DECIMAL(_xlfn.CONCAT(A1702:A1704),2),{0,1,2,3,4,5,6,7},{"sum","mult","min","max","val","gt","lt","eq"}),"")</f>
        <v/>
      </c>
      <c r="F1704" t="str" cm="1">
        <f t="array" aca="1" ref="F1704" ca="1">IF(OR(_xlfn.CONCAT(B1700:B1704)="AAAAA",_xlfn.CONCAT(B1700:B1704)="BBBBB",_xlfn.CONCAT(B1700:B1704)="CCCCC"),_xlfn.CONCAT(A1701:A1704),_xlfn.IFS(_xlfn.CONCAT(B1702:B1704)="TTT","start",_xlfn.CONCAT(B1702:B1704)="VVV","end",_xlfn.CONCAT(B1702:B1704)="XXX","end",TRUE,""))</f>
        <v/>
      </c>
      <c r="G1704" s="2" t="str">
        <f t="shared" ca="1" si="52"/>
        <v/>
      </c>
      <c r="H1704" t="str">
        <f ca="1"/>
        <v>,,</v>
      </c>
    </row>
    <row r="1705" spans="1:9" hidden="1" x14ac:dyDescent="0.25">
      <c r="A1705" t="str">
        <v>0</v>
      </c>
      <c r="B1705" t="str" cm="1">
        <f t="array" aca="1" ref="B1705" ca="1">_xlfn.LET(_xlpm.x,B1704,_xlpm.y,C1704,_xlpm.w,D1705,_xlpm.s,INT(A1705)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705" t="str">
        <f t="shared" ca="1" si="53"/>
        <v/>
      </c>
      <c r="E1705" t="str" cm="1">
        <f t="array" aca="1" ref="E1705" ca="1">IF(_xlfn.CONCAT(B1703:B1705)="TTT",_xlfn.XLOOKUP(_xlfn.DECIMAL(_xlfn.CONCAT(A1703:A1705),2),{0,1,2,3,4,5,6,7},{"sum","mult","min","max","val","gt","lt","eq"}),"")</f>
        <v/>
      </c>
      <c r="F1705" t="str" cm="1">
        <f t="array" aca="1" ref="F1705" ca="1">IF(OR(_xlfn.CONCAT(B1701:B1705)="AAAAA",_xlfn.CONCAT(B1701:B1705)="BBBBB",_xlfn.CONCAT(B1701:B1705)="CCCCC"),_xlfn.CONCAT(A1702:A1705),_xlfn.IFS(_xlfn.CONCAT(B1703:B1705)="TTT","start",_xlfn.CONCAT(B1703:B1705)="VVV","end",_xlfn.CONCAT(B1703:B1705)="XXX","end",TRUE,""))</f>
        <v/>
      </c>
      <c r="G1705" s="2" t="str">
        <f t="shared" ca="1" si="52"/>
        <v/>
      </c>
      <c r="H1705" t="str">
        <f ca="1"/>
        <v>,,</v>
      </c>
    </row>
    <row r="1706" spans="1:9" hidden="1" x14ac:dyDescent="0.25">
      <c r="A1706" t="str">
        <v>0</v>
      </c>
      <c r="B1706" t="str" cm="1">
        <f t="array" aca="1" ref="B1706" ca="1">_xlfn.LET(_xlpm.x,B1705,_xlpm.y,C1705,_xlpm.w,D1706,_xlpm.s,INT(A1706)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706" t="str">
        <f t="shared" ca="1" si="53"/>
        <v/>
      </c>
      <c r="E1706" t="str" cm="1">
        <f t="array" aca="1" ref="E1706" ca="1">IF(_xlfn.CONCAT(B1704:B1706)="TTT",_xlfn.XLOOKUP(_xlfn.DECIMAL(_xlfn.CONCAT(A1704:A1706),2),{0,1,2,3,4,5,6,7},{"sum","mult","min","max","val","gt","lt","eq"}),"")</f>
        <v/>
      </c>
      <c r="F1706" t="str" cm="1">
        <f t="array" aca="1" ref="F1706" ca="1">IF(OR(_xlfn.CONCAT(B1702:B1706)="AAAAA",_xlfn.CONCAT(B1702:B1706)="BBBBB",_xlfn.CONCAT(B1702:B1706)="CCCCC"),_xlfn.CONCAT(A1703:A1706),_xlfn.IFS(_xlfn.CONCAT(B1704:B1706)="TTT","start",_xlfn.CONCAT(B1704:B1706)="VVV","end",_xlfn.CONCAT(B1704:B1706)="XXX","end",TRUE,""))</f>
        <v/>
      </c>
      <c r="G1706" s="2" t="str">
        <f t="shared" ca="1" si="52"/>
        <v/>
      </c>
      <c r="H1706" t="str">
        <f ca="1"/>
        <v>,,</v>
      </c>
    </row>
    <row r="1707" spans="1:9" hidden="1" x14ac:dyDescent="0.25">
      <c r="A1707" t="str">
        <v>0</v>
      </c>
      <c r="B1707" t="str" cm="1">
        <f t="array" aca="1" ref="B1707" ca="1">_xlfn.LET(_xlpm.x,B1706,_xlpm.y,C1706,_xlpm.w,D1707,_xlpm.s,INT(A1707)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707" t="str">
        <f t="shared" ca="1" si="53"/>
        <v/>
      </c>
      <c r="E1707" t="str" cm="1">
        <f t="array" aca="1" ref="E1707" ca="1">IF(_xlfn.CONCAT(B1705:B1707)="TTT",_xlfn.XLOOKUP(_xlfn.DECIMAL(_xlfn.CONCAT(A1705:A1707),2),{0,1,2,3,4,5,6,7},{"sum","mult","min","max","val","gt","lt","eq"}),"")</f>
        <v/>
      </c>
      <c r="F1707" t="str" cm="1">
        <f t="array" aca="1" ref="F1707" ca="1">IF(OR(_xlfn.CONCAT(B1703:B1707)="AAAAA",_xlfn.CONCAT(B1703:B1707)="BBBBB",_xlfn.CONCAT(B1703:B1707)="CCCCC"),_xlfn.CONCAT(A1704:A1707),_xlfn.IFS(_xlfn.CONCAT(B1705:B1707)="TTT","start",_xlfn.CONCAT(B1705:B1707)="VVV","end",_xlfn.CONCAT(B1705:B1707)="XXX","end",TRUE,""))</f>
        <v/>
      </c>
      <c r="G1707" s="2" t="str">
        <f t="shared" ca="1" si="52"/>
        <v/>
      </c>
      <c r="H1707" t="str">
        <f ca="1"/>
        <v>,,</v>
      </c>
    </row>
    <row r="1708" spans="1:9" hidden="1" x14ac:dyDescent="0.25">
      <c r="A1708" t="str">
        <v>0</v>
      </c>
      <c r="B1708" t="str" cm="1">
        <f t="array" aca="1" ref="B1708" ca="1">_xlfn.LET(_xlpm.x,B1707,_xlpm.y,C1707,_xlpm.w,D1708,_xlpm.s,INT(A1708)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708" t="str">
        <f t="shared" ca="1" si="53"/>
        <v/>
      </c>
      <c r="E1708" t="str" cm="1">
        <f t="array" aca="1" ref="E1708" ca="1">IF(_xlfn.CONCAT(B1706:B1708)="TTT",_xlfn.XLOOKUP(_xlfn.DECIMAL(_xlfn.CONCAT(A1706:A1708),2),{0,1,2,3,4,5,6,7},{"sum","mult","min","max","val","gt","lt","eq"}),"")</f>
        <v/>
      </c>
      <c r="F1708" t="str" cm="1">
        <f t="array" aca="1" ref="F1708" ca="1">IF(OR(_xlfn.CONCAT(B1704:B1708)="AAAAA",_xlfn.CONCAT(B1704:B1708)="BBBBB",_xlfn.CONCAT(B1704:B1708)="CCCCC"),_xlfn.CONCAT(A1705:A1708),_xlfn.IFS(_xlfn.CONCAT(B1706:B1708)="TTT","start",_xlfn.CONCAT(B1706:B1708)="VVV","end",_xlfn.CONCAT(B1706:B1708)="XXX","end",TRUE,""))</f>
        <v/>
      </c>
      <c r="G1708" s="2" t="str">
        <f t="shared" ca="1" si="52"/>
        <v/>
      </c>
      <c r="H1708" t="str">
        <f ca="1"/>
        <v>,,</v>
      </c>
    </row>
    <row r="1709" spans="1:9" hidden="1" x14ac:dyDescent="0.25">
      <c r="A1709" t="str">
        <v>0</v>
      </c>
      <c r="B1709" t="str" cm="1">
        <f t="array" aca="1" ref="B1709" ca="1">_xlfn.LET(_xlpm.x,B1708,_xlpm.y,C1708,_xlpm.w,D1709,_xlpm.s,INT(A1709)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709" t="str">
        <f t="shared" ca="1" si="53"/>
        <v/>
      </c>
      <c r="E1709" t="str" cm="1">
        <f t="array" aca="1" ref="E1709" ca="1">IF(_xlfn.CONCAT(B1707:B1709)="TTT",_xlfn.XLOOKUP(_xlfn.DECIMAL(_xlfn.CONCAT(A1707:A1709),2),{0,1,2,3,4,5,6,7},{"sum","mult","min","max","val","gt","lt","eq"}),"")</f>
        <v/>
      </c>
      <c r="F1709" t="str" cm="1">
        <f t="array" aca="1" ref="F1709" ca="1">IF(OR(_xlfn.CONCAT(B1705:B1709)="AAAAA",_xlfn.CONCAT(B1705:B1709)="BBBBB",_xlfn.CONCAT(B1705:B1709)="CCCCC"),_xlfn.CONCAT(A1706:A1709),_xlfn.IFS(_xlfn.CONCAT(B1707:B1709)="TTT","start",_xlfn.CONCAT(B1707:B1709)="VVV","end",_xlfn.CONCAT(B1707:B1709)="XXX","end",TRUE,""))</f>
        <v/>
      </c>
      <c r="G1709" s="2" t="str">
        <f t="shared" ca="1" si="52"/>
        <v/>
      </c>
      <c r="H1709" t="str">
        <f ca="1"/>
        <v>,,</v>
      </c>
    </row>
    <row r="1710" spans="1:9" hidden="1" x14ac:dyDescent="0.25">
      <c r="A1710" t="str">
        <v>0</v>
      </c>
      <c r="B1710" t="str" cm="1">
        <f t="array" aca="1" ref="B1710" ca="1">_xlfn.LET(_xlpm.x,B1709,_xlpm.y,C1709,_xlpm.w,D1710,_xlpm.s,INT(A1710)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710" t="str">
        <f t="shared" ca="1" si="53"/>
        <v/>
      </c>
      <c r="E1710" t="str" cm="1">
        <f t="array" aca="1" ref="E1710" ca="1">IF(_xlfn.CONCAT(B1708:B1710)="TTT",_xlfn.XLOOKUP(_xlfn.DECIMAL(_xlfn.CONCAT(A1708:A1710),2),{0,1,2,3,4,5,6,7},{"sum","mult","min","max","val","gt","lt","eq"}),"")</f>
        <v/>
      </c>
      <c r="F1710" t="str" cm="1">
        <f t="array" aca="1" ref="F1710" ca="1">IF(OR(_xlfn.CONCAT(B1706:B1710)="AAAAA",_xlfn.CONCAT(B1706:B1710)="BBBBB",_xlfn.CONCAT(B1706:B1710)="CCCCC"),_xlfn.CONCAT(A1707:A1710),_xlfn.IFS(_xlfn.CONCAT(B1708:B1710)="TTT","start",_xlfn.CONCAT(B1708:B1710)="VVV","end",_xlfn.CONCAT(B1708:B1710)="XXX","end",TRUE,""))</f>
        <v/>
      </c>
      <c r="G1710" s="2" t="str">
        <f t="shared" ca="1" si="52"/>
        <v/>
      </c>
      <c r="H1710" t="str">
        <f ca="1"/>
        <v>,,</v>
      </c>
    </row>
    <row r="1711" spans="1:9" hidden="1" x14ac:dyDescent="0.25">
      <c r="A1711" t="str">
        <v>1</v>
      </c>
      <c r="B1711" t="str" cm="1">
        <f t="array" aca="1" ref="B1711" ca="1">_xlfn.LET(_xlpm.x,B1710,_xlpm.y,C1710,_xlpm.w,D1711,_xlpm.s,INT(A1711)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711" t="str">
        <f t="shared" ca="1" si="53"/>
        <v/>
      </c>
      <c r="E1711" t="str" cm="1">
        <f t="array" aca="1" ref="E1711" ca="1">IF(_xlfn.CONCAT(B1709:B1711)="TTT",_xlfn.XLOOKUP(_xlfn.DECIMAL(_xlfn.CONCAT(A1709:A1711),2),{0,1,2,3,4,5,6,7},{"sum","mult","min","max","val","gt","lt","eq"}),"")</f>
        <v/>
      </c>
      <c r="F1711" t="str" cm="1">
        <f t="array" aca="1" ref="F1711" ca="1">IF(OR(_xlfn.CONCAT(B1707:B1711)="AAAAA",_xlfn.CONCAT(B1707:B1711)="BBBBB",_xlfn.CONCAT(B1707:B1711)="CCCCC"),_xlfn.CONCAT(A1708:A1711),_xlfn.IFS(_xlfn.CONCAT(B1709:B1711)="TTT","start",_xlfn.CONCAT(B1709:B1711)="VVV","end",_xlfn.CONCAT(B1709:B1711)="XXX","end",TRUE,""))</f>
        <v/>
      </c>
      <c r="G1711" s="2" t="str">
        <f t="shared" ca="1" si="52"/>
        <v/>
      </c>
      <c r="H1711" t="str">
        <f ca="1"/>
        <v>,,</v>
      </c>
    </row>
    <row r="1712" spans="1:9" x14ac:dyDescent="0.25">
      <c r="A1712" s="9" t="str">
        <v>1</v>
      </c>
      <c r="B1712" s="4" t="str" cm="1">
        <f t="array" aca="1" ref="B1712:C1712" ca="1">_xlfn.LET(_xlpm.x,B1711,_xlpm.y,C1711,_xlpm.w,D1712,_xlpm.s,INT(A1712)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1712" s="3">
        <f ca="1"/>
        <v>3</v>
      </c>
      <c r="D1712" t="str">
        <f t="shared" ca="1" si="53"/>
        <v/>
      </c>
      <c r="E1712" s="1" t="s">
        <v>8</v>
      </c>
      <c r="F1712" t="str" cm="1">
        <f t="array" aca="1" ref="F1712" ca="1">IF(OR(_xlfn.CONCAT(B1708:B1712)="AAAAA",_xlfn.CONCAT(B1708:B1712)="BBBBB",_xlfn.CONCAT(B1708:B1712)="CCCCC"),_xlfn.CONCAT(A1709:A1712),_xlfn.IFS(_xlfn.CONCAT(B1710:B1712)="TTT","start",_xlfn.CONCAT(B1710:B1712)="VVV","end",_xlfn.CONCAT(B1710:B1712)="XXX","end",TRUE,""))</f>
        <v/>
      </c>
      <c r="G1712" s="5" t="str">
        <f t="shared" ca="1" si="52"/>
        <v/>
      </c>
      <c r="H1712" s="1" t="str">
        <f ca="1"/>
        <v>3,sum,</v>
      </c>
      <c r="I1712" s="5">
        <f ca="1">SUM(G1718:G1740)</f>
        <v>36</v>
      </c>
    </row>
    <row r="1713" spans="1:9" hidden="1" x14ac:dyDescent="0.25">
      <c r="A1713" t="str">
        <v>0</v>
      </c>
      <c r="B1713" t="str" cm="1">
        <f t="array" aca="1" ref="B1713" ca="1">_xlfn.LET(_xlpm.x,B1712,_xlpm.y,C1712,_xlpm.w,D1713,_xlpm.s,INT(A1713)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13" t="str">
        <f t="shared" ca="1" si="53"/>
        <v/>
      </c>
      <c r="E1713" t="str" cm="1">
        <f t="array" aca="1" ref="E1713" ca="1">IF(_xlfn.CONCAT(B1711:B1713)="TTT",_xlfn.XLOOKUP(_xlfn.DECIMAL(_xlfn.CONCAT(A1711:A1713),2),{0,1,2,3,4,5,6,7},{"sum","mult","min","max","val","gt","lt","eq"}),"")</f>
        <v/>
      </c>
      <c r="F1713" t="str" cm="1">
        <f t="array" aca="1" ref="F1713" ca="1">IF(OR(_xlfn.CONCAT(B1709:B1713)="AAAAA",_xlfn.CONCAT(B1709:B1713)="BBBBB",_xlfn.CONCAT(B1709:B1713)="CCCCC"),_xlfn.CONCAT(A1710:A1713),_xlfn.IFS(_xlfn.CONCAT(B1711:B1713)="TTT","start",_xlfn.CONCAT(B1711:B1713)="VVV","end",_xlfn.CONCAT(B1711:B1713)="XXX","end",TRUE,""))</f>
        <v/>
      </c>
      <c r="G1713" s="2" t="str">
        <f t="shared" ca="1" si="52"/>
        <v/>
      </c>
      <c r="H1713" t="str">
        <f ca="1"/>
        <v>,,</v>
      </c>
    </row>
    <row r="1714" spans="1:9" hidden="1" x14ac:dyDescent="0.25">
      <c r="A1714" t="str">
        <v>1</v>
      </c>
      <c r="B1714" t="str" cm="1">
        <f t="array" aca="1" ref="B1714" ca="1">_xlfn.LET(_xlpm.x,B1713,_xlpm.y,C1713,_xlpm.w,D1714,_xlpm.s,INT(A1714)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14" t="str">
        <f t="shared" ca="1" si="53"/>
        <v/>
      </c>
      <c r="E1714" t="str" cm="1">
        <f t="array" aca="1" ref="E1714" ca="1">IF(_xlfn.CONCAT(B1712:B1714)="TTT",_xlfn.XLOOKUP(_xlfn.DECIMAL(_xlfn.CONCAT(A1712:A1714),2),{0,1,2,3,4,5,6,7},{"sum","mult","min","max","val","gt","lt","eq"}),"")</f>
        <v/>
      </c>
      <c r="F1714" t="str" cm="1">
        <f t="array" aca="1" ref="F1714" ca="1">IF(OR(_xlfn.CONCAT(B1710:B1714)="AAAAA",_xlfn.CONCAT(B1710:B1714)="BBBBB",_xlfn.CONCAT(B1710:B1714)="CCCCC"),_xlfn.CONCAT(A1711:A1714),_xlfn.IFS(_xlfn.CONCAT(B1712:B1714)="TTT","start",_xlfn.CONCAT(B1712:B1714)="VVV","end",_xlfn.CONCAT(B1712:B1714)="XXX","end",TRUE,""))</f>
        <v/>
      </c>
      <c r="G1714" s="2" t="str">
        <f t="shared" ca="1" si="52"/>
        <v/>
      </c>
      <c r="H1714" t="str">
        <f ca="1"/>
        <v>,,</v>
      </c>
    </row>
    <row r="1715" spans="1:9" hidden="1" x14ac:dyDescent="0.25">
      <c r="A1715" t="str">
        <v>1</v>
      </c>
      <c r="B1715" t="str" cm="1">
        <f t="array" aca="1" ref="B1715" ca="1">_xlfn.LET(_xlpm.x,B1714,_xlpm.y,C1714,_xlpm.w,D1715,_xlpm.s,INT(A1715)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15">
        <f t="shared" ca="1" si="53"/>
        <v>3</v>
      </c>
      <c r="E1715" t="str" cm="1">
        <f t="array" aca="1" ref="E1715" ca="1">IF(_xlfn.CONCAT(B1713:B1715)="TTT",_xlfn.XLOOKUP(_xlfn.DECIMAL(_xlfn.CONCAT(A1713:A1715),2),{0,1,2,3,4,5,6,7},{"sum","mult","min","max","val","gt","lt","eq"}),"")</f>
        <v/>
      </c>
      <c r="F1715" t="str" cm="1">
        <f t="array" aca="1" ref="F1715" ca="1">IF(OR(_xlfn.CONCAT(B1711:B1715)="AAAAA",_xlfn.CONCAT(B1711:B1715)="BBBBB",_xlfn.CONCAT(B1711:B1715)="CCCCC"),_xlfn.CONCAT(A1712:A1715),_xlfn.IFS(_xlfn.CONCAT(B1713:B1715)="TTT","start",_xlfn.CONCAT(B1713:B1715)="VVV","end",_xlfn.CONCAT(B1713:B1715)="XXX","end",TRUE,""))</f>
        <v>end</v>
      </c>
      <c r="G1715" s="2" t="str">
        <f t="shared" ca="1" si="52"/>
        <v/>
      </c>
      <c r="H1715" t="str">
        <f ca="1"/>
        <v>,,</v>
      </c>
    </row>
    <row r="1716" spans="1:9" hidden="1" x14ac:dyDescent="0.25">
      <c r="A1716" t="str">
        <v>1</v>
      </c>
      <c r="B1716" t="str" cm="1">
        <f t="array" aca="1" ref="B1716" ca="1">_xlfn.LET(_xlpm.x,B1715,_xlpm.y,C1715,_xlpm.w,D1716,_xlpm.s,INT(A1716)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16" t="str">
        <f t="shared" ca="1" si="53"/>
        <v/>
      </c>
      <c r="E1716" t="str" cm="1">
        <f t="array" aca="1" ref="E1716" ca="1">IF(_xlfn.CONCAT(B1714:B1716)="TTT",_xlfn.XLOOKUP(_xlfn.DECIMAL(_xlfn.CONCAT(A1714:A1716),2),{0,1,2,3,4,5,6,7},{"sum","mult","min","max","val","gt","lt","eq"}),"")</f>
        <v/>
      </c>
      <c r="F1716" t="str" cm="1">
        <f t="array" aca="1" ref="F1716" ca="1">IF(OR(_xlfn.CONCAT(B1712:B1716)="AAAAA",_xlfn.CONCAT(B1712:B1716)="BBBBB",_xlfn.CONCAT(B1712:B1716)="CCCCC"),_xlfn.CONCAT(A1713:A1716),_xlfn.IFS(_xlfn.CONCAT(B1714:B1716)="TTT","start",_xlfn.CONCAT(B1714:B1716)="VVV","end",_xlfn.CONCAT(B1714:B1716)="XXX","end",TRUE,""))</f>
        <v/>
      </c>
      <c r="G1716" s="2" t="str">
        <f t="shared" ca="1" si="52"/>
        <v/>
      </c>
      <c r="H1716" t="str">
        <f ca="1"/>
        <v>,,</v>
      </c>
    </row>
    <row r="1717" spans="1:9" hidden="1" x14ac:dyDescent="0.25">
      <c r="A1717" t="str">
        <v>0</v>
      </c>
      <c r="B1717" t="str" cm="1">
        <f t="array" aca="1" ref="B1717" ca="1">_xlfn.LET(_xlpm.x,B1716,_xlpm.y,C1716,_xlpm.w,D1717,_xlpm.s,INT(A1717)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17" t="str">
        <f t="shared" ca="1" si="53"/>
        <v/>
      </c>
      <c r="E1717" t="str" cm="1">
        <f t="array" aca="1" ref="E1717" ca="1">IF(_xlfn.CONCAT(B1715:B1717)="TTT",_xlfn.XLOOKUP(_xlfn.DECIMAL(_xlfn.CONCAT(A1715:A1717),2),{0,1,2,3,4,5,6,7},{"sum","mult","min","max","val","gt","lt","eq"}),"")</f>
        <v/>
      </c>
      <c r="F1717" t="str" cm="1">
        <f t="array" aca="1" ref="F1717" ca="1">IF(OR(_xlfn.CONCAT(B1713:B1717)="AAAAA",_xlfn.CONCAT(B1713:B1717)="BBBBB",_xlfn.CONCAT(B1713:B1717)="CCCCC"),_xlfn.CONCAT(A1714:A1717),_xlfn.IFS(_xlfn.CONCAT(B1715:B1717)="TTT","start",_xlfn.CONCAT(B1715:B1717)="VVV","end",_xlfn.CONCAT(B1715:B1717)="XXX","end",TRUE,""))</f>
        <v/>
      </c>
      <c r="G1717" s="2" t="str">
        <f t="shared" ca="1" si="52"/>
        <v/>
      </c>
      <c r="H1717" t="str">
        <f ca="1"/>
        <v>,,</v>
      </c>
    </row>
    <row r="1718" spans="1:9" x14ac:dyDescent="0.25">
      <c r="A1718" s="9" t="str">
        <v>0</v>
      </c>
      <c r="B1718" s="4" t="str" cm="1">
        <f t="array" aca="1" ref="B1718" ca="1">_xlfn.LET(_xlpm.x,B1717,_xlpm.y,C1717,_xlpm.w,D1718,_xlpm.s,INT(A1718)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718" s="3"/>
      <c r="D1718" t="str">
        <f t="shared" ca="1" si="53"/>
        <v/>
      </c>
      <c r="E1718" s="1" t="str" cm="1">
        <f t="array" aca="1" ref="E1718" ca="1">IF(_xlfn.CONCAT(B1716:B1718)="TTT",_xlfn.XLOOKUP(_xlfn.DECIMAL(_xlfn.CONCAT(A1716:A1718),2),{0,1,2,3,4,5,6,7},{"sum","mult","min","max","val","gt","lt","eq"}),"")</f>
        <v>val</v>
      </c>
      <c r="F1718" t="str" cm="1">
        <f t="array" aca="1" ref="F1718" ca="1">IF(OR(_xlfn.CONCAT(B1714:B1718)="AAAAA",_xlfn.CONCAT(B1714:B1718)="BBBBB",_xlfn.CONCAT(B1714:B1718)="CCCCC"),_xlfn.CONCAT(A1715:A1718),_xlfn.IFS(_xlfn.CONCAT(B1716:B1718)="TTT","start",_xlfn.CONCAT(B1716:B1718)="VVV","end",_xlfn.CONCAT(B1716:B1718)="XXX","end",TRUE,""))</f>
        <v>start</v>
      </c>
      <c r="G1718" s="5">
        <f t="shared" ca="1" si="52"/>
        <v>11</v>
      </c>
      <c r="H1718" s="1" t="str">
        <f ca="1"/>
        <v>,val,11</v>
      </c>
      <c r="I1718" s="1"/>
    </row>
    <row r="1719" spans="1:9" hidden="1" x14ac:dyDescent="0.25">
      <c r="A1719" t="str">
        <v>0</v>
      </c>
      <c r="B1719" t="str" cm="1">
        <f t="array" aca="1" ref="B1719" ca="1">_xlfn.LET(_xlpm.x,B1718,_xlpm.y,C1718,_xlpm.w,D1719,_xlpm.s,INT(A1719)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19" t="str">
        <f t="shared" ca="1" si="53"/>
        <v/>
      </c>
      <c r="E1719" t="str" cm="1">
        <f t="array" aca="1" ref="E1719" ca="1">IF(_xlfn.CONCAT(B1717:B1719)="TTT",_xlfn.XLOOKUP(_xlfn.DECIMAL(_xlfn.CONCAT(A1717:A1719),2),{0,1,2,3,4,5,6,7},{"sum","mult","min","max","val","gt","lt","eq"}),"")</f>
        <v/>
      </c>
      <c r="F1719" t="str" cm="1">
        <f t="array" aca="1" ref="F1719" ca="1">IF(OR(_xlfn.CONCAT(B1715:B1719)="AAAAA",_xlfn.CONCAT(B1715:B1719)="BBBBB",_xlfn.CONCAT(B1715:B1719)="CCCCC"),_xlfn.CONCAT(A1716:A1719),_xlfn.IFS(_xlfn.CONCAT(B1717:B1719)="TTT","start",_xlfn.CONCAT(B1717:B1719)="VVV","end",_xlfn.CONCAT(B1717:B1719)="XXX","end",TRUE,""))</f>
        <v/>
      </c>
      <c r="G1719" s="2" t="str">
        <f t="shared" ca="1" si="52"/>
        <v/>
      </c>
      <c r="H1719" t="str">
        <f ca="1"/>
        <v>,,</v>
      </c>
    </row>
    <row r="1720" spans="1:9" hidden="1" x14ac:dyDescent="0.25">
      <c r="A1720" t="str">
        <v>1</v>
      </c>
      <c r="B1720" t="str" cm="1">
        <f t="array" aca="1" ref="B1720" ca="1">_xlfn.LET(_xlpm.x,B1719,_xlpm.y,C1719,_xlpm.w,D1720,_xlpm.s,INT(A1720)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20" t="str">
        <f t="shared" ca="1" si="53"/>
        <v/>
      </c>
      <c r="E1720" t="str" cm="1">
        <f t="array" aca="1" ref="E1720" ca="1">IF(_xlfn.CONCAT(B1718:B1720)="TTT",_xlfn.XLOOKUP(_xlfn.DECIMAL(_xlfn.CONCAT(A1718:A1720),2),{0,1,2,3,4,5,6,7},{"sum","mult","min","max","val","gt","lt","eq"}),"")</f>
        <v/>
      </c>
      <c r="F1720" t="str" cm="1">
        <f t="array" aca="1" ref="F1720" ca="1">IF(OR(_xlfn.CONCAT(B1716:B1720)="AAAAA",_xlfn.CONCAT(B1716:B1720)="BBBBB",_xlfn.CONCAT(B1716:B1720)="CCCCC"),_xlfn.CONCAT(A1717:A1720),_xlfn.IFS(_xlfn.CONCAT(B1718:B1720)="TTT","start",_xlfn.CONCAT(B1718:B1720)="VVV","end",_xlfn.CONCAT(B1718:B1720)="XXX","end",TRUE,""))</f>
        <v/>
      </c>
      <c r="G1720" s="2" t="str">
        <f t="shared" ca="1" si="52"/>
        <v/>
      </c>
      <c r="H1720" t="str">
        <f ca="1"/>
        <v>,,</v>
      </c>
    </row>
    <row r="1721" spans="1:9" hidden="1" x14ac:dyDescent="0.25">
      <c r="A1721" t="str">
        <v>0</v>
      </c>
      <c r="B1721" t="str" cm="1">
        <f t="array" aca="1" ref="B1721" ca="1">_xlfn.LET(_xlpm.x,B1720,_xlpm.y,C1720,_xlpm.w,D1721,_xlpm.s,INT(A1721)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21" t="str">
        <f t="shared" ca="1" si="53"/>
        <v/>
      </c>
      <c r="E1721" t="str" cm="1">
        <f t="array" aca="1" ref="E1721" ca="1">IF(_xlfn.CONCAT(B1719:B1721)="TTT",_xlfn.XLOOKUP(_xlfn.DECIMAL(_xlfn.CONCAT(A1719:A1721),2),{0,1,2,3,4,5,6,7},{"sum","mult","min","max","val","gt","lt","eq"}),"")</f>
        <v/>
      </c>
      <c r="F1721" t="str" cm="1">
        <f t="array" aca="1" ref="F1721" ca="1">IF(OR(_xlfn.CONCAT(B1717:B1721)="AAAAA",_xlfn.CONCAT(B1717:B1721)="BBBBB",_xlfn.CONCAT(B1717:B1721)="CCCCC"),_xlfn.CONCAT(A1718:A1721),_xlfn.IFS(_xlfn.CONCAT(B1719:B1721)="TTT","start",_xlfn.CONCAT(B1719:B1721)="VVV","end",_xlfn.CONCAT(B1719:B1721)="XXX","end",TRUE,""))</f>
        <v/>
      </c>
      <c r="G1721" s="2" t="str">
        <f t="shared" ca="1" si="52"/>
        <v/>
      </c>
      <c r="H1721" t="str">
        <f ca="1"/>
        <v>,,</v>
      </c>
    </row>
    <row r="1722" spans="1:9" hidden="1" x14ac:dyDescent="0.25">
      <c r="A1722" t="str">
        <v>1</v>
      </c>
      <c r="B1722" t="str" cm="1">
        <f t="array" aca="1" ref="B1722" ca="1">_xlfn.LET(_xlpm.x,B1721,_xlpm.y,C1721,_xlpm.w,D1722,_xlpm.s,INT(A1722)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22" t="str">
        <f t="shared" ca="1" si="53"/>
        <v/>
      </c>
      <c r="E1722" t="str" cm="1">
        <f t="array" aca="1" ref="E1722" ca="1">IF(_xlfn.CONCAT(B1720:B1722)="TTT",_xlfn.XLOOKUP(_xlfn.DECIMAL(_xlfn.CONCAT(A1720:A1722),2),{0,1,2,3,4,5,6,7},{"sum","mult","min","max","val","gt","lt","eq"}),"")</f>
        <v/>
      </c>
      <c r="F1722" t="str" cm="1">
        <f t="array" aca="1" ref="F1722" ca="1">IF(OR(_xlfn.CONCAT(B1718:B1722)="AAAAA",_xlfn.CONCAT(B1718:B1722)="BBBBB",_xlfn.CONCAT(B1718:B1722)="CCCCC"),_xlfn.CONCAT(A1719:A1722),_xlfn.IFS(_xlfn.CONCAT(B1720:B1722)="TTT","start",_xlfn.CONCAT(B1720:B1722)="VVV","end",_xlfn.CONCAT(B1720:B1722)="XXX","end",TRUE,""))</f>
        <v/>
      </c>
      <c r="G1722" s="2" t="str">
        <f t="shared" ca="1" si="52"/>
        <v/>
      </c>
      <c r="H1722" t="str">
        <f ca="1"/>
        <v>,,</v>
      </c>
    </row>
    <row r="1723" spans="1:9" hidden="1" x14ac:dyDescent="0.25">
      <c r="A1723" t="str">
        <v>1</v>
      </c>
      <c r="B1723" t="str" cm="1">
        <f t="array" aca="1" ref="B1723" ca="1">_xlfn.LET(_xlpm.x,B1722,_xlpm.y,C1722,_xlpm.w,D1723,_xlpm.s,INT(A1723)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23" t="str">
        <f t="shared" ca="1" si="53"/>
        <v/>
      </c>
      <c r="E1723" t="str" cm="1">
        <f t="array" aca="1" ref="E1723" ca="1">IF(_xlfn.CONCAT(B1721:B1723)="TTT",_xlfn.XLOOKUP(_xlfn.DECIMAL(_xlfn.CONCAT(A1721:A1723),2),{0,1,2,3,4,5,6,7},{"sum","mult","min","max","val","gt","lt","eq"}),"")</f>
        <v/>
      </c>
      <c r="F1723" t="str" cm="1">
        <f t="array" aca="1" ref="F1723" ca="1">IF(OR(_xlfn.CONCAT(B1719:B1723)="AAAAA",_xlfn.CONCAT(B1719:B1723)="BBBBB",_xlfn.CONCAT(B1719:B1723)="CCCCC"),_xlfn.CONCAT(A1720:A1723),_xlfn.IFS(_xlfn.CONCAT(B1721:B1723)="TTT","start",_xlfn.CONCAT(B1721:B1723)="VVV","end",_xlfn.CONCAT(B1721:B1723)="XXX","end",TRUE,""))</f>
        <v>1011</v>
      </c>
      <c r="G1723" s="2" t="str">
        <f t="shared" ca="1" si="52"/>
        <v/>
      </c>
      <c r="H1723" t="str">
        <f ca="1"/>
        <v>,,</v>
      </c>
    </row>
    <row r="1724" spans="1:9" hidden="1" x14ac:dyDescent="0.25">
      <c r="A1724" t="str">
        <v>1</v>
      </c>
      <c r="B1724" t="str" cm="1">
        <f t="array" aca="1" ref="B1724" ca="1">_xlfn.LET(_xlpm.x,B1723,_xlpm.y,C1723,_xlpm.w,D1724,_xlpm.s,INT(A1724)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24" t="str">
        <f t="shared" ca="1" si="53"/>
        <v/>
      </c>
      <c r="E1724" t="str" cm="1">
        <f t="array" aca="1" ref="E1724" ca="1">IF(_xlfn.CONCAT(B1722:B1724)="TTT",_xlfn.XLOOKUP(_xlfn.DECIMAL(_xlfn.CONCAT(A1722:A1724),2),{0,1,2,3,4,5,6,7},{"sum","mult","min","max","val","gt","lt","eq"}),"")</f>
        <v/>
      </c>
      <c r="F1724" t="str" cm="1">
        <f t="array" aca="1" ref="F1724" ca="1">IF(OR(_xlfn.CONCAT(B1720:B1724)="AAAAA",_xlfn.CONCAT(B1720:B1724)="BBBBB",_xlfn.CONCAT(B1720:B1724)="CCCCC"),_xlfn.CONCAT(A1721:A1724),_xlfn.IFS(_xlfn.CONCAT(B1722:B1724)="TTT","start",_xlfn.CONCAT(B1722:B1724)="VVV","end",_xlfn.CONCAT(B1722:B1724)="XXX","end",TRUE,""))</f>
        <v/>
      </c>
      <c r="G1724" s="2" t="str">
        <f t="shared" ca="1" si="52"/>
        <v/>
      </c>
      <c r="H1724" t="str">
        <f ca="1"/>
        <v>,,</v>
      </c>
    </row>
    <row r="1725" spans="1:9" hidden="1" x14ac:dyDescent="0.25">
      <c r="A1725" t="str">
        <v>0</v>
      </c>
      <c r="B1725" t="str" cm="1">
        <f t="array" aca="1" ref="B1725" ca="1">_xlfn.LET(_xlpm.x,B1724,_xlpm.y,C1724,_xlpm.w,D1725,_xlpm.s,INT(A1725)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25" t="str">
        <f t="shared" ca="1" si="53"/>
        <v/>
      </c>
      <c r="E1725" t="str" cm="1">
        <f t="array" aca="1" ref="E1725" ca="1">IF(_xlfn.CONCAT(B1723:B1725)="TTT",_xlfn.XLOOKUP(_xlfn.DECIMAL(_xlfn.CONCAT(A1723:A1725),2),{0,1,2,3,4,5,6,7},{"sum","mult","min","max","val","gt","lt","eq"}),"")</f>
        <v/>
      </c>
      <c r="F1725" t="str" cm="1">
        <f t="array" aca="1" ref="F1725" ca="1">IF(OR(_xlfn.CONCAT(B1721:B1725)="AAAAA",_xlfn.CONCAT(B1721:B1725)="BBBBB",_xlfn.CONCAT(B1721:B1725)="CCCCC"),_xlfn.CONCAT(A1722:A1725),_xlfn.IFS(_xlfn.CONCAT(B1723:B1725)="TTT","start",_xlfn.CONCAT(B1723:B1725)="VVV","end",_xlfn.CONCAT(B1723:B1725)="XXX","end",TRUE,""))</f>
        <v/>
      </c>
      <c r="G1725" s="2" t="str">
        <f t="shared" ca="1" si="52"/>
        <v/>
      </c>
      <c r="H1725" t="str">
        <f ca="1"/>
        <v>,,</v>
      </c>
    </row>
    <row r="1726" spans="1:9" hidden="1" x14ac:dyDescent="0.25">
      <c r="A1726" t="str">
        <v>0</v>
      </c>
      <c r="B1726" t="str" cm="1">
        <f t="array" aca="1" ref="B1726" ca="1">_xlfn.LET(_xlpm.x,B1725,_xlpm.y,C1725,_xlpm.w,D1726,_xlpm.s,INT(A1726)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26">
        <f t="shared" ca="1" si="53"/>
        <v>4</v>
      </c>
      <c r="E1726" t="str" cm="1">
        <f t="array" aca="1" ref="E1726" ca="1">IF(_xlfn.CONCAT(B1724:B1726)="TTT",_xlfn.XLOOKUP(_xlfn.DECIMAL(_xlfn.CONCAT(A1724:A1726),2),{0,1,2,3,4,5,6,7},{"sum","mult","min","max","val","gt","lt","eq"}),"")</f>
        <v/>
      </c>
      <c r="F1726" t="str" cm="1">
        <f t="array" aca="1" ref="F1726" ca="1">IF(OR(_xlfn.CONCAT(B1722:B1726)="AAAAA",_xlfn.CONCAT(B1722:B1726)="BBBBB",_xlfn.CONCAT(B1722:B1726)="CCCCC"),_xlfn.CONCAT(A1723:A1726),_xlfn.IFS(_xlfn.CONCAT(B1724:B1726)="TTT","start",_xlfn.CONCAT(B1724:B1726)="VVV","end",_xlfn.CONCAT(B1724:B1726)="XXX","end",TRUE,""))</f>
        <v>end</v>
      </c>
      <c r="G1726" s="2" t="str">
        <f t="shared" ca="1" si="52"/>
        <v/>
      </c>
      <c r="H1726" t="str">
        <f ca="1"/>
        <v>,,</v>
      </c>
    </row>
    <row r="1727" spans="1:9" hidden="1" x14ac:dyDescent="0.25">
      <c r="A1727" t="str">
        <v>1</v>
      </c>
      <c r="B1727" t="str" cm="1">
        <f t="array" aca="1" ref="B1727" ca="1">_xlfn.LET(_xlpm.x,B1726,_xlpm.y,C1726,_xlpm.w,D1727,_xlpm.s,INT(A1727)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27" t="str">
        <f t="shared" ca="1" si="53"/>
        <v/>
      </c>
      <c r="E1727" t="str" cm="1">
        <f t="array" aca="1" ref="E1727" ca="1">IF(_xlfn.CONCAT(B1725:B1727)="TTT",_xlfn.XLOOKUP(_xlfn.DECIMAL(_xlfn.CONCAT(A1725:A1727),2),{0,1,2,3,4,5,6,7},{"sum","mult","min","max","val","gt","lt","eq"}),"")</f>
        <v/>
      </c>
      <c r="F1727" t="str" cm="1">
        <f t="array" aca="1" ref="F1727" ca="1">IF(OR(_xlfn.CONCAT(B1723:B1727)="AAAAA",_xlfn.CONCAT(B1723:B1727)="BBBBB",_xlfn.CONCAT(B1723:B1727)="CCCCC"),_xlfn.CONCAT(A1724:A1727),_xlfn.IFS(_xlfn.CONCAT(B1725:B1727)="TTT","start",_xlfn.CONCAT(B1725:B1727)="VVV","end",_xlfn.CONCAT(B1725:B1727)="XXX","end",TRUE,""))</f>
        <v/>
      </c>
      <c r="G1727" s="2" t="str">
        <f t="shared" ca="1" si="52"/>
        <v/>
      </c>
      <c r="H1727" t="str">
        <f ca="1"/>
        <v>,,</v>
      </c>
    </row>
    <row r="1728" spans="1:9" hidden="1" x14ac:dyDescent="0.25">
      <c r="A1728" t="str">
        <v>0</v>
      </c>
      <c r="B1728" t="str" cm="1">
        <f t="array" aca="1" ref="B1728" ca="1">_xlfn.LET(_xlpm.x,B1727,_xlpm.y,C1727,_xlpm.w,D1728,_xlpm.s,INT(A1728)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28" t="str">
        <f t="shared" ca="1" si="53"/>
        <v/>
      </c>
      <c r="E1728" t="str" cm="1">
        <f t="array" aca="1" ref="E1728" ca="1">IF(_xlfn.CONCAT(B1726:B1728)="TTT",_xlfn.XLOOKUP(_xlfn.DECIMAL(_xlfn.CONCAT(A1726:A1728),2),{0,1,2,3,4,5,6,7},{"sum","mult","min","max","val","gt","lt","eq"}),"")</f>
        <v/>
      </c>
      <c r="F1728" t="str" cm="1">
        <f t="array" aca="1" ref="F1728" ca="1">IF(OR(_xlfn.CONCAT(B1724:B1728)="AAAAA",_xlfn.CONCAT(B1724:B1728)="BBBBB",_xlfn.CONCAT(B1724:B1728)="CCCCC"),_xlfn.CONCAT(A1725:A1728),_xlfn.IFS(_xlfn.CONCAT(B1726:B1728)="TTT","start",_xlfn.CONCAT(B1726:B1728)="VVV","end",_xlfn.CONCAT(B1726:B1728)="XXX","end",TRUE,""))</f>
        <v/>
      </c>
      <c r="G1728" s="2" t="str">
        <f t="shared" ca="1" si="52"/>
        <v/>
      </c>
      <c r="H1728" t="str">
        <f ca="1"/>
        <v>,,</v>
      </c>
    </row>
    <row r="1729" spans="1:9" x14ac:dyDescent="0.25">
      <c r="A1729" s="9" t="str">
        <v>0</v>
      </c>
      <c r="B1729" s="4" t="str" cm="1">
        <f t="array" aca="1" ref="B1729" ca="1">_xlfn.LET(_xlpm.x,B1728,_xlpm.y,C1728,_xlpm.w,D1729,_xlpm.s,INT(A1729)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729" s="3"/>
      <c r="D1729" t="str">
        <f t="shared" ca="1" si="53"/>
        <v/>
      </c>
      <c r="E1729" s="1" t="str" cm="1">
        <f t="array" aca="1" ref="E1729" ca="1">IF(_xlfn.CONCAT(B1727:B1729)="TTT",_xlfn.XLOOKUP(_xlfn.DECIMAL(_xlfn.CONCAT(A1727:A1729),2),{0,1,2,3,4,5,6,7},{"sum","mult","min","max","val","gt","lt","eq"}),"")</f>
        <v>val</v>
      </c>
      <c r="F1729" t="str" cm="1">
        <f t="array" aca="1" ref="F1729" ca="1">IF(OR(_xlfn.CONCAT(B1725:B1729)="AAAAA",_xlfn.CONCAT(B1725:B1729)="BBBBB",_xlfn.CONCAT(B1725:B1729)="CCCCC"),_xlfn.CONCAT(A1726:A1729),_xlfn.IFS(_xlfn.CONCAT(B1727:B1729)="TTT","start",_xlfn.CONCAT(B1727:B1729)="VVV","end",_xlfn.CONCAT(B1727:B1729)="XXX","end",TRUE,""))</f>
        <v>start</v>
      </c>
      <c r="G1729" s="5">
        <f t="shared" ca="1" si="52"/>
        <v>12</v>
      </c>
      <c r="H1729" s="1" t="str">
        <f ca="1"/>
        <v>,val,12</v>
      </c>
      <c r="I1729" s="1"/>
    </row>
    <row r="1730" spans="1:9" hidden="1" x14ac:dyDescent="0.25">
      <c r="A1730" t="str">
        <v>0</v>
      </c>
      <c r="B1730" t="str" cm="1">
        <f t="array" aca="1" ref="B1730" ca="1">_xlfn.LET(_xlpm.x,B1729,_xlpm.y,C1729,_xlpm.w,D1730,_xlpm.s,INT(A1730)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30" t="str">
        <f t="shared" ca="1" si="53"/>
        <v/>
      </c>
      <c r="E1730" t="str" cm="1">
        <f t="array" aca="1" ref="E1730" ca="1">IF(_xlfn.CONCAT(B1728:B1730)="TTT",_xlfn.XLOOKUP(_xlfn.DECIMAL(_xlfn.CONCAT(A1728:A1730),2),{0,1,2,3,4,5,6,7},{"sum","mult","min","max","val","gt","lt","eq"}),"")</f>
        <v/>
      </c>
      <c r="F1730" t="str" cm="1">
        <f t="array" aca="1" ref="F1730" ca="1">IF(OR(_xlfn.CONCAT(B1726:B1730)="AAAAA",_xlfn.CONCAT(B1726:B1730)="BBBBB",_xlfn.CONCAT(B1726:B1730)="CCCCC"),_xlfn.CONCAT(A1727:A1730),_xlfn.IFS(_xlfn.CONCAT(B1728:B1730)="TTT","start",_xlfn.CONCAT(B1728:B1730)="VVV","end",_xlfn.CONCAT(B1728:B1730)="XXX","end",TRUE,""))</f>
        <v/>
      </c>
      <c r="G1730" s="2" t="str">
        <f t="shared" ca="1" si="52"/>
        <v/>
      </c>
      <c r="H1730" t="str">
        <f ca="1"/>
        <v>,,</v>
      </c>
    </row>
    <row r="1731" spans="1:9" hidden="1" x14ac:dyDescent="0.25">
      <c r="A1731" t="str">
        <v>1</v>
      </c>
      <c r="B1731" t="str" cm="1">
        <f t="array" aca="1" ref="B1731" ca="1">_xlfn.LET(_xlpm.x,B1730,_xlpm.y,C1730,_xlpm.w,D1731,_xlpm.s,INT(A1731)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31" t="str">
        <f t="shared" ca="1" si="53"/>
        <v/>
      </c>
      <c r="E1731" t="str" cm="1">
        <f t="array" aca="1" ref="E1731" ca="1">IF(_xlfn.CONCAT(B1729:B1731)="TTT",_xlfn.XLOOKUP(_xlfn.DECIMAL(_xlfn.CONCAT(A1729:A1731),2),{0,1,2,3,4,5,6,7},{"sum","mult","min","max","val","gt","lt","eq"}),"")</f>
        <v/>
      </c>
      <c r="F1731" t="str" cm="1">
        <f t="array" aca="1" ref="F1731" ca="1">IF(OR(_xlfn.CONCAT(B1727:B1731)="AAAAA",_xlfn.CONCAT(B1727:B1731)="BBBBB",_xlfn.CONCAT(B1727:B1731)="CCCCC"),_xlfn.CONCAT(A1728:A1731),_xlfn.IFS(_xlfn.CONCAT(B1729:B1731)="TTT","start",_xlfn.CONCAT(B1729:B1731)="VVV","end",_xlfn.CONCAT(B1729:B1731)="XXX","end",TRUE,""))</f>
        <v/>
      </c>
      <c r="G1731" s="2" t="str">
        <f t="shared" ca="1" si="52"/>
        <v/>
      </c>
      <c r="H1731" t="str">
        <f ca="1"/>
        <v>,,</v>
      </c>
    </row>
    <row r="1732" spans="1:9" hidden="1" x14ac:dyDescent="0.25">
      <c r="A1732" t="str">
        <v>1</v>
      </c>
      <c r="B1732" t="str" cm="1">
        <f t="array" aca="1" ref="B1732" ca="1">_xlfn.LET(_xlpm.x,B1731,_xlpm.y,C1731,_xlpm.w,D1732,_xlpm.s,INT(A1732)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32" t="str">
        <f t="shared" ca="1" si="53"/>
        <v/>
      </c>
      <c r="E1732" t="str" cm="1">
        <f t="array" aca="1" ref="E1732" ca="1">IF(_xlfn.CONCAT(B1730:B1732)="TTT",_xlfn.XLOOKUP(_xlfn.DECIMAL(_xlfn.CONCAT(A1730:A1732),2),{0,1,2,3,4,5,6,7},{"sum","mult","min","max","val","gt","lt","eq"}),"")</f>
        <v/>
      </c>
      <c r="F1732" t="str" cm="1">
        <f t="array" aca="1" ref="F1732" ca="1">IF(OR(_xlfn.CONCAT(B1728:B1732)="AAAAA",_xlfn.CONCAT(B1728:B1732)="BBBBB",_xlfn.CONCAT(B1728:B1732)="CCCCC"),_xlfn.CONCAT(A1729:A1732),_xlfn.IFS(_xlfn.CONCAT(B1730:B1732)="TTT","start",_xlfn.CONCAT(B1730:B1732)="VVV","end",_xlfn.CONCAT(B1730:B1732)="XXX","end",TRUE,""))</f>
        <v/>
      </c>
      <c r="G1732" s="2" t="str">
        <f t="shared" ref="G1732:G1795" ca="1" si="54">IF(AND(E1732="val",F1732="start"),_xlfn.DECIMAL(_xlfn.CONCAT(OFFSET(F1732,1,0,(MATCH("end",OFFSET(F1732,0,0,64),0))-2)),2),"")</f>
        <v/>
      </c>
      <c r="H1732" t="str">
        <f ca="1"/>
        <v>,,</v>
      </c>
    </row>
    <row r="1733" spans="1:9" hidden="1" x14ac:dyDescent="0.25">
      <c r="A1733" t="str">
        <v>0</v>
      </c>
      <c r="B1733" t="str" cm="1">
        <f t="array" aca="1" ref="B1733" ca="1">_xlfn.LET(_xlpm.x,B1732,_xlpm.y,C1732,_xlpm.w,D1733,_xlpm.s,INT(A1733)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33" t="str">
        <f t="shared" ref="D1733:D1796" ca="1" si="55">IF(_xlfn.CONCAT(B1731:B1733)="VVV",_xlfn.DECIMAL(_xlfn.CONCAT(A1731:A1733),2),"")</f>
        <v/>
      </c>
      <c r="E1733" t="str" cm="1">
        <f t="array" aca="1" ref="E1733" ca="1">IF(_xlfn.CONCAT(B1731:B1733)="TTT",_xlfn.XLOOKUP(_xlfn.DECIMAL(_xlfn.CONCAT(A1731:A1733),2),{0,1,2,3,4,5,6,7},{"sum","mult","min","max","val","gt","lt","eq"}),"")</f>
        <v/>
      </c>
      <c r="F1733" t="str" cm="1">
        <f t="array" aca="1" ref="F1733" ca="1">IF(OR(_xlfn.CONCAT(B1729:B1733)="AAAAA",_xlfn.CONCAT(B1729:B1733)="BBBBB",_xlfn.CONCAT(B1729:B1733)="CCCCC"),_xlfn.CONCAT(A1730:A1733),_xlfn.IFS(_xlfn.CONCAT(B1731:B1733)="TTT","start",_xlfn.CONCAT(B1731:B1733)="VVV","end",_xlfn.CONCAT(B1731:B1733)="XXX","end",TRUE,""))</f>
        <v/>
      </c>
      <c r="G1733" s="2" t="str">
        <f t="shared" ca="1" si="54"/>
        <v/>
      </c>
      <c r="H1733" t="str">
        <f ca="1"/>
        <v>,,</v>
      </c>
    </row>
    <row r="1734" spans="1:9" hidden="1" x14ac:dyDescent="0.25">
      <c r="A1734" t="str">
        <v>0</v>
      </c>
      <c r="B1734" t="str" cm="1">
        <f t="array" aca="1" ref="B1734" ca="1">_xlfn.LET(_xlpm.x,B1733,_xlpm.y,C1733,_xlpm.w,D1734,_xlpm.s,INT(A1734)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34" t="str">
        <f t="shared" ca="1" si="55"/>
        <v/>
      </c>
      <c r="E1734" t="str" cm="1">
        <f t="array" aca="1" ref="E1734" ca="1">IF(_xlfn.CONCAT(B1732:B1734)="TTT",_xlfn.XLOOKUP(_xlfn.DECIMAL(_xlfn.CONCAT(A1732:A1734),2),{0,1,2,3,4,5,6,7},{"sum","mult","min","max","val","gt","lt","eq"}),"")</f>
        <v/>
      </c>
      <c r="F1734" t="str" cm="1">
        <f t="array" aca="1" ref="F1734" ca="1">IF(OR(_xlfn.CONCAT(B1730:B1734)="AAAAA",_xlfn.CONCAT(B1730:B1734)="BBBBB",_xlfn.CONCAT(B1730:B1734)="CCCCC"),_xlfn.CONCAT(A1731:A1734),_xlfn.IFS(_xlfn.CONCAT(B1732:B1734)="TTT","start",_xlfn.CONCAT(B1732:B1734)="VVV","end",_xlfn.CONCAT(B1732:B1734)="XXX","end",TRUE,""))</f>
        <v>1100</v>
      </c>
      <c r="G1734" s="2" t="str">
        <f t="shared" ca="1" si="54"/>
        <v/>
      </c>
      <c r="H1734" t="str">
        <f ca="1"/>
        <v>,,</v>
      </c>
    </row>
    <row r="1735" spans="1:9" hidden="1" x14ac:dyDescent="0.25">
      <c r="A1735" t="str">
        <v>0</v>
      </c>
      <c r="B1735" t="str" cm="1">
        <f t="array" aca="1" ref="B1735" ca="1">_xlfn.LET(_xlpm.x,B1734,_xlpm.y,C1734,_xlpm.w,D1735,_xlpm.s,INT(A1735)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35" t="str">
        <f t="shared" ca="1" si="55"/>
        <v/>
      </c>
      <c r="E1735" t="str" cm="1">
        <f t="array" aca="1" ref="E1735" ca="1">IF(_xlfn.CONCAT(B1733:B1735)="TTT",_xlfn.XLOOKUP(_xlfn.DECIMAL(_xlfn.CONCAT(A1733:A1735),2),{0,1,2,3,4,5,6,7},{"sum","mult","min","max","val","gt","lt","eq"}),"")</f>
        <v/>
      </c>
      <c r="F1735" t="str" cm="1">
        <f t="array" aca="1" ref="F1735" ca="1">IF(OR(_xlfn.CONCAT(B1731:B1735)="AAAAA",_xlfn.CONCAT(B1731:B1735)="BBBBB",_xlfn.CONCAT(B1731:B1735)="CCCCC"),_xlfn.CONCAT(A1732:A1735),_xlfn.IFS(_xlfn.CONCAT(B1733:B1735)="TTT","start",_xlfn.CONCAT(B1733:B1735)="VVV","end",_xlfn.CONCAT(B1733:B1735)="XXX","end",TRUE,""))</f>
        <v/>
      </c>
      <c r="G1735" s="2" t="str">
        <f t="shared" ca="1" si="54"/>
        <v/>
      </c>
      <c r="H1735" t="str">
        <f ca="1"/>
        <v>,,</v>
      </c>
    </row>
    <row r="1736" spans="1:9" hidden="1" x14ac:dyDescent="0.25">
      <c r="A1736" t="str">
        <v>1</v>
      </c>
      <c r="B1736" t="str" cm="1">
        <f t="array" aca="1" ref="B1736" ca="1">_xlfn.LET(_xlpm.x,B1735,_xlpm.y,C1735,_xlpm.w,D1736,_xlpm.s,INT(A1736)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36" t="str">
        <f t="shared" ca="1" si="55"/>
        <v/>
      </c>
      <c r="E1736" t="str" cm="1">
        <f t="array" aca="1" ref="E1736" ca="1">IF(_xlfn.CONCAT(B1734:B1736)="TTT",_xlfn.XLOOKUP(_xlfn.DECIMAL(_xlfn.CONCAT(A1734:A1736),2),{0,1,2,3,4,5,6,7},{"sum","mult","min","max","val","gt","lt","eq"}),"")</f>
        <v/>
      </c>
      <c r="F1736" t="str" cm="1">
        <f t="array" aca="1" ref="F1736" ca="1">IF(OR(_xlfn.CONCAT(B1732:B1736)="AAAAA",_xlfn.CONCAT(B1732:B1736)="BBBBB",_xlfn.CONCAT(B1732:B1736)="CCCCC"),_xlfn.CONCAT(A1733:A1736),_xlfn.IFS(_xlfn.CONCAT(B1734:B1736)="TTT","start",_xlfn.CONCAT(B1734:B1736)="VVV","end",_xlfn.CONCAT(B1734:B1736)="XXX","end",TRUE,""))</f>
        <v/>
      </c>
      <c r="G1736" s="2" t="str">
        <f t="shared" ca="1" si="54"/>
        <v/>
      </c>
      <c r="H1736" t="str">
        <f ca="1"/>
        <v>,,</v>
      </c>
    </row>
    <row r="1737" spans="1:9" hidden="1" x14ac:dyDescent="0.25">
      <c r="A1737" t="str">
        <v>1</v>
      </c>
      <c r="B1737" t="str" cm="1">
        <f t="array" aca="1" ref="B1737" ca="1">_xlfn.LET(_xlpm.x,B1736,_xlpm.y,C1736,_xlpm.w,D1737,_xlpm.s,INT(A1737)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37">
        <f t="shared" ca="1" si="55"/>
        <v>3</v>
      </c>
      <c r="E1737" t="str" cm="1">
        <f t="array" aca="1" ref="E1737" ca="1">IF(_xlfn.CONCAT(B1735:B1737)="TTT",_xlfn.XLOOKUP(_xlfn.DECIMAL(_xlfn.CONCAT(A1735:A1737),2),{0,1,2,3,4,5,6,7},{"sum","mult","min","max","val","gt","lt","eq"}),"")</f>
        <v/>
      </c>
      <c r="F1737" t="str" cm="1">
        <f t="array" aca="1" ref="F1737" ca="1">IF(OR(_xlfn.CONCAT(B1733:B1737)="AAAAA",_xlfn.CONCAT(B1733:B1737)="BBBBB",_xlfn.CONCAT(B1733:B1737)="CCCCC"),_xlfn.CONCAT(A1734:A1737),_xlfn.IFS(_xlfn.CONCAT(B1735:B1737)="TTT","start",_xlfn.CONCAT(B1735:B1737)="VVV","end",_xlfn.CONCAT(B1735:B1737)="XXX","end",TRUE,""))</f>
        <v>end</v>
      </c>
      <c r="G1737" s="2" t="str">
        <f t="shared" ca="1" si="54"/>
        <v/>
      </c>
      <c r="H1737" t="str">
        <f ca="1"/>
        <v>,,</v>
      </c>
    </row>
    <row r="1738" spans="1:9" hidden="1" x14ac:dyDescent="0.25">
      <c r="A1738" t="str">
        <v>1</v>
      </c>
      <c r="B1738" t="str" cm="1">
        <f t="array" aca="1" ref="B1738" ca="1">_xlfn.LET(_xlpm.x,B1737,_xlpm.y,C1737,_xlpm.w,D1738,_xlpm.s,INT(A1738)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38" t="str">
        <f t="shared" ca="1" si="55"/>
        <v/>
      </c>
      <c r="E1738" t="str" cm="1">
        <f t="array" aca="1" ref="E1738" ca="1">IF(_xlfn.CONCAT(B1736:B1738)="TTT",_xlfn.XLOOKUP(_xlfn.DECIMAL(_xlfn.CONCAT(A1736:A1738),2),{0,1,2,3,4,5,6,7},{"sum","mult","min","max","val","gt","lt","eq"}),"")</f>
        <v/>
      </c>
      <c r="F1738" t="str" cm="1">
        <f t="array" aca="1" ref="F1738" ca="1">IF(OR(_xlfn.CONCAT(B1734:B1738)="AAAAA",_xlfn.CONCAT(B1734:B1738)="BBBBB",_xlfn.CONCAT(B1734:B1738)="CCCCC"),_xlfn.CONCAT(A1735:A1738),_xlfn.IFS(_xlfn.CONCAT(B1736:B1738)="TTT","start",_xlfn.CONCAT(B1736:B1738)="VVV","end",_xlfn.CONCAT(B1736:B1738)="XXX","end",TRUE,""))</f>
        <v/>
      </c>
      <c r="G1738" s="2" t="str">
        <f t="shared" ca="1" si="54"/>
        <v/>
      </c>
      <c r="H1738" t="str">
        <f ca="1"/>
        <v>,,</v>
      </c>
    </row>
    <row r="1739" spans="1:9" hidden="1" x14ac:dyDescent="0.25">
      <c r="A1739" t="str">
        <v>0</v>
      </c>
      <c r="B1739" t="str" cm="1">
        <f t="array" aca="1" ref="B1739" ca="1">_xlfn.LET(_xlpm.x,B1738,_xlpm.y,C1738,_xlpm.w,D1739,_xlpm.s,INT(A1739)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39" t="str">
        <f t="shared" ca="1" si="55"/>
        <v/>
      </c>
      <c r="E1739" t="str" cm="1">
        <f t="array" aca="1" ref="E1739" ca="1">IF(_xlfn.CONCAT(B1737:B1739)="TTT",_xlfn.XLOOKUP(_xlfn.DECIMAL(_xlfn.CONCAT(A1737:A1739),2),{0,1,2,3,4,5,6,7},{"sum","mult","min","max","val","gt","lt","eq"}),"")</f>
        <v/>
      </c>
      <c r="F1739" t="str" cm="1">
        <f t="array" aca="1" ref="F1739" ca="1">IF(OR(_xlfn.CONCAT(B1735:B1739)="AAAAA",_xlfn.CONCAT(B1735:B1739)="BBBBB",_xlfn.CONCAT(B1735:B1739)="CCCCC"),_xlfn.CONCAT(A1736:A1739),_xlfn.IFS(_xlfn.CONCAT(B1737:B1739)="TTT","start",_xlfn.CONCAT(B1737:B1739)="VVV","end",_xlfn.CONCAT(B1737:B1739)="XXX","end",TRUE,""))</f>
        <v/>
      </c>
      <c r="G1739" s="2" t="str">
        <f t="shared" ca="1" si="54"/>
        <v/>
      </c>
      <c r="H1739" t="str">
        <f ca="1"/>
        <v>,,</v>
      </c>
    </row>
    <row r="1740" spans="1:9" x14ac:dyDescent="0.25">
      <c r="A1740" s="9" t="str">
        <v>0</v>
      </c>
      <c r="B1740" s="4" t="str" cm="1">
        <f t="array" aca="1" ref="B1740" ca="1">_xlfn.LET(_xlpm.x,B1739,_xlpm.y,C1739,_xlpm.w,D1740,_xlpm.s,INT(A1740)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740" s="3"/>
      <c r="D1740" t="str">
        <f t="shared" ca="1" si="55"/>
        <v/>
      </c>
      <c r="E1740" s="1" t="str" cm="1">
        <f t="array" aca="1" ref="E1740" ca="1">IF(_xlfn.CONCAT(B1738:B1740)="TTT",_xlfn.XLOOKUP(_xlfn.DECIMAL(_xlfn.CONCAT(A1738:A1740),2),{0,1,2,3,4,5,6,7},{"sum","mult","min","max","val","gt","lt","eq"}),"")</f>
        <v>val</v>
      </c>
      <c r="F1740" t="str" cm="1">
        <f t="array" aca="1" ref="F1740" ca="1">IF(OR(_xlfn.CONCAT(B1736:B1740)="AAAAA",_xlfn.CONCAT(B1736:B1740)="BBBBB",_xlfn.CONCAT(B1736:B1740)="CCCCC"),_xlfn.CONCAT(A1737:A1740),_xlfn.IFS(_xlfn.CONCAT(B1738:B1740)="TTT","start",_xlfn.CONCAT(B1738:B1740)="VVV","end",_xlfn.CONCAT(B1738:B1740)="XXX","end",TRUE,""))</f>
        <v>start</v>
      </c>
      <c r="G1740" s="5">
        <f t="shared" ca="1" si="54"/>
        <v>13</v>
      </c>
      <c r="H1740" s="1" t="str">
        <f ca="1"/>
        <v>,val,13</v>
      </c>
      <c r="I1740" s="1"/>
    </row>
    <row r="1741" spans="1:9" hidden="1" x14ac:dyDescent="0.25">
      <c r="A1741" t="str">
        <v>0</v>
      </c>
      <c r="B1741" t="str" cm="1">
        <f t="array" aca="1" ref="B1741" ca="1">_xlfn.LET(_xlpm.x,B1740,_xlpm.y,C1740,_xlpm.w,D1741,_xlpm.s,INT(A1741)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41" t="str">
        <f t="shared" ca="1" si="55"/>
        <v/>
      </c>
      <c r="E1741" t="str" cm="1">
        <f t="array" aca="1" ref="E1741" ca="1">IF(_xlfn.CONCAT(B1739:B1741)="TTT",_xlfn.XLOOKUP(_xlfn.DECIMAL(_xlfn.CONCAT(A1739:A1741),2),{0,1,2,3,4,5,6,7},{"sum","mult","min","max","val","gt","lt","eq"}),"")</f>
        <v/>
      </c>
      <c r="F1741" t="str" cm="1">
        <f t="array" aca="1" ref="F1741" ca="1">IF(OR(_xlfn.CONCAT(B1737:B1741)="AAAAA",_xlfn.CONCAT(B1737:B1741)="BBBBB",_xlfn.CONCAT(B1737:B1741)="CCCCC"),_xlfn.CONCAT(A1738:A1741),_xlfn.IFS(_xlfn.CONCAT(B1739:B1741)="TTT","start",_xlfn.CONCAT(B1739:B1741)="VVV","end",_xlfn.CONCAT(B1739:B1741)="XXX","end",TRUE,""))</f>
        <v/>
      </c>
      <c r="G1741" s="2" t="str">
        <f t="shared" ca="1" si="54"/>
        <v/>
      </c>
      <c r="H1741" t="str">
        <f ca="1"/>
        <v>,,</v>
      </c>
    </row>
    <row r="1742" spans="1:9" hidden="1" x14ac:dyDescent="0.25">
      <c r="A1742" t="str">
        <v>1</v>
      </c>
      <c r="B1742" t="str" cm="1">
        <f t="array" aca="1" ref="B1742" ca="1">_xlfn.LET(_xlpm.x,B1741,_xlpm.y,C1741,_xlpm.w,D1742,_xlpm.s,INT(A1742)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42" t="str">
        <f t="shared" ca="1" si="55"/>
        <v/>
      </c>
      <c r="E1742" t="str" cm="1">
        <f t="array" aca="1" ref="E1742" ca="1">IF(_xlfn.CONCAT(B1740:B1742)="TTT",_xlfn.XLOOKUP(_xlfn.DECIMAL(_xlfn.CONCAT(A1740:A1742),2),{0,1,2,3,4,5,6,7},{"sum","mult","min","max","val","gt","lt","eq"}),"")</f>
        <v/>
      </c>
      <c r="F1742" t="str" cm="1">
        <f t="array" aca="1" ref="F1742" ca="1">IF(OR(_xlfn.CONCAT(B1738:B1742)="AAAAA",_xlfn.CONCAT(B1738:B1742)="BBBBB",_xlfn.CONCAT(B1738:B1742)="CCCCC"),_xlfn.CONCAT(A1739:A1742),_xlfn.IFS(_xlfn.CONCAT(B1740:B1742)="TTT","start",_xlfn.CONCAT(B1740:B1742)="VVV","end",_xlfn.CONCAT(B1740:B1742)="XXX","end",TRUE,""))</f>
        <v/>
      </c>
      <c r="G1742" s="2" t="str">
        <f t="shared" ca="1" si="54"/>
        <v/>
      </c>
      <c r="H1742" t="str">
        <f ca="1"/>
        <v>,,</v>
      </c>
    </row>
    <row r="1743" spans="1:9" hidden="1" x14ac:dyDescent="0.25">
      <c r="A1743" t="str">
        <v>1</v>
      </c>
      <c r="B1743" t="str" cm="1">
        <f t="array" aca="1" ref="B1743" ca="1">_xlfn.LET(_xlpm.x,B1742,_xlpm.y,C1742,_xlpm.w,D1743,_xlpm.s,INT(A1743)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43" t="str">
        <f t="shared" ca="1" si="55"/>
        <v/>
      </c>
      <c r="E1743" t="str" cm="1">
        <f t="array" aca="1" ref="E1743" ca="1">IF(_xlfn.CONCAT(B1741:B1743)="TTT",_xlfn.XLOOKUP(_xlfn.DECIMAL(_xlfn.CONCAT(A1741:A1743),2),{0,1,2,3,4,5,6,7},{"sum","mult","min","max","val","gt","lt","eq"}),"")</f>
        <v/>
      </c>
      <c r="F1743" t="str" cm="1">
        <f t="array" aca="1" ref="F1743" ca="1">IF(OR(_xlfn.CONCAT(B1739:B1743)="AAAAA",_xlfn.CONCAT(B1739:B1743)="BBBBB",_xlfn.CONCAT(B1739:B1743)="CCCCC"),_xlfn.CONCAT(A1740:A1743),_xlfn.IFS(_xlfn.CONCAT(B1741:B1743)="TTT","start",_xlfn.CONCAT(B1741:B1743)="VVV","end",_xlfn.CONCAT(B1741:B1743)="XXX","end",TRUE,""))</f>
        <v/>
      </c>
      <c r="G1743" s="2" t="str">
        <f t="shared" ca="1" si="54"/>
        <v/>
      </c>
      <c r="H1743" t="str">
        <f ca="1"/>
        <v>,,</v>
      </c>
    </row>
    <row r="1744" spans="1:9" hidden="1" x14ac:dyDescent="0.25">
      <c r="A1744" t="str">
        <v>0</v>
      </c>
      <c r="B1744" t="str" cm="1">
        <f t="array" aca="1" ref="B1744" ca="1">_xlfn.LET(_xlpm.x,B1743,_xlpm.y,C1743,_xlpm.w,D1744,_xlpm.s,INT(A1744)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44" t="str">
        <f t="shared" ca="1" si="55"/>
        <v/>
      </c>
      <c r="E1744" t="str" cm="1">
        <f t="array" aca="1" ref="E1744" ca="1">IF(_xlfn.CONCAT(B1742:B1744)="TTT",_xlfn.XLOOKUP(_xlfn.DECIMAL(_xlfn.CONCAT(A1742:A1744),2),{0,1,2,3,4,5,6,7},{"sum","mult","min","max","val","gt","lt","eq"}),"")</f>
        <v/>
      </c>
      <c r="F1744" t="str" cm="1">
        <f t="array" aca="1" ref="F1744" ca="1">IF(OR(_xlfn.CONCAT(B1740:B1744)="AAAAA",_xlfn.CONCAT(B1740:B1744)="BBBBB",_xlfn.CONCAT(B1740:B1744)="CCCCC"),_xlfn.CONCAT(A1741:A1744),_xlfn.IFS(_xlfn.CONCAT(B1742:B1744)="TTT","start",_xlfn.CONCAT(B1742:B1744)="VVV","end",_xlfn.CONCAT(B1742:B1744)="XXX","end",TRUE,""))</f>
        <v/>
      </c>
      <c r="G1744" s="2" t="str">
        <f t="shared" ca="1" si="54"/>
        <v/>
      </c>
      <c r="H1744" t="str">
        <f ca="1"/>
        <v>,,</v>
      </c>
    </row>
    <row r="1745" spans="1:8" hidden="1" x14ac:dyDescent="0.25">
      <c r="A1745" t="str">
        <v>1</v>
      </c>
      <c r="B1745" t="str" cm="1">
        <f t="array" aca="1" ref="B1745" ca="1">_xlfn.LET(_xlpm.x,B1744,_xlpm.y,C1744,_xlpm.w,D1745,_xlpm.s,INT(A1745)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45" t="str">
        <f t="shared" ca="1" si="55"/>
        <v/>
      </c>
      <c r="E1745" t="str" cm="1">
        <f t="array" aca="1" ref="E1745" ca="1">IF(_xlfn.CONCAT(B1743:B1745)="TTT",_xlfn.XLOOKUP(_xlfn.DECIMAL(_xlfn.CONCAT(A1743:A1745),2),{0,1,2,3,4,5,6,7},{"sum","mult","min","max","val","gt","lt","eq"}),"")</f>
        <v/>
      </c>
      <c r="F1745" t="str" cm="1">
        <f t="array" aca="1" ref="F1745" ca="1">IF(OR(_xlfn.CONCAT(B1741:B1745)="AAAAA",_xlfn.CONCAT(B1741:B1745)="BBBBB",_xlfn.CONCAT(B1741:B1745)="CCCCC"),_xlfn.CONCAT(A1742:A1745),_xlfn.IFS(_xlfn.CONCAT(B1743:B1745)="TTT","start",_xlfn.CONCAT(B1743:B1745)="VVV","end",_xlfn.CONCAT(B1743:B1745)="XXX","end",TRUE,""))</f>
        <v>1101</v>
      </c>
      <c r="G1745" s="2" t="str">
        <f t="shared" ca="1" si="54"/>
        <v/>
      </c>
      <c r="H1745" t="str">
        <f ca="1"/>
        <v>,,</v>
      </c>
    </row>
    <row r="1746" spans="1:8" hidden="1" x14ac:dyDescent="0.25">
      <c r="A1746" t="str">
        <v>1</v>
      </c>
      <c r="B1746" t="str" cm="1">
        <f t="array" aca="1" ref="B1746" ca="1">_xlfn.LET(_xlpm.x,B1745,_xlpm.y,C1745,_xlpm.w,D1746,_xlpm.s,INT(A1746)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46" t="str">
        <f t="shared" ca="1" si="55"/>
        <v/>
      </c>
      <c r="E1746" t="str" cm="1">
        <f t="array" aca="1" ref="E1746" ca="1">IF(_xlfn.CONCAT(B1744:B1746)="TTT",_xlfn.XLOOKUP(_xlfn.DECIMAL(_xlfn.CONCAT(A1744:A1746),2),{0,1,2,3,4,5,6,7},{"sum","mult","min","max","val","gt","lt","eq"}),"")</f>
        <v/>
      </c>
      <c r="F1746" t="str" cm="1">
        <f t="array" aca="1" ref="F1746" ca="1">IF(OR(_xlfn.CONCAT(B1742:B1746)="AAAAA",_xlfn.CONCAT(B1742:B1746)="BBBBB",_xlfn.CONCAT(B1742:B1746)="CCCCC"),_xlfn.CONCAT(A1743:A1746),_xlfn.IFS(_xlfn.CONCAT(B1744:B1746)="TTT","start",_xlfn.CONCAT(B1744:B1746)="VVV","end",_xlfn.CONCAT(B1744:B1746)="XXX","end",TRUE,""))</f>
        <v/>
      </c>
      <c r="G1746" s="2" t="str">
        <f t="shared" ca="1" si="54"/>
        <v/>
      </c>
      <c r="H1746" t="str">
        <f ca="1"/>
        <v>,,</v>
      </c>
    </row>
    <row r="1747" spans="1:8" hidden="1" x14ac:dyDescent="0.25">
      <c r="A1747" t="str">
        <v>0</v>
      </c>
      <c r="B1747" t="str" cm="1">
        <f t="array" aca="1" ref="B1747" ca="1">_xlfn.LET(_xlpm.x,B1746,_xlpm.y,C1746,_xlpm.w,D1747,_xlpm.s,INT(A1747)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47" t="str">
        <f t="shared" ca="1" si="55"/>
        <v/>
      </c>
      <c r="E1747" t="str" cm="1">
        <f t="array" aca="1" ref="E1747" ca="1">IF(_xlfn.CONCAT(B1745:B1747)="TTT",_xlfn.XLOOKUP(_xlfn.DECIMAL(_xlfn.CONCAT(A1745:A1747),2),{0,1,2,3,4,5,6,7},{"sum","mult","min","max","val","gt","lt","eq"}),"")</f>
        <v/>
      </c>
      <c r="F1747" t="str" cm="1">
        <f t="array" aca="1" ref="F1747" ca="1">IF(OR(_xlfn.CONCAT(B1743:B1747)="AAAAA",_xlfn.CONCAT(B1743:B1747)="BBBBB",_xlfn.CONCAT(B1743:B1747)="CCCCC"),_xlfn.CONCAT(A1744:A1747),_xlfn.IFS(_xlfn.CONCAT(B1745:B1747)="TTT","start",_xlfn.CONCAT(B1745:B1747)="VVV","end",_xlfn.CONCAT(B1745:B1747)="XXX","end",TRUE,""))</f>
        <v/>
      </c>
      <c r="G1747" s="2" t="str">
        <f t="shared" ca="1" si="54"/>
        <v/>
      </c>
      <c r="H1747" t="str">
        <f ca="1"/>
        <v>,,</v>
      </c>
    </row>
    <row r="1748" spans="1:8" hidden="1" x14ac:dyDescent="0.25">
      <c r="A1748" t="str">
        <v>0</v>
      </c>
      <c r="B1748" t="str" cm="1">
        <f t="array" aca="1" ref="B1748" ca="1">_xlfn.LET(_xlpm.x,B1747,_xlpm.y,C1747,_xlpm.w,D1748,_xlpm.s,INT(A1748)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48">
        <f t="shared" ca="1" si="55"/>
        <v>4</v>
      </c>
      <c r="E1748" t="str" cm="1">
        <f t="array" aca="1" ref="E1748" ca="1">IF(_xlfn.CONCAT(B1746:B1748)="TTT",_xlfn.XLOOKUP(_xlfn.DECIMAL(_xlfn.CONCAT(A1746:A1748),2),{0,1,2,3,4,5,6,7},{"sum","mult","min","max","val","gt","lt","eq"}),"")</f>
        <v/>
      </c>
      <c r="F1748" t="str" cm="1">
        <f t="array" aca="1" ref="F1748" ca="1">IF(OR(_xlfn.CONCAT(B1744:B1748)="AAAAA",_xlfn.CONCAT(B1744:B1748)="BBBBB",_xlfn.CONCAT(B1744:B1748)="CCCCC"),_xlfn.CONCAT(A1745:A1748),_xlfn.IFS(_xlfn.CONCAT(B1746:B1748)="TTT","start",_xlfn.CONCAT(B1746:B1748)="VVV","end",_xlfn.CONCAT(B1746:B1748)="XXX","end",TRUE,""))</f>
        <v>end</v>
      </c>
      <c r="G1748" s="2" t="str">
        <f t="shared" ca="1" si="54"/>
        <v/>
      </c>
      <c r="H1748" t="str">
        <f ca="1"/>
        <v>,,</v>
      </c>
    </row>
    <row r="1749" spans="1:8" hidden="1" x14ac:dyDescent="0.25">
      <c r="A1749" t="str">
        <v>0</v>
      </c>
      <c r="B1749" t="str" cm="1">
        <f t="array" aca="1" ref="B1749" ca="1">_xlfn.LET(_xlpm.x,B1748,_xlpm.y,C1748,_xlpm.w,D1749,_xlpm.s,INT(A1749)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49" t="str">
        <f t="shared" ca="1" si="55"/>
        <v/>
      </c>
      <c r="E1749" t="str" cm="1">
        <f t="array" aca="1" ref="E1749" ca="1">IF(_xlfn.CONCAT(B1747:B1749)="TTT",_xlfn.XLOOKUP(_xlfn.DECIMAL(_xlfn.CONCAT(A1747:A1749),2),{0,1,2,3,4,5,6,7},{"sum","mult","min","max","val","gt","lt","eq"}),"")</f>
        <v/>
      </c>
      <c r="F1749" t="str" cm="1">
        <f t="array" aca="1" ref="F1749" ca="1">IF(OR(_xlfn.CONCAT(B1745:B1749)="AAAAA",_xlfn.CONCAT(B1745:B1749)="BBBBB",_xlfn.CONCAT(B1745:B1749)="CCCCC"),_xlfn.CONCAT(A1746:A1749),_xlfn.IFS(_xlfn.CONCAT(B1747:B1749)="TTT","start",_xlfn.CONCAT(B1747:B1749)="VVV","end",_xlfn.CONCAT(B1747:B1749)="XXX","end",TRUE,""))</f>
        <v/>
      </c>
      <c r="G1749" s="2" t="str">
        <f t="shared" ca="1" si="54"/>
        <v/>
      </c>
      <c r="H1749" t="str">
        <f ca="1"/>
        <v>,,</v>
      </c>
    </row>
    <row r="1750" spans="1:8" hidden="1" x14ac:dyDescent="0.25">
      <c r="A1750" t="str">
        <v>0</v>
      </c>
      <c r="B1750" t="str" cm="1">
        <f t="array" aca="1" ref="B1750" ca="1">_xlfn.LET(_xlpm.x,B1749,_xlpm.y,C1749,_xlpm.w,D1750,_xlpm.s,INT(A1750)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50" t="str">
        <f t="shared" ca="1" si="55"/>
        <v/>
      </c>
      <c r="E1750" t="str" cm="1">
        <f t="array" aca="1" ref="E1750" ca="1">IF(_xlfn.CONCAT(B1748:B1750)="TTT",_xlfn.XLOOKUP(_xlfn.DECIMAL(_xlfn.CONCAT(A1748:A1750),2),{0,1,2,3,4,5,6,7},{"sum","mult","min","max","val","gt","lt","eq"}),"")</f>
        <v/>
      </c>
      <c r="F1750" t="str" cm="1">
        <f t="array" aca="1" ref="F1750" ca="1">IF(OR(_xlfn.CONCAT(B1746:B1750)="AAAAA",_xlfn.CONCAT(B1746:B1750)="BBBBB",_xlfn.CONCAT(B1746:B1750)="CCCCC"),_xlfn.CONCAT(A1747:A1750),_xlfn.IFS(_xlfn.CONCAT(B1748:B1750)="TTT","start",_xlfn.CONCAT(B1748:B1750)="VVV","end",_xlfn.CONCAT(B1748:B1750)="XXX","end",TRUE,""))</f>
        <v/>
      </c>
      <c r="G1750" s="2" t="str">
        <f t="shared" ca="1" si="54"/>
        <v/>
      </c>
      <c r="H1750" t="str">
        <f ca="1"/>
        <v>,,</v>
      </c>
    </row>
    <row r="1751" spans="1:8" hidden="1" x14ac:dyDescent="0.25">
      <c r="A1751" t="str">
        <v>0</v>
      </c>
      <c r="B1751" t="str" cm="1">
        <f t="array" aca="1" ref="B1751" ca="1">_xlfn.LET(_xlpm.x,B1750,_xlpm.y,C1750,_xlpm.w,D1751,_xlpm.s,INT(A1751)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51" t="str">
        <f t="shared" ca="1" si="55"/>
        <v/>
      </c>
      <c r="E1751" t="str" cm="1">
        <f t="array" aca="1" ref="E1751" ca="1">IF(_xlfn.CONCAT(B1749:B1751)="TTT",_xlfn.XLOOKUP(_xlfn.DECIMAL(_xlfn.CONCAT(A1749:A1751),2),{0,1,2,3,4,5,6,7},{"sum","mult","min","max","val","gt","lt","eq"}),"")</f>
        <v>sum</v>
      </c>
      <c r="F1751" t="str" cm="1">
        <f t="array" aca="1" ref="F1751" ca="1">IF(OR(_xlfn.CONCAT(B1747:B1751)="AAAAA",_xlfn.CONCAT(B1747:B1751)="BBBBB",_xlfn.CONCAT(B1747:B1751)="CCCCC"),_xlfn.CONCAT(A1748:A1751),_xlfn.IFS(_xlfn.CONCAT(B1749:B1751)="TTT","start",_xlfn.CONCAT(B1749:B1751)="VVV","end",_xlfn.CONCAT(B1749:B1751)="XXX","end",TRUE,""))</f>
        <v>start</v>
      </c>
      <c r="G1751" s="2" t="str">
        <f t="shared" ca="1" si="54"/>
        <v/>
      </c>
      <c r="H1751" t="str">
        <f ca="1"/>
        <v>,sum,</v>
      </c>
    </row>
    <row r="1752" spans="1:8" hidden="1" x14ac:dyDescent="0.25">
      <c r="A1752" t="str">
        <v>0</v>
      </c>
      <c r="B1752" t="str" cm="1">
        <f t="array" aca="1" ref="B1752" ca="1">_xlfn.LET(_xlpm.x,B1751,_xlpm.y,C1751,_xlpm.w,D1752,_xlpm.s,INT(A1752)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1752" t="str">
        <f t="shared" ca="1" si="55"/>
        <v/>
      </c>
      <c r="E1752" t="str" cm="1">
        <f t="array" aca="1" ref="E1752" ca="1">IF(_xlfn.CONCAT(B1750:B1752)="TTT",_xlfn.XLOOKUP(_xlfn.DECIMAL(_xlfn.CONCAT(A1750:A1752),2),{0,1,2,3,4,5,6,7},{"sum","mult","min","max","val","gt","lt","eq"}),"")</f>
        <v/>
      </c>
      <c r="F1752" t="str" cm="1">
        <f t="array" aca="1" ref="F1752" ca="1">IF(OR(_xlfn.CONCAT(B1748:B1752)="AAAAA",_xlfn.CONCAT(B1748:B1752)="BBBBB",_xlfn.CONCAT(B1748:B1752)="CCCCC"),_xlfn.CONCAT(A1749:A1752),_xlfn.IFS(_xlfn.CONCAT(B1750:B1752)="TTT","start",_xlfn.CONCAT(B1750:B1752)="VVV","end",_xlfn.CONCAT(B1750:B1752)="XXX","end",TRUE,""))</f>
        <v/>
      </c>
      <c r="G1752" s="2" t="str">
        <f t="shared" ca="1" si="54"/>
        <v/>
      </c>
      <c r="H1752" t="str">
        <f ca="1"/>
        <v>,,</v>
      </c>
    </row>
    <row r="1753" spans="1:8" hidden="1" x14ac:dyDescent="0.25">
      <c r="A1753" t="str">
        <v>0</v>
      </c>
      <c r="B1753" t="str" cm="1">
        <f t="array" aca="1" ref="B1753" ca="1">_xlfn.LET(_xlpm.x,B1752,_xlpm.y,C1752,_xlpm.w,D1753,_xlpm.s,INT(A1753)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53" t="str">
        <f t="shared" ca="1" si="55"/>
        <v/>
      </c>
      <c r="E1753" t="str" cm="1">
        <f t="array" aca="1" ref="E1753" ca="1">IF(_xlfn.CONCAT(B1751:B1753)="TTT",_xlfn.XLOOKUP(_xlfn.DECIMAL(_xlfn.CONCAT(A1751:A1753),2),{0,1,2,3,4,5,6,7},{"sum","mult","min","max","val","gt","lt","eq"}),"")</f>
        <v/>
      </c>
      <c r="F1753" t="str" cm="1">
        <f t="array" aca="1" ref="F1753" ca="1">IF(OR(_xlfn.CONCAT(B1749:B1753)="AAAAA",_xlfn.CONCAT(B1749:B1753)="BBBBB",_xlfn.CONCAT(B1749:B1753)="CCCCC"),_xlfn.CONCAT(A1750:A1753),_xlfn.IFS(_xlfn.CONCAT(B1751:B1753)="TTT","start",_xlfn.CONCAT(B1751:B1753)="VVV","end",_xlfn.CONCAT(B1751:B1753)="XXX","end",TRUE,""))</f>
        <v/>
      </c>
      <c r="G1753" s="2" t="str">
        <f t="shared" ca="1" si="54"/>
        <v/>
      </c>
      <c r="H1753" t="str">
        <f ca="1"/>
        <v>,,</v>
      </c>
    </row>
    <row r="1754" spans="1:8" hidden="1" x14ac:dyDescent="0.25">
      <c r="A1754" t="str">
        <v>0</v>
      </c>
      <c r="B1754" t="str" cm="1">
        <f t="array" aca="1" ref="B1754" ca="1">_xlfn.LET(_xlpm.x,B1753,_xlpm.y,C1753,_xlpm.w,D1754,_xlpm.s,INT(A1754)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54" t="str">
        <f t="shared" ca="1" si="55"/>
        <v/>
      </c>
      <c r="E1754" t="str" cm="1">
        <f t="array" aca="1" ref="E1754" ca="1">IF(_xlfn.CONCAT(B1752:B1754)="TTT",_xlfn.XLOOKUP(_xlfn.DECIMAL(_xlfn.CONCAT(A1752:A1754),2),{0,1,2,3,4,5,6,7},{"sum","mult","min","max","val","gt","lt","eq"}),"")</f>
        <v/>
      </c>
      <c r="F1754" t="str" cm="1">
        <f t="array" aca="1" ref="F1754" ca="1">IF(OR(_xlfn.CONCAT(B1750:B1754)="AAAAA",_xlfn.CONCAT(B1750:B1754)="BBBBB",_xlfn.CONCAT(B1750:B1754)="CCCCC"),_xlfn.CONCAT(A1751:A1754),_xlfn.IFS(_xlfn.CONCAT(B1752:B1754)="TTT","start",_xlfn.CONCAT(B1752:B1754)="VVV","end",_xlfn.CONCAT(B1752:B1754)="XXX","end",TRUE,""))</f>
        <v/>
      </c>
      <c r="G1754" s="2" t="str">
        <f t="shared" ca="1" si="54"/>
        <v/>
      </c>
      <c r="H1754" t="str">
        <f ca="1"/>
        <v>,,</v>
      </c>
    </row>
    <row r="1755" spans="1:8" hidden="1" x14ac:dyDescent="0.25">
      <c r="A1755" t="str">
        <v>0</v>
      </c>
      <c r="B1755" t="str" cm="1">
        <f t="array" aca="1" ref="B1755" ca="1">_xlfn.LET(_xlpm.x,B1754,_xlpm.y,C1754,_xlpm.w,D1755,_xlpm.s,INT(A1755)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55" t="str">
        <f t="shared" ca="1" si="55"/>
        <v/>
      </c>
      <c r="E1755" t="str" cm="1">
        <f t="array" aca="1" ref="E1755" ca="1">IF(_xlfn.CONCAT(B1753:B1755)="TTT",_xlfn.XLOOKUP(_xlfn.DECIMAL(_xlfn.CONCAT(A1753:A1755),2),{0,1,2,3,4,5,6,7},{"sum","mult","min","max","val","gt","lt","eq"}),"")</f>
        <v/>
      </c>
      <c r="F1755" t="str" cm="1">
        <f t="array" aca="1" ref="F1755" ca="1">IF(OR(_xlfn.CONCAT(B1751:B1755)="AAAAA",_xlfn.CONCAT(B1751:B1755)="BBBBB",_xlfn.CONCAT(B1751:B1755)="CCCCC"),_xlfn.CONCAT(A1752:A1755),_xlfn.IFS(_xlfn.CONCAT(B1753:B1755)="TTT","start",_xlfn.CONCAT(B1753:B1755)="VVV","end",_xlfn.CONCAT(B1753:B1755)="XXX","end",TRUE,""))</f>
        <v/>
      </c>
      <c r="G1755" s="2" t="str">
        <f t="shared" ca="1" si="54"/>
        <v/>
      </c>
      <c r="H1755" t="str">
        <f ca="1"/>
        <v>,,</v>
      </c>
    </row>
    <row r="1756" spans="1:8" hidden="1" x14ac:dyDescent="0.25">
      <c r="A1756" t="str">
        <v>0</v>
      </c>
      <c r="B1756" t="str" cm="1">
        <f t="array" aca="1" ref="B1756" ca="1">_xlfn.LET(_xlpm.x,B1755,_xlpm.y,C1755,_xlpm.w,D1756,_xlpm.s,INT(A1756)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56" t="str">
        <f t="shared" ca="1" si="55"/>
        <v/>
      </c>
      <c r="E1756" t="str" cm="1">
        <f t="array" aca="1" ref="E1756" ca="1">IF(_xlfn.CONCAT(B1754:B1756)="TTT",_xlfn.XLOOKUP(_xlfn.DECIMAL(_xlfn.CONCAT(A1754:A1756),2),{0,1,2,3,4,5,6,7},{"sum","mult","min","max","val","gt","lt","eq"}),"")</f>
        <v/>
      </c>
      <c r="F1756" t="str" cm="1">
        <f t="array" aca="1" ref="F1756" ca="1">IF(OR(_xlfn.CONCAT(B1752:B1756)="AAAAA",_xlfn.CONCAT(B1752:B1756)="BBBBB",_xlfn.CONCAT(B1752:B1756)="CCCCC"),_xlfn.CONCAT(A1753:A1756),_xlfn.IFS(_xlfn.CONCAT(B1754:B1756)="TTT","start",_xlfn.CONCAT(B1754:B1756)="VVV","end",_xlfn.CONCAT(B1754:B1756)="XXX","end",TRUE,""))</f>
        <v/>
      </c>
      <c r="G1756" s="2" t="str">
        <f t="shared" ca="1" si="54"/>
        <v/>
      </c>
      <c r="H1756" t="str">
        <f ca="1"/>
        <v>,,</v>
      </c>
    </row>
    <row r="1757" spans="1:8" hidden="1" x14ac:dyDescent="0.25">
      <c r="A1757" t="str">
        <v>0</v>
      </c>
      <c r="B1757" t="str" cm="1">
        <f t="array" aca="1" ref="B1757" ca="1">_xlfn.LET(_xlpm.x,B1756,_xlpm.y,C1756,_xlpm.w,D1757,_xlpm.s,INT(A1757)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57" t="str">
        <f t="shared" ca="1" si="55"/>
        <v/>
      </c>
      <c r="E1757" t="str" cm="1">
        <f t="array" aca="1" ref="E1757" ca="1">IF(_xlfn.CONCAT(B1755:B1757)="TTT",_xlfn.XLOOKUP(_xlfn.DECIMAL(_xlfn.CONCAT(A1755:A1757),2),{0,1,2,3,4,5,6,7},{"sum","mult","min","max","val","gt","lt","eq"}),"")</f>
        <v/>
      </c>
      <c r="F1757" t="str" cm="1">
        <f t="array" aca="1" ref="F1757" ca="1">IF(OR(_xlfn.CONCAT(B1753:B1757)="AAAAA",_xlfn.CONCAT(B1753:B1757)="BBBBB",_xlfn.CONCAT(B1753:B1757)="CCCCC"),_xlfn.CONCAT(A1754:A1757),_xlfn.IFS(_xlfn.CONCAT(B1755:B1757)="TTT","start",_xlfn.CONCAT(B1755:B1757)="VVV","end",_xlfn.CONCAT(B1755:B1757)="XXX","end",TRUE,""))</f>
        <v/>
      </c>
      <c r="G1757" s="2" t="str">
        <f t="shared" ca="1" si="54"/>
        <v/>
      </c>
      <c r="H1757" t="str">
        <f ca="1"/>
        <v>,,</v>
      </c>
    </row>
    <row r="1758" spans="1:8" hidden="1" x14ac:dyDescent="0.25">
      <c r="A1758" t="str">
        <v>0</v>
      </c>
      <c r="B1758" t="str" cm="1">
        <f t="array" aca="1" ref="B1758" ca="1">_xlfn.LET(_xlpm.x,B1757,_xlpm.y,C1757,_xlpm.w,D1758,_xlpm.s,INT(A1758)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58" t="str">
        <f t="shared" ca="1" si="55"/>
        <v/>
      </c>
      <c r="E1758" t="str" cm="1">
        <f t="array" aca="1" ref="E1758" ca="1">IF(_xlfn.CONCAT(B1756:B1758)="TTT",_xlfn.XLOOKUP(_xlfn.DECIMAL(_xlfn.CONCAT(A1756:A1758),2),{0,1,2,3,4,5,6,7},{"sum","mult","min","max","val","gt","lt","eq"}),"")</f>
        <v/>
      </c>
      <c r="F1758" t="str" cm="1">
        <f t="array" aca="1" ref="F1758" ca="1">IF(OR(_xlfn.CONCAT(B1754:B1758)="AAAAA",_xlfn.CONCAT(B1754:B1758)="BBBBB",_xlfn.CONCAT(B1754:B1758)="CCCCC"),_xlfn.CONCAT(A1755:A1758),_xlfn.IFS(_xlfn.CONCAT(B1756:B1758)="TTT","start",_xlfn.CONCAT(B1756:B1758)="VVV","end",_xlfn.CONCAT(B1756:B1758)="XXX","end",TRUE,""))</f>
        <v/>
      </c>
      <c r="G1758" s="2" t="str">
        <f t="shared" ca="1" si="54"/>
        <v/>
      </c>
      <c r="H1758" t="str">
        <f ca="1"/>
        <v>,,</v>
      </c>
    </row>
    <row r="1759" spans="1:8" hidden="1" x14ac:dyDescent="0.25">
      <c r="A1759" t="str">
        <v>0</v>
      </c>
      <c r="B1759" t="str" cm="1">
        <f t="array" aca="1" ref="B1759" ca="1">_xlfn.LET(_xlpm.x,B1758,_xlpm.y,C1758,_xlpm.w,D1759,_xlpm.s,INT(A1759)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59" t="str">
        <f t="shared" ca="1" si="55"/>
        <v/>
      </c>
      <c r="E1759" t="str" cm="1">
        <f t="array" aca="1" ref="E1759" ca="1">IF(_xlfn.CONCAT(B1757:B1759)="TTT",_xlfn.XLOOKUP(_xlfn.DECIMAL(_xlfn.CONCAT(A1757:A1759),2),{0,1,2,3,4,5,6,7},{"sum","mult","min","max","val","gt","lt","eq"}),"")</f>
        <v/>
      </c>
      <c r="F1759" t="str" cm="1">
        <f t="array" aca="1" ref="F1759" ca="1">IF(OR(_xlfn.CONCAT(B1755:B1759)="AAAAA",_xlfn.CONCAT(B1755:B1759)="BBBBB",_xlfn.CONCAT(B1755:B1759)="CCCCC"),_xlfn.CONCAT(A1756:A1759),_xlfn.IFS(_xlfn.CONCAT(B1757:B1759)="TTT","start",_xlfn.CONCAT(B1757:B1759)="VVV","end",_xlfn.CONCAT(B1757:B1759)="XXX","end",TRUE,""))</f>
        <v/>
      </c>
      <c r="G1759" s="2" t="str">
        <f t="shared" ca="1" si="54"/>
        <v/>
      </c>
      <c r="H1759" t="str">
        <f ca="1"/>
        <v>,,</v>
      </c>
    </row>
    <row r="1760" spans="1:8" hidden="1" x14ac:dyDescent="0.25">
      <c r="A1760" t="str">
        <v>0</v>
      </c>
      <c r="B1760" t="str" cm="1">
        <f t="array" aca="1" ref="B1760" ca="1">_xlfn.LET(_xlpm.x,B1759,_xlpm.y,C1759,_xlpm.w,D1760,_xlpm.s,INT(A1760)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60" t="str">
        <f t="shared" ca="1" si="55"/>
        <v/>
      </c>
      <c r="E1760" t="str" cm="1">
        <f t="array" aca="1" ref="E1760" ca="1">IF(_xlfn.CONCAT(B1758:B1760)="TTT",_xlfn.XLOOKUP(_xlfn.DECIMAL(_xlfn.CONCAT(A1758:A1760),2),{0,1,2,3,4,5,6,7},{"sum","mult","min","max","val","gt","lt","eq"}),"")</f>
        <v/>
      </c>
      <c r="F1760" t="str" cm="1">
        <f t="array" aca="1" ref="F1760" ca="1">IF(OR(_xlfn.CONCAT(B1756:B1760)="AAAAA",_xlfn.CONCAT(B1756:B1760)="BBBBB",_xlfn.CONCAT(B1756:B1760)="CCCCC"),_xlfn.CONCAT(A1757:A1760),_xlfn.IFS(_xlfn.CONCAT(B1758:B1760)="TTT","start",_xlfn.CONCAT(B1758:B1760)="VVV","end",_xlfn.CONCAT(B1758:B1760)="XXX","end",TRUE,""))</f>
        <v/>
      </c>
      <c r="G1760" s="2" t="str">
        <f t="shared" ca="1" si="54"/>
        <v/>
      </c>
      <c r="H1760" t="str">
        <f ca="1"/>
        <v>,,</v>
      </c>
    </row>
    <row r="1761" spans="1:9" hidden="1" x14ac:dyDescent="0.25">
      <c r="A1761" t="str">
        <v>0</v>
      </c>
      <c r="B1761" t="str" cm="1">
        <f t="array" aca="1" ref="B1761" ca="1">_xlfn.LET(_xlpm.x,B1760,_xlpm.y,C1760,_xlpm.w,D1761,_xlpm.s,INT(A1761)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61" t="str">
        <f t="shared" ca="1" si="55"/>
        <v/>
      </c>
      <c r="E1761" t="str" cm="1">
        <f t="array" aca="1" ref="E1761" ca="1">IF(_xlfn.CONCAT(B1759:B1761)="TTT",_xlfn.XLOOKUP(_xlfn.DECIMAL(_xlfn.CONCAT(A1759:A1761),2),{0,1,2,3,4,5,6,7},{"sum","mult","min","max","val","gt","lt","eq"}),"")</f>
        <v/>
      </c>
      <c r="F1761" t="str" cm="1">
        <f t="array" aca="1" ref="F1761" ca="1">IF(OR(_xlfn.CONCAT(B1757:B1761)="AAAAA",_xlfn.CONCAT(B1757:B1761)="BBBBB",_xlfn.CONCAT(B1757:B1761)="CCCCC"),_xlfn.CONCAT(A1758:A1761),_xlfn.IFS(_xlfn.CONCAT(B1759:B1761)="TTT","start",_xlfn.CONCAT(B1759:B1761)="VVV","end",_xlfn.CONCAT(B1759:B1761)="XXX","end",TRUE,""))</f>
        <v/>
      </c>
      <c r="G1761" s="2" t="str">
        <f t="shared" ca="1" si="54"/>
        <v/>
      </c>
      <c r="H1761" t="str">
        <f ca="1"/>
        <v>,,</v>
      </c>
    </row>
    <row r="1762" spans="1:9" hidden="1" x14ac:dyDescent="0.25">
      <c r="A1762" t="str">
        <v>1</v>
      </c>
      <c r="B1762" t="str" cm="1">
        <f t="array" aca="1" ref="B1762" ca="1">_xlfn.LET(_xlpm.x,B1761,_xlpm.y,C1761,_xlpm.w,D1762,_xlpm.s,INT(A1762)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62" t="str">
        <f t="shared" ca="1" si="55"/>
        <v/>
      </c>
      <c r="E1762" t="str" cm="1">
        <f t="array" aca="1" ref="E1762" ca="1">IF(_xlfn.CONCAT(B1760:B1762)="TTT",_xlfn.XLOOKUP(_xlfn.DECIMAL(_xlfn.CONCAT(A1760:A1762),2),{0,1,2,3,4,5,6,7},{"sum","mult","min","max","val","gt","lt","eq"}),"")</f>
        <v/>
      </c>
      <c r="F1762" t="str" cm="1">
        <f t="array" aca="1" ref="F1762" ca="1">IF(OR(_xlfn.CONCAT(B1758:B1762)="AAAAA",_xlfn.CONCAT(B1758:B1762)="BBBBB",_xlfn.CONCAT(B1758:B1762)="CCCCC"),_xlfn.CONCAT(A1759:A1762),_xlfn.IFS(_xlfn.CONCAT(B1760:B1762)="TTT","start",_xlfn.CONCAT(B1760:B1762)="VVV","end",_xlfn.CONCAT(B1760:B1762)="XXX","end",TRUE,""))</f>
        <v/>
      </c>
      <c r="G1762" s="2" t="str">
        <f t="shared" ca="1" si="54"/>
        <v/>
      </c>
      <c r="H1762" t="str">
        <f ca="1"/>
        <v>,,</v>
      </c>
    </row>
    <row r="1763" spans="1:9" hidden="1" x14ac:dyDescent="0.25">
      <c r="A1763" t="str">
        <v>0</v>
      </c>
      <c r="B1763" t="str" cm="1">
        <f t="array" aca="1" ref="B1763" ca="1">_xlfn.LET(_xlpm.x,B1762,_xlpm.y,C1762,_xlpm.w,D1763,_xlpm.s,INT(A1763)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63" t="str">
        <f t="shared" ca="1" si="55"/>
        <v/>
      </c>
      <c r="E1763" t="str" cm="1">
        <f t="array" aca="1" ref="E1763" ca="1">IF(_xlfn.CONCAT(B1761:B1763)="TTT",_xlfn.XLOOKUP(_xlfn.DECIMAL(_xlfn.CONCAT(A1761:A1763),2),{0,1,2,3,4,5,6,7},{"sum","mult","min","max","val","gt","lt","eq"}),"")</f>
        <v/>
      </c>
      <c r="F1763" t="str" cm="1">
        <f t="array" aca="1" ref="F1763" ca="1">IF(OR(_xlfn.CONCAT(B1759:B1763)="AAAAA",_xlfn.CONCAT(B1759:B1763)="BBBBB",_xlfn.CONCAT(B1759:B1763)="CCCCC"),_xlfn.CONCAT(A1760:A1763),_xlfn.IFS(_xlfn.CONCAT(B1761:B1763)="TTT","start",_xlfn.CONCAT(B1761:B1763)="VVV","end",_xlfn.CONCAT(B1761:B1763)="XXX","end",TRUE,""))</f>
        <v/>
      </c>
      <c r="G1763" s="2" t="str">
        <f t="shared" ca="1" si="54"/>
        <v/>
      </c>
      <c r="H1763" t="str">
        <f ca="1"/>
        <v>,,</v>
      </c>
    </row>
    <row r="1764" spans="1:9" hidden="1" x14ac:dyDescent="0.25">
      <c r="A1764" t="str">
        <v>0</v>
      </c>
      <c r="B1764" t="str" cm="1">
        <f t="array" aca="1" ref="B1764" ca="1">_xlfn.LET(_xlpm.x,B1763,_xlpm.y,C1763,_xlpm.w,D1764,_xlpm.s,INT(A1764)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64" t="str">
        <f t="shared" ca="1" si="55"/>
        <v/>
      </c>
      <c r="E1764" t="str" cm="1">
        <f t="array" aca="1" ref="E1764" ca="1">IF(_xlfn.CONCAT(B1762:B1764)="TTT",_xlfn.XLOOKUP(_xlfn.DECIMAL(_xlfn.CONCAT(A1762:A1764),2),{0,1,2,3,4,5,6,7},{"sum","mult","min","max","val","gt","lt","eq"}),"")</f>
        <v/>
      </c>
      <c r="F1764" t="str" cm="1">
        <f t="array" aca="1" ref="F1764" ca="1">IF(OR(_xlfn.CONCAT(B1760:B1764)="AAAAA",_xlfn.CONCAT(B1760:B1764)="BBBBB",_xlfn.CONCAT(B1760:B1764)="CCCCC"),_xlfn.CONCAT(A1761:A1764),_xlfn.IFS(_xlfn.CONCAT(B1762:B1764)="TTT","start",_xlfn.CONCAT(B1762:B1764)="VVV","end",_xlfn.CONCAT(B1762:B1764)="XXX","end",TRUE,""))</f>
        <v/>
      </c>
      <c r="G1764" s="2" t="str">
        <f t="shared" ca="1" si="54"/>
        <v/>
      </c>
      <c r="H1764" t="str">
        <f ca="1"/>
        <v>,,</v>
      </c>
    </row>
    <row r="1765" spans="1:9" hidden="1" x14ac:dyDescent="0.25">
      <c r="A1765" t="str">
        <v>0</v>
      </c>
      <c r="B1765" t="str" cm="1">
        <f t="array" aca="1" ref="B1765" ca="1">_xlfn.LET(_xlpm.x,B1764,_xlpm.y,C1764,_xlpm.w,D1765,_xlpm.s,INT(A1765)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65" t="str">
        <f t="shared" ca="1" si="55"/>
        <v/>
      </c>
      <c r="E1765" t="str" cm="1">
        <f t="array" aca="1" ref="E1765" ca="1">IF(_xlfn.CONCAT(B1763:B1765)="TTT",_xlfn.XLOOKUP(_xlfn.DECIMAL(_xlfn.CONCAT(A1763:A1765),2),{0,1,2,3,4,5,6,7},{"sum","mult","min","max","val","gt","lt","eq"}),"")</f>
        <v/>
      </c>
      <c r="F1765" t="str" cm="1">
        <f t="array" aca="1" ref="F1765" ca="1">IF(OR(_xlfn.CONCAT(B1761:B1765)="AAAAA",_xlfn.CONCAT(B1761:B1765)="BBBBB",_xlfn.CONCAT(B1761:B1765)="CCCCC"),_xlfn.CONCAT(A1762:A1765),_xlfn.IFS(_xlfn.CONCAT(B1763:B1765)="TTT","start",_xlfn.CONCAT(B1763:B1765)="VVV","end",_xlfn.CONCAT(B1763:B1765)="XXX","end",TRUE,""))</f>
        <v/>
      </c>
      <c r="G1765" s="2" t="str">
        <f t="shared" ca="1" si="54"/>
        <v/>
      </c>
      <c r="H1765" t="str">
        <f ca="1"/>
        <v>,,</v>
      </c>
    </row>
    <row r="1766" spans="1:9" hidden="1" x14ac:dyDescent="0.25">
      <c r="A1766" t="str">
        <v>0</v>
      </c>
      <c r="B1766" t="str" cm="1">
        <f t="array" aca="1" ref="B1766" ca="1">_xlfn.LET(_xlpm.x,B1765,_xlpm.y,C1765,_xlpm.w,D1766,_xlpm.s,INT(A1766)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766" t="str">
        <f t="shared" ca="1" si="55"/>
        <v/>
      </c>
      <c r="E1766" t="str" cm="1">
        <f t="array" aca="1" ref="E1766" ca="1">IF(_xlfn.CONCAT(B1764:B1766)="TTT",_xlfn.XLOOKUP(_xlfn.DECIMAL(_xlfn.CONCAT(A1764:A1766),2),{0,1,2,3,4,5,6,7},{"sum","mult","min","max","val","gt","lt","eq"}),"")</f>
        <v/>
      </c>
      <c r="F1766" t="str" cm="1">
        <f t="array" aca="1" ref="F1766" ca="1">IF(OR(_xlfn.CONCAT(B1762:B1766)="AAAAA",_xlfn.CONCAT(B1762:B1766)="BBBBB",_xlfn.CONCAT(B1762:B1766)="CCCCC"),_xlfn.CONCAT(A1763:A1766),_xlfn.IFS(_xlfn.CONCAT(B1764:B1766)="TTT","start",_xlfn.CONCAT(B1764:B1766)="VVV","end",_xlfn.CONCAT(B1764:B1766)="XXX","end",TRUE,""))</f>
        <v/>
      </c>
      <c r="G1766" s="2" t="str">
        <f t="shared" ca="1" si="54"/>
        <v/>
      </c>
      <c r="H1766" t="str">
        <f ca="1"/>
        <v>,,</v>
      </c>
    </row>
    <row r="1767" spans="1:9" x14ac:dyDescent="0.25">
      <c r="A1767" s="9" t="str">
        <v>1</v>
      </c>
      <c r="B1767" s="4" t="str" cm="1">
        <f t="array" aca="1" ref="B1767:C1767" ca="1">_xlfn.LET(_xlpm.x,B1766,_xlpm.y,C1766,_xlpm.w,D1767,_xlpm.s,INT(A1767)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1767" s="3">
        <f ca="1"/>
        <v>33</v>
      </c>
      <c r="D1767" t="str">
        <f t="shared" ca="1" si="55"/>
        <v/>
      </c>
      <c r="E1767" s="7" t="s">
        <v>8</v>
      </c>
      <c r="F1767" t="str" cm="1">
        <f t="array" aca="1" ref="F1767" ca="1">IF(OR(_xlfn.CONCAT(B1763:B1767)="AAAAA",_xlfn.CONCAT(B1763:B1767)="BBBBB",_xlfn.CONCAT(B1763:B1767)="CCCCC"),_xlfn.CONCAT(A1764:A1767),_xlfn.IFS(_xlfn.CONCAT(B1765:B1767)="TTT","start",_xlfn.CONCAT(B1765:B1767)="VVV","end",_xlfn.CONCAT(B1765:B1767)="XXX","end",TRUE,""))</f>
        <v/>
      </c>
      <c r="G1767" s="8" t="str">
        <f t="shared" ca="1" si="54"/>
        <v/>
      </c>
      <c r="H1767" s="7" t="str">
        <f ca="1"/>
        <v>33,sum,</v>
      </c>
      <c r="I1767" s="8">
        <f ca="1">SUM(G1773:G1795)</f>
        <v>30</v>
      </c>
    </row>
    <row r="1768" spans="1:9" hidden="1" x14ac:dyDescent="0.25">
      <c r="A1768" t="str">
        <v>1</v>
      </c>
      <c r="B1768" t="str" cm="1">
        <f t="array" aca="1" ref="B1768" ca="1">_xlfn.LET(_xlpm.x,B1767,_xlpm.y,C1767,_xlpm.w,D1768,_xlpm.s,INT(A1768)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68" t="str">
        <f t="shared" ca="1" si="55"/>
        <v/>
      </c>
      <c r="E1768" t="str" cm="1">
        <f t="array" aca="1" ref="E1768" ca="1">IF(_xlfn.CONCAT(B1766:B1768)="TTT",_xlfn.XLOOKUP(_xlfn.DECIMAL(_xlfn.CONCAT(A1766:A1768),2),{0,1,2,3,4,5,6,7},{"sum","mult","min","max","val","gt","lt","eq"}),"")</f>
        <v/>
      </c>
      <c r="F1768" t="str" cm="1">
        <f t="array" aca="1" ref="F1768" ca="1">IF(OR(_xlfn.CONCAT(B1764:B1768)="AAAAA",_xlfn.CONCAT(B1764:B1768)="BBBBB",_xlfn.CONCAT(B1764:B1768)="CCCCC"),_xlfn.CONCAT(A1765:A1768),_xlfn.IFS(_xlfn.CONCAT(B1766:B1768)="TTT","start",_xlfn.CONCAT(B1766:B1768)="VVV","end",_xlfn.CONCAT(B1766:B1768)="XXX","end",TRUE,""))</f>
        <v/>
      </c>
      <c r="G1768" s="2" t="str">
        <f t="shared" ca="1" si="54"/>
        <v/>
      </c>
      <c r="H1768" t="str">
        <f ca="1"/>
        <v>,,</v>
      </c>
    </row>
    <row r="1769" spans="1:9" hidden="1" x14ac:dyDescent="0.25">
      <c r="A1769" t="str">
        <v>1</v>
      </c>
      <c r="B1769" t="str" cm="1">
        <f t="array" aca="1" ref="B1769" ca="1">_xlfn.LET(_xlpm.x,B1768,_xlpm.y,C1768,_xlpm.w,D1769,_xlpm.s,INT(A1769)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69" t="str">
        <f t="shared" ca="1" si="55"/>
        <v/>
      </c>
      <c r="E1769" t="str" cm="1">
        <f t="array" aca="1" ref="E1769" ca="1">IF(_xlfn.CONCAT(B1767:B1769)="TTT",_xlfn.XLOOKUP(_xlfn.DECIMAL(_xlfn.CONCAT(A1767:A1769),2),{0,1,2,3,4,5,6,7},{"sum","mult","min","max","val","gt","lt","eq"}),"")</f>
        <v/>
      </c>
      <c r="F1769" t="str" cm="1">
        <f t="array" aca="1" ref="F1769" ca="1">IF(OR(_xlfn.CONCAT(B1765:B1769)="AAAAA",_xlfn.CONCAT(B1765:B1769)="BBBBB",_xlfn.CONCAT(B1765:B1769)="CCCCC"),_xlfn.CONCAT(A1766:A1769),_xlfn.IFS(_xlfn.CONCAT(B1767:B1769)="TTT","start",_xlfn.CONCAT(B1767:B1769)="VVV","end",_xlfn.CONCAT(B1767:B1769)="XXX","end",TRUE,""))</f>
        <v/>
      </c>
      <c r="G1769" s="2" t="str">
        <f t="shared" ca="1" si="54"/>
        <v/>
      </c>
      <c r="H1769" t="str">
        <f ca="1"/>
        <v>,,</v>
      </c>
    </row>
    <row r="1770" spans="1:9" hidden="1" x14ac:dyDescent="0.25">
      <c r="A1770" t="str">
        <v>0</v>
      </c>
      <c r="B1770" t="str" cm="1">
        <f t="array" aca="1" ref="B1770" ca="1">_xlfn.LET(_xlpm.x,B1769,_xlpm.y,C1769,_xlpm.w,D1770,_xlpm.s,INT(A1770)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70">
        <f t="shared" ca="1" si="55"/>
        <v>6</v>
      </c>
      <c r="E1770" t="str" cm="1">
        <f t="array" aca="1" ref="E1770" ca="1">IF(_xlfn.CONCAT(B1768:B1770)="TTT",_xlfn.XLOOKUP(_xlfn.DECIMAL(_xlfn.CONCAT(A1768:A1770),2),{0,1,2,3,4,5,6,7},{"sum","mult","min","max","val","gt","lt","eq"}),"")</f>
        <v/>
      </c>
      <c r="F1770" t="str" cm="1">
        <f t="array" aca="1" ref="F1770" ca="1">IF(OR(_xlfn.CONCAT(B1766:B1770)="AAAAA",_xlfn.CONCAT(B1766:B1770)="BBBBB",_xlfn.CONCAT(B1766:B1770)="CCCCC"),_xlfn.CONCAT(A1767:A1770),_xlfn.IFS(_xlfn.CONCAT(B1768:B1770)="TTT","start",_xlfn.CONCAT(B1768:B1770)="VVV","end",_xlfn.CONCAT(B1768:B1770)="XXX","end",TRUE,""))</f>
        <v>end</v>
      </c>
      <c r="G1770" s="2" t="str">
        <f t="shared" ca="1" si="54"/>
        <v/>
      </c>
      <c r="H1770" t="str">
        <f ca="1"/>
        <v>,,</v>
      </c>
    </row>
    <row r="1771" spans="1:9" hidden="1" x14ac:dyDescent="0.25">
      <c r="A1771" t="str">
        <v>1</v>
      </c>
      <c r="B1771" t="str" cm="1">
        <f t="array" aca="1" ref="B1771" ca="1">_xlfn.LET(_xlpm.x,B1770,_xlpm.y,C1770,_xlpm.w,D1771,_xlpm.s,INT(A1771)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71" t="str">
        <f t="shared" ca="1" si="55"/>
        <v/>
      </c>
      <c r="E1771" t="str" cm="1">
        <f t="array" aca="1" ref="E1771" ca="1">IF(_xlfn.CONCAT(B1769:B1771)="TTT",_xlfn.XLOOKUP(_xlfn.DECIMAL(_xlfn.CONCAT(A1769:A1771),2),{0,1,2,3,4,5,6,7},{"sum","mult","min","max","val","gt","lt","eq"}),"")</f>
        <v/>
      </c>
      <c r="F1771" t="str" cm="1">
        <f t="array" aca="1" ref="F1771" ca="1">IF(OR(_xlfn.CONCAT(B1767:B1771)="AAAAA",_xlfn.CONCAT(B1767:B1771)="BBBBB",_xlfn.CONCAT(B1767:B1771)="CCCCC"),_xlfn.CONCAT(A1768:A1771),_xlfn.IFS(_xlfn.CONCAT(B1769:B1771)="TTT","start",_xlfn.CONCAT(B1769:B1771)="VVV","end",_xlfn.CONCAT(B1769:B1771)="XXX","end",TRUE,""))</f>
        <v/>
      </c>
      <c r="G1771" s="2" t="str">
        <f t="shared" ca="1" si="54"/>
        <v/>
      </c>
      <c r="H1771" t="str">
        <f ca="1"/>
        <v>,,</v>
      </c>
    </row>
    <row r="1772" spans="1:9" hidden="1" x14ac:dyDescent="0.25">
      <c r="A1772" t="str">
        <v>0</v>
      </c>
      <c r="B1772" t="str" cm="1">
        <f t="array" aca="1" ref="B1772" ca="1">_xlfn.LET(_xlpm.x,B1771,_xlpm.y,C1771,_xlpm.w,D1772,_xlpm.s,INT(A1772)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72" t="str">
        <f t="shared" ca="1" si="55"/>
        <v/>
      </c>
      <c r="E1772" t="str" cm="1">
        <f t="array" aca="1" ref="E1772" ca="1">IF(_xlfn.CONCAT(B1770:B1772)="TTT",_xlfn.XLOOKUP(_xlfn.DECIMAL(_xlfn.CONCAT(A1770:A1772),2),{0,1,2,3,4,5,6,7},{"sum","mult","min","max","val","gt","lt","eq"}),"")</f>
        <v/>
      </c>
      <c r="F1772" t="str" cm="1">
        <f t="array" aca="1" ref="F1772" ca="1">IF(OR(_xlfn.CONCAT(B1768:B1772)="AAAAA",_xlfn.CONCAT(B1768:B1772)="BBBBB",_xlfn.CONCAT(B1768:B1772)="CCCCC"),_xlfn.CONCAT(A1769:A1772),_xlfn.IFS(_xlfn.CONCAT(B1770:B1772)="TTT","start",_xlfn.CONCAT(B1770:B1772)="VVV","end",_xlfn.CONCAT(B1770:B1772)="XXX","end",TRUE,""))</f>
        <v/>
      </c>
      <c r="G1772" s="2" t="str">
        <f t="shared" ca="1" si="54"/>
        <v/>
      </c>
      <c r="H1772" t="str">
        <f ca="1"/>
        <v>,,</v>
      </c>
    </row>
    <row r="1773" spans="1:9" x14ac:dyDescent="0.25">
      <c r="A1773" s="9" t="str">
        <v>0</v>
      </c>
      <c r="B1773" s="4" t="str" cm="1">
        <f t="array" aca="1" ref="B1773" ca="1">_xlfn.LET(_xlpm.x,B1772,_xlpm.y,C1772,_xlpm.w,D1773,_xlpm.s,INT(A1773)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773" s="3"/>
      <c r="D1773" t="str">
        <f t="shared" ca="1" si="55"/>
        <v/>
      </c>
      <c r="E1773" s="7" t="str" cm="1">
        <f t="array" aca="1" ref="E1773" ca="1">IF(_xlfn.CONCAT(B1771:B1773)="TTT",_xlfn.XLOOKUP(_xlfn.DECIMAL(_xlfn.CONCAT(A1771:A1773),2),{0,1,2,3,4,5,6,7},{"sum","mult","min","max","val","gt","lt","eq"}),"")</f>
        <v>val</v>
      </c>
      <c r="F1773" t="str" cm="1">
        <f t="array" aca="1" ref="F1773" ca="1">IF(OR(_xlfn.CONCAT(B1769:B1773)="AAAAA",_xlfn.CONCAT(B1769:B1773)="BBBBB",_xlfn.CONCAT(B1769:B1773)="CCCCC"),_xlfn.CONCAT(A1770:A1773),_xlfn.IFS(_xlfn.CONCAT(B1771:B1773)="TTT","start",_xlfn.CONCAT(B1771:B1773)="VVV","end",_xlfn.CONCAT(B1771:B1773)="XXX","end",TRUE,""))</f>
        <v>start</v>
      </c>
      <c r="G1773" s="8">
        <f t="shared" ca="1" si="54"/>
        <v>8</v>
      </c>
      <c r="H1773" s="7" t="str">
        <f ca="1"/>
        <v>,val,8</v>
      </c>
      <c r="I1773" s="7"/>
    </row>
    <row r="1774" spans="1:9" hidden="1" x14ac:dyDescent="0.25">
      <c r="A1774" t="str">
        <v>0</v>
      </c>
      <c r="B1774" t="str" cm="1">
        <f t="array" aca="1" ref="B1774" ca="1">_xlfn.LET(_xlpm.x,B1773,_xlpm.y,C1773,_xlpm.w,D1774,_xlpm.s,INT(A1774)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74" t="str">
        <f t="shared" ca="1" si="55"/>
        <v/>
      </c>
      <c r="E1774" t="str" cm="1">
        <f t="array" aca="1" ref="E1774" ca="1">IF(_xlfn.CONCAT(B1772:B1774)="TTT",_xlfn.XLOOKUP(_xlfn.DECIMAL(_xlfn.CONCAT(A1772:A1774),2),{0,1,2,3,4,5,6,7},{"sum","mult","min","max","val","gt","lt","eq"}),"")</f>
        <v/>
      </c>
      <c r="F1774" t="str" cm="1">
        <f t="array" aca="1" ref="F1774" ca="1">IF(OR(_xlfn.CONCAT(B1770:B1774)="AAAAA",_xlfn.CONCAT(B1770:B1774)="BBBBB",_xlfn.CONCAT(B1770:B1774)="CCCCC"),_xlfn.CONCAT(A1771:A1774),_xlfn.IFS(_xlfn.CONCAT(B1772:B1774)="TTT","start",_xlfn.CONCAT(B1772:B1774)="VVV","end",_xlfn.CONCAT(B1772:B1774)="XXX","end",TRUE,""))</f>
        <v/>
      </c>
      <c r="G1774" s="2" t="str">
        <f t="shared" ca="1" si="54"/>
        <v/>
      </c>
      <c r="H1774" t="str">
        <f ca="1"/>
        <v>,,</v>
      </c>
    </row>
    <row r="1775" spans="1:9" hidden="1" x14ac:dyDescent="0.25">
      <c r="A1775" t="str">
        <v>1</v>
      </c>
      <c r="B1775" t="str" cm="1">
        <f t="array" aca="1" ref="B1775" ca="1">_xlfn.LET(_xlpm.x,B1774,_xlpm.y,C1774,_xlpm.w,D1775,_xlpm.s,INT(A1775)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75" t="str">
        <f t="shared" ca="1" si="55"/>
        <v/>
      </c>
      <c r="E1775" t="str" cm="1">
        <f t="array" aca="1" ref="E1775" ca="1">IF(_xlfn.CONCAT(B1773:B1775)="TTT",_xlfn.XLOOKUP(_xlfn.DECIMAL(_xlfn.CONCAT(A1773:A1775),2),{0,1,2,3,4,5,6,7},{"sum","mult","min","max","val","gt","lt","eq"}),"")</f>
        <v/>
      </c>
      <c r="F1775" t="str" cm="1">
        <f t="array" aca="1" ref="F1775" ca="1">IF(OR(_xlfn.CONCAT(B1771:B1775)="AAAAA",_xlfn.CONCAT(B1771:B1775)="BBBBB",_xlfn.CONCAT(B1771:B1775)="CCCCC"),_xlfn.CONCAT(A1772:A1775),_xlfn.IFS(_xlfn.CONCAT(B1773:B1775)="TTT","start",_xlfn.CONCAT(B1773:B1775)="VVV","end",_xlfn.CONCAT(B1773:B1775)="XXX","end",TRUE,""))</f>
        <v/>
      </c>
      <c r="G1775" s="2" t="str">
        <f t="shared" ca="1" si="54"/>
        <v/>
      </c>
      <c r="H1775" t="str">
        <f ca="1"/>
        <v>,,</v>
      </c>
    </row>
    <row r="1776" spans="1:9" hidden="1" x14ac:dyDescent="0.25">
      <c r="A1776" t="str">
        <v>0</v>
      </c>
      <c r="B1776" t="str" cm="1">
        <f t="array" aca="1" ref="B1776" ca="1">_xlfn.LET(_xlpm.x,B1775,_xlpm.y,C1775,_xlpm.w,D1776,_xlpm.s,INT(A1776)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76" t="str">
        <f t="shared" ca="1" si="55"/>
        <v/>
      </c>
      <c r="E1776" t="str" cm="1">
        <f t="array" aca="1" ref="E1776" ca="1">IF(_xlfn.CONCAT(B1774:B1776)="TTT",_xlfn.XLOOKUP(_xlfn.DECIMAL(_xlfn.CONCAT(A1774:A1776),2),{0,1,2,3,4,5,6,7},{"sum","mult","min","max","val","gt","lt","eq"}),"")</f>
        <v/>
      </c>
      <c r="F1776" t="str" cm="1">
        <f t="array" aca="1" ref="F1776" ca="1">IF(OR(_xlfn.CONCAT(B1772:B1776)="AAAAA",_xlfn.CONCAT(B1772:B1776)="BBBBB",_xlfn.CONCAT(B1772:B1776)="CCCCC"),_xlfn.CONCAT(A1773:A1776),_xlfn.IFS(_xlfn.CONCAT(B1774:B1776)="TTT","start",_xlfn.CONCAT(B1774:B1776)="VVV","end",_xlfn.CONCAT(B1774:B1776)="XXX","end",TRUE,""))</f>
        <v/>
      </c>
      <c r="G1776" s="2" t="str">
        <f t="shared" ca="1" si="54"/>
        <v/>
      </c>
      <c r="H1776" t="str">
        <f ca="1"/>
        <v>,,</v>
      </c>
    </row>
    <row r="1777" spans="1:9" hidden="1" x14ac:dyDescent="0.25">
      <c r="A1777" t="str">
        <v>0</v>
      </c>
      <c r="B1777" t="str" cm="1">
        <f t="array" aca="1" ref="B1777" ca="1">_xlfn.LET(_xlpm.x,B1776,_xlpm.y,C1776,_xlpm.w,D1777,_xlpm.s,INT(A1777)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77" t="str">
        <f t="shared" ca="1" si="55"/>
        <v/>
      </c>
      <c r="E1777" t="str" cm="1">
        <f t="array" aca="1" ref="E1777" ca="1">IF(_xlfn.CONCAT(B1775:B1777)="TTT",_xlfn.XLOOKUP(_xlfn.DECIMAL(_xlfn.CONCAT(A1775:A1777),2),{0,1,2,3,4,5,6,7},{"sum","mult","min","max","val","gt","lt","eq"}),"")</f>
        <v/>
      </c>
      <c r="F1777" t="str" cm="1">
        <f t="array" aca="1" ref="F1777" ca="1">IF(OR(_xlfn.CONCAT(B1773:B1777)="AAAAA",_xlfn.CONCAT(B1773:B1777)="BBBBB",_xlfn.CONCAT(B1773:B1777)="CCCCC"),_xlfn.CONCAT(A1774:A1777),_xlfn.IFS(_xlfn.CONCAT(B1775:B1777)="TTT","start",_xlfn.CONCAT(B1775:B1777)="VVV","end",_xlfn.CONCAT(B1775:B1777)="XXX","end",TRUE,""))</f>
        <v/>
      </c>
      <c r="G1777" s="2" t="str">
        <f t="shared" ca="1" si="54"/>
        <v/>
      </c>
      <c r="H1777" t="str">
        <f ca="1"/>
        <v>,,</v>
      </c>
    </row>
    <row r="1778" spans="1:9" hidden="1" x14ac:dyDescent="0.25">
      <c r="A1778" t="str">
        <v>0</v>
      </c>
      <c r="B1778" t="str" cm="1">
        <f t="array" aca="1" ref="B1778" ca="1">_xlfn.LET(_xlpm.x,B1777,_xlpm.y,C1777,_xlpm.w,D1778,_xlpm.s,INT(A1778)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78" t="str">
        <f t="shared" ca="1" si="55"/>
        <v/>
      </c>
      <c r="E1778" t="str" cm="1">
        <f t="array" aca="1" ref="E1778" ca="1">IF(_xlfn.CONCAT(B1776:B1778)="TTT",_xlfn.XLOOKUP(_xlfn.DECIMAL(_xlfn.CONCAT(A1776:A1778),2),{0,1,2,3,4,5,6,7},{"sum","mult","min","max","val","gt","lt","eq"}),"")</f>
        <v/>
      </c>
      <c r="F1778" t="str" cm="1">
        <f t="array" aca="1" ref="F1778" ca="1">IF(OR(_xlfn.CONCAT(B1774:B1778)="AAAAA",_xlfn.CONCAT(B1774:B1778)="BBBBB",_xlfn.CONCAT(B1774:B1778)="CCCCC"),_xlfn.CONCAT(A1775:A1778),_xlfn.IFS(_xlfn.CONCAT(B1776:B1778)="TTT","start",_xlfn.CONCAT(B1776:B1778)="VVV","end",_xlfn.CONCAT(B1776:B1778)="XXX","end",TRUE,""))</f>
        <v>1000</v>
      </c>
      <c r="G1778" s="2" t="str">
        <f t="shared" ca="1" si="54"/>
        <v/>
      </c>
      <c r="H1778" t="str">
        <f ca="1"/>
        <v>,,</v>
      </c>
    </row>
    <row r="1779" spans="1:9" hidden="1" x14ac:dyDescent="0.25">
      <c r="A1779" t="str">
        <v>0</v>
      </c>
      <c r="B1779" t="str" cm="1">
        <f t="array" aca="1" ref="B1779" ca="1">_xlfn.LET(_xlpm.x,B1778,_xlpm.y,C1778,_xlpm.w,D1779,_xlpm.s,INT(A1779)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79" t="str">
        <f t="shared" ca="1" si="55"/>
        <v/>
      </c>
      <c r="E1779" t="str" cm="1">
        <f t="array" aca="1" ref="E1779" ca="1">IF(_xlfn.CONCAT(B1777:B1779)="TTT",_xlfn.XLOOKUP(_xlfn.DECIMAL(_xlfn.CONCAT(A1777:A1779),2),{0,1,2,3,4,5,6,7},{"sum","mult","min","max","val","gt","lt","eq"}),"")</f>
        <v/>
      </c>
      <c r="F1779" t="str" cm="1">
        <f t="array" aca="1" ref="F1779" ca="1">IF(OR(_xlfn.CONCAT(B1775:B1779)="AAAAA",_xlfn.CONCAT(B1775:B1779)="BBBBB",_xlfn.CONCAT(B1775:B1779)="CCCCC"),_xlfn.CONCAT(A1776:A1779),_xlfn.IFS(_xlfn.CONCAT(B1777:B1779)="TTT","start",_xlfn.CONCAT(B1777:B1779)="VVV","end",_xlfn.CONCAT(B1777:B1779)="XXX","end",TRUE,""))</f>
        <v/>
      </c>
      <c r="G1779" s="2" t="str">
        <f t="shared" ca="1" si="54"/>
        <v/>
      </c>
      <c r="H1779" t="str">
        <f ca="1"/>
        <v>,,</v>
      </c>
    </row>
    <row r="1780" spans="1:9" hidden="1" x14ac:dyDescent="0.25">
      <c r="A1780" t="str">
        <v>0</v>
      </c>
      <c r="B1780" t="str" cm="1">
        <f t="array" aca="1" ref="B1780" ca="1">_xlfn.LET(_xlpm.x,B1779,_xlpm.y,C1779,_xlpm.w,D1780,_xlpm.s,INT(A1780)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80" t="str">
        <f t="shared" ca="1" si="55"/>
        <v/>
      </c>
      <c r="E1780" t="str" cm="1">
        <f t="array" aca="1" ref="E1780" ca="1">IF(_xlfn.CONCAT(B1778:B1780)="TTT",_xlfn.XLOOKUP(_xlfn.DECIMAL(_xlfn.CONCAT(A1778:A1780),2),{0,1,2,3,4,5,6,7},{"sum","mult","min","max","val","gt","lt","eq"}),"")</f>
        <v/>
      </c>
      <c r="F1780" t="str" cm="1">
        <f t="array" aca="1" ref="F1780" ca="1">IF(OR(_xlfn.CONCAT(B1776:B1780)="AAAAA",_xlfn.CONCAT(B1776:B1780)="BBBBB",_xlfn.CONCAT(B1776:B1780)="CCCCC"),_xlfn.CONCAT(A1777:A1780),_xlfn.IFS(_xlfn.CONCAT(B1778:B1780)="TTT","start",_xlfn.CONCAT(B1778:B1780)="VVV","end",_xlfn.CONCAT(B1778:B1780)="XXX","end",TRUE,""))</f>
        <v/>
      </c>
      <c r="G1780" s="2" t="str">
        <f t="shared" ca="1" si="54"/>
        <v/>
      </c>
      <c r="H1780" t="str">
        <f ca="1"/>
        <v>,,</v>
      </c>
    </row>
    <row r="1781" spans="1:9" hidden="1" x14ac:dyDescent="0.25">
      <c r="A1781" t="str">
        <v>1</v>
      </c>
      <c r="B1781" t="str" cm="1">
        <f t="array" aca="1" ref="B1781" ca="1">_xlfn.LET(_xlpm.x,B1780,_xlpm.y,C1780,_xlpm.w,D1781,_xlpm.s,INT(A1781)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81">
        <f t="shared" ca="1" si="55"/>
        <v>1</v>
      </c>
      <c r="E1781" t="str" cm="1">
        <f t="array" aca="1" ref="E1781" ca="1">IF(_xlfn.CONCAT(B1779:B1781)="TTT",_xlfn.XLOOKUP(_xlfn.DECIMAL(_xlfn.CONCAT(A1779:A1781),2),{0,1,2,3,4,5,6,7},{"sum","mult","min","max","val","gt","lt","eq"}),"")</f>
        <v/>
      </c>
      <c r="F1781" t="str" cm="1">
        <f t="array" aca="1" ref="F1781" ca="1">IF(OR(_xlfn.CONCAT(B1777:B1781)="AAAAA",_xlfn.CONCAT(B1777:B1781)="BBBBB",_xlfn.CONCAT(B1777:B1781)="CCCCC"),_xlfn.CONCAT(A1778:A1781),_xlfn.IFS(_xlfn.CONCAT(B1779:B1781)="TTT","start",_xlfn.CONCAT(B1779:B1781)="VVV","end",_xlfn.CONCAT(B1779:B1781)="XXX","end",TRUE,""))</f>
        <v>end</v>
      </c>
      <c r="G1781" s="2" t="str">
        <f t="shared" ca="1" si="54"/>
        <v/>
      </c>
      <c r="H1781" t="str">
        <f ca="1"/>
        <v>,,</v>
      </c>
    </row>
    <row r="1782" spans="1:9" hidden="1" x14ac:dyDescent="0.25">
      <c r="A1782" t="str">
        <v>1</v>
      </c>
      <c r="B1782" t="str" cm="1">
        <f t="array" aca="1" ref="B1782" ca="1">_xlfn.LET(_xlpm.x,B1781,_xlpm.y,C1781,_xlpm.w,D1782,_xlpm.s,INT(A1782)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82" t="str">
        <f t="shared" ca="1" si="55"/>
        <v/>
      </c>
      <c r="E1782" t="str" cm="1">
        <f t="array" aca="1" ref="E1782" ca="1">IF(_xlfn.CONCAT(B1780:B1782)="TTT",_xlfn.XLOOKUP(_xlfn.DECIMAL(_xlfn.CONCAT(A1780:A1782),2),{0,1,2,3,4,5,6,7},{"sum","mult","min","max","val","gt","lt","eq"}),"")</f>
        <v/>
      </c>
      <c r="F1782" t="str" cm="1">
        <f t="array" aca="1" ref="F1782" ca="1">IF(OR(_xlfn.CONCAT(B1778:B1782)="AAAAA",_xlfn.CONCAT(B1778:B1782)="BBBBB",_xlfn.CONCAT(B1778:B1782)="CCCCC"),_xlfn.CONCAT(A1779:A1782),_xlfn.IFS(_xlfn.CONCAT(B1780:B1782)="TTT","start",_xlfn.CONCAT(B1780:B1782)="VVV","end",_xlfn.CONCAT(B1780:B1782)="XXX","end",TRUE,""))</f>
        <v/>
      </c>
      <c r="G1782" s="2" t="str">
        <f t="shared" ca="1" si="54"/>
        <v/>
      </c>
      <c r="H1782" t="str">
        <f ca="1"/>
        <v>,,</v>
      </c>
    </row>
    <row r="1783" spans="1:9" hidden="1" x14ac:dyDescent="0.25">
      <c r="A1783" t="str">
        <v>0</v>
      </c>
      <c r="B1783" t="str" cm="1">
        <f t="array" aca="1" ref="B1783" ca="1">_xlfn.LET(_xlpm.x,B1782,_xlpm.y,C1782,_xlpm.w,D1783,_xlpm.s,INT(A1783)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83" t="str">
        <f t="shared" ca="1" si="55"/>
        <v/>
      </c>
      <c r="E1783" t="str" cm="1">
        <f t="array" aca="1" ref="E1783" ca="1">IF(_xlfn.CONCAT(B1781:B1783)="TTT",_xlfn.XLOOKUP(_xlfn.DECIMAL(_xlfn.CONCAT(A1781:A1783),2),{0,1,2,3,4,5,6,7},{"sum","mult","min","max","val","gt","lt","eq"}),"")</f>
        <v/>
      </c>
      <c r="F1783" t="str" cm="1">
        <f t="array" aca="1" ref="F1783" ca="1">IF(OR(_xlfn.CONCAT(B1779:B1783)="AAAAA",_xlfn.CONCAT(B1779:B1783)="BBBBB",_xlfn.CONCAT(B1779:B1783)="CCCCC"),_xlfn.CONCAT(A1780:A1783),_xlfn.IFS(_xlfn.CONCAT(B1781:B1783)="TTT","start",_xlfn.CONCAT(B1781:B1783)="VVV","end",_xlfn.CONCAT(B1781:B1783)="XXX","end",TRUE,""))</f>
        <v/>
      </c>
      <c r="G1783" s="2" t="str">
        <f t="shared" ca="1" si="54"/>
        <v/>
      </c>
      <c r="H1783" t="str">
        <f ca="1"/>
        <v>,,</v>
      </c>
    </row>
    <row r="1784" spans="1:9" x14ac:dyDescent="0.25">
      <c r="A1784" s="9" t="str">
        <v>0</v>
      </c>
      <c r="B1784" s="4" t="str" cm="1">
        <f t="array" aca="1" ref="B1784" ca="1">_xlfn.LET(_xlpm.x,B1783,_xlpm.y,C1783,_xlpm.w,D1784,_xlpm.s,INT(A1784)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784" s="3"/>
      <c r="D1784" t="str">
        <f t="shared" ca="1" si="55"/>
        <v/>
      </c>
      <c r="E1784" s="7" t="str" cm="1">
        <f t="array" aca="1" ref="E1784" ca="1">IF(_xlfn.CONCAT(B1782:B1784)="TTT",_xlfn.XLOOKUP(_xlfn.DECIMAL(_xlfn.CONCAT(A1782:A1784),2),{0,1,2,3,4,5,6,7},{"sum","mult","min","max","val","gt","lt","eq"}),"")</f>
        <v>val</v>
      </c>
      <c r="F1784" t="str" cm="1">
        <f t="array" aca="1" ref="F1784" ca="1">IF(OR(_xlfn.CONCAT(B1780:B1784)="AAAAA",_xlfn.CONCAT(B1780:B1784)="BBBBB",_xlfn.CONCAT(B1780:B1784)="CCCCC"),_xlfn.CONCAT(A1781:A1784),_xlfn.IFS(_xlfn.CONCAT(B1782:B1784)="TTT","start",_xlfn.CONCAT(B1782:B1784)="VVV","end",_xlfn.CONCAT(B1782:B1784)="XXX","end",TRUE,""))</f>
        <v>start</v>
      </c>
      <c r="G1784" s="8">
        <f t="shared" ca="1" si="54"/>
        <v>7</v>
      </c>
      <c r="H1784" s="7" t="str">
        <f ca="1"/>
        <v>,val,7</v>
      </c>
      <c r="I1784" s="7"/>
    </row>
    <row r="1785" spans="1:9" hidden="1" x14ac:dyDescent="0.25">
      <c r="A1785" t="str">
        <v>0</v>
      </c>
      <c r="B1785" t="str" cm="1">
        <f t="array" aca="1" ref="B1785" ca="1">_xlfn.LET(_xlpm.x,B1784,_xlpm.y,C1784,_xlpm.w,D1785,_xlpm.s,INT(A1785)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85" t="str">
        <f t="shared" ca="1" si="55"/>
        <v/>
      </c>
      <c r="E1785" t="str" cm="1">
        <f t="array" aca="1" ref="E1785" ca="1">IF(_xlfn.CONCAT(B1783:B1785)="TTT",_xlfn.XLOOKUP(_xlfn.DECIMAL(_xlfn.CONCAT(A1783:A1785),2),{0,1,2,3,4,5,6,7},{"sum","mult","min","max","val","gt","lt","eq"}),"")</f>
        <v/>
      </c>
      <c r="F1785" t="str" cm="1">
        <f t="array" aca="1" ref="F1785" ca="1">IF(OR(_xlfn.CONCAT(B1781:B1785)="AAAAA",_xlfn.CONCAT(B1781:B1785)="BBBBB",_xlfn.CONCAT(B1781:B1785)="CCCCC"),_xlfn.CONCAT(A1782:A1785),_xlfn.IFS(_xlfn.CONCAT(B1783:B1785)="TTT","start",_xlfn.CONCAT(B1783:B1785)="VVV","end",_xlfn.CONCAT(B1783:B1785)="XXX","end",TRUE,""))</f>
        <v/>
      </c>
      <c r="G1785" s="2" t="str">
        <f t="shared" ca="1" si="54"/>
        <v/>
      </c>
      <c r="H1785" t="str">
        <f ca="1"/>
        <v>,,</v>
      </c>
    </row>
    <row r="1786" spans="1:9" hidden="1" x14ac:dyDescent="0.25">
      <c r="A1786" t="str">
        <v>0</v>
      </c>
      <c r="B1786" t="str" cm="1">
        <f t="array" aca="1" ref="B1786" ca="1">_xlfn.LET(_xlpm.x,B1785,_xlpm.y,C1785,_xlpm.w,D1786,_xlpm.s,INT(A1786)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86" t="str">
        <f t="shared" ca="1" si="55"/>
        <v/>
      </c>
      <c r="E1786" t="str" cm="1">
        <f t="array" aca="1" ref="E1786" ca="1">IF(_xlfn.CONCAT(B1784:B1786)="TTT",_xlfn.XLOOKUP(_xlfn.DECIMAL(_xlfn.CONCAT(A1784:A1786),2),{0,1,2,3,4,5,6,7},{"sum","mult","min","max","val","gt","lt","eq"}),"")</f>
        <v/>
      </c>
      <c r="F1786" t="str" cm="1">
        <f t="array" aca="1" ref="F1786" ca="1">IF(OR(_xlfn.CONCAT(B1782:B1786)="AAAAA",_xlfn.CONCAT(B1782:B1786)="BBBBB",_xlfn.CONCAT(B1782:B1786)="CCCCC"),_xlfn.CONCAT(A1783:A1786),_xlfn.IFS(_xlfn.CONCAT(B1784:B1786)="TTT","start",_xlfn.CONCAT(B1784:B1786)="VVV","end",_xlfn.CONCAT(B1784:B1786)="XXX","end",TRUE,""))</f>
        <v/>
      </c>
      <c r="G1786" s="2" t="str">
        <f t="shared" ca="1" si="54"/>
        <v/>
      </c>
      <c r="H1786" t="str">
        <f ca="1"/>
        <v>,,</v>
      </c>
    </row>
    <row r="1787" spans="1:9" hidden="1" x14ac:dyDescent="0.25">
      <c r="A1787" t="str">
        <v>1</v>
      </c>
      <c r="B1787" t="str" cm="1">
        <f t="array" aca="1" ref="B1787" ca="1">_xlfn.LET(_xlpm.x,B1786,_xlpm.y,C1786,_xlpm.w,D1787,_xlpm.s,INT(A1787)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87" t="str">
        <f t="shared" ca="1" si="55"/>
        <v/>
      </c>
      <c r="E1787" t="str" cm="1">
        <f t="array" aca="1" ref="E1787" ca="1">IF(_xlfn.CONCAT(B1785:B1787)="TTT",_xlfn.XLOOKUP(_xlfn.DECIMAL(_xlfn.CONCAT(A1785:A1787),2),{0,1,2,3,4,5,6,7},{"sum","mult","min","max","val","gt","lt","eq"}),"")</f>
        <v/>
      </c>
      <c r="F1787" t="str" cm="1">
        <f t="array" aca="1" ref="F1787" ca="1">IF(OR(_xlfn.CONCAT(B1783:B1787)="AAAAA",_xlfn.CONCAT(B1783:B1787)="BBBBB",_xlfn.CONCAT(B1783:B1787)="CCCCC"),_xlfn.CONCAT(A1784:A1787),_xlfn.IFS(_xlfn.CONCAT(B1785:B1787)="TTT","start",_xlfn.CONCAT(B1785:B1787)="VVV","end",_xlfn.CONCAT(B1785:B1787)="XXX","end",TRUE,""))</f>
        <v/>
      </c>
      <c r="G1787" s="2" t="str">
        <f t="shared" ca="1" si="54"/>
        <v/>
      </c>
      <c r="H1787" t="str">
        <f ca="1"/>
        <v>,,</v>
      </c>
    </row>
    <row r="1788" spans="1:9" hidden="1" x14ac:dyDescent="0.25">
      <c r="A1788" t="str">
        <v>1</v>
      </c>
      <c r="B1788" t="str" cm="1">
        <f t="array" aca="1" ref="B1788" ca="1">_xlfn.LET(_xlpm.x,B1787,_xlpm.y,C1787,_xlpm.w,D1788,_xlpm.s,INT(A1788)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88" t="str">
        <f t="shared" ca="1" si="55"/>
        <v/>
      </c>
      <c r="E1788" t="str" cm="1">
        <f t="array" aca="1" ref="E1788" ca="1">IF(_xlfn.CONCAT(B1786:B1788)="TTT",_xlfn.XLOOKUP(_xlfn.DECIMAL(_xlfn.CONCAT(A1786:A1788),2),{0,1,2,3,4,5,6,7},{"sum","mult","min","max","val","gt","lt","eq"}),"")</f>
        <v/>
      </c>
      <c r="F1788" t="str" cm="1">
        <f t="array" aca="1" ref="F1788" ca="1">IF(OR(_xlfn.CONCAT(B1784:B1788)="AAAAA",_xlfn.CONCAT(B1784:B1788)="BBBBB",_xlfn.CONCAT(B1784:B1788)="CCCCC"),_xlfn.CONCAT(A1785:A1788),_xlfn.IFS(_xlfn.CONCAT(B1786:B1788)="TTT","start",_xlfn.CONCAT(B1786:B1788)="VVV","end",_xlfn.CONCAT(B1786:B1788)="XXX","end",TRUE,""))</f>
        <v/>
      </c>
      <c r="G1788" s="2" t="str">
        <f t="shared" ca="1" si="54"/>
        <v/>
      </c>
      <c r="H1788" t="str">
        <f ca="1"/>
        <v>,,</v>
      </c>
    </row>
    <row r="1789" spans="1:9" hidden="1" x14ac:dyDescent="0.25">
      <c r="A1789" t="str">
        <v>1</v>
      </c>
      <c r="B1789" t="str" cm="1">
        <f t="array" aca="1" ref="B1789" ca="1">_xlfn.LET(_xlpm.x,B1788,_xlpm.y,C1788,_xlpm.w,D1789,_xlpm.s,INT(A1789)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89" t="str">
        <f t="shared" ca="1" si="55"/>
        <v/>
      </c>
      <c r="E1789" t="str" cm="1">
        <f t="array" aca="1" ref="E1789" ca="1">IF(_xlfn.CONCAT(B1787:B1789)="TTT",_xlfn.XLOOKUP(_xlfn.DECIMAL(_xlfn.CONCAT(A1787:A1789),2),{0,1,2,3,4,5,6,7},{"sum","mult","min","max","val","gt","lt","eq"}),"")</f>
        <v/>
      </c>
      <c r="F1789" t="str" cm="1">
        <f t="array" aca="1" ref="F1789" ca="1">IF(OR(_xlfn.CONCAT(B1785:B1789)="AAAAA",_xlfn.CONCAT(B1785:B1789)="BBBBB",_xlfn.CONCAT(B1785:B1789)="CCCCC"),_xlfn.CONCAT(A1786:A1789),_xlfn.IFS(_xlfn.CONCAT(B1787:B1789)="TTT","start",_xlfn.CONCAT(B1787:B1789)="VVV","end",_xlfn.CONCAT(B1787:B1789)="XXX","end",TRUE,""))</f>
        <v>0111</v>
      </c>
      <c r="G1789" s="2" t="str">
        <f t="shared" ca="1" si="54"/>
        <v/>
      </c>
      <c r="H1789" t="str">
        <f ca="1"/>
        <v>,,</v>
      </c>
    </row>
    <row r="1790" spans="1:9" hidden="1" x14ac:dyDescent="0.25">
      <c r="A1790" t="str">
        <v>0</v>
      </c>
      <c r="B1790" t="str" cm="1">
        <f t="array" aca="1" ref="B1790" ca="1">_xlfn.LET(_xlpm.x,B1789,_xlpm.y,C1789,_xlpm.w,D1790,_xlpm.s,INT(A1790)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90" t="str">
        <f t="shared" ca="1" si="55"/>
        <v/>
      </c>
      <c r="E1790" t="str" cm="1">
        <f t="array" aca="1" ref="E1790" ca="1">IF(_xlfn.CONCAT(B1788:B1790)="TTT",_xlfn.XLOOKUP(_xlfn.DECIMAL(_xlfn.CONCAT(A1788:A1790),2),{0,1,2,3,4,5,6,7},{"sum","mult","min","max","val","gt","lt","eq"}),"")</f>
        <v/>
      </c>
      <c r="F1790" t="str" cm="1">
        <f t="array" aca="1" ref="F1790" ca="1">IF(OR(_xlfn.CONCAT(B1786:B1790)="AAAAA",_xlfn.CONCAT(B1786:B1790)="BBBBB",_xlfn.CONCAT(B1786:B1790)="CCCCC"),_xlfn.CONCAT(A1787:A1790),_xlfn.IFS(_xlfn.CONCAT(B1788:B1790)="TTT","start",_xlfn.CONCAT(B1788:B1790)="VVV","end",_xlfn.CONCAT(B1788:B1790)="XXX","end",TRUE,""))</f>
        <v/>
      </c>
      <c r="G1790" s="2" t="str">
        <f t="shared" ca="1" si="54"/>
        <v/>
      </c>
      <c r="H1790" t="str">
        <f ca="1"/>
        <v>,,</v>
      </c>
    </row>
    <row r="1791" spans="1:9" hidden="1" x14ac:dyDescent="0.25">
      <c r="A1791" t="str">
        <v>1</v>
      </c>
      <c r="B1791" t="str" cm="1">
        <f t="array" aca="1" ref="B1791" ca="1">_xlfn.LET(_xlpm.x,B1790,_xlpm.y,C1790,_xlpm.w,D1791,_xlpm.s,INT(A1791)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91" t="str">
        <f t="shared" ca="1" si="55"/>
        <v/>
      </c>
      <c r="E1791" t="str" cm="1">
        <f t="array" aca="1" ref="E1791" ca="1">IF(_xlfn.CONCAT(B1789:B1791)="TTT",_xlfn.XLOOKUP(_xlfn.DECIMAL(_xlfn.CONCAT(A1789:A1791),2),{0,1,2,3,4,5,6,7},{"sum","mult","min","max","val","gt","lt","eq"}),"")</f>
        <v/>
      </c>
      <c r="F1791" t="str" cm="1">
        <f t="array" aca="1" ref="F1791" ca="1">IF(OR(_xlfn.CONCAT(B1787:B1791)="AAAAA",_xlfn.CONCAT(B1787:B1791)="BBBBB",_xlfn.CONCAT(B1787:B1791)="CCCCC"),_xlfn.CONCAT(A1788:A1791),_xlfn.IFS(_xlfn.CONCAT(B1789:B1791)="TTT","start",_xlfn.CONCAT(B1789:B1791)="VVV","end",_xlfn.CONCAT(B1789:B1791)="XXX","end",TRUE,""))</f>
        <v/>
      </c>
      <c r="G1791" s="2" t="str">
        <f t="shared" ca="1" si="54"/>
        <v/>
      </c>
      <c r="H1791" t="str">
        <f ca="1"/>
        <v>,,</v>
      </c>
    </row>
    <row r="1792" spans="1:9" hidden="1" x14ac:dyDescent="0.25">
      <c r="A1792" t="str">
        <v>0</v>
      </c>
      <c r="B1792" t="str" cm="1">
        <f t="array" aca="1" ref="B1792" ca="1">_xlfn.LET(_xlpm.x,B1791,_xlpm.y,C1791,_xlpm.w,D1792,_xlpm.s,INT(A1792)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792">
        <f t="shared" ca="1" si="55"/>
        <v>2</v>
      </c>
      <c r="E1792" t="str" cm="1">
        <f t="array" aca="1" ref="E1792" ca="1">IF(_xlfn.CONCAT(B1790:B1792)="TTT",_xlfn.XLOOKUP(_xlfn.DECIMAL(_xlfn.CONCAT(A1790:A1792),2),{0,1,2,3,4,5,6,7},{"sum","mult","min","max","val","gt","lt","eq"}),"")</f>
        <v/>
      </c>
      <c r="F1792" t="str" cm="1">
        <f t="array" aca="1" ref="F1792" ca="1">IF(OR(_xlfn.CONCAT(B1788:B1792)="AAAAA",_xlfn.CONCAT(B1788:B1792)="BBBBB",_xlfn.CONCAT(B1788:B1792)="CCCCC"),_xlfn.CONCAT(A1789:A1792),_xlfn.IFS(_xlfn.CONCAT(B1790:B1792)="TTT","start",_xlfn.CONCAT(B1790:B1792)="VVV","end",_xlfn.CONCAT(B1790:B1792)="XXX","end",TRUE,""))</f>
        <v>end</v>
      </c>
      <c r="G1792" s="2" t="str">
        <f t="shared" ca="1" si="54"/>
        <v/>
      </c>
      <c r="H1792" t="str">
        <f ca="1"/>
        <v>,,</v>
      </c>
    </row>
    <row r="1793" spans="1:9" hidden="1" x14ac:dyDescent="0.25">
      <c r="A1793" t="str">
        <v>1</v>
      </c>
      <c r="B1793" t="str" cm="1">
        <f t="array" aca="1" ref="B1793" ca="1">_xlfn.LET(_xlpm.x,B1792,_xlpm.y,C1792,_xlpm.w,D1793,_xlpm.s,INT(A1793)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93" t="str">
        <f t="shared" ca="1" si="55"/>
        <v/>
      </c>
      <c r="E1793" t="str" cm="1">
        <f t="array" aca="1" ref="E1793" ca="1">IF(_xlfn.CONCAT(B1791:B1793)="TTT",_xlfn.XLOOKUP(_xlfn.DECIMAL(_xlfn.CONCAT(A1791:A1793),2),{0,1,2,3,4,5,6,7},{"sum","mult","min","max","val","gt","lt","eq"}),"")</f>
        <v/>
      </c>
      <c r="F1793" t="str" cm="1">
        <f t="array" aca="1" ref="F1793" ca="1">IF(OR(_xlfn.CONCAT(B1789:B1793)="AAAAA",_xlfn.CONCAT(B1789:B1793)="BBBBB",_xlfn.CONCAT(B1789:B1793)="CCCCC"),_xlfn.CONCAT(A1790:A1793),_xlfn.IFS(_xlfn.CONCAT(B1791:B1793)="TTT","start",_xlfn.CONCAT(B1791:B1793)="VVV","end",_xlfn.CONCAT(B1791:B1793)="XXX","end",TRUE,""))</f>
        <v/>
      </c>
      <c r="G1793" s="2" t="str">
        <f t="shared" ca="1" si="54"/>
        <v/>
      </c>
      <c r="H1793" t="str">
        <f ca="1"/>
        <v>,,</v>
      </c>
    </row>
    <row r="1794" spans="1:9" hidden="1" x14ac:dyDescent="0.25">
      <c r="A1794" t="str">
        <v>0</v>
      </c>
      <c r="B1794" t="str" cm="1">
        <f t="array" aca="1" ref="B1794" ca="1">_xlfn.LET(_xlpm.x,B1793,_xlpm.y,C1793,_xlpm.w,D1794,_xlpm.s,INT(A1794)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794" t="str">
        <f t="shared" ca="1" si="55"/>
        <v/>
      </c>
      <c r="E1794" t="str" cm="1">
        <f t="array" aca="1" ref="E1794" ca="1">IF(_xlfn.CONCAT(B1792:B1794)="TTT",_xlfn.XLOOKUP(_xlfn.DECIMAL(_xlfn.CONCAT(A1792:A1794),2),{0,1,2,3,4,5,6,7},{"sum","mult","min","max","val","gt","lt","eq"}),"")</f>
        <v/>
      </c>
      <c r="F1794" t="str" cm="1">
        <f t="array" aca="1" ref="F1794" ca="1">IF(OR(_xlfn.CONCAT(B1790:B1794)="AAAAA",_xlfn.CONCAT(B1790:B1794)="BBBBB",_xlfn.CONCAT(B1790:B1794)="CCCCC"),_xlfn.CONCAT(A1791:A1794),_xlfn.IFS(_xlfn.CONCAT(B1792:B1794)="TTT","start",_xlfn.CONCAT(B1792:B1794)="VVV","end",_xlfn.CONCAT(B1792:B1794)="XXX","end",TRUE,""))</f>
        <v/>
      </c>
      <c r="G1794" s="2" t="str">
        <f t="shared" ca="1" si="54"/>
        <v/>
      </c>
      <c r="H1794" t="str">
        <f ca="1"/>
        <v>,,</v>
      </c>
    </row>
    <row r="1795" spans="1:9" x14ac:dyDescent="0.25">
      <c r="A1795" s="9" t="str">
        <v>0</v>
      </c>
      <c r="B1795" s="4" t="str" cm="1">
        <f t="array" aca="1" ref="B1795" ca="1">_xlfn.LET(_xlpm.x,B1794,_xlpm.y,C1794,_xlpm.w,D1795,_xlpm.s,INT(A1795)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795" s="3"/>
      <c r="D1795" t="str">
        <f t="shared" ca="1" si="55"/>
        <v/>
      </c>
      <c r="E1795" s="7" t="str" cm="1">
        <f t="array" aca="1" ref="E1795" ca="1">IF(_xlfn.CONCAT(B1793:B1795)="TTT",_xlfn.XLOOKUP(_xlfn.DECIMAL(_xlfn.CONCAT(A1793:A1795),2),{0,1,2,3,4,5,6,7},{"sum","mult","min","max","val","gt","lt","eq"}),"")</f>
        <v>val</v>
      </c>
      <c r="F1795" t="str" cm="1">
        <f t="array" aca="1" ref="F1795" ca="1">IF(OR(_xlfn.CONCAT(B1791:B1795)="AAAAA",_xlfn.CONCAT(B1791:B1795)="BBBBB",_xlfn.CONCAT(B1791:B1795)="CCCCC"),_xlfn.CONCAT(A1792:A1795),_xlfn.IFS(_xlfn.CONCAT(B1793:B1795)="TTT","start",_xlfn.CONCAT(B1793:B1795)="VVV","end",_xlfn.CONCAT(B1793:B1795)="XXX","end",TRUE,""))</f>
        <v>start</v>
      </c>
      <c r="G1795" s="8">
        <f t="shared" ca="1" si="54"/>
        <v>15</v>
      </c>
      <c r="H1795" s="7" t="str">
        <f ca="1"/>
        <v>,val,15</v>
      </c>
      <c r="I1795" s="7"/>
    </row>
    <row r="1796" spans="1:9" hidden="1" x14ac:dyDescent="0.25">
      <c r="A1796" t="str">
        <v>0</v>
      </c>
      <c r="B1796" t="str" cm="1">
        <f t="array" aca="1" ref="B1796" ca="1">_xlfn.LET(_xlpm.x,B1795,_xlpm.y,C1795,_xlpm.w,D1796,_xlpm.s,INT(A1796)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96" t="str">
        <f t="shared" ca="1" si="55"/>
        <v/>
      </c>
      <c r="E1796" t="str" cm="1">
        <f t="array" aca="1" ref="E1796" ca="1">IF(_xlfn.CONCAT(B1794:B1796)="TTT",_xlfn.XLOOKUP(_xlfn.DECIMAL(_xlfn.CONCAT(A1794:A1796),2),{0,1,2,3,4,5,6,7},{"sum","mult","min","max","val","gt","lt","eq"}),"")</f>
        <v/>
      </c>
      <c r="F1796" t="str" cm="1">
        <f t="array" aca="1" ref="F1796" ca="1">IF(OR(_xlfn.CONCAT(B1792:B1796)="AAAAA",_xlfn.CONCAT(B1792:B1796)="BBBBB",_xlfn.CONCAT(B1792:B1796)="CCCCC"),_xlfn.CONCAT(A1793:A1796),_xlfn.IFS(_xlfn.CONCAT(B1794:B1796)="TTT","start",_xlfn.CONCAT(B1794:B1796)="VVV","end",_xlfn.CONCAT(B1794:B1796)="XXX","end",TRUE,""))</f>
        <v/>
      </c>
      <c r="G1796" s="2" t="str">
        <f t="shared" ref="G1796:G1859" ca="1" si="56">IF(AND(E1796="val",F1796="start"),_xlfn.DECIMAL(_xlfn.CONCAT(OFFSET(F1796,1,0,(MATCH("end",OFFSET(F1796,0,0,64),0))-2)),2),"")</f>
        <v/>
      </c>
      <c r="H1796" t="str">
        <f ca="1"/>
        <v>,,</v>
      </c>
    </row>
    <row r="1797" spans="1:9" hidden="1" x14ac:dyDescent="0.25">
      <c r="A1797" t="str">
        <v>1</v>
      </c>
      <c r="B1797" t="str" cm="1">
        <f t="array" aca="1" ref="B1797" ca="1">_xlfn.LET(_xlpm.x,B1796,_xlpm.y,C1796,_xlpm.w,D1797,_xlpm.s,INT(A1797)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97" t="str">
        <f t="shared" ref="D1797:D1860" ca="1" si="57">IF(_xlfn.CONCAT(B1795:B1797)="VVV",_xlfn.DECIMAL(_xlfn.CONCAT(A1795:A1797),2),"")</f>
        <v/>
      </c>
      <c r="E1797" t="str" cm="1">
        <f t="array" aca="1" ref="E1797" ca="1">IF(_xlfn.CONCAT(B1795:B1797)="TTT",_xlfn.XLOOKUP(_xlfn.DECIMAL(_xlfn.CONCAT(A1795:A1797),2),{0,1,2,3,4,5,6,7},{"sum","mult","min","max","val","gt","lt","eq"}),"")</f>
        <v/>
      </c>
      <c r="F1797" t="str" cm="1">
        <f t="array" aca="1" ref="F1797" ca="1">IF(OR(_xlfn.CONCAT(B1793:B1797)="AAAAA",_xlfn.CONCAT(B1793:B1797)="BBBBB",_xlfn.CONCAT(B1793:B1797)="CCCCC"),_xlfn.CONCAT(A1794:A1797),_xlfn.IFS(_xlfn.CONCAT(B1795:B1797)="TTT","start",_xlfn.CONCAT(B1795:B1797)="VVV","end",_xlfn.CONCAT(B1795:B1797)="XXX","end",TRUE,""))</f>
        <v/>
      </c>
      <c r="G1797" s="2" t="str">
        <f t="shared" ca="1" si="56"/>
        <v/>
      </c>
      <c r="H1797" t="str">
        <f ca="1"/>
        <v>,,</v>
      </c>
    </row>
    <row r="1798" spans="1:9" hidden="1" x14ac:dyDescent="0.25">
      <c r="A1798" t="str">
        <v>1</v>
      </c>
      <c r="B1798" t="str" cm="1">
        <f t="array" aca="1" ref="B1798" ca="1">_xlfn.LET(_xlpm.x,B1797,_xlpm.y,C1797,_xlpm.w,D1798,_xlpm.s,INT(A1798)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98" t="str">
        <f t="shared" ca="1" si="57"/>
        <v/>
      </c>
      <c r="E1798" t="str" cm="1">
        <f t="array" aca="1" ref="E1798" ca="1">IF(_xlfn.CONCAT(B1796:B1798)="TTT",_xlfn.XLOOKUP(_xlfn.DECIMAL(_xlfn.CONCAT(A1796:A1798),2),{0,1,2,3,4,5,6,7},{"sum","mult","min","max","val","gt","lt","eq"}),"")</f>
        <v/>
      </c>
      <c r="F1798" t="str" cm="1">
        <f t="array" aca="1" ref="F1798" ca="1">IF(OR(_xlfn.CONCAT(B1794:B1798)="AAAAA",_xlfn.CONCAT(B1794:B1798)="BBBBB",_xlfn.CONCAT(B1794:B1798)="CCCCC"),_xlfn.CONCAT(A1795:A1798),_xlfn.IFS(_xlfn.CONCAT(B1796:B1798)="TTT","start",_xlfn.CONCAT(B1796:B1798)="VVV","end",_xlfn.CONCAT(B1796:B1798)="XXX","end",TRUE,""))</f>
        <v/>
      </c>
      <c r="G1798" s="2" t="str">
        <f t="shared" ca="1" si="56"/>
        <v/>
      </c>
      <c r="H1798" t="str">
        <f ca="1"/>
        <v>,,</v>
      </c>
    </row>
    <row r="1799" spans="1:9" hidden="1" x14ac:dyDescent="0.25">
      <c r="A1799" t="str">
        <v>1</v>
      </c>
      <c r="B1799" t="str" cm="1">
        <f t="array" aca="1" ref="B1799" ca="1">_xlfn.LET(_xlpm.x,B1798,_xlpm.y,C1798,_xlpm.w,D1799,_xlpm.s,INT(A1799)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799" t="str">
        <f t="shared" ca="1" si="57"/>
        <v/>
      </c>
      <c r="E1799" t="str" cm="1">
        <f t="array" aca="1" ref="E1799" ca="1">IF(_xlfn.CONCAT(B1797:B1799)="TTT",_xlfn.XLOOKUP(_xlfn.DECIMAL(_xlfn.CONCAT(A1797:A1799),2),{0,1,2,3,4,5,6,7},{"sum","mult","min","max","val","gt","lt","eq"}),"")</f>
        <v/>
      </c>
      <c r="F1799" t="str" cm="1">
        <f t="array" aca="1" ref="F1799" ca="1">IF(OR(_xlfn.CONCAT(B1795:B1799)="AAAAA",_xlfn.CONCAT(B1795:B1799)="BBBBB",_xlfn.CONCAT(B1795:B1799)="CCCCC"),_xlfn.CONCAT(A1796:A1799),_xlfn.IFS(_xlfn.CONCAT(B1797:B1799)="TTT","start",_xlfn.CONCAT(B1797:B1799)="VVV","end",_xlfn.CONCAT(B1797:B1799)="XXX","end",TRUE,""))</f>
        <v/>
      </c>
      <c r="G1799" s="2" t="str">
        <f t="shared" ca="1" si="56"/>
        <v/>
      </c>
      <c r="H1799" t="str">
        <f ca="1"/>
        <v>,,</v>
      </c>
    </row>
    <row r="1800" spans="1:9" hidden="1" x14ac:dyDescent="0.25">
      <c r="A1800" t="str">
        <v>1</v>
      </c>
      <c r="B1800" t="str" cm="1">
        <f t="array" aca="1" ref="B1800" ca="1">_xlfn.LET(_xlpm.x,B1799,_xlpm.y,C1799,_xlpm.w,D1800,_xlpm.s,INT(A1800)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800" t="str">
        <f t="shared" ca="1" si="57"/>
        <v/>
      </c>
      <c r="E1800" t="str" cm="1">
        <f t="array" aca="1" ref="E1800" ca="1">IF(_xlfn.CONCAT(B1798:B1800)="TTT",_xlfn.XLOOKUP(_xlfn.DECIMAL(_xlfn.CONCAT(A1798:A1800),2),{0,1,2,3,4,5,6,7},{"sum","mult","min","max","val","gt","lt","eq"}),"")</f>
        <v/>
      </c>
      <c r="F1800" t="str" cm="1">
        <f t="array" aca="1" ref="F1800" ca="1">IF(OR(_xlfn.CONCAT(B1796:B1800)="AAAAA",_xlfn.CONCAT(B1796:B1800)="BBBBB",_xlfn.CONCAT(B1796:B1800)="CCCCC"),_xlfn.CONCAT(A1797:A1800),_xlfn.IFS(_xlfn.CONCAT(B1798:B1800)="TTT","start",_xlfn.CONCAT(B1798:B1800)="VVV","end",_xlfn.CONCAT(B1798:B1800)="XXX","end",TRUE,""))</f>
        <v>1111</v>
      </c>
      <c r="G1800" s="2" t="str">
        <f t="shared" ca="1" si="56"/>
        <v/>
      </c>
      <c r="H1800" t="str">
        <f ca="1"/>
        <v>,,</v>
      </c>
    </row>
    <row r="1801" spans="1:9" hidden="1" x14ac:dyDescent="0.25">
      <c r="A1801" t="str">
        <v>0</v>
      </c>
      <c r="B1801" t="str" cm="1">
        <f t="array" aca="1" ref="B1801" ca="1">_xlfn.LET(_xlpm.x,B1800,_xlpm.y,C1800,_xlpm.w,D1801,_xlpm.s,INT(A1801)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01" t="str">
        <f t="shared" ca="1" si="57"/>
        <v/>
      </c>
      <c r="E1801" t="str" cm="1">
        <f t="array" aca="1" ref="E1801" ca="1">IF(_xlfn.CONCAT(B1799:B1801)="TTT",_xlfn.XLOOKUP(_xlfn.DECIMAL(_xlfn.CONCAT(A1799:A1801),2),{0,1,2,3,4,5,6,7},{"sum","mult","min","max","val","gt","lt","eq"}),"")</f>
        <v/>
      </c>
      <c r="F1801" t="str" cm="1">
        <f t="array" aca="1" ref="F1801" ca="1">IF(OR(_xlfn.CONCAT(B1797:B1801)="AAAAA",_xlfn.CONCAT(B1797:B1801)="BBBBB",_xlfn.CONCAT(B1797:B1801)="CCCCC"),_xlfn.CONCAT(A1798:A1801),_xlfn.IFS(_xlfn.CONCAT(B1799:B1801)="TTT","start",_xlfn.CONCAT(B1799:B1801)="VVV","end",_xlfn.CONCAT(B1799:B1801)="XXX","end",TRUE,""))</f>
        <v/>
      </c>
      <c r="G1801" s="2" t="str">
        <f t="shared" ca="1" si="56"/>
        <v/>
      </c>
      <c r="H1801" t="str">
        <f ca="1"/>
        <v>,,</v>
      </c>
    </row>
    <row r="1802" spans="1:9" hidden="1" x14ac:dyDescent="0.25">
      <c r="A1802" t="str">
        <v>1</v>
      </c>
      <c r="B1802" t="str" cm="1">
        <f t="array" aca="1" ref="B1802" ca="1">_xlfn.LET(_xlpm.x,B1801,_xlpm.y,C1801,_xlpm.w,D1802,_xlpm.s,INT(A1802)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02" t="str">
        <f t="shared" ca="1" si="57"/>
        <v/>
      </c>
      <c r="E1802" t="str" cm="1">
        <f t="array" aca="1" ref="E1802" ca="1">IF(_xlfn.CONCAT(B1800:B1802)="TTT",_xlfn.XLOOKUP(_xlfn.DECIMAL(_xlfn.CONCAT(A1800:A1802),2),{0,1,2,3,4,5,6,7},{"sum","mult","min","max","val","gt","lt","eq"}),"")</f>
        <v/>
      </c>
      <c r="F1802" t="str" cm="1">
        <f t="array" aca="1" ref="F1802" ca="1">IF(OR(_xlfn.CONCAT(B1798:B1802)="AAAAA",_xlfn.CONCAT(B1798:B1802)="BBBBB",_xlfn.CONCAT(B1798:B1802)="CCCCC"),_xlfn.CONCAT(A1799:A1802),_xlfn.IFS(_xlfn.CONCAT(B1800:B1802)="TTT","start",_xlfn.CONCAT(B1800:B1802)="VVV","end",_xlfn.CONCAT(B1800:B1802)="XXX","end",TRUE,""))</f>
        <v/>
      </c>
      <c r="G1802" s="2" t="str">
        <f t="shared" ca="1" si="56"/>
        <v/>
      </c>
      <c r="H1802" t="str">
        <f ca="1"/>
        <v>,,</v>
      </c>
    </row>
    <row r="1803" spans="1:9" hidden="1" x14ac:dyDescent="0.25">
      <c r="A1803" t="str">
        <v>0</v>
      </c>
      <c r="B1803" t="str" cm="1">
        <f t="array" aca="1" ref="B1803" ca="1">_xlfn.LET(_xlpm.x,B1802,_xlpm.y,C1802,_xlpm.w,D1803,_xlpm.s,INT(A1803)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03">
        <f t="shared" ca="1" si="57"/>
        <v>2</v>
      </c>
      <c r="E1803" t="str" cm="1">
        <f t="array" aca="1" ref="E1803" ca="1">IF(_xlfn.CONCAT(B1801:B1803)="TTT",_xlfn.XLOOKUP(_xlfn.DECIMAL(_xlfn.CONCAT(A1801:A1803),2),{0,1,2,3,4,5,6,7},{"sum","mult","min","max","val","gt","lt","eq"}),"")</f>
        <v/>
      </c>
      <c r="F1803" t="str" cm="1">
        <f t="array" aca="1" ref="F1803" ca="1">IF(OR(_xlfn.CONCAT(B1799:B1803)="AAAAA",_xlfn.CONCAT(B1799:B1803)="BBBBB",_xlfn.CONCAT(B1799:B1803)="CCCCC"),_xlfn.CONCAT(A1800:A1803),_xlfn.IFS(_xlfn.CONCAT(B1801:B1803)="TTT","start",_xlfn.CONCAT(B1801:B1803)="VVV","end",_xlfn.CONCAT(B1801:B1803)="XXX","end",TRUE,""))</f>
        <v>end</v>
      </c>
      <c r="G1803" s="2" t="str">
        <f t="shared" ca="1" si="56"/>
        <v/>
      </c>
      <c r="H1803" t="str">
        <f ca="1"/>
        <v>,,</v>
      </c>
    </row>
    <row r="1804" spans="1:9" hidden="1" x14ac:dyDescent="0.25">
      <c r="A1804" t="str">
        <v>0</v>
      </c>
      <c r="B1804" t="str" cm="1">
        <f t="array" aca="1" ref="B1804" ca="1">_xlfn.LET(_xlpm.x,B1803,_xlpm.y,C1803,_xlpm.w,D1804,_xlpm.s,INT(A1804)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804" t="str">
        <f t="shared" ca="1" si="57"/>
        <v/>
      </c>
      <c r="E1804" t="str" cm="1">
        <f t="array" aca="1" ref="E1804" ca="1">IF(_xlfn.CONCAT(B1802:B1804)="TTT",_xlfn.XLOOKUP(_xlfn.DECIMAL(_xlfn.CONCAT(A1802:A1804),2),{0,1,2,3,4,5,6,7},{"sum","mult","min","max","val","gt","lt","eq"}),"")</f>
        <v/>
      </c>
      <c r="F1804" t="str" cm="1">
        <f t="array" aca="1" ref="F1804" ca="1">IF(OR(_xlfn.CONCAT(B1800:B1804)="AAAAA",_xlfn.CONCAT(B1800:B1804)="BBBBB",_xlfn.CONCAT(B1800:B1804)="CCCCC"),_xlfn.CONCAT(A1801:A1804),_xlfn.IFS(_xlfn.CONCAT(B1802:B1804)="TTT","start",_xlfn.CONCAT(B1802:B1804)="VVV","end",_xlfn.CONCAT(B1802:B1804)="XXX","end",TRUE,""))</f>
        <v/>
      </c>
      <c r="G1804" s="2" t="str">
        <f t="shared" ca="1" si="56"/>
        <v/>
      </c>
      <c r="H1804" t="str">
        <f ca="1"/>
        <v>,,</v>
      </c>
    </row>
    <row r="1805" spans="1:9" hidden="1" x14ac:dyDescent="0.25">
      <c r="A1805" t="str">
        <v>0</v>
      </c>
      <c r="B1805" t="str" cm="1">
        <f t="array" aca="1" ref="B1805" ca="1">_xlfn.LET(_xlpm.x,B1804,_xlpm.y,C1804,_xlpm.w,D1805,_xlpm.s,INT(A1805)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805" t="str">
        <f t="shared" ca="1" si="57"/>
        <v/>
      </c>
      <c r="E1805" t="str" cm="1">
        <f t="array" aca="1" ref="E1805" ca="1">IF(_xlfn.CONCAT(B1803:B1805)="TTT",_xlfn.XLOOKUP(_xlfn.DECIMAL(_xlfn.CONCAT(A1803:A1805),2),{0,1,2,3,4,5,6,7},{"sum","mult","min","max","val","gt","lt","eq"}),"")</f>
        <v/>
      </c>
      <c r="F1805" t="str" cm="1">
        <f t="array" aca="1" ref="F1805" ca="1">IF(OR(_xlfn.CONCAT(B1801:B1805)="AAAAA",_xlfn.CONCAT(B1801:B1805)="BBBBB",_xlfn.CONCAT(B1801:B1805)="CCCCC"),_xlfn.CONCAT(A1802:A1805),_xlfn.IFS(_xlfn.CONCAT(B1803:B1805)="TTT","start",_xlfn.CONCAT(B1803:B1805)="VVV","end",_xlfn.CONCAT(B1803:B1805)="XXX","end",TRUE,""))</f>
        <v/>
      </c>
      <c r="G1805" s="2" t="str">
        <f t="shared" ca="1" si="56"/>
        <v/>
      </c>
      <c r="H1805" t="str">
        <f ca="1"/>
        <v>,,</v>
      </c>
    </row>
    <row r="1806" spans="1:9" hidden="1" x14ac:dyDescent="0.25">
      <c r="A1806" t="str">
        <v>1</v>
      </c>
      <c r="B1806" t="str" cm="1">
        <f t="array" aca="1" ref="B1806" ca="1">_xlfn.LET(_xlpm.x,B1805,_xlpm.y,C1805,_xlpm.w,D1806,_xlpm.s,INT(A1806)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806" t="str">
        <f t="shared" ca="1" si="57"/>
        <v/>
      </c>
      <c r="E1806" t="str" cm="1">
        <f t="array" aca="1" ref="E1806" ca="1">IF(_xlfn.CONCAT(B1804:B1806)="TTT",_xlfn.XLOOKUP(_xlfn.DECIMAL(_xlfn.CONCAT(A1804:A1806),2),{0,1,2,3,4,5,6,7},{"sum","mult","min","max","val","gt","lt","eq"}),"")</f>
        <v>mult</v>
      </c>
      <c r="F1806" t="str" cm="1">
        <f t="array" aca="1" ref="F1806" ca="1">IF(OR(_xlfn.CONCAT(B1802:B1806)="AAAAA",_xlfn.CONCAT(B1802:B1806)="BBBBB",_xlfn.CONCAT(B1802:B1806)="CCCCC"),_xlfn.CONCAT(A1803:A1806),_xlfn.IFS(_xlfn.CONCAT(B1804:B1806)="TTT","start",_xlfn.CONCAT(B1804:B1806)="VVV","end",_xlfn.CONCAT(B1804:B1806)="XXX","end",TRUE,""))</f>
        <v>start</v>
      </c>
      <c r="G1806" s="2" t="str">
        <f t="shared" ca="1" si="56"/>
        <v/>
      </c>
      <c r="H1806" t="str">
        <f ca="1"/>
        <v>,mult,</v>
      </c>
    </row>
    <row r="1807" spans="1:9" hidden="1" x14ac:dyDescent="0.25">
      <c r="A1807" t="str">
        <v>1</v>
      </c>
      <c r="B1807" t="str" cm="1">
        <f t="array" aca="1" ref="B1807" ca="1">_xlfn.LET(_xlpm.x,B1806,_xlpm.y,C1806,_xlpm.w,D1807,_xlpm.s,INT(A1807)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1807" t="str">
        <f t="shared" ca="1" si="57"/>
        <v/>
      </c>
      <c r="E1807" t="str" cm="1">
        <f t="array" aca="1" ref="E1807" ca="1">IF(_xlfn.CONCAT(B1805:B1807)="TTT",_xlfn.XLOOKUP(_xlfn.DECIMAL(_xlfn.CONCAT(A1805:A1807),2),{0,1,2,3,4,5,6,7},{"sum","mult","min","max","val","gt","lt","eq"}),"")</f>
        <v/>
      </c>
      <c r="F1807" t="str" cm="1">
        <f t="array" aca="1" ref="F1807" ca="1">IF(OR(_xlfn.CONCAT(B1803:B1807)="AAAAA",_xlfn.CONCAT(B1803:B1807)="BBBBB",_xlfn.CONCAT(B1803:B1807)="CCCCC"),_xlfn.CONCAT(A1804:A1807),_xlfn.IFS(_xlfn.CONCAT(B1805:B1807)="TTT","start",_xlfn.CONCAT(B1805:B1807)="VVV","end",_xlfn.CONCAT(B1805:B1807)="XXX","end",TRUE,""))</f>
        <v/>
      </c>
      <c r="G1807" s="2" t="str">
        <f t="shared" ca="1" si="56"/>
        <v/>
      </c>
      <c r="H1807" t="str">
        <f ca="1"/>
        <v>,,</v>
      </c>
    </row>
    <row r="1808" spans="1:9" hidden="1" x14ac:dyDescent="0.25">
      <c r="A1808" t="str">
        <v>0</v>
      </c>
      <c r="B1808" t="str" cm="1">
        <f t="array" aca="1" ref="B1808" ca="1">_xlfn.LET(_xlpm.x,B1807,_xlpm.y,C1807,_xlpm.w,D1808,_xlpm.s,INT(A1808)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808" t="str">
        <f t="shared" ca="1" si="57"/>
        <v/>
      </c>
      <c r="E1808" t="str" cm="1">
        <f t="array" aca="1" ref="E1808" ca="1">IF(_xlfn.CONCAT(B1806:B1808)="TTT",_xlfn.XLOOKUP(_xlfn.DECIMAL(_xlfn.CONCAT(A1806:A1808),2),{0,1,2,3,4,5,6,7},{"sum","mult","min","max","val","gt","lt","eq"}),"")</f>
        <v/>
      </c>
      <c r="F1808" t="str" cm="1">
        <f t="array" aca="1" ref="F1808" ca="1">IF(OR(_xlfn.CONCAT(B1804:B1808)="AAAAA",_xlfn.CONCAT(B1804:B1808)="BBBBB",_xlfn.CONCAT(B1804:B1808)="CCCCC"),_xlfn.CONCAT(A1805:A1808),_xlfn.IFS(_xlfn.CONCAT(B1806:B1808)="TTT","start",_xlfn.CONCAT(B1806:B1808)="VVV","end",_xlfn.CONCAT(B1806:B1808)="XXX","end",TRUE,""))</f>
        <v/>
      </c>
      <c r="G1808" s="2" t="str">
        <f t="shared" ca="1" si="56"/>
        <v/>
      </c>
      <c r="H1808" t="str">
        <f ca="1"/>
        <v>,,</v>
      </c>
    </row>
    <row r="1809" spans="1:10" hidden="1" x14ac:dyDescent="0.25">
      <c r="A1809" t="str">
        <v>0</v>
      </c>
      <c r="B1809" t="str" cm="1">
        <f t="array" aca="1" ref="B1809" ca="1">_xlfn.LET(_xlpm.x,B1808,_xlpm.y,C1808,_xlpm.w,D1809,_xlpm.s,INT(A1809)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809" t="str">
        <f t="shared" ca="1" si="57"/>
        <v/>
      </c>
      <c r="E1809" t="str" cm="1">
        <f t="array" aca="1" ref="E1809" ca="1">IF(_xlfn.CONCAT(B1807:B1809)="TTT",_xlfn.XLOOKUP(_xlfn.DECIMAL(_xlfn.CONCAT(A1807:A1809),2),{0,1,2,3,4,5,6,7},{"sum","mult","min","max","val","gt","lt","eq"}),"")</f>
        <v/>
      </c>
      <c r="F1809" t="str" cm="1">
        <f t="array" aca="1" ref="F1809" ca="1">IF(OR(_xlfn.CONCAT(B1805:B1809)="AAAAA",_xlfn.CONCAT(B1805:B1809)="BBBBB",_xlfn.CONCAT(B1805:B1809)="CCCCC"),_xlfn.CONCAT(A1806:A1809),_xlfn.IFS(_xlfn.CONCAT(B1807:B1809)="TTT","start",_xlfn.CONCAT(B1807:B1809)="VVV","end",_xlfn.CONCAT(B1807:B1809)="XXX","end",TRUE,""))</f>
        <v/>
      </c>
      <c r="G1809" s="2" t="str">
        <f t="shared" ca="1" si="56"/>
        <v/>
      </c>
      <c r="H1809" t="str">
        <f ca="1"/>
        <v>,,</v>
      </c>
    </row>
    <row r="1810" spans="1:10" hidden="1" x14ac:dyDescent="0.25">
      <c r="A1810" t="str">
        <v>0</v>
      </c>
      <c r="B1810" t="str" cm="1">
        <f t="array" aca="1" ref="B1810" ca="1">_xlfn.LET(_xlpm.x,B1809,_xlpm.y,C1809,_xlpm.w,D1810,_xlpm.s,INT(A1810)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810" t="str">
        <f t="shared" ca="1" si="57"/>
        <v/>
      </c>
      <c r="E1810" t="str" cm="1">
        <f t="array" aca="1" ref="E1810" ca="1">IF(_xlfn.CONCAT(B1808:B1810)="TTT",_xlfn.XLOOKUP(_xlfn.DECIMAL(_xlfn.CONCAT(A1808:A1810),2),{0,1,2,3,4,5,6,7},{"sum","mult","min","max","val","gt","lt","eq"}),"")</f>
        <v/>
      </c>
      <c r="F1810" t="str" cm="1">
        <f t="array" aca="1" ref="F1810" ca="1">IF(OR(_xlfn.CONCAT(B1806:B1810)="AAAAA",_xlfn.CONCAT(B1806:B1810)="BBBBB",_xlfn.CONCAT(B1806:B1810)="CCCCC"),_xlfn.CONCAT(A1807:A1810),_xlfn.IFS(_xlfn.CONCAT(B1808:B1810)="TTT","start",_xlfn.CONCAT(B1808:B1810)="VVV","end",_xlfn.CONCAT(B1808:B1810)="XXX","end",TRUE,""))</f>
        <v/>
      </c>
      <c r="G1810" s="2" t="str">
        <f t="shared" ca="1" si="56"/>
        <v/>
      </c>
      <c r="H1810" t="str">
        <f ca="1"/>
        <v>,,</v>
      </c>
    </row>
    <row r="1811" spans="1:10" hidden="1" x14ac:dyDescent="0.25">
      <c r="A1811" t="str">
        <v>0</v>
      </c>
      <c r="B1811" t="str" cm="1">
        <f t="array" aca="1" ref="B1811" ca="1">_xlfn.LET(_xlpm.x,B1810,_xlpm.y,C1810,_xlpm.w,D1811,_xlpm.s,INT(A1811)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811" t="str">
        <f t="shared" ca="1" si="57"/>
        <v/>
      </c>
      <c r="E1811" t="str" cm="1">
        <f t="array" aca="1" ref="E1811" ca="1">IF(_xlfn.CONCAT(B1809:B1811)="TTT",_xlfn.XLOOKUP(_xlfn.DECIMAL(_xlfn.CONCAT(A1809:A1811),2),{0,1,2,3,4,5,6,7},{"sum","mult","min","max","val","gt","lt","eq"}),"")</f>
        <v/>
      </c>
      <c r="F1811" t="str" cm="1">
        <f t="array" aca="1" ref="F1811" ca="1">IF(OR(_xlfn.CONCAT(B1807:B1811)="AAAAA",_xlfn.CONCAT(B1807:B1811)="BBBBB",_xlfn.CONCAT(B1807:B1811)="CCCCC"),_xlfn.CONCAT(A1808:A1811),_xlfn.IFS(_xlfn.CONCAT(B1809:B1811)="TTT","start",_xlfn.CONCAT(B1809:B1811)="VVV","end",_xlfn.CONCAT(B1809:B1811)="XXX","end",TRUE,""))</f>
        <v/>
      </c>
      <c r="G1811" s="2" t="str">
        <f t="shared" ca="1" si="56"/>
        <v/>
      </c>
      <c r="H1811" t="str">
        <f ca="1"/>
        <v>,,</v>
      </c>
    </row>
    <row r="1812" spans="1:10" hidden="1" x14ac:dyDescent="0.25">
      <c r="A1812" t="str">
        <v>0</v>
      </c>
      <c r="B1812" t="str" cm="1">
        <f t="array" aca="1" ref="B1812" ca="1">_xlfn.LET(_xlpm.x,B1811,_xlpm.y,C1811,_xlpm.w,D1812,_xlpm.s,INT(A1812)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812" t="str">
        <f t="shared" ca="1" si="57"/>
        <v/>
      </c>
      <c r="E1812" t="str" cm="1">
        <f t="array" aca="1" ref="E1812" ca="1">IF(_xlfn.CONCAT(B1810:B1812)="TTT",_xlfn.XLOOKUP(_xlfn.DECIMAL(_xlfn.CONCAT(A1810:A1812),2),{0,1,2,3,4,5,6,7},{"sum","mult","min","max","val","gt","lt","eq"}),"")</f>
        <v/>
      </c>
      <c r="F1812" t="str" cm="1">
        <f t="array" aca="1" ref="F1812" ca="1">IF(OR(_xlfn.CONCAT(B1808:B1812)="AAAAA",_xlfn.CONCAT(B1808:B1812)="BBBBB",_xlfn.CONCAT(B1808:B1812)="CCCCC"),_xlfn.CONCAT(A1809:A1812),_xlfn.IFS(_xlfn.CONCAT(B1810:B1812)="TTT","start",_xlfn.CONCAT(B1810:B1812)="VVV","end",_xlfn.CONCAT(B1810:B1812)="XXX","end",TRUE,""))</f>
        <v/>
      </c>
      <c r="G1812" s="2" t="str">
        <f t="shared" ca="1" si="56"/>
        <v/>
      </c>
      <c r="H1812" t="str">
        <f ca="1"/>
        <v>,,</v>
      </c>
    </row>
    <row r="1813" spans="1:10" hidden="1" x14ac:dyDescent="0.25">
      <c r="A1813" t="str">
        <v>0</v>
      </c>
      <c r="B1813" t="str" cm="1">
        <f t="array" aca="1" ref="B1813" ca="1">_xlfn.LET(_xlpm.x,B1812,_xlpm.y,C1812,_xlpm.w,D1813,_xlpm.s,INT(A1813)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813" t="str">
        <f t="shared" ca="1" si="57"/>
        <v/>
      </c>
      <c r="E1813" t="str" cm="1">
        <f t="array" aca="1" ref="E1813" ca="1">IF(_xlfn.CONCAT(B1811:B1813)="TTT",_xlfn.XLOOKUP(_xlfn.DECIMAL(_xlfn.CONCAT(A1811:A1813),2),{0,1,2,3,4,5,6,7},{"sum","mult","min","max","val","gt","lt","eq"}),"")</f>
        <v/>
      </c>
      <c r="F1813" t="str" cm="1">
        <f t="array" aca="1" ref="F1813" ca="1">IF(OR(_xlfn.CONCAT(B1809:B1813)="AAAAA",_xlfn.CONCAT(B1809:B1813)="BBBBB",_xlfn.CONCAT(B1809:B1813)="CCCCC"),_xlfn.CONCAT(A1810:A1813),_xlfn.IFS(_xlfn.CONCAT(B1811:B1813)="TTT","start",_xlfn.CONCAT(B1811:B1813)="VVV","end",_xlfn.CONCAT(B1811:B1813)="XXX","end",TRUE,""))</f>
        <v/>
      </c>
      <c r="G1813" s="2" t="str">
        <f t="shared" ca="1" si="56"/>
        <v/>
      </c>
      <c r="H1813" t="str">
        <f ca="1"/>
        <v>,,</v>
      </c>
    </row>
    <row r="1814" spans="1:10" hidden="1" x14ac:dyDescent="0.25">
      <c r="A1814" t="str">
        <v>0</v>
      </c>
      <c r="B1814" t="str" cm="1">
        <f t="array" aca="1" ref="B1814" ca="1">_xlfn.LET(_xlpm.x,B1813,_xlpm.y,C1813,_xlpm.w,D1814,_xlpm.s,INT(A1814)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814" t="str">
        <f t="shared" ca="1" si="57"/>
        <v/>
      </c>
      <c r="E1814" t="str" cm="1">
        <f t="array" aca="1" ref="E1814" ca="1">IF(_xlfn.CONCAT(B1812:B1814)="TTT",_xlfn.XLOOKUP(_xlfn.DECIMAL(_xlfn.CONCAT(A1812:A1814),2),{0,1,2,3,4,5,6,7},{"sum","mult","min","max","val","gt","lt","eq"}),"")</f>
        <v/>
      </c>
      <c r="F1814" t="str" cm="1">
        <f t="array" aca="1" ref="F1814" ca="1">IF(OR(_xlfn.CONCAT(B1810:B1814)="AAAAA",_xlfn.CONCAT(B1810:B1814)="BBBBB",_xlfn.CONCAT(B1810:B1814)="CCCCC"),_xlfn.CONCAT(A1811:A1814),_xlfn.IFS(_xlfn.CONCAT(B1812:B1814)="TTT","start",_xlfn.CONCAT(B1812:B1814)="VVV","end",_xlfn.CONCAT(B1812:B1814)="XXX","end",TRUE,""))</f>
        <v/>
      </c>
      <c r="G1814" s="2" t="str">
        <f t="shared" ca="1" si="56"/>
        <v/>
      </c>
      <c r="H1814" t="str">
        <f ca="1"/>
        <v>,,</v>
      </c>
    </row>
    <row r="1815" spans="1:10" hidden="1" x14ac:dyDescent="0.25">
      <c r="A1815" t="str">
        <v>0</v>
      </c>
      <c r="B1815" t="str" cm="1">
        <f t="array" aca="1" ref="B1815" ca="1">_xlfn.LET(_xlpm.x,B1814,_xlpm.y,C1814,_xlpm.w,D1815,_xlpm.s,INT(A1815)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815" t="str">
        <f t="shared" ca="1" si="57"/>
        <v/>
      </c>
      <c r="E1815" t="str" cm="1">
        <f t="array" aca="1" ref="E1815" ca="1">IF(_xlfn.CONCAT(B1813:B1815)="TTT",_xlfn.XLOOKUP(_xlfn.DECIMAL(_xlfn.CONCAT(A1813:A1815),2),{0,1,2,3,4,5,6,7},{"sum","mult","min","max","val","gt","lt","eq"}),"")</f>
        <v/>
      </c>
      <c r="F1815" t="str" cm="1">
        <f t="array" aca="1" ref="F1815" ca="1">IF(OR(_xlfn.CONCAT(B1811:B1815)="AAAAA",_xlfn.CONCAT(B1811:B1815)="BBBBB",_xlfn.CONCAT(B1811:B1815)="CCCCC"),_xlfn.CONCAT(A1812:A1815),_xlfn.IFS(_xlfn.CONCAT(B1813:B1815)="TTT","start",_xlfn.CONCAT(B1813:B1815)="VVV","end",_xlfn.CONCAT(B1813:B1815)="XXX","end",TRUE,""))</f>
        <v/>
      </c>
      <c r="G1815" s="2" t="str">
        <f t="shared" ca="1" si="56"/>
        <v/>
      </c>
      <c r="H1815" t="str">
        <f ca="1"/>
        <v>,,</v>
      </c>
    </row>
    <row r="1816" spans="1:10" hidden="1" x14ac:dyDescent="0.25">
      <c r="A1816" t="str">
        <v>0</v>
      </c>
      <c r="B1816" t="str" cm="1">
        <f t="array" aca="1" ref="B1816" ca="1">_xlfn.LET(_xlpm.x,B1815,_xlpm.y,C1815,_xlpm.w,D1816,_xlpm.s,INT(A1816)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816" t="str">
        <f t="shared" ca="1" si="57"/>
        <v/>
      </c>
      <c r="E1816" t="str" cm="1">
        <f t="array" aca="1" ref="E1816" ca="1">IF(_xlfn.CONCAT(B1814:B1816)="TTT",_xlfn.XLOOKUP(_xlfn.DECIMAL(_xlfn.CONCAT(A1814:A1816),2),{0,1,2,3,4,5,6,7},{"sum","mult","min","max","val","gt","lt","eq"}),"")</f>
        <v/>
      </c>
      <c r="F1816" t="str" cm="1">
        <f t="array" aca="1" ref="F1816" ca="1">IF(OR(_xlfn.CONCAT(B1812:B1816)="AAAAA",_xlfn.CONCAT(B1812:B1816)="BBBBB",_xlfn.CONCAT(B1812:B1816)="CCCCC"),_xlfn.CONCAT(A1813:A1816),_xlfn.IFS(_xlfn.CONCAT(B1814:B1816)="TTT","start",_xlfn.CONCAT(B1814:B1816)="VVV","end",_xlfn.CONCAT(B1814:B1816)="XXX","end",TRUE,""))</f>
        <v/>
      </c>
      <c r="G1816" s="2" t="str">
        <f t="shared" ca="1" si="56"/>
        <v/>
      </c>
      <c r="H1816" t="str">
        <f ca="1"/>
        <v>,,</v>
      </c>
    </row>
    <row r="1817" spans="1:10" hidden="1" x14ac:dyDescent="0.25">
      <c r="A1817" t="str">
        <v>1</v>
      </c>
      <c r="B1817" t="str" cm="1">
        <f t="array" aca="1" ref="B1817" ca="1">_xlfn.LET(_xlpm.x,B1816,_xlpm.y,C1816,_xlpm.w,D1817,_xlpm.s,INT(A1817)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817" t="str">
        <f t="shared" ca="1" si="57"/>
        <v/>
      </c>
      <c r="E1817" t="str" cm="1">
        <f t="array" aca="1" ref="E1817" ca="1">IF(_xlfn.CONCAT(B1815:B1817)="TTT",_xlfn.XLOOKUP(_xlfn.DECIMAL(_xlfn.CONCAT(A1815:A1817),2),{0,1,2,3,4,5,6,7},{"sum","mult","min","max","val","gt","lt","eq"}),"")</f>
        <v/>
      </c>
      <c r="F1817" t="str" cm="1">
        <f t="array" aca="1" ref="F1817" ca="1">IF(OR(_xlfn.CONCAT(B1813:B1817)="AAAAA",_xlfn.CONCAT(B1813:B1817)="BBBBB",_xlfn.CONCAT(B1813:B1817)="CCCCC"),_xlfn.CONCAT(A1814:A1817),_xlfn.IFS(_xlfn.CONCAT(B1815:B1817)="TTT","start",_xlfn.CONCAT(B1815:B1817)="VVV","end",_xlfn.CONCAT(B1815:B1817)="XXX","end",TRUE,""))</f>
        <v/>
      </c>
      <c r="G1817" s="2" t="str">
        <f t="shared" ca="1" si="56"/>
        <v/>
      </c>
      <c r="H1817" t="str">
        <f ca="1"/>
        <v>,,</v>
      </c>
    </row>
    <row r="1818" spans="1:10" x14ac:dyDescent="0.25">
      <c r="A1818" s="9" t="str">
        <v>0</v>
      </c>
      <c r="B1818" s="1" t="str" cm="1">
        <f t="array" aca="1" ref="B1818:C1818" ca="1">_xlfn.LET(_xlpm.x,B1817,_xlpm.y,C1817,_xlpm.w,D1818,_xlpm.s,INT(A1818)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1818" s="1">
        <f ca="1"/>
        <v>2</v>
      </c>
      <c r="D1818" t="str">
        <f t="shared" ca="1" si="57"/>
        <v/>
      </c>
      <c r="E1818" s="1" t="s">
        <v>9</v>
      </c>
      <c r="F1818" t="str" cm="1">
        <f t="array" aca="1" ref="F1818" ca="1">IF(OR(_xlfn.CONCAT(B1814:B1818)="AAAAA",_xlfn.CONCAT(B1814:B1818)="BBBBB",_xlfn.CONCAT(B1814:B1818)="CCCCC"),_xlfn.CONCAT(A1815:A1818),_xlfn.IFS(_xlfn.CONCAT(B1816:B1818)="TTT","start",_xlfn.CONCAT(B1816:B1818)="VVV","end",_xlfn.CONCAT(B1816:B1818)="XXX","end",TRUE,""))</f>
        <v/>
      </c>
      <c r="G1818" s="5" t="str">
        <f t="shared" ca="1" si="56"/>
        <v/>
      </c>
      <c r="H1818" s="1" t="str">
        <f ca="1"/>
        <v>2,mult,</v>
      </c>
      <c r="I1818" s="1">
        <f ca="1">I1840*G1903</f>
        <v>0</v>
      </c>
      <c r="J1818">
        <f ca="1">I1818</f>
        <v>0</v>
      </c>
    </row>
    <row r="1819" spans="1:10" hidden="1" x14ac:dyDescent="0.25">
      <c r="A1819" t="str">
        <v>1</v>
      </c>
      <c r="B1819" t="str" cm="1">
        <f t="array" aca="1" ref="B1819" ca="1">_xlfn.LET(_xlpm.x,B1818,_xlpm.y,C1818,_xlpm.w,D1819,_xlpm.s,INT(A1819)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19" t="str">
        <f t="shared" ca="1" si="57"/>
        <v/>
      </c>
      <c r="E1819" t="str" cm="1">
        <f t="array" aca="1" ref="E1819" ca="1">IF(_xlfn.CONCAT(B1817:B1819)="TTT",_xlfn.XLOOKUP(_xlfn.DECIMAL(_xlfn.CONCAT(A1817:A1819),2),{0,1,2,3,4,5,6,7},{"sum","mult","min","max","val","gt","lt","eq"}),"")</f>
        <v/>
      </c>
      <c r="F1819" t="str" cm="1">
        <f t="array" aca="1" ref="F1819" ca="1">IF(OR(_xlfn.CONCAT(B1815:B1819)="AAAAA",_xlfn.CONCAT(B1815:B1819)="BBBBB",_xlfn.CONCAT(B1815:B1819)="CCCCC"),_xlfn.CONCAT(A1816:A1819),_xlfn.IFS(_xlfn.CONCAT(B1817:B1819)="TTT","start",_xlfn.CONCAT(B1817:B1819)="VVV","end",_xlfn.CONCAT(B1817:B1819)="XXX","end",TRUE,""))</f>
        <v/>
      </c>
      <c r="G1819" s="2" t="str">
        <f t="shared" ca="1" si="56"/>
        <v/>
      </c>
      <c r="H1819" t="str">
        <f ca="1"/>
        <v>,,</v>
      </c>
    </row>
    <row r="1820" spans="1:10" hidden="1" x14ac:dyDescent="0.25">
      <c r="A1820" t="str">
        <v>0</v>
      </c>
      <c r="B1820" t="str" cm="1">
        <f t="array" aca="1" ref="B1820" ca="1">_xlfn.LET(_xlpm.x,B1819,_xlpm.y,C1819,_xlpm.w,D1820,_xlpm.s,INT(A1820)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20" t="str">
        <f t="shared" ca="1" si="57"/>
        <v/>
      </c>
      <c r="E1820" t="str" cm="1">
        <f t="array" aca="1" ref="E1820" ca="1">IF(_xlfn.CONCAT(B1818:B1820)="TTT",_xlfn.XLOOKUP(_xlfn.DECIMAL(_xlfn.CONCAT(A1818:A1820),2),{0,1,2,3,4,5,6,7},{"sum","mult","min","max","val","gt","lt","eq"}),"")</f>
        <v/>
      </c>
      <c r="F1820" t="str" cm="1">
        <f t="array" aca="1" ref="F1820" ca="1">IF(OR(_xlfn.CONCAT(B1816:B1820)="AAAAA",_xlfn.CONCAT(B1816:B1820)="BBBBB",_xlfn.CONCAT(B1816:B1820)="CCCCC"),_xlfn.CONCAT(A1817:A1820),_xlfn.IFS(_xlfn.CONCAT(B1818:B1820)="TTT","start",_xlfn.CONCAT(B1818:B1820)="VVV","end",_xlfn.CONCAT(B1818:B1820)="XXX","end",TRUE,""))</f>
        <v/>
      </c>
      <c r="G1820" s="2" t="str">
        <f t="shared" ca="1" si="56"/>
        <v/>
      </c>
      <c r="H1820" t="str">
        <f ca="1"/>
        <v>,,</v>
      </c>
    </row>
    <row r="1821" spans="1:10" hidden="1" x14ac:dyDescent="0.25">
      <c r="A1821" t="str">
        <v>0</v>
      </c>
      <c r="B1821" t="str" cm="1">
        <f t="array" aca="1" ref="B1821" ca="1">_xlfn.LET(_xlpm.x,B1820,_xlpm.y,C1820,_xlpm.w,D1821,_xlpm.s,INT(A1821)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21">
        <f t="shared" ca="1" si="57"/>
        <v>4</v>
      </c>
      <c r="E1821" t="str" cm="1">
        <f t="array" aca="1" ref="E1821" ca="1">IF(_xlfn.CONCAT(B1819:B1821)="TTT",_xlfn.XLOOKUP(_xlfn.DECIMAL(_xlfn.CONCAT(A1819:A1821),2),{0,1,2,3,4,5,6,7},{"sum","mult","min","max","val","gt","lt","eq"}),"")</f>
        <v/>
      </c>
      <c r="F1821" t="str" cm="1">
        <f t="array" aca="1" ref="F1821" ca="1">IF(OR(_xlfn.CONCAT(B1817:B1821)="AAAAA",_xlfn.CONCAT(B1817:B1821)="BBBBB",_xlfn.CONCAT(B1817:B1821)="CCCCC"),_xlfn.CONCAT(A1818:A1821),_xlfn.IFS(_xlfn.CONCAT(B1819:B1821)="TTT","start",_xlfn.CONCAT(B1819:B1821)="VVV","end",_xlfn.CONCAT(B1819:B1821)="XXX","end",TRUE,""))</f>
        <v>end</v>
      </c>
      <c r="G1821" s="2" t="str">
        <f t="shared" ca="1" si="56"/>
        <v/>
      </c>
      <c r="H1821" t="str">
        <f ca="1"/>
        <v>,,</v>
      </c>
    </row>
    <row r="1822" spans="1:10" hidden="1" x14ac:dyDescent="0.25">
      <c r="A1822" t="str">
        <v>1</v>
      </c>
      <c r="B1822" t="str" cm="1">
        <f t="array" aca="1" ref="B1822" ca="1">_xlfn.LET(_xlpm.x,B1821,_xlpm.y,C1821,_xlpm.w,D1822,_xlpm.s,INT(A1822)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822" t="str">
        <f t="shared" ca="1" si="57"/>
        <v/>
      </c>
      <c r="E1822" t="str" cm="1">
        <f t="array" aca="1" ref="E1822" ca="1">IF(_xlfn.CONCAT(B1820:B1822)="TTT",_xlfn.XLOOKUP(_xlfn.DECIMAL(_xlfn.CONCAT(A1820:A1822),2),{0,1,2,3,4,5,6,7},{"sum","mult","min","max","val","gt","lt","eq"}),"")</f>
        <v/>
      </c>
      <c r="F1822" t="str" cm="1">
        <f t="array" aca="1" ref="F1822" ca="1">IF(OR(_xlfn.CONCAT(B1818:B1822)="AAAAA",_xlfn.CONCAT(B1818:B1822)="BBBBB",_xlfn.CONCAT(B1818:B1822)="CCCCC"),_xlfn.CONCAT(A1819:A1822),_xlfn.IFS(_xlfn.CONCAT(B1820:B1822)="TTT","start",_xlfn.CONCAT(B1820:B1822)="VVV","end",_xlfn.CONCAT(B1820:B1822)="XXX","end",TRUE,""))</f>
        <v/>
      </c>
      <c r="G1822" s="2" t="str">
        <f t="shared" ca="1" si="56"/>
        <v/>
      </c>
      <c r="H1822" t="str">
        <f ca="1"/>
        <v>,,</v>
      </c>
    </row>
    <row r="1823" spans="1:10" hidden="1" x14ac:dyDescent="0.25">
      <c r="A1823" t="str">
        <v>1</v>
      </c>
      <c r="B1823" t="str" cm="1">
        <f t="array" aca="1" ref="B1823" ca="1">_xlfn.LET(_xlpm.x,B1822,_xlpm.y,C1822,_xlpm.w,D1823,_xlpm.s,INT(A1823)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823" t="str">
        <f t="shared" ca="1" si="57"/>
        <v/>
      </c>
      <c r="E1823" t="str" cm="1">
        <f t="array" aca="1" ref="E1823" ca="1">IF(_xlfn.CONCAT(B1821:B1823)="TTT",_xlfn.XLOOKUP(_xlfn.DECIMAL(_xlfn.CONCAT(A1821:A1823),2),{0,1,2,3,4,5,6,7},{"sum","mult","min","max","val","gt","lt","eq"}),"")</f>
        <v/>
      </c>
      <c r="F1823" t="str" cm="1">
        <f t="array" aca="1" ref="F1823" ca="1">IF(OR(_xlfn.CONCAT(B1819:B1823)="AAAAA",_xlfn.CONCAT(B1819:B1823)="BBBBB",_xlfn.CONCAT(B1819:B1823)="CCCCC"),_xlfn.CONCAT(A1820:A1823),_xlfn.IFS(_xlfn.CONCAT(B1821:B1823)="TTT","start",_xlfn.CONCAT(B1821:B1823)="VVV","end",_xlfn.CONCAT(B1821:B1823)="XXX","end",TRUE,""))</f>
        <v/>
      </c>
      <c r="G1823" s="2" t="str">
        <f t="shared" ca="1" si="56"/>
        <v/>
      </c>
      <c r="H1823" t="str">
        <f ca="1"/>
        <v>,,</v>
      </c>
    </row>
    <row r="1824" spans="1:10" hidden="1" x14ac:dyDescent="0.25">
      <c r="A1824" t="str">
        <v>1</v>
      </c>
      <c r="B1824" t="str" cm="1">
        <f t="array" aca="1" ref="B1824" ca="1">_xlfn.LET(_xlpm.x,B1823,_xlpm.y,C1823,_xlpm.w,D1824,_xlpm.s,INT(A1824)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824" t="str">
        <f t="shared" ca="1" si="57"/>
        <v/>
      </c>
      <c r="E1824" t="str" cm="1">
        <f t="array" aca="1" ref="E1824" ca="1">IF(_xlfn.CONCAT(B1822:B1824)="TTT",_xlfn.XLOOKUP(_xlfn.DECIMAL(_xlfn.CONCAT(A1822:A1824),2),{0,1,2,3,4,5,6,7},{"sum","mult","min","max","val","gt","lt","eq"}),"")</f>
        <v>eq</v>
      </c>
      <c r="F1824" t="str" cm="1">
        <f t="array" aca="1" ref="F1824" ca="1">IF(OR(_xlfn.CONCAT(B1820:B1824)="AAAAA",_xlfn.CONCAT(B1820:B1824)="BBBBB",_xlfn.CONCAT(B1820:B1824)="CCCCC"),_xlfn.CONCAT(A1821:A1824),_xlfn.IFS(_xlfn.CONCAT(B1822:B1824)="TTT","start",_xlfn.CONCAT(B1822:B1824)="VVV","end",_xlfn.CONCAT(B1822:B1824)="XXX","end",TRUE,""))</f>
        <v>start</v>
      </c>
      <c r="G1824" s="2" t="str">
        <f t="shared" ca="1" si="56"/>
        <v/>
      </c>
      <c r="H1824" t="str">
        <f ca="1"/>
        <v>,eq,</v>
      </c>
    </row>
    <row r="1825" spans="1:9" hidden="1" x14ac:dyDescent="0.25">
      <c r="A1825" t="str">
        <v>0</v>
      </c>
      <c r="B1825" t="str" cm="1">
        <f t="array" aca="1" ref="B1825" ca="1">_xlfn.LET(_xlpm.x,B1824,_xlpm.y,C1824,_xlpm.w,D1825,_xlpm.s,INT(A1825)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1825" t="str">
        <f t="shared" ca="1" si="57"/>
        <v/>
      </c>
      <c r="E1825" t="str" cm="1">
        <f t="array" aca="1" ref="E1825" ca="1">IF(_xlfn.CONCAT(B1823:B1825)="TTT",_xlfn.XLOOKUP(_xlfn.DECIMAL(_xlfn.CONCAT(A1823:A1825),2),{0,1,2,3,4,5,6,7},{"sum","mult","min","max","val","gt","lt","eq"}),"")</f>
        <v/>
      </c>
      <c r="F1825" t="str" cm="1">
        <f t="array" aca="1" ref="F1825" ca="1">IF(OR(_xlfn.CONCAT(B1821:B1825)="AAAAA",_xlfn.CONCAT(B1821:B1825)="BBBBB",_xlfn.CONCAT(B1821:B1825)="CCCCC"),_xlfn.CONCAT(A1822:A1825),_xlfn.IFS(_xlfn.CONCAT(B1823:B1825)="TTT","start",_xlfn.CONCAT(B1823:B1825)="VVV","end",_xlfn.CONCAT(B1823:B1825)="XXX","end",TRUE,""))</f>
        <v/>
      </c>
      <c r="G1825" s="2" t="str">
        <f t="shared" ca="1" si="56"/>
        <v/>
      </c>
      <c r="H1825" t="str">
        <f ca="1"/>
        <v>,,</v>
      </c>
    </row>
    <row r="1826" spans="1:9" hidden="1" x14ac:dyDescent="0.25">
      <c r="A1826" t="str">
        <v>0</v>
      </c>
      <c r="B1826" t="str" cm="1">
        <f t="array" aca="1" ref="B1826" ca="1">_xlfn.LET(_xlpm.x,B1825,_xlpm.y,C1825,_xlpm.w,D1826,_xlpm.s,INT(A1826)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26" t="str">
        <f t="shared" ca="1" si="57"/>
        <v/>
      </c>
      <c r="E1826" t="str" cm="1">
        <f t="array" aca="1" ref="E1826" ca="1">IF(_xlfn.CONCAT(B1824:B1826)="TTT",_xlfn.XLOOKUP(_xlfn.DECIMAL(_xlfn.CONCAT(A1824:A1826),2),{0,1,2,3,4,5,6,7},{"sum","mult","min","max","val","gt","lt","eq"}),"")</f>
        <v/>
      </c>
      <c r="F1826" t="str" cm="1">
        <f t="array" aca="1" ref="F1826" ca="1">IF(OR(_xlfn.CONCAT(B1822:B1826)="AAAAA",_xlfn.CONCAT(B1822:B1826)="BBBBB",_xlfn.CONCAT(B1822:B1826)="CCCCC"),_xlfn.CONCAT(A1823:A1826),_xlfn.IFS(_xlfn.CONCAT(B1824:B1826)="TTT","start",_xlfn.CONCAT(B1824:B1826)="VVV","end",_xlfn.CONCAT(B1824:B1826)="XXX","end",TRUE,""))</f>
        <v/>
      </c>
      <c r="G1826" s="2" t="str">
        <f t="shared" ca="1" si="56"/>
        <v/>
      </c>
      <c r="H1826" t="str">
        <f ca="1"/>
        <v>,,</v>
      </c>
    </row>
    <row r="1827" spans="1:9" hidden="1" x14ac:dyDescent="0.25">
      <c r="A1827" t="str">
        <v>0</v>
      </c>
      <c r="B1827" t="str" cm="1">
        <f t="array" aca="1" ref="B1827" ca="1">_xlfn.LET(_xlpm.x,B1826,_xlpm.y,C1826,_xlpm.w,D1827,_xlpm.s,INT(A1827)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27" t="str">
        <f t="shared" ca="1" si="57"/>
        <v/>
      </c>
      <c r="E1827" t="str" cm="1">
        <f t="array" aca="1" ref="E1827" ca="1">IF(_xlfn.CONCAT(B1825:B1827)="TTT",_xlfn.XLOOKUP(_xlfn.DECIMAL(_xlfn.CONCAT(A1825:A1827),2),{0,1,2,3,4,5,6,7},{"sum","mult","min","max","val","gt","lt","eq"}),"")</f>
        <v/>
      </c>
      <c r="F1827" t="str" cm="1">
        <f t="array" aca="1" ref="F1827" ca="1">IF(OR(_xlfn.CONCAT(B1823:B1827)="AAAAA",_xlfn.CONCAT(B1823:B1827)="BBBBB",_xlfn.CONCAT(B1823:B1827)="CCCCC"),_xlfn.CONCAT(A1824:A1827),_xlfn.IFS(_xlfn.CONCAT(B1825:B1827)="TTT","start",_xlfn.CONCAT(B1825:B1827)="VVV","end",_xlfn.CONCAT(B1825:B1827)="XXX","end",TRUE,""))</f>
        <v/>
      </c>
      <c r="G1827" s="2" t="str">
        <f t="shared" ca="1" si="56"/>
        <v/>
      </c>
      <c r="H1827" t="str">
        <f ca="1"/>
        <v>,,</v>
      </c>
    </row>
    <row r="1828" spans="1:9" hidden="1" x14ac:dyDescent="0.25">
      <c r="A1828" t="str">
        <v>0</v>
      </c>
      <c r="B1828" t="str" cm="1">
        <f t="array" aca="1" ref="B1828" ca="1">_xlfn.LET(_xlpm.x,B1827,_xlpm.y,C1827,_xlpm.w,D1828,_xlpm.s,INT(A1828)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28" t="str">
        <f t="shared" ca="1" si="57"/>
        <v/>
      </c>
      <c r="E1828" t="str" cm="1">
        <f t="array" aca="1" ref="E1828" ca="1">IF(_xlfn.CONCAT(B1826:B1828)="TTT",_xlfn.XLOOKUP(_xlfn.DECIMAL(_xlfn.CONCAT(A1826:A1828),2),{0,1,2,3,4,5,6,7},{"sum","mult","min","max","val","gt","lt","eq"}),"")</f>
        <v/>
      </c>
      <c r="F1828" t="str" cm="1">
        <f t="array" aca="1" ref="F1828" ca="1">IF(OR(_xlfn.CONCAT(B1824:B1828)="AAAAA",_xlfn.CONCAT(B1824:B1828)="BBBBB",_xlfn.CONCAT(B1824:B1828)="CCCCC"),_xlfn.CONCAT(A1825:A1828),_xlfn.IFS(_xlfn.CONCAT(B1826:B1828)="TTT","start",_xlfn.CONCAT(B1826:B1828)="VVV","end",_xlfn.CONCAT(B1826:B1828)="XXX","end",TRUE,""))</f>
        <v/>
      </c>
      <c r="G1828" s="2" t="str">
        <f t="shared" ca="1" si="56"/>
        <v/>
      </c>
      <c r="H1828" t="str">
        <f ca="1"/>
        <v>,,</v>
      </c>
    </row>
    <row r="1829" spans="1:9" hidden="1" x14ac:dyDescent="0.25">
      <c r="A1829" t="str">
        <v>0</v>
      </c>
      <c r="B1829" t="str" cm="1">
        <f t="array" aca="1" ref="B1829" ca="1">_xlfn.LET(_xlpm.x,B1828,_xlpm.y,C1828,_xlpm.w,D1829,_xlpm.s,INT(A1829)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29" t="str">
        <f t="shared" ca="1" si="57"/>
        <v/>
      </c>
      <c r="E1829" t="str" cm="1">
        <f t="array" aca="1" ref="E1829" ca="1">IF(_xlfn.CONCAT(B1827:B1829)="TTT",_xlfn.XLOOKUP(_xlfn.DECIMAL(_xlfn.CONCAT(A1827:A1829),2),{0,1,2,3,4,5,6,7},{"sum","mult","min","max","val","gt","lt","eq"}),"")</f>
        <v/>
      </c>
      <c r="F1829" t="str" cm="1">
        <f t="array" aca="1" ref="F1829" ca="1">IF(OR(_xlfn.CONCAT(B1825:B1829)="AAAAA",_xlfn.CONCAT(B1825:B1829)="BBBBB",_xlfn.CONCAT(B1825:B1829)="CCCCC"),_xlfn.CONCAT(A1826:A1829),_xlfn.IFS(_xlfn.CONCAT(B1827:B1829)="TTT","start",_xlfn.CONCAT(B1827:B1829)="VVV","end",_xlfn.CONCAT(B1827:B1829)="XXX","end",TRUE,""))</f>
        <v/>
      </c>
      <c r="G1829" s="2" t="str">
        <f t="shared" ca="1" si="56"/>
        <v/>
      </c>
      <c r="H1829" t="str">
        <f ca="1"/>
        <v>,,</v>
      </c>
    </row>
    <row r="1830" spans="1:9" hidden="1" x14ac:dyDescent="0.25">
      <c r="A1830" t="str">
        <v>0</v>
      </c>
      <c r="B1830" t="str" cm="1">
        <f t="array" aca="1" ref="B1830" ca="1">_xlfn.LET(_xlpm.x,B1829,_xlpm.y,C1829,_xlpm.w,D1830,_xlpm.s,INT(A1830)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30" t="str">
        <f t="shared" ca="1" si="57"/>
        <v/>
      </c>
      <c r="E1830" t="str" cm="1">
        <f t="array" aca="1" ref="E1830" ca="1">IF(_xlfn.CONCAT(B1828:B1830)="TTT",_xlfn.XLOOKUP(_xlfn.DECIMAL(_xlfn.CONCAT(A1828:A1830),2),{0,1,2,3,4,5,6,7},{"sum","mult","min","max","val","gt","lt","eq"}),"")</f>
        <v/>
      </c>
      <c r="F1830" t="str" cm="1">
        <f t="array" aca="1" ref="F1830" ca="1">IF(OR(_xlfn.CONCAT(B1826:B1830)="AAAAA",_xlfn.CONCAT(B1826:B1830)="BBBBB",_xlfn.CONCAT(B1826:B1830)="CCCCC"),_xlfn.CONCAT(A1827:A1830),_xlfn.IFS(_xlfn.CONCAT(B1828:B1830)="TTT","start",_xlfn.CONCAT(B1828:B1830)="VVV","end",_xlfn.CONCAT(B1828:B1830)="XXX","end",TRUE,""))</f>
        <v/>
      </c>
      <c r="G1830" s="2" t="str">
        <f t="shared" ca="1" si="56"/>
        <v/>
      </c>
      <c r="H1830" t="str">
        <f ca="1"/>
        <v>,,</v>
      </c>
    </row>
    <row r="1831" spans="1:9" hidden="1" x14ac:dyDescent="0.25">
      <c r="A1831" t="str">
        <v>0</v>
      </c>
      <c r="B1831" t="str" cm="1">
        <f t="array" aca="1" ref="B1831" ca="1">_xlfn.LET(_xlpm.x,B1830,_xlpm.y,C1830,_xlpm.w,D1831,_xlpm.s,INT(A1831)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31" t="str">
        <f t="shared" ca="1" si="57"/>
        <v/>
      </c>
      <c r="E1831" t="str" cm="1">
        <f t="array" aca="1" ref="E1831" ca="1">IF(_xlfn.CONCAT(B1829:B1831)="TTT",_xlfn.XLOOKUP(_xlfn.DECIMAL(_xlfn.CONCAT(A1829:A1831),2),{0,1,2,3,4,5,6,7},{"sum","mult","min","max","val","gt","lt","eq"}),"")</f>
        <v/>
      </c>
      <c r="F1831" t="str" cm="1">
        <f t="array" aca="1" ref="F1831" ca="1">IF(OR(_xlfn.CONCAT(B1827:B1831)="AAAAA",_xlfn.CONCAT(B1827:B1831)="BBBBB",_xlfn.CONCAT(B1827:B1831)="CCCCC"),_xlfn.CONCAT(A1828:A1831),_xlfn.IFS(_xlfn.CONCAT(B1829:B1831)="TTT","start",_xlfn.CONCAT(B1829:B1831)="VVV","end",_xlfn.CONCAT(B1829:B1831)="XXX","end",TRUE,""))</f>
        <v/>
      </c>
      <c r="G1831" s="2" t="str">
        <f t="shared" ca="1" si="56"/>
        <v/>
      </c>
      <c r="H1831" t="str">
        <f ca="1"/>
        <v>,,</v>
      </c>
    </row>
    <row r="1832" spans="1:9" hidden="1" x14ac:dyDescent="0.25">
      <c r="A1832" t="str">
        <v>0</v>
      </c>
      <c r="B1832" t="str" cm="1">
        <f t="array" aca="1" ref="B1832" ca="1">_xlfn.LET(_xlpm.x,B1831,_xlpm.y,C1831,_xlpm.w,D1832,_xlpm.s,INT(A1832)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32" t="str">
        <f t="shared" ca="1" si="57"/>
        <v/>
      </c>
      <c r="E1832" t="str" cm="1">
        <f t="array" aca="1" ref="E1832" ca="1">IF(_xlfn.CONCAT(B1830:B1832)="TTT",_xlfn.XLOOKUP(_xlfn.DECIMAL(_xlfn.CONCAT(A1830:A1832),2),{0,1,2,3,4,5,6,7},{"sum","mult","min","max","val","gt","lt","eq"}),"")</f>
        <v/>
      </c>
      <c r="F1832" t="str" cm="1">
        <f t="array" aca="1" ref="F1832" ca="1">IF(OR(_xlfn.CONCAT(B1828:B1832)="AAAAA",_xlfn.CONCAT(B1828:B1832)="BBBBB",_xlfn.CONCAT(B1828:B1832)="CCCCC"),_xlfn.CONCAT(A1829:A1832),_xlfn.IFS(_xlfn.CONCAT(B1830:B1832)="TTT","start",_xlfn.CONCAT(B1830:B1832)="VVV","end",_xlfn.CONCAT(B1830:B1832)="XXX","end",TRUE,""))</f>
        <v/>
      </c>
      <c r="G1832" s="2" t="str">
        <f t="shared" ca="1" si="56"/>
        <v/>
      </c>
      <c r="H1832" t="str">
        <f ca="1"/>
        <v>,,</v>
      </c>
    </row>
    <row r="1833" spans="1:9" hidden="1" x14ac:dyDescent="0.25">
      <c r="A1833" t="str">
        <v>0</v>
      </c>
      <c r="B1833" t="str" cm="1">
        <f t="array" aca="1" ref="B1833" ca="1">_xlfn.LET(_xlpm.x,B1832,_xlpm.y,C1832,_xlpm.w,D1833,_xlpm.s,INT(A1833)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33" t="str">
        <f t="shared" ca="1" si="57"/>
        <v/>
      </c>
      <c r="E1833" t="str" cm="1">
        <f t="array" aca="1" ref="E1833" ca="1">IF(_xlfn.CONCAT(B1831:B1833)="TTT",_xlfn.XLOOKUP(_xlfn.DECIMAL(_xlfn.CONCAT(A1831:A1833),2),{0,1,2,3,4,5,6,7},{"sum","mult","min","max","val","gt","lt","eq"}),"")</f>
        <v/>
      </c>
      <c r="F1833" t="str" cm="1">
        <f t="array" aca="1" ref="F1833" ca="1">IF(OR(_xlfn.CONCAT(B1829:B1833)="AAAAA",_xlfn.CONCAT(B1829:B1833)="BBBBB",_xlfn.CONCAT(B1829:B1833)="CCCCC"),_xlfn.CONCAT(A1830:A1833),_xlfn.IFS(_xlfn.CONCAT(B1831:B1833)="TTT","start",_xlfn.CONCAT(B1831:B1833)="VVV","end",_xlfn.CONCAT(B1831:B1833)="XXX","end",TRUE,""))</f>
        <v/>
      </c>
      <c r="G1833" s="2" t="str">
        <f t="shared" ca="1" si="56"/>
        <v/>
      </c>
      <c r="H1833" t="str">
        <f ca="1"/>
        <v>,,</v>
      </c>
    </row>
    <row r="1834" spans="1:9" hidden="1" x14ac:dyDescent="0.25">
      <c r="A1834" t="str">
        <v>0</v>
      </c>
      <c r="B1834" t="str" cm="1">
        <f t="array" aca="1" ref="B1834" ca="1">_xlfn.LET(_xlpm.x,B1833,_xlpm.y,C1833,_xlpm.w,D1834,_xlpm.s,INT(A1834)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34" t="str">
        <f t="shared" ca="1" si="57"/>
        <v/>
      </c>
      <c r="E1834" t="str" cm="1">
        <f t="array" aca="1" ref="E1834" ca="1">IF(_xlfn.CONCAT(B1832:B1834)="TTT",_xlfn.XLOOKUP(_xlfn.DECIMAL(_xlfn.CONCAT(A1832:A1834),2),{0,1,2,3,4,5,6,7},{"sum","mult","min","max","val","gt","lt","eq"}),"")</f>
        <v/>
      </c>
      <c r="F1834" t="str" cm="1">
        <f t="array" aca="1" ref="F1834" ca="1">IF(OR(_xlfn.CONCAT(B1830:B1834)="AAAAA",_xlfn.CONCAT(B1830:B1834)="BBBBB",_xlfn.CONCAT(B1830:B1834)="CCCCC"),_xlfn.CONCAT(A1831:A1834),_xlfn.IFS(_xlfn.CONCAT(B1832:B1834)="TTT","start",_xlfn.CONCAT(B1832:B1834)="VVV","end",_xlfn.CONCAT(B1832:B1834)="XXX","end",TRUE,""))</f>
        <v/>
      </c>
      <c r="G1834" s="2" t="str">
        <f t="shared" ca="1" si="56"/>
        <v/>
      </c>
      <c r="H1834" t="str">
        <f ca="1"/>
        <v>,,</v>
      </c>
    </row>
    <row r="1835" spans="1:9" hidden="1" x14ac:dyDescent="0.25">
      <c r="A1835" t="str">
        <v>1</v>
      </c>
      <c r="B1835" t="str" cm="1">
        <f t="array" aca="1" ref="B1835" ca="1">_xlfn.LET(_xlpm.x,B1834,_xlpm.y,C1834,_xlpm.w,D1835,_xlpm.s,INT(A1835)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35" t="str">
        <f t="shared" ca="1" si="57"/>
        <v/>
      </c>
      <c r="E1835" t="str" cm="1">
        <f t="array" aca="1" ref="E1835" ca="1">IF(_xlfn.CONCAT(B1833:B1835)="TTT",_xlfn.XLOOKUP(_xlfn.DECIMAL(_xlfn.CONCAT(A1833:A1835),2),{0,1,2,3,4,5,6,7},{"sum","mult","min","max","val","gt","lt","eq"}),"")</f>
        <v/>
      </c>
      <c r="F1835" t="str" cm="1">
        <f t="array" aca="1" ref="F1835" ca="1">IF(OR(_xlfn.CONCAT(B1831:B1835)="AAAAA",_xlfn.CONCAT(B1831:B1835)="BBBBB",_xlfn.CONCAT(B1831:B1835)="CCCCC"),_xlfn.CONCAT(A1832:A1835),_xlfn.IFS(_xlfn.CONCAT(B1833:B1835)="TTT","start",_xlfn.CONCAT(B1833:B1835)="VVV","end",_xlfn.CONCAT(B1833:B1835)="XXX","end",TRUE,""))</f>
        <v/>
      </c>
      <c r="G1835" s="2" t="str">
        <f t="shared" ca="1" si="56"/>
        <v/>
      </c>
      <c r="H1835" t="str">
        <f ca="1"/>
        <v>,,</v>
      </c>
    </row>
    <row r="1836" spans="1:9" hidden="1" x14ac:dyDescent="0.25">
      <c r="A1836" t="str">
        <v>1</v>
      </c>
      <c r="B1836" t="str" cm="1">
        <f t="array" aca="1" ref="B1836" ca="1">_xlfn.LET(_xlpm.x,B1835,_xlpm.y,C1835,_xlpm.w,D1836,_xlpm.s,INT(A1836)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36" t="str">
        <f t="shared" ca="1" si="57"/>
        <v/>
      </c>
      <c r="E1836" t="str" cm="1">
        <f t="array" aca="1" ref="E1836" ca="1">IF(_xlfn.CONCAT(B1834:B1836)="TTT",_xlfn.XLOOKUP(_xlfn.DECIMAL(_xlfn.CONCAT(A1834:A1836),2),{0,1,2,3,4,5,6,7},{"sum","mult","min","max","val","gt","lt","eq"}),"")</f>
        <v/>
      </c>
      <c r="F1836" t="str" cm="1">
        <f t="array" aca="1" ref="F1836" ca="1">IF(OR(_xlfn.CONCAT(B1832:B1836)="AAAAA",_xlfn.CONCAT(B1832:B1836)="BBBBB",_xlfn.CONCAT(B1832:B1836)="CCCCC"),_xlfn.CONCAT(A1833:A1836),_xlfn.IFS(_xlfn.CONCAT(B1834:B1836)="TTT","start",_xlfn.CONCAT(B1834:B1836)="VVV","end",_xlfn.CONCAT(B1834:B1836)="XXX","end",TRUE,""))</f>
        <v/>
      </c>
      <c r="G1836" s="2" t="str">
        <f t="shared" ca="1" si="56"/>
        <v/>
      </c>
      <c r="H1836" t="str">
        <f ca="1"/>
        <v>,,</v>
      </c>
    </row>
    <row r="1837" spans="1:9" hidden="1" x14ac:dyDescent="0.25">
      <c r="A1837" t="str">
        <v>1</v>
      </c>
      <c r="B1837" t="str" cm="1">
        <f t="array" aca="1" ref="B1837" ca="1">_xlfn.LET(_xlpm.x,B1836,_xlpm.y,C1836,_xlpm.w,D1837,_xlpm.s,INT(A1837)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37" t="str">
        <f t="shared" ca="1" si="57"/>
        <v/>
      </c>
      <c r="E1837" t="str" cm="1">
        <f t="array" aca="1" ref="E1837" ca="1">IF(_xlfn.CONCAT(B1835:B1837)="TTT",_xlfn.XLOOKUP(_xlfn.DECIMAL(_xlfn.CONCAT(A1835:A1837),2),{0,1,2,3,4,5,6,7},{"sum","mult","min","max","val","gt","lt","eq"}),"")</f>
        <v/>
      </c>
      <c r="F1837" t="str" cm="1">
        <f t="array" aca="1" ref="F1837" ca="1">IF(OR(_xlfn.CONCAT(B1833:B1837)="AAAAA",_xlfn.CONCAT(B1833:B1837)="BBBBB",_xlfn.CONCAT(B1833:B1837)="CCCCC"),_xlfn.CONCAT(A1834:A1837),_xlfn.IFS(_xlfn.CONCAT(B1835:B1837)="TTT","start",_xlfn.CONCAT(B1835:B1837)="VVV","end",_xlfn.CONCAT(B1835:B1837)="XXX","end",TRUE,""))</f>
        <v/>
      </c>
      <c r="G1837" s="2" t="str">
        <f t="shared" ca="1" si="56"/>
        <v/>
      </c>
      <c r="H1837" t="str">
        <f ca="1"/>
        <v>,,</v>
      </c>
    </row>
    <row r="1838" spans="1:9" hidden="1" x14ac:dyDescent="0.25">
      <c r="A1838" t="str">
        <v>0</v>
      </c>
      <c r="B1838" t="str" cm="1">
        <f t="array" aca="1" ref="B1838" ca="1">_xlfn.LET(_xlpm.x,B1837,_xlpm.y,C1837,_xlpm.w,D1838,_xlpm.s,INT(A1838)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38" t="str">
        <f t="shared" ca="1" si="57"/>
        <v/>
      </c>
      <c r="E1838" t="str" cm="1">
        <f t="array" aca="1" ref="E1838" ca="1">IF(_xlfn.CONCAT(B1836:B1838)="TTT",_xlfn.XLOOKUP(_xlfn.DECIMAL(_xlfn.CONCAT(A1836:A1838),2),{0,1,2,3,4,5,6,7},{"sum","mult","min","max","val","gt","lt","eq"}),"")</f>
        <v/>
      </c>
      <c r="F1838" t="str" cm="1">
        <f t="array" aca="1" ref="F1838" ca="1">IF(OR(_xlfn.CONCAT(B1834:B1838)="AAAAA",_xlfn.CONCAT(B1834:B1838)="BBBBB",_xlfn.CONCAT(B1834:B1838)="CCCCC"),_xlfn.CONCAT(A1835:A1838),_xlfn.IFS(_xlfn.CONCAT(B1836:B1838)="TTT","start",_xlfn.CONCAT(B1836:B1838)="VVV","end",_xlfn.CONCAT(B1836:B1838)="XXX","end",TRUE,""))</f>
        <v/>
      </c>
      <c r="G1838" s="2" t="str">
        <f t="shared" ca="1" si="56"/>
        <v/>
      </c>
      <c r="H1838" t="str">
        <f ca="1"/>
        <v>,,</v>
      </c>
    </row>
    <row r="1839" spans="1:9" hidden="1" x14ac:dyDescent="0.25">
      <c r="A1839" t="str">
        <v>0</v>
      </c>
      <c r="B1839" t="str" cm="1">
        <f t="array" aca="1" ref="B1839" ca="1">_xlfn.LET(_xlpm.x,B1838,_xlpm.y,C1838,_xlpm.w,D1839,_xlpm.s,INT(A1839)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1839" t="str">
        <f t="shared" ca="1" si="57"/>
        <v/>
      </c>
      <c r="E1839" t="str" cm="1">
        <f t="array" aca="1" ref="E1839" ca="1">IF(_xlfn.CONCAT(B1837:B1839)="TTT",_xlfn.XLOOKUP(_xlfn.DECIMAL(_xlfn.CONCAT(A1837:A1839),2),{0,1,2,3,4,5,6,7},{"sum","mult","min","max","val","gt","lt","eq"}),"")</f>
        <v/>
      </c>
      <c r="F1839" t="str" cm="1">
        <f t="array" aca="1" ref="F1839" ca="1">IF(OR(_xlfn.CONCAT(B1835:B1839)="AAAAA",_xlfn.CONCAT(B1835:B1839)="BBBBB",_xlfn.CONCAT(B1835:B1839)="CCCCC"),_xlfn.CONCAT(A1836:A1839),_xlfn.IFS(_xlfn.CONCAT(B1837:B1839)="TTT","start",_xlfn.CONCAT(B1837:B1839)="VVV","end",_xlfn.CONCAT(B1837:B1839)="XXX","end",TRUE,""))</f>
        <v/>
      </c>
      <c r="G1839" s="2" t="str">
        <f t="shared" ca="1" si="56"/>
        <v/>
      </c>
      <c r="H1839" t="str">
        <f ca="1"/>
        <v>,,</v>
      </c>
    </row>
    <row r="1840" spans="1:9" x14ac:dyDescent="0.25">
      <c r="A1840" s="9" t="str">
        <v>1</v>
      </c>
      <c r="B1840" s="1" t="str" cm="1">
        <f t="array" aca="1" ref="B1840:C1840" ca="1">_xlfn.LET(_xlpm.x,B1839,_xlpm.y,C1839,_xlpm.w,D1840,_xlpm.s,INT(A1840)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1840" s="1">
        <f ca="1"/>
        <v>57</v>
      </c>
      <c r="D1840" t="str">
        <f t="shared" ca="1" si="57"/>
        <v/>
      </c>
      <c r="E1840" s="7" t="s">
        <v>13</v>
      </c>
      <c r="F1840" t="str" cm="1">
        <f t="array" aca="1" ref="F1840" ca="1">IF(OR(_xlfn.CONCAT(B1836:B1840)="AAAAA",_xlfn.CONCAT(B1836:B1840)="BBBBB",_xlfn.CONCAT(B1836:B1840)="CCCCC"),_xlfn.CONCAT(A1837:A1840),_xlfn.IFS(_xlfn.CONCAT(B1838:B1840)="TTT","start",_xlfn.CONCAT(B1838:B1840)="VVV","end",_xlfn.CONCAT(B1838:B1840)="XXX","end",TRUE,""))</f>
        <v/>
      </c>
      <c r="G1840" s="8" t="str">
        <f t="shared" ca="1" si="56"/>
        <v/>
      </c>
      <c r="H1840" s="7" t="str">
        <f ca="1"/>
        <v>57,eq,</v>
      </c>
      <c r="I1840" s="7">
        <v>0</v>
      </c>
    </row>
    <row r="1841" spans="1:9" hidden="1" x14ac:dyDescent="0.25">
      <c r="A1841" t="str">
        <v>0</v>
      </c>
      <c r="B1841" t="str" cm="1">
        <f t="array" aca="1" ref="B1841" ca="1">_xlfn.LET(_xlpm.x,B1840,_xlpm.y,C1840,_xlpm.w,D1841,_xlpm.s,INT(A1841)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41" t="str">
        <f t="shared" ca="1" si="57"/>
        <v/>
      </c>
      <c r="E1841" t="str" cm="1">
        <f t="array" aca="1" ref="E1841" ca="1">IF(_xlfn.CONCAT(B1839:B1841)="TTT",_xlfn.XLOOKUP(_xlfn.DECIMAL(_xlfn.CONCAT(A1839:A1841),2),{0,1,2,3,4,5,6,7},{"sum","mult","min","max","val","gt","lt","eq"}),"")</f>
        <v/>
      </c>
      <c r="F1841" t="str" cm="1">
        <f t="array" aca="1" ref="F1841" ca="1">IF(OR(_xlfn.CONCAT(B1837:B1841)="AAAAA",_xlfn.CONCAT(B1837:B1841)="BBBBB",_xlfn.CONCAT(B1837:B1841)="CCCCC"),_xlfn.CONCAT(A1838:A1841),_xlfn.IFS(_xlfn.CONCAT(B1839:B1841)="TTT","start",_xlfn.CONCAT(B1839:B1841)="VVV","end",_xlfn.CONCAT(B1839:B1841)="XXX","end",TRUE,""))</f>
        <v/>
      </c>
      <c r="G1841" s="2" t="str">
        <f t="shared" ca="1" si="56"/>
        <v/>
      </c>
      <c r="H1841" t="str">
        <f ca="1"/>
        <v>,,</v>
      </c>
    </row>
    <row r="1842" spans="1:9" hidden="1" x14ac:dyDescent="0.25">
      <c r="A1842" t="str">
        <v>0</v>
      </c>
      <c r="B1842" t="str" cm="1">
        <f t="array" aca="1" ref="B1842" ca="1">_xlfn.LET(_xlpm.x,B1841,_xlpm.y,C1841,_xlpm.w,D1842,_xlpm.s,INT(A1842)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42" t="str">
        <f t="shared" ca="1" si="57"/>
        <v/>
      </c>
      <c r="E1842" t="str" cm="1">
        <f t="array" aca="1" ref="E1842" ca="1">IF(_xlfn.CONCAT(B1840:B1842)="TTT",_xlfn.XLOOKUP(_xlfn.DECIMAL(_xlfn.CONCAT(A1840:A1842),2),{0,1,2,3,4,5,6,7},{"sum","mult","min","max","val","gt","lt","eq"}),"")</f>
        <v/>
      </c>
      <c r="F1842" t="str" cm="1">
        <f t="array" aca="1" ref="F1842" ca="1">IF(OR(_xlfn.CONCAT(B1838:B1842)="AAAAA",_xlfn.CONCAT(B1838:B1842)="BBBBB",_xlfn.CONCAT(B1838:B1842)="CCCCC"),_xlfn.CONCAT(A1839:A1842),_xlfn.IFS(_xlfn.CONCAT(B1840:B1842)="TTT","start",_xlfn.CONCAT(B1840:B1842)="VVV","end",_xlfn.CONCAT(B1840:B1842)="XXX","end",TRUE,""))</f>
        <v/>
      </c>
      <c r="G1842" s="2" t="str">
        <f t="shared" ca="1" si="56"/>
        <v/>
      </c>
      <c r="H1842" t="str">
        <f ca="1"/>
        <v>,,</v>
      </c>
    </row>
    <row r="1843" spans="1:9" hidden="1" x14ac:dyDescent="0.25">
      <c r="A1843" t="str">
        <v>0</v>
      </c>
      <c r="B1843" t="str" cm="1">
        <f t="array" aca="1" ref="B1843" ca="1">_xlfn.LET(_xlpm.x,B1842,_xlpm.y,C1842,_xlpm.w,D1843,_xlpm.s,INT(A1843)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43">
        <f t="shared" ca="1" si="57"/>
        <v>0</v>
      </c>
      <c r="E1843" t="str" cm="1">
        <f t="array" aca="1" ref="E1843" ca="1">IF(_xlfn.CONCAT(B1841:B1843)="TTT",_xlfn.XLOOKUP(_xlfn.DECIMAL(_xlfn.CONCAT(A1841:A1843),2),{0,1,2,3,4,5,6,7},{"sum","mult","min","max","val","gt","lt","eq"}),"")</f>
        <v/>
      </c>
      <c r="F1843" t="str" cm="1">
        <f t="array" aca="1" ref="F1843" ca="1">IF(OR(_xlfn.CONCAT(B1839:B1843)="AAAAA",_xlfn.CONCAT(B1839:B1843)="BBBBB",_xlfn.CONCAT(B1839:B1843)="CCCCC"),_xlfn.CONCAT(A1840:A1843),_xlfn.IFS(_xlfn.CONCAT(B1841:B1843)="TTT","start",_xlfn.CONCAT(B1841:B1843)="VVV","end",_xlfn.CONCAT(B1841:B1843)="XXX","end",TRUE,""))</f>
        <v>end</v>
      </c>
      <c r="G1843" s="2" t="str">
        <f t="shared" ca="1" si="56"/>
        <v/>
      </c>
      <c r="H1843" t="str">
        <f ca="1"/>
        <v>,,</v>
      </c>
    </row>
    <row r="1844" spans="1:9" hidden="1" x14ac:dyDescent="0.25">
      <c r="A1844" t="str">
        <v>1</v>
      </c>
      <c r="B1844" t="str" cm="1">
        <f t="array" aca="1" ref="B1844" ca="1">_xlfn.LET(_xlpm.x,B1843,_xlpm.y,C1843,_xlpm.w,D1844,_xlpm.s,INT(A1844)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844" t="str">
        <f t="shared" ca="1" si="57"/>
        <v/>
      </c>
      <c r="E1844" t="str" cm="1">
        <f t="array" aca="1" ref="E1844" ca="1">IF(_xlfn.CONCAT(B1842:B1844)="TTT",_xlfn.XLOOKUP(_xlfn.DECIMAL(_xlfn.CONCAT(A1842:A1844),2),{0,1,2,3,4,5,6,7},{"sum","mult","min","max","val","gt","lt","eq"}),"")</f>
        <v/>
      </c>
      <c r="F1844" t="str" cm="1">
        <f t="array" aca="1" ref="F1844" ca="1">IF(OR(_xlfn.CONCAT(B1840:B1844)="AAAAA",_xlfn.CONCAT(B1840:B1844)="BBBBB",_xlfn.CONCAT(B1840:B1844)="CCCCC"),_xlfn.CONCAT(A1841:A1844),_xlfn.IFS(_xlfn.CONCAT(B1842:B1844)="TTT","start",_xlfn.CONCAT(B1842:B1844)="VVV","end",_xlfn.CONCAT(B1842:B1844)="XXX","end",TRUE,""))</f>
        <v/>
      </c>
      <c r="G1844" s="2" t="str">
        <f t="shared" ca="1" si="56"/>
        <v/>
      </c>
      <c r="H1844" t="str">
        <f ca="1"/>
        <v>,,</v>
      </c>
    </row>
    <row r="1845" spans="1:9" hidden="1" x14ac:dyDescent="0.25">
      <c r="A1845" t="str">
        <v>0</v>
      </c>
      <c r="B1845" t="str" cm="1">
        <f t="array" aca="1" ref="B1845" ca="1">_xlfn.LET(_xlpm.x,B1844,_xlpm.y,C1844,_xlpm.w,D1845,_xlpm.s,INT(A1845)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845" t="str">
        <f t="shared" ca="1" si="57"/>
        <v/>
      </c>
      <c r="E1845" t="str" cm="1">
        <f t="array" aca="1" ref="E1845" ca="1">IF(_xlfn.CONCAT(B1843:B1845)="TTT",_xlfn.XLOOKUP(_xlfn.DECIMAL(_xlfn.CONCAT(A1843:A1845),2),{0,1,2,3,4,5,6,7},{"sum","mult","min","max","val","gt","lt","eq"}),"")</f>
        <v/>
      </c>
      <c r="F1845" t="str" cm="1">
        <f t="array" aca="1" ref="F1845" ca="1">IF(OR(_xlfn.CONCAT(B1841:B1845)="AAAAA",_xlfn.CONCAT(B1841:B1845)="BBBBB",_xlfn.CONCAT(B1841:B1845)="CCCCC"),_xlfn.CONCAT(A1842:A1845),_xlfn.IFS(_xlfn.CONCAT(B1843:B1845)="TTT","start",_xlfn.CONCAT(B1843:B1845)="VVV","end",_xlfn.CONCAT(B1843:B1845)="XXX","end",TRUE,""))</f>
        <v/>
      </c>
      <c r="G1845" s="2" t="str">
        <f t="shared" ca="1" si="56"/>
        <v/>
      </c>
      <c r="H1845" t="str">
        <f ca="1"/>
        <v>,,</v>
      </c>
    </row>
    <row r="1846" spans="1:9" x14ac:dyDescent="0.25">
      <c r="A1846" s="9" t="str">
        <v>0</v>
      </c>
      <c r="B1846" s="1" t="str" cm="1">
        <f t="array" aca="1" ref="B1846" ca="1">_xlfn.LET(_xlpm.x,B1845,_xlpm.y,C1845,_xlpm.w,D1846,_xlpm.s,INT(A1846)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846" s="1"/>
      <c r="D1846" t="str">
        <f t="shared" ca="1" si="57"/>
        <v/>
      </c>
      <c r="E1846" s="7" t="str" cm="1">
        <f t="array" aca="1" ref="E1846" ca="1">IF(_xlfn.CONCAT(B1844:B1846)="TTT",_xlfn.XLOOKUP(_xlfn.DECIMAL(_xlfn.CONCAT(A1844:A1846),2),{0,1,2,3,4,5,6,7},{"sum","mult","min","max","val","gt","lt","eq"}),"")</f>
        <v>val</v>
      </c>
      <c r="F1846" t="str" cm="1">
        <f t="array" aca="1" ref="F1846" ca="1">IF(OR(_xlfn.CONCAT(B1842:B1846)="AAAAA",_xlfn.CONCAT(B1842:B1846)="BBBBB",_xlfn.CONCAT(B1842:B1846)="CCCCC"),_xlfn.CONCAT(A1843:A1846),_xlfn.IFS(_xlfn.CONCAT(B1844:B1846)="TTT","start",_xlfn.CONCAT(B1844:B1846)="VVV","end",_xlfn.CONCAT(B1844:B1846)="XXX","end",TRUE,""))</f>
        <v>start</v>
      </c>
      <c r="G1846" s="8">
        <f t="shared" ca="1" si="56"/>
        <v>3819</v>
      </c>
      <c r="H1846" s="7" t="str">
        <f ca="1"/>
        <v>,val,3819</v>
      </c>
      <c r="I1846" s="7"/>
    </row>
    <row r="1847" spans="1:9" hidden="1" x14ac:dyDescent="0.25">
      <c r="A1847" t="str">
        <v>1</v>
      </c>
      <c r="B1847" t="str" cm="1">
        <f t="array" aca="1" ref="B1847" ca="1">_xlfn.LET(_xlpm.x,B1846,_xlpm.y,C1846,_xlpm.w,D1847,_xlpm.s,INT(A1847)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47" t="str">
        <f t="shared" ca="1" si="57"/>
        <v/>
      </c>
      <c r="E1847" t="str" cm="1">
        <f t="array" aca="1" ref="E1847" ca="1">IF(_xlfn.CONCAT(B1845:B1847)="TTT",_xlfn.XLOOKUP(_xlfn.DECIMAL(_xlfn.CONCAT(A1845:A1847),2),{0,1,2,3,4,5,6,7},{"sum","mult","min","max","val","gt","lt","eq"}),"")</f>
        <v/>
      </c>
      <c r="F1847" t="str" cm="1">
        <f t="array" aca="1" ref="F1847" ca="1">IF(OR(_xlfn.CONCAT(B1843:B1847)="AAAAA",_xlfn.CONCAT(B1843:B1847)="BBBBB",_xlfn.CONCAT(B1843:B1847)="CCCCC"),_xlfn.CONCAT(A1844:A1847),_xlfn.IFS(_xlfn.CONCAT(B1845:B1847)="TTT","start",_xlfn.CONCAT(B1845:B1847)="VVV","end",_xlfn.CONCAT(B1845:B1847)="XXX","end",TRUE,""))</f>
        <v/>
      </c>
      <c r="G1847" s="2" t="str">
        <f t="shared" ca="1" si="56"/>
        <v/>
      </c>
      <c r="H1847" t="str">
        <f ca="1"/>
        <v>,,</v>
      </c>
    </row>
    <row r="1848" spans="1:9" hidden="1" x14ac:dyDescent="0.25">
      <c r="A1848" t="str">
        <v>1</v>
      </c>
      <c r="B1848" t="str" cm="1">
        <f t="array" aca="1" ref="B1848" ca="1">_xlfn.LET(_xlpm.x,B1847,_xlpm.y,C1847,_xlpm.w,D1848,_xlpm.s,INT(A1848)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48" t="str">
        <f t="shared" ca="1" si="57"/>
        <v/>
      </c>
      <c r="E1848" t="str" cm="1">
        <f t="array" aca="1" ref="E1848" ca="1">IF(_xlfn.CONCAT(B1846:B1848)="TTT",_xlfn.XLOOKUP(_xlfn.DECIMAL(_xlfn.CONCAT(A1846:A1848),2),{0,1,2,3,4,5,6,7},{"sum","mult","min","max","val","gt","lt","eq"}),"")</f>
        <v/>
      </c>
      <c r="F1848" t="str" cm="1">
        <f t="array" aca="1" ref="F1848" ca="1">IF(OR(_xlfn.CONCAT(B1844:B1848)="AAAAA",_xlfn.CONCAT(B1844:B1848)="BBBBB",_xlfn.CONCAT(B1844:B1848)="CCCCC"),_xlfn.CONCAT(A1845:A1848),_xlfn.IFS(_xlfn.CONCAT(B1846:B1848)="TTT","start",_xlfn.CONCAT(B1846:B1848)="VVV","end",_xlfn.CONCAT(B1846:B1848)="XXX","end",TRUE,""))</f>
        <v/>
      </c>
      <c r="G1848" s="2" t="str">
        <f t="shared" ca="1" si="56"/>
        <v/>
      </c>
      <c r="H1848" t="str">
        <f ca="1"/>
        <v>,,</v>
      </c>
    </row>
    <row r="1849" spans="1:9" hidden="1" x14ac:dyDescent="0.25">
      <c r="A1849" t="str">
        <v>1</v>
      </c>
      <c r="B1849" t="str" cm="1">
        <f t="array" aca="1" ref="B1849" ca="1">_xlfn.LET(_xlpm.x,B1848,_xlpm.y,C1848,_xlpm.w,D1849,_xlpm.s,INT(A1849)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49" t="str">
        <f t="shared" ca="1" si="57"/>
        <v/>
      </c>
      <c r="E1849" t="str" cm="1">
        <f t="array" aca="1" ref="E1849" ca="1">IF(_xlfn.CONCAT(B1847:B1849)="TTT",_xlfn.XLOOKUP(_xlfn.DECIMAL(_xlfn.CONCAT(A1847:A1849),2),{0,1,2,3,4,5,6,7},{"sum","mult","min","max","val","gt","lt","eq"}),"")</f>
        <v/>
      </c>
      <c r="F1849" t="str" cm="1">
        <f t="array" aca="1" ref="F1849" ca="1">IF(OR(_xlfn.CONCAT(B1845:B1849)="AAAAA",_xlfn.CONCAT(B1845:B1849)="BBBBB",_xlfn.CONCAT(B1845:B1849)="CCCCC"),_xlfn.CONCAT(A1846:A1849),_xlfn.IFS(_xlfn.CONCAT(B1847:B1849)="TTT","start",_xlfn.CONCAT(B1847:B1849)="VVV","end",_xlfn.CONCAT(B1847:B1849)="XXX","end",TRUE,""))</f>
        <v/>
      </c>
      <c r="G1849" s="2" t="str">
        <f t="shared" ca="1" si="56"/>
        <v/>
      </c>
      <c r="H1849" t="str">
        <f ca="1"/>
        <v>,,</v>
      </c>
    </row>
    <row r="1850" spans="1:9" hidden="1" x14ac:dyDescent="0.25">
      <c r="A1850" t="str">
        <v>1</v>
      </c>
      <c r="B1850" t="str" cm="1">
        <f t="array" aca="1" ref="B1850" ca="1">_xlfn.LET(_xlpm.x,B1849,_xlpm.y,C1849,_xlpm.w,D1850,_xlpm.s,INT(A1850)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50" t="str">
        <f t="shared" ca="1" si="57"/>
        <v/>
      </c>
      <c r="E1850" t="str" cm="1">
        <f t="array" aca="1" ref="E1850" ca="1">IF(_xlfn.CONCAT(B1848:B1850)="TTT",_xlfn.XLOOKUP(_xlfn.DECIMAL(_xlfn.CONCAT(A1848:A1850),2),{0,1,2,3,4,5,6,7},{"sum","mult","min","max","val","gt","lt","eq"}),"")</f>
        <v/>
      </c>
      <c r="F1850" t="str" cm="1">
        <f t="array" aca="1" ref="F1850" ca="1">IF(OR(_xlfn.CONCAT(B1846:B1850)="AAAAA",_xlfn.CONCAT(B1846:B1850)="BBBBB",_xlfn.CONCAT(B1846:B1850)="CCCCC"),_xlfn.CONCAT(A1847:A1850),_xlfn.IFS(_xlfn.CONCAT(B1848:B1850)="TTT","start",_xlfn.CONCAT(B1848:B1850)="VVV","end",_xlfn.CONCAT(B1848:B1850)="XXX","end",TRUE,""))</f>
        <v/>
      </c>
      <c r="G1850" s="2" t="str">
        <f t="shared" ca="1" si="56"/>
        <v/>
      </c>
      <c r="H1850" t="str">
        <f ca="1"/>
        <v>,,</v>
      </c>
    </row>
    <row r="1851" spans="1:9" hidden="1" x14ac:dyDescent="0.25">
      <c r="A1851" t="str">
        <v>0</v>
      </c>
      <c r="B1851" t="str" cm="1">
        <f t="array" aca="1" ref="B1851" ca="1">_xlfn.LET(_xlpm.x,B1850,_xlpm.y,C1850,_xlpm.w,D1851,_xlpm.s,INT(A1851)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51" t="str">
        <f t="shared" ca="1" si="57"/>
        <v/>
      </c>
      <c r="E1851" t="str" cm="1">
        <f t="array" aca="1" ref="E1851" ca="1">IF(_xlfn.CONCAT(B1849:B1851)="TTT",_xlfn.XLOOKUP(_xlfn.DECIMAL(_xlfn.CONCAT(A1849:A1851),2),{0,1,2,3,4,5,6,7},{"sum","mult","min","max","val","gt","lt","eq"}),"")</f>
        <v/>
      </c>
      <c r="F1851" t="str" cm="1">
        <f t="array" aca="1" ref="F1851" ca="1">IF(OR(_xlfn.CONCAT(B1847:B1851)="AAAAA",_xlfn.CONCAT(B1847:B1851)="BBBBB",_xlfn.CONCAT(B1847:B1851)="CCCCC"),_xlfn.CONCAT(A1848:A1851),_xlfn.IFS(_xlfn.CONCAT(B1849:B1851)="TTT","start",_xlfn.CONCAT(B1849:B1851)="VVV","end",_xlfn.CONCAT(B1849:B1851)="XXX","end",TRUE,""))</f>
        <v>1110</v>
      </c>
      <c r="G1851" s="2" t="str">
        <f t="shared" ca="1" si="56"/>
        <v/>
      </c>
      <c r="H1851" t="str">
        <f ca="1"/>
        <v>,,</v>
      </c>
    </row>
    <row r="1852" spans="1:9" hidden="1" x14ac:dyDescent="0.25">
      <c r="A1852" t="str">
        <v>1</v>
      </c>
      <c r="B1852" t="str" cm="1">
        <f t="array" aca="1" ref="B1852" ca="1">_xlfn.LET(_xlpm.x,B1851,_xlpm.y,C1851,_xlpm.w,D1852,_xlpm.s,INT(A1852)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52" t="str">
        <f t="shared" ca="1" si="57"/>
        <v/>
      </c>
      <c r="E1852" t="str" cm="1">
        <f t="array" aca="1" ref="E1852" ca="1">IF(_xlfn.CONCAT(B1850:B1852)="TTT",_xlfn.XLOOKUP(_xlfn.DECIMAL(_xlfn.CONCAT(A1850:A1852),2),{0,1,2,3,4,5,6,7},{"sum","mult","min","max","val","gt","lt","eq"}),"")</f>
        <v/>
      </c>
      <c r="F1852" t="str" cm="1">
        <f t="array" aca="1" ref="F1852" ca="1">IF(OR(_xlfn.CONCAT(B1848:B1852)="AAAAA",_xlfn.CONCAT(B1848:B1852)="BBBBB",_xlfn.CONCAT(B1848:B1852)="CCCCC"),_xlfn.CONCAT(A1849:A1852),_xlfn.IFS(_xlfn.CONCAT(B1850:B1852)="TTT","start",_xlfn.CONCAT(B1850:B1852)="VVV","end",_xlfn.CONCAT(B1850:B1852)="XXX","end",TRUE,""))</f>
        <v/>
      </c>
      <c r="G1852" s="2" t="str">
        <f t="shared" ca="1" si="56"/>
        <v/>
      </c>
      <c r="H1852" t="str">
        <f ca="1"/>
        <v>,,</v>
      </c>
    </row>
    <row r="1853" spans="1:9" hidden="1" x14ac:dyDescent="0.25">
      <c r="A1853" t="str">
        <v>1</v>
      </c>
      <c r="B1853" t="str" cm="1">
        <f t="array" aca="1" ref="B1853" ca="1">_xlfn.LET(_xlpm.x,B1852,_xlpm.y,C1852,_xlpm.w,D1853,_xlpm.s,INT(A1853)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53" t="str">
        <f t="shared" ca="1" si="57"/>
        <v/>
      </c>
      <c r="E1853" t="str" cm="1">
        <f t="array" aca="1" ref="E1853" ca="1">IF(_xlfn.CONCAT(B1851:B1853)="TTT",_xlfn.XLOOKUP(_xlfn.DECIMAL(_xlfn.CONCAT(A1851:A1853),2),{0,1,2,3,4,5,6,7},{"sum","mult","min","max","val","gt","lt","eq"}),"")</f>
        <v/>
      </c>
      <c r="F1853" t="str" cm="1">
        <f t="array" aca="1" ref="F1853" ca="1">IF(OR(_xlfn.CONCAT(B1849:B1853)="AAAAA",_xlfn.CONCAT(B1849:B1853)="BBBBB",_xlfn.CONCAT(B1849:B1853)="CCCCC"),_xlfn.CONCAT(A1850:A1853),_xlfn.IFS(_xlfn.CONCAT(B1851:B1853)="TTT","start",_xlfn.CONCAT(B1851:B1853)="VVV","end",_xlfn.CONCAT(B1851:B1853)="XXX","end",TRUE,""))</f>
        <v/>
      </c>
      <c r="G1853" s="2" t="str">
        <f t="shared" ca="1" si="56"/>
        <v/>
      </c>
      <c r="H1853" t="str">
        <f ca="1"/>
        <v>,,</v>
      </c>
    </row>
    <row r="1854" spans="1:9" hidden="1" x14ac:dyDescent="0.25">
      <c r="A1854" t="str">
        <v>1</v>
      </c>
      <c r="B1854" t="str" cm="1">
        <f t="array" aca="1" ref="B1854" ca="1">_xlfn.LET(_xlpm.x,B1853,_xlpm.y,C1853,_xlpm.w,D1854,_xlpm.s,INT(A1854)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54" t="str">
        <f t="shared" ca="1" si="57"/>
        <v/>
      </c>
      <c r="E1854" t="str" cm="1">
        <f t="array" aca="1" ref="E1854" ca="1">IF(_xlfn.CONCAT(B1852:B1854)="TTT",_xlfn.XLOOKUP(_xlfn.DECIMAL(_xlfn.CONCAT(A1852:A1854),2),{0,1,2,3,4,5,6,7},{"sum","mult","min","max","val","gt","lt","eq"}),"")</f>
        <v/>
      </c>
      <c r="F1854" t="str" cm="1">
        <f t="array" aca="1" ref="F1854" ca="1">IF(OR(_xlfn.CONCAT(B1850:B1854)="AAAAA",_xlfn.CONCAT(B1850:B1854)="BBBBB",_xlfn.CONCAT(B1850:B1854)="CCCCC"),_xlfn.CONCAT(A1851:A1854),_xlfn.IFS(_xlfn.CONCAT(B1852:B1854)="TTT","start",_xlfn.CONCAT(B1852:B1854)="VVV","end",_xlfn.CONCAT(B1852:B1854)="XXX","end",TRUE,""))</f>
        <v/>
      </c>
      <c r="G1854" s="2" t="str">
        <f t="shared" ca="1" si="56"/>
        <v/>
      </c>
      <c r="H1854" t="str">
        <f ca="1"/>
        <v>,,</v>
      </c>
    </row>
    <row r="1855" spans="1:9" hidden="1" x14ac:dyDescent="0.25">
      <c r="A1855" t="str">
        <v>1</v>
      </c>
      <c r="B1855" t="str" cm="1">
        <f t="array" aca="1" ref="B1855" ca="1">_xlfn.LET(_xlpm.x,B1854,_xlpm.y,C1854,_xlpm.w,D1855,_xlpm.s,INT(A1855)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55" t="str">
        <f t="shared" ca="1" si="57"/>
        <v/>
      </c>
      <c r="E1855" t="str" cm="1">
        <f t="array" aca="1" ref="E1855" ca="1">IF(_xlfn.CONCAT(B1853:B1855)="TTT",_xlfn.XLOOKUP(_xlfn.DECIMAL(_xlfn.CONCAT(A1853:A1855),2),{0,1,2,3,4,5,6,7},{"sum","mult","min","max","val","gt","lt","eq"}),"")</f>
        <v/>
      </c>
      <c r="F1855" t="str" cm="1">
        <f t="array" aca="1" ref="F1855" ca="1">IF(OR(_xlfn.CONCAT(B1851:B1855)="AAAAA",_xlfn.CONCAT(B1851:B1855)="BBBBB",_xlfn.CONCAT(B1851:B1855)="CCCCC"),_xlfn.CONCAT(A1852:A1855),_xlfn.IFS(_xlfn.CONCAT(B1853:B1855)="TTT","start",_xlfn.CONCAT(B1853:B1855)="VVV","end",_xlfn.CONCAT(B1853:B1855)="XXX","end",TRUE,""))</f>
        <v/>
      </c>
      <c r="G1855" s="2" t="str">
        <f t="shared" ca="1" si="56"/>
        <v/>
      </c>
      <c r="H1855" t="str">
        <f ca="1"/>
        <v>,,</v>
      </c>
    </row>
    <row r="1856" spans="1:9" hidden="1" x14ac:dyDescent="0.25">
      <c r="A1856" t="str">
        <v>0</v>
      </c>
      <c r="B1856" t="str" cm="1">
        <f t="array" aca="1" ref="B1856" ca="1">_xlfn.LET(_xlpm.x,B1855,_xlpm.y,C1855,_xlpm.w,D1856,_xlpm.s,INT(A1856)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56" t="str">
        <f t="shared" ca="1" si="57"/>
        <v/>
      </c>
      <c r="E1856" t="str" cm="1">
        <f t="array" aca="1" ref="E1856" ca="1">IF(_xlfn.CONCAT(B1854:B1856)="TTT",_xlfn.XLOOKUP(_xlfn.DECIMAL(_xlfn.CONCAT(A1854:A1856),2),{0,1,2,3,4,5,6,7},{"sum","mult","min","max","val","gt","lt","eq"}),"")</f>
        <v/>
      </c>
      <c r="F1856" t="str" cm="1">
        <f t="array" aca="1" ref="F1856" ca="1">IF(OR(_xlfn.CONCAT(B1852:B1856)="AAAAA",_xlfn.CONCAT(B1852:B1856)="BBBBB",_xlfn.CONCAT(B1852:B1856)="CCCCC"),_xlfn.CONCAT(A1853:A1856),_xlfn.IFS(_xlfn.CONCAT(B1854:B1856)="TTT","start",_xlfn.CONCAT(B1854:B1856)="VVV","end",_xlfn.CONCAT(B1854:B1856)="XXX","end",TRUE,""))</f>
        <v>1110</v>
      </c>
      <c r="G1856" s="2" t="str">
        <f t="shared" ca="1" si="56"/>
        <v/>
      </c>
      <c r="H1856" t="str">
        <f ca="1"/>
        <v>,,</v>
      </c>
    </row>
    <row r="1857" spans="1:9" hidden="1" x14ac:dyDescent="0.25">
      <c r="A1857" t="str">
        <v>0</v>
      </c>
      <c r="B1857" t="str" cm="1">
        <f t="array" aca="1" ref="B1857" ca="1">_xlfn.LET(_xlpm.x,B1856,_xlpm.y,C1856,_xlpm.w,D1857,_xlpm.s,INT(A1857)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857" t="str">
        <f t="shared" ca="1" si="57"/>
        <v/>
      </c>
      <c r="E1857" t="str" cm="1">
        <f t="array" aca="1" ref="E1857" ca="1">IF(_xlfn.CONCAT(B1855:B1857)="TTT",_xlfn.XLOOKUP(_xlfn.DECIMAL(_xlfn.CONCAT(A1855:A1857),2),{0,1,2,3,4,5,6,7},{"sum","mult","min","max","val","gt","lt","eq"}),"")</f>
        <v/>
      </c>
      <c r="F1857" t="str" cm="1">
        <f t="array" aca="1" ref="F1857" ca="1">IF(OR(_xlfn.CONCAT(B1853:B1857)="AAAAA",_xlfn.CONCAT(B1853:B1857)="BBBBB",_xlfn.CONCAT(B1853:B1857)="CCCCC"),_xlfn.CONCAT(A1854:A1857),_xlfn.IFS(_xlfn.CONCAT(B1855:B1857)="TTT","start",_xlfn.CONCAT(B1855:B1857)="VVV","end",_xlfn.CONCAT(B1855:B1857)="XXX","end",TRUE,""))</f>
        <v/>
      </c>
      <c r="G1857" s="2" t="str">
        <f t="shared" ca="1" si="56"/>
        <v/>
      </c>
      <c r="H1857" t="str">
        <f ca="1"/>
        <v>,,</v>
      </c>
    </row>
    <row r="1858" spans="1:9" hidden="1" x14ac:dyDescent="0.25">
      <c r="A1858" t="str">
        <v>1</v>
      </c>
      <c r="B1858" t="str" cm="1">
        <f t="array" aca="1" ref="B1858" ca="1">_xlfn.LET(_xlpm.x,B1857,_xlpm.y,C1857,_xlpm.w,D1858,_xlpm.s,INT(A1858)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858" t="str">
        <f t="shared" ca="1" si="57"/>
        <v/>
      </c>
      <c r="E1858" t="str" cm="1">
        <f t="array" aca="1" ref="E1858" ca="1">IF(_xlfn.CONCAT(B1856:B1858)="TTT",_xlfn.XLOOKUP(_xlfn.DECIMAL(_xlfn.CONCAT(A1856:A1858),2),{0,1,2,3,4,5,6,7},{"sum","mult","min","max","val","gt","lt","eq"}),"")</f>
        <v/>
      </c>
      <c r="F1858" t="str" cm="1">
        <f t="array" aca="1" ref="F1858" ca="1">IF(OR(_xlfn.CONCAT(B1854:B1858)="AAAAA",_xlfn.CONCAT(B1854:B1858)="BBBBB",_xlfn.CONCAT(B1854:B1858)="CCCCC"),_xlfn.CONCAT(A1855:A1858),_xlfn.IFS(_xlfn.CONCAT(B1856:B1858)="TTT","start",_xlfn.CONCAT(B1856:B1858)="VVV","end",_xlfn.CONCAT(B1856:B1858)="XXX","end",TRUE,""))</f>
        <v/>
      </c>
      <c r="G1858" s="2" t="str">
        <f t="shared" ca="1" si="56"/>
        <v/>
      </c>
      <c r="H1858" t="str">
        <f ca="1"/>
        <v>,,</v>
      </c>
    </row>
    <row r="1859" spans="1:9" hidden="1" x14ac:dyDescent="0.25">
      <c r="A1859" t="str">
        <v>0</v>
      </c>
      <c r="B1859" t="str" cm="1">
        <f t="array" aca="1" ref="B1859" ca="1">_xlfn.LET(_xlpm.x,B1858,_xlpm.y,C1858,_xlpm.w,D1859,_xlpm.s,INT(A1859)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859" t="str">
        <f t="shared" ca="1" si="57"/>
        <v/>
      </c>
      <c r="E1859" t="str" cm="1">
        <f t="array" aca="1" ref="E1859" ca="1">IF(_xlfn.CONCAT(B1857:B1859)="TTT",_xlfn.XLOOKUP(_xlfn.DECIMAL(_xlfn.CONCAT(A1857:A1859),2),{0,1,2,3,4,5,6,7},{"sum","mult","min","max","val","gt","lt","eq"}),"")</f>
        <v/>
      </c>
      <c r="F1859" t="str" cm="1">
        <f t="array" aca="1" ref="F1859" ca="1">IF(OR(_xlfn.CONCAT(B1855:B1859)="AAAAA",_xlfn.CONCAT(B1855:B1859)="BBBBB",_xlfn.CONCAT(B1855:B1859)="CCCCC"),_xlfn.CONCAT(A1856:A1859),_xlfn.IFS(_xlfn.CONCAT(B1857:B1859)="TTT","start",_xlfn.CONCAT(B1857:B1859)="VVV","end",_xlfn.CONCAT(B1857:B1859)="XXX","end",TRUE,""))</f>
        <v/>
      </c>
      <c r="G1859" s="2" t="str">
        <f t="shared" ca="1" si="56"/>
        <v/>
      </c>
      <c r="H1859" t="str">
        <f ca="1"/>
        <v>,,</v>
      </c>
    </row>
    <row r="1860" spans="1:9" hidden="1" x14ac:dyDescent="0.25">
      <c r="A1860" t="str">
        <v>1</v>
      </c>
      <c r="B1860" t="str" cm="1">
        <f t="array" aca="1" ref="B1860" ca="1">_xlfn.LET(_xlpm.x,B1859,_xlpm.y,C1859,_xlpm.w,D1860,_xlpm.s,INT(A1860)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860" t="str">
        <f t="shared" ca="1" si="57"/>
        <v/>
      </c>
      <c r="E1860" t="str" cm="1">
        <f t="array" aca="1" ref="E1860" ca="1">IF(_xlfn.CONCAT(B1858:B1860)="TTT",_xlfn.XLOOKUP(_xlfn.DECIMAL(_xlfn.CONCAT(A1858:A1860),2),{0,1,2,3,4,5,6,7},{"sum","mult","min","max","val","gt","lt","eq"}),"")</f>
        <v/>
      </c>
      <c r="F1860" t="str" cm="1">
        <f t="array" aca="1" ref="F1860" ca="1">IF(OR(_xlfn.CONCAT(B1856:B1860)="AAAAA",_xlfn.CONCAT(B1856:B1860)="BBBBB",_xlfn.CONCAT(B1856:B1860)="CCCCC"),_xlfn.CONCAT(A1857:A1860),_xlfn.IFS(_xlfn.CONCAT(B1858:B1860)="TTT","start",_xlfn.CONCAT(B1858:B1860)="VVV","end",_xlfn.CONCAT(B1858:B1860)="XXX","end",TRUE,""))</f>
        <v/>
      </c>
      <c r="G1860" s="2" t="str">
        <f t="shared" ref="G1860:G1923" ca="1" si="58">IF(AND(E1860="val",F1860="start"),_xlfn.DECIMAL(_xlfn.CONCAT(OFFSET(F1860,1,0,(MATCH("end",OFFSET(F1860,0,0,64),0))-2)),2),"")</f>
        <v/>
      </c>
      <c r="H1860" t="str">
        <f ca="1"/>
        <v>,,</v>
      </c>
    </row>
    <row r="1861" spans="1:9" hidden="1" x14ac:dyDescent="0.25">
      <c r="A1861" t="str">
        <v>1</v>
      </c>
      <c r="B1861" t="str" cm="1">
        <f t="array" aca="1" ref="B1861" ca="1">_xlfn.LET(_xlpm.x,B1860,_xlpm.y,C1860,_xlpm.w,D1861,_xlpm.s,INT(A1861)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861" t="str">
        <f t="shared" ref="D1861:D1924" ca="1" si="59">IF(_xlfn.CONCAT(B1859:B1861)="VVV",_xlfn.DECIMAL(_xlfn.CONCAT(A1859:A1861),2),"")</f>
        <v/>
      </c>
      <c r="E1861" t="str" cm="1">
        <f t="array" aca="1" ref="E1861" ca="1">IF(_xlfn.CONCAT(B1859:B1861)="TTT",_xlfn.XLOOKUP(_xlfn.DECIMAL(_xlfn.CONCAT(A1859:A1861),2),{0,1,2,3,4,5,6,7},{"sum","mult","min","max","val","gt","lt","eq"}),"")</f>
        <v/>
      </c>
      <c r="F1861" t="str" cm="1">
        <f t="array" aca="1" ref="F1861" ca="1">IF(OR(_xlfn.CONCAT(B1857:B1861)="AAAAA",_xlfn.CONCAT(B1857:B1861)="BBBBB",_xlfn.CONCAT(B1857:B1861)="CCCCC"),_xlfn.CONCAT(A1858:A1861),_xlfn.IFS(_xlfn.CONCAT(B1859:B1861)="TTT","start",_xlfn.CONCAT(B1859:B1861)="VVV","end",_xlfn.CONCAT(B1859:B1861)="XXX","end",TRUE,""))</f>
        <v>1011</v>
      </c>
      <c r="G1861" s="2" t="str">
        <f t="shared" ca="1" si="58"/>
        <v/>
      </c>
      <c r="H1861" t="str">
        <f ca="1"/>
        <v>,,</v>
      </c>
    </row>
    <row r="1862" spans="1:9" hidden="1" x14ac:dyDescent="0.25">
      <c r="A1862" t="str">
        <v>0</v>
      </c>
      <c r="B1862" t="str" cm="1">
        <f t="array" aca="1" ref="B1862" ca="1">_xlfn.LET(_xlpm.x,B1861,_xlpm.y,C1861,_xlpm.w,D1862,_xlpm.s,INT(A1862)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62" t="str">
        <f t="shared" ca="1" si="59"/>
        <v/>
      </c>
      <c r="E1862" t="str" cm="1">
        <f t="array" aca="1" ref="E1862" ca="1">IF(_xlfn.CONCAT(B1860:B1862)="TTT",_xlfn.XLOOKUP(_xlfn.DECIMAL(_xlfn.CONCAT(A1860:A1862),2),{0,1,2,3,4,5,6,7},{"sum","mult","min","max","val","gt","lt","eq"}),"")</f>
        <v/>
      </c>
      <c r="F1862" t="str" cm="1">
        <f t="array" aca="1" ref="F1862" ca="1">IF(OR(_xlfn.CONCAT(B1858:B1862)="AAAAA",_xlfn.CONCAT(B1858:B1862)="BBBBB",_xlfn.CONCAT(B1858:B1862)="CCCCC"),_xlfn.CONCAT(A1859:A1862),_xlfn.IFS(_xlfn.CONCAT(B1860:B1862)="TTT","start",_xlfn.CONCAT(B1860:B1862)="VVV","end",_xlfn.CONCAT(B1860:B1862)="XXX","end",TRUE,""))</f>
        <v/>
      </c>
      <c r="G1862" s="2" t="str">
        <f t="shared" ca="1" si="58"/>
        <v/>
      </c>
      <c r="H1862" t="str">
        <f ca="1"/>
        <v>,,</v>
      </c>
    </row>
    <row r="1863" spans="1:9" hidden="1" x14ac:dyDescent="0.25">
      <c r="A1863" t="str">
        <v>0</v>
      </c>
      <c r="B1863" t="str" cm="1">
        <f t="array" aca="1" ref="B1863" ca="1">_xlfn.LET(_xlpm.x,B1862,_xlpm.y,C1862,_xlpm.w,D1863,_xlpm.s,INT(A1863)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63" t="str">
        <f t="shared" ca="1" si="59"/>
        <v/>
      </c>
      <c r="E1863" t="str" cm="1">
        <f t="array" aca="1" ref="E1863" ca="1">IF(_xlfn.CONCAT(B1861:B1863)="TTT",_xlfn.XLOOKUP(_xlfn.DECIMAL(_xlfn.CONCAT(A1861:A1863),2),{0,1,2,3,4,5,6,7},{"sum","mult","min","max","val","gt","lt","eq"}),"")</f>
        <v/>
      </c>
      <c r="F1863" t="str" cm="1">
        <f t="array" aca="1" ref="F1863" ca="1">IF(OR(_xlfn.CONCAT(B1859:B1863)="AAAAA",_xlfn.CONCAT(B1859:B1863)="BBBBB",_xlfn.CONCAT(B1859:B1863)="CCCCC"),_xlfn.CONCAT(A1860:A1863),_xlfn.IFS(_xlfn.CONCAT(B1861:B1863)="TTT","start",_xlfn.CONCAT(B1861:B1863)="VVV","end",_xlfn.CONCAT(B1861:B1863)="XXX","end",TRUE,""))</f>
        <v/>
      </c>
      <c r="G1863" s="2" t="str">
        <f t="shared" ca="1" si="58"/>
        <v/>
      </c>
      <c r="H1863" t="str">
        <f ca="1"/>
        <v>,,</v>
      </c>
    </row>
    <row r="1864" spans="1:9" hidden="1" x14ac:dyDescent="0.25">
      <c r="A1864" t="str">
        <v>0</v>
      </c>
      <c r="B1864" t="str" cm="1">
        <f t="array" aca="1" ref="B1864" ca="1">_xlfn.LET(_xlpm.x,B1863,_xlpm.y,C1863,_xlpm.w,D1864,_xlpm.s,INT(A1864)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64">
        <f t="shared" ca="1" si="59"/>
        <v>0</v>
      </c>
      <c r="E1864" t="str" cm="1">
        <f t="array" aca="1" ref="E1864" ca="1">IF(_xlfn.CONCAT(B1862:B1864)="TTT",_xlfn.XLOOKUP(_xlfn.DECIMAL(_xlfn.CONCAT(A1862:A1864),2),{0,1,2,3,4,5,6,7},{"sum","mult","min","max","val","gt","lt","eq"}),"")</f>
        <v/>
      </c>
      <c r="F1864" t="str" cm="1">
        <f t="array" aca="1" ref="F1864" ca="1">IF(OR(_xlfn.CONCAT(B1860:B1864)="AAAAA",_xlfn.CONCAT(B1860:B1864)="BBBBB",_xlfn.CONCAT(B1860:B1864)="CCCCC"),_xlfn.CONCAT(A1861:A1864),_xlfn.IFS(_xlfn.CONCAT(B1862:B1864)="TTT","start",_xlfn.CONCAT(B1862:B1864)="VVV","end",_xlfn.CONCAT(B1862:B1864)="XXX","end",TRUE,""))</f>
        <v>end</v>
      </c>
      <c r="G1864" s="2" t="str">
        <f t="shared" ca="1" si="58"/>
        <v/>
      </c>
      <c r="H1864" t="str">
        <f ca="1"/>
        <v>,,</v>
      </c>
    </row>
    <row r="1865" spans="1:9" hidden="1" x14ac:dyDescent="0.25">
      <c r="A1865" t="str">
        <v>1</v>
      </c>
      <c r="B1865" t="str" cm="1">
        <f t="array" aca="1" ref="B1865" ca="1">_xlfn.LET(_xlpm.x,B1864,_xlpm.y,C1864,_xlpm.w,D1865,_xlpm.s,INT(A1865)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865" t="str">
        <f t="shared" ca="1" si="59"/>
        <v/>
      </c>
      <c r="E1865" t="str" cm="1">
        <f t="array" aca="1" ref="E1865" ca="1">IF(_xlfn.CONCAT(B1863:B1865)="TTT",_xlfn.XLOOKUP(_xlfn.DECIMAL(_xlfn.CONCAT(A1863:A1865),2),{0,1,2,3,4,5,6,7},{"sum","mult","min","max","val","gt","lt","eq"}),"")</f>
        <v/>
      </c>
      <c r="F1865" t="str" cm="1">
        <f t="array" aca="1" ref="F1865" ca="1">IF(OR(_xlfn.CONCAT(B1861:B1865)="AAAAA",_xlfn.CONCAT(B1861:B1865)="BBBBB",_xlfn.CONCAT(B1861:B1865)="CCCCC"),_xlfn.CONCAT(A1862:A1865),_xlfn.IFS(_xlfn.CONCAT(B1863:B1865)="TTT","start",_xlfn.CONCAT(B1863:B1865)="VVV","end",_xlfn.CONCAT(B1863:B1865)="XXX","end",TRUE,""))</f>
        <v/>
      </c>
      <c r="G1865" s="2" t="str">
        <f t="shared" ca="1" si="58"/>
        <v/>
      </c>
      <c r="H1865" t="str">
        <f ca="1"/>
        <v>,,</v>
      </c>
    </row>
    <row r="1866" spans="1:9" hidden="1" x14ac:dyDescent="0.25">
      <c r="A1866" t="str">
        <v>0</v>
      </c>
      <c r="B1866" t="str" cm="1">
        <f t="array" aca="1" ref="B1866" ca="1">_xlfn.LET(_xlpm.x,B1865,_xlpm.y,C1865,_xlpm.w,D1866,_xlpm.s,INT(A1866)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866" t="str">
        <f t="shared" ca="1" si="59"/>
        <v/>
      </c>
      <c r="E1866" t="str" cm="1">
        <f t="array" aca="1" ref="E1866" ca="1">IF(_xlfn.CONCAT(B1864:B1866)="TTT",_xlfn.XLOOKUP(_xlfn.DECIMAL(_xlfn.CONCAT(A1864:A1866),2),{0,1,2,3,4,5,6,7},{"sum","mult","min","max","val","gt","lt","eq"}),"")</f>
        <v/>
      </c>
      <c r="F1866" t="str" cm="1">
        <f t="array" aca="1" ref="F1866" ca="1">IF(OR(_xlfn.CONCAT(B1862:B1866)="AAAAA",_xlfn.CONCAT(B1862:B1866)="BBBBB",_xlfn.CONCAT(B1862:B1866)="CCCCC"),_xlfn.CONCAT(A1863:A1866),_xlfn.IFS(_xlfn.CONCAT(B1864:B1866)="TTT","start",_xlfn.CONCAT(B1864:B1866)="VVV","end",_xlfn.CONCAT(B1864:B1866)="XXX","end",TRUE,""))</f>
        <v/>
      </c>
      <c r="G1866" s="2" t="str">
        <f t="shared" ca="1" si="58"/>
        <v/>
      </c>
      <c r="H1866" t="str">
        <f ca="1"/>
        <v>,,</v>
      </c>
    </row>
    <row r="1867" spans="1:9" x14ac:dyDescent="0.25">
      <c r="A1867" s="9" t="str">
        <v>0</v>
      </c>
      <c r="B1867" s="1" t="str" cm="1">
        <f t="array" aca="1" ref="B1867" ca="1">_xlfn.LET(_xlpm.x,B1866,_xlpm.y,C1866,_xlpm.w,D1867,_xlpm.s,INT(A1867)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867" s="1"/>
      <c r="D1867" t="str">
        <f t="shared" ca="1" si="59"/>
        <v/>
      </c>
      <c r="E1867" s="7" t="str" cm="1">
        <f t="array" aca="1" ref="E1867" ca="1">IF(_xlfn.CONCAT(B1865:B1867)="TTT",_xlfn.XLOOKUP(_xlfn.DECIMAL(_xlfn.CONCAT(A1865:A1867),2),{0,1,2,3,4,5,6,7},{"sum","mult","min","max","val","gt","lt","eq"}),"")</f>
        <v>val</v>
      </c>
      <c r="F1867" t="str" cm="1">
        <f t="array" aca="1" ref="F1867" ca="1">IF(OR(_xlfn.CONCAT(B1863:B1867)="AAAAA",_xlfn.CONCAT(B1863:B1867)="BBBBB",_xlfn.CONCAT(B1863:B1867)="CCCCC"),_xlfn.CONCAT(A1864:A1867),_xlfn.IFS(_xlfn.CONCAT(B1865:B1867)="TTT","start",_xlfn.CONCAT(B1865:B1867)="VVV","end",_xlfn.CONCAT(B1865:B1867)="XXX","end",TRUE,""))</f>
        <v>start</v>
      </c>
      <c r="G1867" s="8">
        <f t="shared" ca="1" si="58"/>
        <v>9696040</v>
      </c>
      <c r="H1867" s="7" t="str">
        <f ca="1"/>
        <v>,val,9696040</v>
      </c>
      <c r="I1867" s="7"/>
    </row>
    <row r="1868" spans="1:9" hidden="1" x14ac:dyDescent="0.25">
      <c r="A1868" t="str">
        <v>1</v>
      </c>
      <c r="B1868" t="str" cm="1">
        <f t="array" aca="1" ref="B1868" ca="1">_xlfn.LET(_xlpm.x,B1867,_xlpm.y,C1867,_xlpm.w,D1868,_xlpm.s,INT(A1868)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68" t="str">
        <f t="shared" ca="1" si="59"/>
        <v/>
      </c>
      <c r="E1868" t="str" cm="1">
        <f t="array" aca="1" ref="E1868" ca="1">IF(_xlfn.CONCAT(B1866:B1868)="TTT",_xlfn.XLOOKUP(_xlfn.DECIMAL(_xlfn.CONCAT(A1866:A1868),2),{0,1,2,3,4,5,6,7},{"sum","mult","min","max","val","gt","lt","eq"}),"")</f>
        <v/>
      </c>
      <c r="F1868" t="str" cm="1">
        <f t="array" aca="1" ref="F1868" ca="1">IF(OR(_xlfn.CONCAT(B1864:B1868)="AAAAA",_xlfn.CONCAT(B1864:B1868)="BBBBB",_xlfn.CONCAT(B1864:B1868)="CCCCC"),_xlfn.CONCAT(A1865:A1868),_xlfn.IFS(_xlfn.CONCAT(B1866:B1868)="TTT","start",_xlfn.CONCAT(B1866:B1868)="VVV","end",_xlfn.CONCAT(B1866:B1868)="XXX","end",TRUE,""))</f>
        <v/>
      </c>
      <c r="G1868" s="2" t="str">
        <f t="shared" ca="1" si="58"/>
        <v/>
      </c>
      <c r="H1868" t="str">
        <f ca="1"/>
        <v>,,</v>
      </c>
    </row>
    <row r="1869" spans="1:9" hidden="1" x14ac:dyDescent="0.25">
      <c r="A1869" t="str">
        <v>1</v>
      </c>
      <c r="B1869" t="str" cm="1">
        <f t="array" aca="1" ref="B1869" ca="1">_xlfn.LET(_xlpm.x,B1868,_xlpm.y,C1868,_xlpm.w,D1869,_xlpm.s,INT(A1869)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69" t="str">
        <f t="shared" ca="1" si="59"/>
        <v/>
      </c>
      <c r="E1869" t="str" cm="1">
        <f t="array" aca="1" ref="E1869" ca="1">IF(_xlfn.CONCAT(B1867:B1869)="TTT",_xlfn.XLOOKUP(_xlfn.DECIMAL(_xlfn.CONCAT(A1867:A1869),2),{0,1,2,3,4,5,6,7},{"sum","mult","min","max","val","gt","lt","eq"}),"")</f>
        <v/>
      </c>
      <c r="F1869" t="str" cm="1">
        <f t="array" aca="1" ref="F1869" ca="1">IF(OR(_xlfn.CONCAT(B1865:B1869)="AAAAA",_xlfn.CONCAT(B1865:B1869)="BBBBB",_xlfn.CONCAT(B1865:B1869)="CCCCC"),_xlfn.CONCAT(A1866:A1869),_xlfn.IFS(_xlfn.CONCAT(B1867:B1869)="TTT","start",_xlfn.CONCAT(B1867:B1869)="VVV","end",_xlfn.CONCAT(B1867:B1869)="XXX","end",TRUE,""))</f>
        <v/>
      </c>
      <c r="G1869" s="2" t="str">
        <f t="shared" ca="1" si="58"/>
        <v/>
      </c>
      <c r="H1869" t="str">
        <f ca="1"/>
        <v>,,</v>
      </c>
    </row>
    <row r="1870" spans="1:9" hidden="1" x14ac:dyDescent="0.25">
      <c r="A1870" t="str">
        <v>0</v>
      </c>
      <c r="B1870" t="str" cm="1">
        <f t="array" aca="1" ref="B1870" ca="1">_xlfn.LET(_xlpm.x,B1869,_xlpm.y,C1869,_xlpm.w,D1870,_xlpm.s,INT(A1870)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70" t="str">
        <f t="shared" ca="1" si="59"/>
        <v/>
      </c>
      <c r="E1870" t="str" cm="1">
        <f t="array" aca="1" ref="E1870" ca="1">IF(_xlfn.CONCAT(B1868:B1870)="TTT",_xlfn.XLOOKUP(_xlfn.DECIMAL(_xlfn.CONCAT(A1868:A1870),2),{0,1,2,3,4,5,6,7},{"sum","mult","min","max","val","gt","lt","eq"}),"")</f>
        <v/>
      </c>
      <c r="F1870" t="str" cm="1">
        <f t="array" aca="1" ref="F1870" ca="1">IF(OR(_xlfn.CONCAT(B1866:B1870)="AAAAA",_xlfn.CONCAT(B1866:B1870)="BBBBB",_xlfn.CONCAT(B1866:B1870)="CCCCC"),_xlfn.CONCAT(A1867:A1870),_xlfn.IFS(_xlfn.CONCAT(B1868:B1870)="TTT","start",_xlfn.CONCAT(B1868:B1870)="VVV","end",_xlfn.CONCAT(B1868:B1870)="XXX","end",TRUE,""))</f>
        <v/>
      </c>
      <c r="G1870" s="2" t="str">
        <f t="shared" ca="1" si="58"/>
        <v/>
      </c>
      <c r="H1870" t="str">
        <f ca="1"/>
        <v>,,</v>
      </c>
    </row>
    <row r="1871" spans="1:9" hidden="1" x14ac:dyDescent="0.25">
      <c r="A1871" t="str">
        <v>0</v>
      </c>
      <c r="B1871" t="str" cm="1">
        <f t="array" aca="1" ref="B1871" ca="1">_xlfn.LET(_xlpm.x,B1870,_xlpm.y,C1870,_xlpm.w,D1871,_xlpm.s,INT(A1871)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71" t="str">
        <f t="shared" ca="1" si="59"/>
        <v/>
      </c>
      <c r="E1871" t="str" cm="1">
        <f t="array" aca="1" ref="E1871" ca="1">IF(_xlfn.CONCAT(B1869:B1871)="TTT",_xlfn.XLOOKUP(_xlfn.DECIMAL(_xlfn.CONCAT(A1869:A1871),2),{0,1,2,3,4,5,6,7},{"sum","mult","min","max","val","gt","lt","eq"}),"")</f>
        <v/>
      </c>
      <c r="F1871" t="str" cm="1">
        <f t="array" aca="1" ref="F1871" ca="1">IF(OR(_xlfn.CONCAT(B1867:B1871)="AAAAA",_xlfn.CONCAT(B1867:B1871)="BBBBB",_xlfn.CONCAT(B1867:B1871)="CCCCC"),_xlfn.CONCAT(A1868:A1871),_xlfn.IFS(_xlfn.CONCAT(B1869:B1871)="TTT","start",_xlfn.CONCAT(B1869:B1871)="VVV","end",_xlfn.CONCAT(B1869:B1871)="XXX","end",TRUE,""))</f>
        <v/>
      </c>
      <c r="G1871" s="2" t="str">
        <f t="shared" ca="1" si="58"/>
        <v/>
      </c>
      <c r="H1871" t="str">
        <f ca="1"/>
        <v>,,</v>
      </c>
    </row>
    <row r="1872" spans="1:9" hidden="1" x14ac:dyDescent="0.25">
      <c r="A1872" t="str">
        <v>1</v>
      </c>
      <c r="B1872" t="str" cm="1">
        <f t="array" aca="1" ref="B1872" ca="1">_xlfn.LET(_xlpm.x,B1871,_xlpm.y,C1871,_xlpm.w,D1872,_xlpm.s,INT(A1872)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72" t="str">
        <f t="shared" ca="1" si="59"/>
        <v/>
      </c>
      <c r="E1872" t="str" cm="1">
        <f t="array" aca="1" ref="E1872" ca="1">IF(_xlfn.CONCAT(B1870:B1872)="TTT",_xlfn.XLOOKUP(_xlfn.DECIMAL(_xlfn.CONCAT(A1870:A1872),2),{0,1,2,3,4,5,6,7},{"sum","mult","min","max","val","gt","lt","eq"}),"")</f>
        <v/>
      </c>
      <c r="F1872" t="str" cm="1">
        <f t="array" aca="1" ref="F1872" ca="1">IF(OR(_xlfn.CONCAT(B1868:B1872)="AAAAA",_xlfn.CONCAT(B1868:B1872)="BBBBB",_xlfn.CONCAT(B1868:B1872)="CCCCC"),_xlfn.CONCAT(A1869:A1872),_xlfn.IFS(_xlfn.CONCAT(B1870:B1872)="TTT","start",_xlfn.CONCAT(B1870:B1872)="VVV","end",_xlfn.CONCAT(B1870:B1872)="XXX","end",TRUE,""))</f>
        <v>1001</v>
      </c>
      <c r="G1872" s="2" t="str">
        <f t="shared" ca="1" si="58"/>
        <v/>
      </c>
      <c r="H1872" t="str">
        <f ca="1"/>
        <v>,,</v>
      </c>
    </row>
    <row r="1873" spans="1:8" hidden="1" x14ac:dyDescent="0.25">
      <c r="A1873" t="str">
        <v>1</v>
      </c>
      <c r="B1873" t="str" cm="1">
        <f t="array" aca="1" ref="B1873" ca="1">_xlfn.LET(_xlpm.x,B1872,_xlpm.y,C1872,_xlpm.w,D1873,_xlpm.s,INT(A1873)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73" t="str">
        <f t="shared" ca="1" si="59"/>
        <v/>
      </c>
      <c r="E1873" t="str" cm="1">
        <f t="array" aca="1" ref="E1873" ca="1">IF(_xlfn.CONCAT(B1871:B1873)="TTT",_xlfn.XLOOKUP(_xlfn.DECIMAL(_xlfn.CONCAT(A1871:A1873),2),{0,1,2,3,4,5,6,7},{"sum","mult","min","max","val","gt","lt","eq"}),"")</f>
        <v/>
      </c>
      <c r="F1873" t="str" cm="1">
        <f t="array" aca="1" ref="F1873" ca="1">IF(OR(_xlfn.CONCAT(B1869:B1873)="AAAAA",_xlfn.CONCAT(B1869:B1873)="BBBBB",_xlfn.CONCAT(B1869:B1873)="CCCCC"),_xlfn.CONCAT(A1870:A1873),_xlfn.IFS(_xlfn.CONCAT(B1871:B1873)="TTT","start",_xlfn.CONCAT(B1871:B1873)="VVV","end",_xlfn.CONCAT(B1871:B1873)="XXX","end",TRUE,""))</f>
        <v/>
      </c>
      <c r="G1873" s="2" t="str">
        <f t="shared" ca="1" si="58"/>
        <v/>
      </c>
      <c r="H1873" t="str">
        <f ca="1"/>
        <v>,,</v>
      </c>
    </row>
    <row r="1874" spans="1:8" hidden="1" x14ac:dyDescent="0.25">
      <c r="A1874" t="str">
        <v>0</v>
      </c>
      <c r="B1874" t="str" cm="1">
        <f t="array" aca="1" ref="B1874" ca="1">_xlfn.LET(_xlpm.x,B1873,_xlpm.y,C1873,_xlpm.w,D1874,_xlpm.s,INT(A1874)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74" t="str">
        <f t="shared" ca="1" si="59"/>
        <v/>
      </c>
      <c r="E1874" t="str" cm="1">
        <f t="array" aca="1" ref="E1874" ca="1">IF(_xlfn.CONCAT(B1872:B1874)="TTT",_xlfn.XLOOKUP(_xlfn.DECIMAL(_xlfn.CONCAT(A1872:A1874),2),{0,1,2,3,4,5,6,7},{"sum","mult","min","max","val","gt","lt","eq"}),"")</f>
        <v/>
      </c>
      <c r="F1874" t="str" cm="1">
        <f t="array" aca="1" ref="F1874" ca="1">IF(OR(_xlfn.CONCAT(B1870:B1874)="AAAAA",_xlfn.CONCAT(B1870:B1874)="BBBBB",_xlfn.CONCAT(B1870:B1874)="CCCCC"),_xlfn.CONCAT(A1871:A1874),_xlfn.IFS(_xlfn.CONCAT(B1872:B1874)="TTT","start",_xlfn.CONCAT(B1872:B1874)="VVV","end",_xlfn.CONCAT(B1872:B1874)="XXX","end",TRUE,""))</f>
        <v/>
      </c>
      <c r="G1874" s="2" t="str">
        <f t="shared" ca="1" si="58"/>
        <v/>
      </c>
      <c r="H1874" t="str">
        <f ca="1"/>
        <v>,,</v>
      </c>
    </row>
    <row r="1875" spans="1:8" hidden="1" x14ac:dyDescent="0.25">
      <c r="A1875" t="str">
        <v>0</v>
      </c>
      <c r="B1875" t="str" cm="1">
        <f t="array" aca="1" ref="B1875" ca="1">_xlfn.LET(_xlpm.x,B1874,_xlpm.y,C1874,_xlpm.w,D1875,_xlpm.s,INT(A1875)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75" t="str">
        <f t="shared" ca="1" si="59"/>
        <v/>
      </c>
      <c r="E1875" t="str" cm="1">
        <f t="array" aca="1" ref="E1875" ca="1">IF(_xlfn.CONCAT(B1873:B1875)="TTT",_xlfn.XLOOKUP(_xlfn.DECIMAL(_xlfn.CONCAT(A1873:A1875),2),{0,1,2,3,4,5,6,7},{"sum","mult","min","max","val","gt","lt","eq"}),"")</f>
        <v/>
      </c>
      <c r="F1875" t="str" cm="1">
        <f t="array" aca="1" ref="F1875" ca="1">IF(OR(_xlfn.CONCAT(B1871:B1875)="AAAAA",_xlfn.CONCAT(B1871:B1875)="BBBBB",_xlfn.CONCAT(B1871:B1875)="CCCCC"),_xlfn.CONCAT(A1872:A1875),_xlfn.IFS(_xlfn.CONCAT(B1873:B1875)="TTT","start",_xlfn.CONCAT(B1873:B1875)="VVV","end",_xlfn.CONCAT(B1873:B1875)="XXX","end",TRUE,""))</f>
        <v/>
      </c>
      <c r="G1875" s="2" t="str">
        <f t="shared" ca="1" si="58"/>
        <v/>
      </c>
      <c r="H1875" t="str">
        <f ca="1"/>
        <v>,,</v>
      </c>
    </row>
    <row r="1876" spans="1:8" hidden="1" x14ac:dyDescent="0.25">
      <c r="A1876" t="str">
        <v>1</v>
      </c>
      <c r="B1876" t="str" cm="1">
        <f t="array" aca="1" ref="B1876" ca="1">_xlfn.LET(_xlpm.x,B1875,_xlpm.y,C1875,_xlpm.w,D1876,_xlpm.s,INT(A1876)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76" t="str">
        <f t="shared" ca="1" si="59"/>
        <v/>
      </c>
      <c r="E1876" t="str" cm="1">
        <f t="array" aca="1" ref="E1876" ca="1">IF(_xlfn.CONCAT(B1874:B1876)="TTT",_xlfn.XLOOKUP(_xlfn.DECIMAL(_xlfn.CONCAT(A1874:A1876),2),{0,1,2,3,4,5,6,7},{"sum","mult","min","max","val","gt","lt","eq"}),"")</f>
        <v/>
      </c>
      <c r="F1876" t="str" cm="1">
        <f t="array" aca="1" ref="F1876" ca="1">IF(OR(_xlfn.CONCAT(B1872:B1876)="AAAAA",_xlfn.CONCAT(B1872:B1876)="BBBBB",_xlfn.CONCAT(B1872:B1876)="CCCCC"),_xlfn.CONCAT(A1873:A1876),_xlfn.IFS(_xlfn.CONCAT(B1874:B1876)="TTT","start",_xlfn.CONCAT(B1874:B1876)="VVV","end",_xlfn.CONCAT(B1874:B1876)="XXX","end",TRUE,""))</f>
        <v/>
      </c>
      <c r="G1876" s="2" t="str">
        <f t="shared" ca="1" si="58"/>
        <v/>
      </c>
      <c r="H1876" t="str">
        <f ca="1"/>
        <v>,,</v>
      </c>
    </row>
    <row r="1877" spans="1:8" hidden="1" x14ac:dyDescent="0.25">
      <c r="A1877" t="str">
        <v>1</v>
      </c>
      <c r="B1877" t="str" cm="1">
        <f t="array" aca="1" ref="B1877" ca="1">_xlfn.LET(_xlpm.x,B1876,_xlpm.y,C1876,_xlpm.w,D1877,_xlpm.s,INT(A1877)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77" t="str">
        <f t="shared" ca="1" si="59"/>
        <v/>
      </c>
      <c r="E1877" t="str" cm="1">
        <f t="array" aca="1" ref="E1877" ca="1">IF(_xlfn.CONCAT(B1875:B1877)="TTT",_xlfn.XLOOKUP(_xlfn.DECIMAL(_xlfn.CONCAT(A1875:A1877),2),{0,1,2,3,4,5,6,7},{"sum","mult","min","max","val","gt","lt","eq"}),"")</f>
        <v/>
      </c>
      <c r="F1877" t="str" cm="1">
        <f t="array" aca="1" ref="F1877" ca="1">IF(OR(_xlfn.CONCAT(B1873:B1877)="AAAAA",_xlfn.CONCAT(B1873:B1877)="BBBBB",_xlfn.CONCAT(B1873:B1877)="CCCCC"),_xlfn.CONCAT(A1874:A1877),_xlfn.IFS(_xlfn.CONCAT(B1875:B1877)="TTT","start",_xlfn.CONCAT(B1875:B1877)="VVV","end",_xlfn.CONCAT(B1875:B1877)="XXX","end",TRUE,""))</f>
        <v>0011</v>
      </c>
      <c r="G1877" s="2" t="str">
        <f t="shared" ca="1" si="58"/>
        <v/>
      </c>
      <c r="H1877" t="str">
        <f ca="1"/>
        <v>,,</v>
      </c>
    </row>
    <row r="1878" spans="1:8" hidden="1" x14ac:dyDescent="0.25">
      <c r="A1878" t="str">
        <v>1</v>
      </c>
      <c r="B1878" t="str" cm="1">
        <f t="array" aca="1" ref="B1878" ca="1">_xlfn.LET(_xlpm.x,B1877,_xlpm.y,C1877,_xlpm.w,D1878,_xlpm.s,INT(A1878)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78" t="str">
        <f t="shared" ca="1" si="59"/>
        <v/>
      </c>
      <c r="E1878" t="str" cm="1">
        <f t="array" aca="1" ref="E1878" ca="1">IF(_xlfn.CONCAT(B1876:B1878)="TTT",_xlfn.XLOOKUP(_xlfn.DECIMAL(_xlfn.CONCAT(A1876:A1878),2),{0,1,2,3,4,5,6,7},{"sum","mult","min","max","val","gt","lt","eq"}),"")</f>
        <v/>
      </c>
      <c r="F1878" t="str" cm="1">
        <f t="array" aca="1" ref="F1878" ca="1">IF(OR(_xlfn.CONCAT(B1874:B1878)="AAAAA",_xlfn.CONCAT(B1874:B1878)="BBBBB",_xlfn.CONCAT(B1874:B1878)="CCCCC"),_xlfn.CONCAT(A1875:A1878),_xlfn.IFS(_xlfn.CONCAT(B1876:B1878)="TTT","start",_xlfn.CONCAT(B1876:B1878)="VVV","end",_xlfn.CONCAT(B1876:B1878)="XXX","end",TRUE,""))</f>
        <v/>
      </c>
      <c r="G1878" s="2" t="str">
        <f t="shared" ca="1" si="58"/>
        <v/>
      </c>
      <c r="H1878" t="str">
        <f ca="1"/>
        <v>,,</v>
      </c>
    </row>
    <row r="1879" spans="1:8" hidden="1" x14ac:dyDescent="0.25">
      <c r="A1879" t="str">
        <v>1</v>
      </c>
      <c r="B1879" t="str" cm="1">
        <f t="array" aca="1" ref="B1879" ca="1">_xlfn.LET(_xlpm.x,B1878,_xlpm.y,C1878,_xlpm.w,D1879,_xlpm.s,INT(A1879)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79" t="str">
        <f t="shared" ca="1" si="59"/>
        <v/>
      </c>
      <c r="E1879" t="str" cm="1">
        <f t="array" aca="1" ref="E1879" ca="1">IF(_xlfn.CONCAT(B1877:B1879)="TTT",_xlfn.XLOOKUP(_xlfn.DECIMAL(_xlfn.CONCAT(A1877:A1879),2),{0,1,2,3,4,5,6,7},{"sum","mult","min","max","val","gt","lt","eq"}),"")</f>
        <v/>
      </c>
      <c r="F1879" t="str" cm="1">
        <f t="array" aca="1" ref="F1879" ca="1">IF(OR(_xlfn.CONCAT(B1875:B1879)="AAAAA",_xlfn.CONCAT(B1875:B1879)="BBBBB",_xlfn.CONCAT(B1875:B1879)="CCCCC"),_xlfn.CONCAT(A1876:A1879),_xlfn.IFS(_xlfn.CONCAT(B1877:B1879)="TTT","start",_xlfn.CONCAT(B1877:B1879)="VVV","end",_xlfn.CONCAT(B1877:B1879)="XXX","end",TRUE,""))</f>
        <v/>
      </c>
      <c r="G1879" s="2" t="str">
        <f t="shared" ca="1" si="58"/>
        <v/>
      </c>
      <c r="H1879" t="str">
        <f ca="1"/>
        <v>,,</v>
      </c>
    </row>
    <row r="1880" spans="1:8" hidden="1" x14ac:dyDescent="0.25">
      <c r="A1880" t="str">
        <v>1</v>
      </c>
      <c r="B1880" t="str" cm="1">
        <f t="array" aca="1" ref="B1880" ca="1">_xlfn.LET(_xlpm.x,B1879,_xlpm.y,C1879,_xlpm.w,D1880,_xlpm.s,INT(A1880)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80" t="str">
        <f t="shared" ca="1" si="59"/>
        <v/>
      </c>
      <c r="E1880" t="str" cm="1">
        <f t="array" aca="1" ref="E1880" ca="1">IF(_xlfn.CONCAT(B1878:B1880)="TTT",_xlfn.XLOOKUP(_xlfn.DECIMAL(_xlfn.CONCAT(A1878:A1880),2),{0,1,2,3,4,5,6,7},{"sum","mult","min","max","val","gt","lt","eq"}),"")</f>
        <v/>
      </c>
      <c r="F1880" t="str" cm="1">
        <f t="array" aca="1" ref="F1880" ca="1">IF(OR(_xlfn.CONCAT(B1876:B1880)="AAAAA",_xlfn.CONCAT(B1876:B1880)="BBBBB",_xlfn.CONCAT(B1876:B1880)="CCCCC"),_xlfn.CONCAT(A1877:A1880),_xlfn.IFS(_xlfn.CONCAT(B1878:B1880)="TTT","start",_xlfn.CONCAT(B1878:B1880)="VVV","end",_xlfn.CONCAT(B1878:B1880)="XXX","end",TRUE,""))</f>
        <v/>
      </c>
      <c r="G1880" s="2" t="str">
        <f t="shared" ca="1" si="58"/>
        <v/>
      </c>
      <c r="H1880" t="str">
        <f ca="1"/>
        <v>,,</v>
      </c>
    </row>
    <row r="1881" spans="1:8" hidden="1" x14ac:dyDescent="0.25">
      <c r="A1881" t="str">
        <v>1</v>
      </c>
      <c r="B1881" t="str" cm="1">
        <f t="array" aca="1" ref="B1881" ca="1">_xlfn.LET(_xlpm.x,B1880,_xlpm.y,C1880,_xlpm.w,D1881,_xlpm.s,INT(A1881)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81" t="str">
        <f t="shared" ca="1" si="59"/>
        <v/>
      </c>
      <c r="E1881" t="str" cm="1">
        <f t="array" aca="1" ref="E1881" ca="1">IF(_xlfn.CONCAT(B1879:B1881)="TTT",_xlfn.XLOOKUP(_xlfn.DECIMAL(_xlfn.CONCAT(A1879:A1881),2),{0,1,2,3,4,5,6,7},{"sum","mult","min","max","val","gt","lt","eq"}),"")</f>
        <v/>
      </c>
      <c r="F1881" t="str" cm="1">
        <f t="array" aca="1" ref="F1881" ca="1">IF(OR(_xlfn.CONCAT(B1877:B1881)="AAAAA",_xlfn.CONCAT(B1877:B1881)="BBBBB",_xlfn.CONCAT(B1877:B1881)="CCCCC"),_xlfn.CONCAT(A1878:A1881),_xlfn.IFS(_xlfn.CONCAT(B1879:B1881)="TTT","start",_xlfn.CONCAT(B1879:B1881)="VVV","end",_xlfn.CONCAT(B1879:B1881)="XXX","end",TRUE,""))</f>
        <v/>
      </c>
      <c r="G1881" s="2" t="str">
        <f t="shared" ca="1" si="58"/>
        <v/>
      </c>
      <c r="H1881" t="str">
        <f ca="1"/>
        <v>,,</v>
      </c>
    </row>
    <row r="1882" spans="1:8" hidden="1" x14ac:dyDescent="0.25">
      <c r="A1882" t="str">
        <v>1</v>
      </c>
      <c r="B1882" t="str" cm="1">
        <f t="array" aca="1" ref="B1882" ca="1">_xlfn.LET(_xlpm.x,B1881,_xlpm.y,C1881,_xlpm.w,D1882,_xlpm.s,INT(A1882)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82" t="str">
        <f t="shared" ca="1" si="59"/>
        <v/>
      </c>
      <c r="E1882" t="str" cm="1">
        <f t="array" aca="1" ref="E1882" ca="1">IF(_xlfn.CONCAT(B1880:B1882)="TTT",_xlfn.XLOOKUP(_xlfn.DECIMAL(_xlfn.CONCAT(A1880:A1882),2),{0,1,2,3,4,5,6,7},{"sum","mult","min","max","val","gt","lt","eq"}),"")</f>
        <v/>
      </c>
      <c r="F1882" t="str" cm="1">
        <f t="array" aca="1" ref="F1882" ca="1">IF(OR(_xlfn.CONCAT(B1878:B1882)="AAAAA",_xlfn.CONCAT(B1878:B1882)="BBBBB",_xlfn.CONCAT(B1878:B1882)="CCCCC"),_xlfn.CONCAT(A1879:A1882),_xlfn.IFS(_xlfn.CONCAT(B1880:B1882)="TTT","start",_xlfn.CONCAT(B1880:B1882)="VVV","end",_xlfn.CONCAT(B1880:B1882)="XXX","end",TRUE,""))</f>
        <v>1111</v>
      </c>
      <c r="G1882" s="2" t="str">
        <f t="shared" ca="1" si="58"/>
        <v/>
      </c>
      <c r="H1882" t="str">
        <f ca="1"/>
        <v>,,</v>
      </c>
    </row>
    <row r="1883" spans="1:8" hidden="1" x14ac:dyDescent="0.25">
      <c r="A1883" t="str">
        <v>1</v>
      </c>
      <c r="B1883" t="str" cm="1">
        <f t="array" aca="1" ref="B1883" ca="1">_xlfn.LET(_xlpm.x,B1882,_xlpm.y,C1882,_xlpm.w,D1883,_xlpm.s,INT(A1883)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83" t="str">
        <f t="shared" ca="1" si="59"/>
        <v/>
      </c>
      <c r="E1883" t="str" cm="1">
        <f t="array" aca="1" ref="E1883" ca="1">IF(_xlfn.CONCAT(B1881:B1883)="TTT",_xlfn.XLOOKUP(_xlfn.DECIMAL(_xlfn.CONCAT(A1881:A1883),2),{0,1,2,3,4,5,6,7},{"sum","mult","min","max","val","gt","lt","eq"}),"")</f>
        <v/>
      </c>
      <c r="F1883" t="str" cm="1">
        <f t="array" aca="1" ref="F1883" ca="1">IF(OR(_xlfn.CONCAT(B1879:B1883)="AAAAA",_xlfn.CONCAT(B1879:B1883)="BBBBB",_xlfn.CONCAT(B1879:B1883)="CCCCC"),_xlfn.CONCAT(A1880:A1883),_xlfn.IFS(_xlfn.CONCAT(B1881:B1883)="TTT","start",_xlfn.CONCAT(B1881:B1883)="VVV","end",_xlfn.CONCAT(B1881:B1883)="XXX","end",TRUE,""))</f>
        <v/>
      </c>
      <c r="G1883" s="2" t="str">
        <f t="shared" ca="1" si="58"/>
        <v/>
      </c>
      <c r="H1883" t="str">
        <f ca="1"/>
        <v>,,</v>
      </c>
    </row>
    <row r="1884" spans="1:8" hidden="1" x14ac:dyDescent="0.25">
      <c r="A1884" t="str">
        <v>0</v>
      </c>
      <c r="B1884" t="str" cm="1">
        <f t="array" aca="1" ref="B1884" ca="1">_xlfn.LET(_xlpm.x,B1883,_xlpm.y,C1883,_xlpm.w,D1884,_xlpm.s,INT(A1884)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84" t="str">
        <f t="shared" ca="1" si="59"/>
        <v/>
      </c>
      <c r="E1884" t="str" cm="1">
        <f t="array" aca="1" ref="E1884" ca="1">IF(_xlfn.CONCAT(B1882:B1884)="TTT",_xlfn.XLOOKUP(_xlfn.DECIMAL(_xlfn.CONCAT(A1882:A1884),2),{0,1,2,3,4,5,6,7},{"sum","mult","min","max","val","gt","lt","eq"}),"")</f>
        <v/>
      </c>
      <c r="F1884" t="str" cm="1">
        <f t="array" aca="1" ref="F1884" ca="1">IF(OR(_xlfn.CONCAT(B1880:B1884)="AAAAA",_xlfn.CONCAT(B1880:B1884)="BBBBB",_xlfn.CONCAT(B1880:B1884)="CCCCC"),_xlfn.CONCAT(A1881:A1884),_xlfn.IFS(_xlfn.CONCAT(B1882:B1884)="TTT","start",_xlfn.CONCAT(B1882:B1884)="VVV","end",_xlfn.CONCAT(B1882:B1884)="XXX","end",TRUE,""))</f>
        <v/>
      </c>
      <c r="G1884" s="2" t="str">
        <f t="shared" ca="1" si="58"/>
        <v/>
      </c>
      <c r="H1884" t="str">
        <f ca="1"/>
        <v>,,</v>
      </c>
    </row>
    <row r="1885" spans="1:8" hidden="1" x14ac:dyDescent="0.25">
      <c r="A1885" t="str">
        <v>0</v>
      </c>
      <c r="B1885" t="str" cm="1">
        <f t="array" aca="1" ref="B1885" ca="1">_xlfn.LET(_xlpm.x,B1884,_xlpm.y,C1884,_xlpm.w,D1885,_xlpm.s,INT(A1885)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85" t="str">
        <f t="shared" ca="1" si="59"/>
        <v/>
      </c>
      <c r="E1885" t="str" cm="1">
        <f t="array" aca="1" ref="E1885" ca="1">IF(_xlfn.CONCAT(B1883:B1885)="TTT",_xlfn.XLOOKUP(_xlfn.DECIMAL(_xlfn.CONCAT(A1883:A1885),2),{0,1,2,3,4,5,6,7},{"sum","mult","min","max","val","gt","lt","eq"}),"")</f>
        <v/>
      </c>
      <c r="F1885" t="str" cm="1">
        <f t="array" aca="1" ref="F1885" ca="1">IF(OR(_xlfn.CONCAT(B1881:B1885)="AAAAA",_xlfn.CONCAT(B1881:B1885)="BBBBB",_xlfn.CONCAT(B1881:B1885)="CCCCC"),_xlfn.CONCAT(A1882:A1885),_xlfn.IFS(_xlfn.CONCAT(B1883:B1885)="TTT","start",_xlfn.CONCAT(B1883:B1885)="VVV","end",_xlfn.CONCAT(B1883:B1885)="XXX","end",TRUE,""))</f>
        <v/>
      </c>
      <c r="G1885" s="2" t="str">
        <f t="shared" ca="1" si="58"/>
        <v/>
      </c>
      <c r="H1885" t="str">
        <f ca="1"/>
        <v>,,</v>
      </c>
    </row>
    <row r="1886" spans="1:8" hidden="1" x14ac:dyDescent="0.25">
      <c r="A1886" t="str">
        <v>1</v>
      </c>
      <c r="B1886" t="str" cm="1">
        <f t="array" aca="1" ref="B1886" ca="1">_xlfn.LET(_xlpm.x,B1885,_xlpm.y,C1885,_xlpm.w,D1886,_xlpm.s,INT(A1886)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86" t="str">
        <f t="shared" ca="1" si="59"/>
        <v/>
      </c>
      <c r="E1886" t="str" cm="1">
        <f t="array" aca="1" ref="E1886" ca="1">IF(_xlfn.CONCAT(B1884:B1886)="TTT",_xlfn.XLOOKUP(_xlfn.DECIMAL(_xlfn.CONCAT(A1884:A1886),2),{0,1,2,3,4,5,6,7},{"sum","mult","min","max","val","gt","lt","eq"}),"")</f>
        <v/>
      </c>
      <c r="F1886" t="str" cm="1">
        <f t="array" aca="1" ref="F1886" ca="1">IF(OR(_xlfn.CONCAT(B1882:B1886)="AAAAA",_xlfn.CONCAT(B1882:B1886)="BBBBB",_xlfn.CONCAT(B1882:B1886)="CCCCC"),_xlfn.CONCAT(A1883:A1886),_xlfn.IFS(_xlfn.CONCAT(B1884:B1886)="TTT","start",_xlfn.CONCAT(B1884:B1886)="VVV","end",_xlfn.CONCAT(B1884:B1886)="XXX","end",TRUE,""))</f>
        <v/>
      </c>
      <c r="G1886" s="2" t="str">
        <f t="shared" ca="1" si="58"/>
        <v/>
      </c>
      <c r="H1886" t="str">
        <f ca="1"/>
        <v>,,</v>
      </c>
    </row>
    <row r="1887" spans="1:8" hidden="1" x14ac:dyDescent="0.25">
      <c r="A1887" t="str">
        <v>1</v>
      </c>
      <c r="B1887" t="str" cm="1">
        <f t="array" aca="1" ref="B1887" ca="1">_xlfn.LET(_xlpm.x,B1886,_xlpm.y,C1886,_xlpm.w,D1887,_xlpm.s,INT(A1887)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887" t="str">
        <f t="shared" ca="1" si="59"/>
        <v/>
      </c>
      <c r="E1887" t="str" cm="1">
        <f t="array" aca="1" ref="E1887" ca="1">IF(_xlfn.CONCAT(B1885:B1887)="TTT",_xlfn.XLOOKUP(_xlfn.DECIMAL(_xlfn.CONCAT(A1885:A1887),2),{0,1,2,3,4,5,6,7},{"sum","mult","min","max","val","gt","lt","eq"}),"")</f>
        <v/>
      </c>
      <c r="F1887" t="str" cm="1">
        <f t="array" aca="1" ref="F1887" ca="1">IF(OR(_xlfn.CONCAT(B1883:B1887)="AAAAA",_xlfn.CONCAT(B1883:B1887)="BBBBB",_xlfn.CONCAT(B1883:B1887)="CCCCC"),_xlfn.CONCAT(A1884:A1887),_xlfn.IFS(_xlfn.CONCAT(B1885:B1887)="TTT","start",_xlfn.CONCAT(B1885:B1887)="VVV","end",_xlfn.CONCAT(B1885:B1887)="XXX","end",TRUE,""))</f>
        <v>0011</v>
      </c>
      <c r="G1887" s="2" t="str">
        <f t="shared" ca="1" si="58"/>
        <v/>
      </c>
      <c r="H1887" t="str">
        <f ca="1"/>
        <v>,,</v>
      </c>
    </row>
    <row r="1888" spans="1:8" hidden="1" x14ac:dyDescent="0.25">
      <c r="A1888" t="str">
        <v>1</v>
      </c>
      <c r="B1888" t="str" cm="1">
        <f t="array" aca="1" ref="B1888" ca="1">_xlfn.LET(_xlpm.x,B1887,_xlpm.y,C1887,_xlpm.w,D1888,_xlpm.s,INT(A1888)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88" t="str">
        <f t="shared" ca="1" si="59"/>
        <v/>
      </c>
      <c r="E1888" t="str" cm="1">
        <f t="array" aca="1" ref="E1888" ca="1">IF(_xlfn.CONCAT(B1886:B1888)="TTT",_xlfn.XLOOKUP(_xlfn.DECIMAL(_xlfn.CONCAT(A1886:A1888),2),{0,1,2,3,4,5,6,7},{"sum","mult","min","max","val","gt","lt","eq"}),"")</f>
        <v/>
      </c>
      <c r="F1888" t="str" cm="1">
        <f t="array" aca="1" ref="F1888" ca="1">IF(OR(_xlfn.CONCAT(B1884:B1888)="AAAAA",_xlfn.CONCAT(B1884:B1888)="BBBBB",_xlfn.CONCAT(B1884:B1888)="CCCCC"),_xlfn.CONCAT(A1885:A1888),_xlfn.IFS(_xlfn.CONCAT(B1886:B1888)="TTT","start",_xlfn.CONCAT(B1886:B1888)="VVV","end",_xlfn.CONCAT(B1886:B1888)="XXX","end",TRUE,""))</f>
        <v/>
      </c>
      <c r="G1888" s="2" t="str">
        <f t="shared" ca="1" si="58"/>
        <v/>
      </c>
      <c r="H1888" t="str">
        <f ca="1"/>
        <v>,,</v>
      </c>
    </row>
    <row r="1889" spans="1:9" hidden="1" x14ac:dyDescent="0.25">
      <c r="A1889" t="str">
        <v>0</v>
      </c>
      <c r="B1889" t="str" cm="1">
        <f t="array" aca="1" ref="B1889" ca="1">_xlfn.LET(_xlpm.x,B1888,_xlpm.y,C1888,_xlpm.w,D1889,_xlpm.s,INT(A1889)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89" t="str">
        <f t="shared" ca="1" si="59"/>
        <v/>
      </c>
      <c r="E1889" t="str" cm="1">
        <f t="array" aca="1" ref="E1889" ca="1">IF(_xlfn.CONCAT(B1887:B1889)="TTT",_xlfn.XLOOKUP(_xlfn.DECIMAL(_xlfn.CONCAT(A1887:A1889),2),{0,1,2,3,4,5,6,7},{"sum","mult","min","max","val","gt","lt","eq"}),"")</f>
        <v/>
      </c>
      <c r="F1889" t="str" cm="1">
        <f t="array" aca="1" ref="F1889" ca="1">IF(OR(_xlfn.CONCAT(B1885:B1889)="AAAAA",_xlfn.CONCAT(B1885:B1889)="BBBBB",_xlfn.CONCAT(B1885:B1889)="CCCCC"),_xlfn.CONCAT(A1886:A1889),_xlfn.IFS(_xlfn.CONCAT(B1887:B1889)="TTT","start",_xlfn.CONCAT(B1887:B1889)="VVV","end",_xlfn.CONCAT(B1887:B1889)="XXX","end",TRUE,""))</f>
        <v/>
      </c>
      <c r="G1889" s="2" t="str">
        <f t="shared" ca="1" si="58"/>
        <v/>
      </c>
      <c r="H1889" t="str">
        <f ca="1"/>
        <v>,,</v>
      </c>
    </row>
    <row r="1890" spans="1:9" hidden="1" x14ac:dyDescent="0.25">
      <c r="A1890" t="str">
        <v>0</v>
      </c>
      <c r="B1890" t="str" cm="1">
        <f t="array" aca="1" ref="B1890" ca="1">_xlfn.LET(_xlpm.x,B1889,_xlpm.y,C1889,_xlpm.w,D1890,_xlpm.s,INT(A1890)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90" t="str">
        <f t="shared" ca="1" si="59"/>
        <v/>
      </c>
      <c r="E1890" t="str" cm="1">
        <f t="array" aca="1" ref="E1890" ca="1">IF(_xlfn.CONCAT(B1888:B1890)="TTT",_xlfn.XLOOKUP(_xlfn.DECIMAL(_xlfn.CONCAT(A1888:A1890),2),{0,1,2,3,4,5,6,7},{"sum","mult","min","max","val","gt","lt","eq"}),"")</f>
        <v/>
      </c>
      <c r="F1890" t="str" cm="1">
        <f t="array" aca="1" ref="F1890" ca="1">IF(OR(_xlfn.CONCAT(B1886:B1890)="AAAAA",_xlfn.CONCAT(B1886:B1890)="BBBBB",_xlfn.CONCAT(B1886:B1890)="CCCCC"),_xlfn.CONCAT(A1887:A1890),_xlfn.IFS(_xlfn.CONCAT(B1888:B1890)="TTT","start",_xlfn.CONCAT(B1888:B1890)="VVV","end",_xlfn.CONCAT(B1888:B1890)="XXX","end",TRUE,""))</f>
        <v/>
      </c>
      <c r="G1890" s="2" t="str">
        <f t="shared" ca="1" si="58"/>
        <v/>
      </c>
      <c r="H1890" t="str">
        <f ca="1"/>
        <v>,,</v>
      </c>
    </row>
    <row r="1891" spans="1:9" hidden="1" x14ac:dyDescent="0.25">
      <c r="A1891" t="str">
        <v>1</v>
      </c>
      <c r="B1891" t="str" cm="1">
        <f t="array" aca="1" ref="B1891" ca="1">_xlfn.LET(_xlpm.x,B1890,_xlpm.y,C1890,_xlpm.w,D1891,_xlpm.s,INT(A1891)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91" t="str">
        <f t="shared" ca="1" si="59"/>
        <v/>
      </c>
      <c r="E1891" t="str" cm="1">
        <f t="array" aca="1" ref="E1891" ca="1">IF(_xlfn.CONCAT(B1889:B1891)="TTT",_xlfn.XLOOKUP(_xlfn.DECIMAL(_xlfn.CONCAT(A1889:A1891),2),{0,1,2,3,4,5,6,7},{"sum","mult","min","max","val","gt","lt","eq"}),"")</f>
        <v/>
      </c>
      <c r="F1891" t="str" cm="1">
        <f t="array" aca="1" ref="F1891" ca="1">IF(OR(_xlfn.CONCAT(B1887:B1891)="AAAAA",_xlfn.CONCAT(B1887:B1891)="BBBBB",_xlfn.CONCAT(B1887:B1891)="CCCCC"),_xlfn.CONCAT(A1888:A1891),_xlfn.IFS(_xlfn.CONCAT(B1889:B1891)="TTT","start",_xlfn.CONCAT(B1889:B1891)="VVV","end",_xlfn.CONCAT(B1889:B1891)="XXX","end",TRUE,""))</f>
        <v/>
      </c>
      <c r="G1891" s="2" t="str">
        <f t="shared" ca="1" si="58"/>
        <v/>
      </c>
      <c r="H1891" t="str">
        <f ca="1"/>
        <v>,,</v>
      </c>
    </row>
    <row r="1892" spans="1:9" hidden="1" x14ac:dyDescent="0.25">
      <c r="A1892" t="str">
        <v>0</v>
      </c>
      <c r="B1892" t="str" cm="1">
        <f t="array" aca="1" ref="B1892" ca="1">_xlfn.LET(_xlpm.x,B1891,_xlpm.y,C1891,_xlpm.w,D1892,_xlpm.s,INT(A1892)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892" t="str">
        <f t="shared" ca="1" si="59"/>
        <v/>
      </c>
      <c r="E1892" t="str" cm="1">
        <f t="array" aca="1" ref="E1892" ca="1">IF(_xlfn.CONCAT(B1890:B1892)="TTT",_xlfn.XLOOKUP(_xlfn.DECIMAL(_xlfn.CONCAT(A1890:A1892),2),{0,1,2,3,4,5,6,7},{"sum","mult","min","max","val","gt","lt","eq"}),"")</f>
        <v/>
      </c>
      <c r="F1892" t="str" cm="1">
        <f t="array" aca="1" ref="F1892" ca="1">IF(OR(_xlfn.CONCAT(B1888:B1892)="AAAAA",_xlfn.CONCAT(B1888:B1892)="BBBBB",_xlfn.CONCAT(B1888:B1892)="CCCCC"),_xlfn.CONCAT(A1889:A1892),_xlfn.IFS(_xlfn.CONCAT(B1890:B1892)="TTT","start",_xlfn.CONCAT(B1890:B1892)="VVV","end",_xlfn.CONCAT(B1890:B1892)="XXX","end",TRUE,""))</f>
        <v>0010</v>
      </c>
      <c r="G1892" s="2" t="str">
        <f t="shared" ca="1" si="58"/>
        <v/>
      </c>
      <c r="H1892" t="str">
        <f ca="1"/>
        <v>,,</v>
      </c>
    </row>
    <row r="1893" spans="1:9" hidden="1" x14ac:dyDescent="0.25">
      <c r="A1893" t="str">
        <v>0</v>
      </c>
      <c r="B1893" t="str" cm="1">
        <f t="array" aca="1" ref="B1893" ca="1">_xlfn.LET(_xlpm.x,B1892,_xlpm.y,C1892,_xlpm.w,D1893,_xlpm.s,INT(A1893)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893" t="str">
        <f t="shared" ca="1" si="59"/>
        <v/>
      </c>
      <c r="E1893" t="str" cm="1">
        <f t="array" aca="1" ref="E1893" ca="1">IF(_xlfn.CONCAT(B1891:B1893)="TTT",_xlfn.XLOOKUP(_xlfn.DECIMAL(_xlfn.CONCAT(A1891:A1893),2),{0,1,2,3,4,5,6,7},{"sum","mult","min","max","val","gt","lt","eq"}),"")</f>
        <v/>
      </c>
      <c r="F1893" t="str" cm="1">
        <f t="array" aca="1" ref="F1893" ca="1">IF(OR(_xlfn.CONCAT(B1889:B1893)="AAAAA",_xlfn.CONCAT(B1889:B1893)="BBBBB",_xlfn.CONCAT(B1889:B1893)="CCCCC"),_xlfn.CONCAT(A1890:A1893),_xlfn.IFS(_xlfn.CONCAT(B1891:B1893)="TTT","start",_xlfn.CONCAT(B1891:B1893)="VVV","end",_xlfn.CONCAT(B1891:B1893)="XXX","end",TRUE,""))</f>
        <v/>
      </c>
      <c r="G1893" s="2" t="str">
        <f t="shared" ca="1" si="58"/>
        <v/>
      </c>
      <c r="H1893" t="str">
        <f ca="1"/>
        <v>,,</v>
      </c>
    </row>
    <row r="1894" spans="1:9" hidden="1" x14ac:dyDescent="0.25">
      <c r="A1894" t="str">
        <v>1</v>
      </c>
      <c r="B1894" t="str" cm="1">
        <f t="array" aca="1" ref="B1894" ca="1">_xlfn.LET(_xlpm.x,B1893,_xlpm.y,C1893,_xlpm.w,D1894,_xlpm.s,INT(A1894)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894" t="str">
        <f t="shared" ca="1" si="59"/>
        <v/>
      </c>
      <c r="E1894" t="str" cm="1">
        <f t="array" aca="1" ref="E1894" ca="1">IF(_xlfn.CONCAT(B1892:B1894)="TTT",_xlfn.XLOOKUP(_xlfn.DECIMAL(_xlfn.CONCAT(A1892:A1894),2),{0,1,2,3,4,5,6,7},{"sum","mult","min","max","val","gt","lt","eq"}),"")</f>
        <v/>
      </c>
      <c r="F1894" t="str" cm="1">
        <f t="array" aca="1" ref="F1894" ca="1">IF(OR(_xlfn.CONCAT(B1890:B1894)="AAAAA",_xlfn.CONCAT(B1890:B1894)="BBBBB",_xlfn.CONCAT(B1890:B1894)="CCCCC"),_xlfn.CONCAT(A1891:A1894),_xlfn.IFS(_xlfn.CONCAT(B1892:B1894)="TTT","start",_xlfn.CONCAT(B1892:B1894)="VVV","end",_xlfn.CONCAT(B1892:B1894)="XXX","end",TRUE,""))</f>
        <v/>
      </c>
      <c r="G1894" s="2" t="str">
        <f t="shared" ca="1" si="58"/>
        <v/>
      </c>
      <c r="H1894" t="str">
        <f ca="1"/>
        <v>,,</v>
      </c>
    </row>
    <row r="1895" spans="1:9" hidden="1" x14ac:dyDescent="0.25">
      <c r="A1895" t="str">
        <v>0</v>
      </c>
      <c r="B1895" t="str" cm="1">
        <f t="array" aca="1" ref="B1895" ca="1">_xlfn.LET(_xlpm.x,B1894,_xlpm.y,C1894,_xlpm.w,D1895,_xlpm.s,INT(A1895)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895" t="str">
        <f t="shared" ca="1" si="59"/>
        <v/>
      </c>
      <c r="E1895" t="str" cm="1">
        <f t="array" aca="1" ref="E1895" ca="1">IF(_xlfn.CONCAT(B1893:B1895)="TTT",_xlfn.XLOOKUP(_xlfn.DECIMAL(_xlfn.CONCAT(A1893:A1895),2),{0,1,2,3,4,5,6,7},{"sum","mult","min","max","val","gt","lt","eq"}),"")</f>
        <v/>
      </c>
      <c r="F1895" t="str" cm="1">
        <f t="array" aca="1" ref="F1895" ca="1">IF(OR(_xlfn.CONCAT(B1891:B1895)="AAAAA",_xlfn.CONCAT(B1891:B1895)="BBBBB",_xlfn.CONCAT(B1891:B1895)="CCCCC"),_xlfn.CONCAT(A1892:A1895),_xlfn.IFS(_xlfn.CONCAT(B1893:B1895)="TTT","start",_xlfn.CONCAT(B1893:B1895)="VVV","end",_xlfn.CONCAT(B1893:B1895)="XXX","end",TRUE,""))</f>
        <v/>
      </c>
      <c r="G1895" s="2" t="str">
        <f t="shared" ca="1" si="58"/>
        <v/>
      </c>
      <c r="H1895" t="str">
        <f ca="1"/>
        <v>,,</v>
      </c>
    </row>
    <row r="1896" spans="1:9" hidden="1" x14ac:dyDescent="0.25">
      <c r="A1896" t="str">
        <v>0</v>
      </c>
      <c r="B1896" t="str" cm="1">
        <f t="array" aca="1" ref="B1896" ca="1">_xlfn.LET(_xlpm.x,B1895,_xlpm.y,C1895,_xlpm.w,D1896,_xlpm.s,INT(A1896)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896" t="str">
        <f t="shared" ca="1" si="59"/>
        <v/>
      </c>
      <c r="E1896" t="str" cm="1">
        <f t="array" aca="1" ref="E1896" ca="1">IF(_xlfn.CONCAT(B1894:B1896)="TTT",_xlfn.XLOOKUP(_xlfn.DECIMAL(_xlfn.CONCAT(A1894:A1896),2),{0,1,2,3,4,5,6,7},{"sum","mult","min","max","val","gt","lt","eq"}),"")</f>
        <v/>
      </c>
      <c r="F1896" t="str" cm="1">
        <f t="array" aca="1" ref="F1896" ca="1">IF(OR(_xlfn.CONCAT(B1892:B1896)="AAAAA",_xlfn.CONCAT(B1892:B1896)="BBBBB",_xlfn.CONCAT(B1892:B1896)="CCCCC"),_xlfn.CONCAT(A1893:A1896),_xlfn.IFS(_xlfn.CONCAT(B1894:B1896)="TTT","start",_xlfn.CONCAT(B1894:B1896)="VVV","end",_xlfn.CONCAT(B1894:B1896)="XXX","end",TRUE,""))</f>
        <v/>
      </c>
      <c r="G1896" s="2" t="str">
        <f t="shared" ca="1" si="58"/>
        <v/>
      </c>
      <c r="H1896" t="str">
        <f ca="1"/>
        <v>,,</v>
      </c>
    </row>
    <row r="1897" spans="1:9" hidden="1" x14ac:dyDescent="0.25">
      <c r="A1897" t="str">
        <v>0</v>
      </c>
      <c r="B1897" t="str" cm="1">
        <f t="array" aca="1" ref="B1897" ca="1">_xlfn.LET(_xlpm.x,B1896,_xlpm.y,C1896,_xlpm.w,D1897,_xlpm.s,INT(A1897)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897" t="str">
        <f t="shared" ca="1" si="59"/>
        <v/>
      </c>
      <c r="E1897" t="str" cm="1">
        <f t="array" aca="1" ref="E1897" ca="1">IF(_xlfn.CONCAT(B1895:B1897)="TTT",_xlfn.XLOOKUP(_xlfn.DECIMAL(_xlfn.CONCAT(A1895:A1897),2),{0,1,2,3,4,5,6,7},{"sum","mult","min","max","val","gt","lt","eq"}),"")</f>
        <v/>
      </c>
      <c r="F1897" t="str" cm="1">
        <f t="array" aca="1" ref="F1897" ca="1">IF(OR(_xlfn.CONCAT(B1893:B1897)="AAAAA",_xlfn.CONCAT(B1893:B1897)="BBBBB",_xlfn.CONCAT(B1893:B1897)="CCCCC"),_xlfn.CONCAT(A1894:A1897),_xlfn.IFS(_xlfn.CONCAT(B1895:B1897)="TTT","start",_xlfn.CONCAT(B1895:B1897)="VVV","end",_xlfn.CONCAT(B1895:B1897)="XXX","end",TRUE,""))</f>
        <v>1000</v>
      </c>
      <c r="G1897" s="2" t="str">
        <f t="shared" ca="1" si="58"/>
        <v/>
      </c>
      <c r="H1897" t="str">
        <f ca="1"/>
        <v>,,</v>
      </c>
    </row>
    <row r="1898" spans="1:9" hidden="1" x14ac:dyDescent="0.25">
      <c r="A1898" t="str">
        <v>0</v>
      </c>
      <c r="B1898" t="str" cm="1">
        <f t="array" aca="1" ref="B1898" ca="1">_xlfn.LET(_xlpm.x,B1897,_xlpm.y,C1897,_xlpm.w,D1898,_xlpm.s,INT(A1898)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98" t="str">
        <f t="shared" ca="1" si="59"/>
        <v/>
      </c>
      <c r="E1898" t="str" cm="1">
        <f t="array" aca="1" ref="E1898" ca="1">IF(_xlfn.CONCAT(B1896:B1898)="TTT",_xlfn.XLOOKUP(_xlfn.DECIMAL(_xlfn.CONCAT(A1896:A1898),2),{0,1,2,3,4,5,6,7},{"sum","mult","min","max","val","gt","lt","eq"}),"")</f>
        <v/>
      </c>
      <c r="F1898" t="str" cm="1">
        <f t="array" aca="1" ref="F1898" ca="1">IF(OR(_xlfn.CONCAT(B1894:B1898)="AAAAA",_xlfn.CONCAT(B1894:B1898)="BBBBB",_xlfn.CONCAT(B1894:B1898)="CCCCC"),_xlfn.CONCAT(A1895:A1898),_xlfn.IFS(_xlfn.CONCAT(B1896:B1898)="TTT","start",_xlfn.CONCAT(B1896:B1898)="VVV","end",_xlfn.CONCAT(B1896:B1898)="XXX","end",TRUE,""))</f>
        <v/>
      </c>
      <c r="G1898" s="2" t="str">
        <f t="shared" ca="1" si="58"/>
        <v/>
      </c>
      <c r="H1898" t="str">
        <f ca="1"/>
        <v>,,</v>
      </c>
    </row>
    <row r="1899" spans="1:9" hidden="1" x14ac:dyDescent="0.25">
      <c r="A1899" t="str">
        <v>0</v>
      </c>
      <c r="B1899" t="str" cm="1">
        <f t="array" aca="1" ref="B1899" ca="1">_xlfn.LET(_xlpm.x,B1898,_xlpm.y,C1898,_xlpm.w,D1899,_xlpm.s,INT(A1899)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899" t="str">
        <f t="shared" ca="1" si="59"/>
        <v/>
      </c>
      <c r="E1899" t="str" cm="1">
        <f t="array" aca="1" ref="E1899" ca="1">IF(_xlfn.CONCAT(B1897:B1899)="TTT",_xlfn.XLOOKUP(_xlfn.DECIMAL(_xlfn.CONCAT(A1897:A1899),2),{0,1,2,3,4,5,6,7},{"sum","mult","min","max","val","gt","lt","eq"}),"")</f>
        <v/>
      </c>
      <c r="F1899" t="str" cm="1">
        <f t="array" aca="1" ref="F1899" ca="1">IF(OR(_xlfn.CONCAT(B1895:B1899)="AAAAA",_xlfn.CONCAT(B1895:B1899)="BBBBB",_xlfn.CONCAT(B1895:B1899)="CCCCC"),_xlfn.CONCAT(A1896:A1899),_xlfn.IFS(_xlfn.CONCAT(B1897:B1899)="TTT","start",_xlfn.CONCAT(B1897:B1899)="VVV","end",_xlfn.CONCAT(B1897:B1899)="XXX","end",TRUE,""))</f>
        <v/>
      </c>
      <c r="G1899" s="2" t="str">
        <f t="shared" ca="1" si="58"/>
        <v/>
      </c>
      <c r="H1899" t="str">
        <f ca="1"/>
        <v>,,</v>
      </c>
    </row>
    <row r="1900" spans="1:9" hidden="1" x14ac:dyDescent="0.25">
      <c r="A1900" t="str">
        <v>0</v>
      </c>
      <c r="B1900" t="str" cm="1">
        <f t="array" aca="1" ref="B1900" ca="1">_xlfn.LET(_xlpm.x,B1899,_xlpm.y,C1899,_xlpm.w,D1900,_xlpm.s,INT(A1900)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00">
        <f t="shared" ca="1" si="59"/>
        <v>0</v>
      </c>
      <c r="E1900" t="str" cm="1">
        <f t="array" aca="1" ref="E1900" ca="1">IF(_xlfn.CONCAT(B1898:B1900)="TTT",_xlfn.XLOOKUP(_xlfn.DECIMAL(_xlfn.CONCAT(A1898:A1900),2),{0,1,2,3,4,5,6,7},{"sum","mult","min","max","val","gt","lt","eq"}),"")</f>
        <v/>
      </c>
      <c r="F1900" t="str" cm="1">
        <f t="array" aca="1" ref="F1900" ca="1">IF(OR(_xlfn.CONCAT(B1896:B1900)="AAAAA",_xlfn.CONCAT(B1896:B1900)="BBBBB",_xlfn.CONCAT(B1896:B1900)="CCCCC"),_xlfn.CONCAT(A1897:A1900),_xlfn.IFS(_xlfn.CONCAT(B1898:B1900)="TTT","start",_xlfn.CONCAT(B1898:B1900)="VVV","end",_xlfn.CONCAT(B1898:B1900)="XXX","end",TRUE,""))</f>
        <v>end</v>
      </c>
      <c r="G1900" s="2" t="str">
        <f t="shared" ca="1" si="58"/>
        <v/>
      </c>
      <c r="H1900" t="str">
        <f ca="1"/>
        <v>,,</v>
      </c>
    </row>
    <row r="1901" spans="1:9" hidden="1" x14ac:dyDescent="0.25">
      <c r="A1901" t="str">
        <v>1</v>
      </c>
      <c r="B1901" t="str" cm="1">
        <f t="array" aca="1" ref="B1901" ca="1">_xlfn.LET(_xlpm.x,B1900,_xlpm.y,C1900,_xlpm.w,D1901,_xlpm.s,INT(A1901)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01" t="str">
        <f t="shared" ca="1" si="59"/>
        <v/>
      </c>
      <c r="E1901" t="str" cm="1">
        <f t="array" aca="1" ref="E1901" ca="1">IF(_xlfn.CONCAT(B1899:B1901)="TTT",_xlfn.XLOOKUP(_xlfn.DECIMAL(_xlfn.CONCAT(A1899:A1901),2),{0,1,2,3,4,5,6,7},{"sum","mult","min","max","val","gt","lt","eq"}),"")</f>
        <v/>
      </c>
      <c r="F1901" t="str" cm="1">
        <f t="array" aca="1" ref="F1901" ca="1">IF(OR(_xlfn.CONCAT(B1897:B1901)="AAAAA",_xlfn.CONCAT(B1897:B1901)="BBBBB",_xlfn.CONCAT(B1897:B1901)="CCCCC"),_xlfn.CONCAT(A1898:A1901),_xlfn.IFS(_xlfn.CONCAT(B1899:B1901)="TTT","start",_xlfn.CONCAT(B1899:B1901)="VVV","end",_xlfn.CONCAT(B1899:B1901)="XXX","end",TRUE,""))</f>
        <v/>
      </c>
      <c r="G1901" s="2" t="str">
        <f t="shared" ca="1" si="58"/>
        <v/>
      </c>
      <c r="H1901" t="str">
        <f ca="1"/>
        <v>,,</v>
      </c>
    </row>
    <row r="1902" spans="1:9" hidden="1" x14ac:dyDescent="0.25">
      <c r="A1902" t="str">
        <v>0</v>
      </c>
      <c r="B1902" t="str" cm="1">
        <f t="array" aca="1" ref="B1902" ca="1">_xlfn.LET(_xlpm.x,B1901,_xlpm.y,C1901,_xlpm.w,D1902,_xlpm.s,INT(A1902)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02" t="str">
        <f t="shared" ca="1" si="59"/>
        <v/>
      </c>
      <c r="E1902" t="str" cm="1">
        <f t="array" aca="1" ref="E1902" ca="1">IF(_xlfn.CONCAT(B1900:B1902)="TTT",_xlfn.XLOOKUP(_xlfn.DECIMAL(_xlfn.CONCAT(A1900:A1902),2),{0,1,2,3,4,5,6,7},{"sum","mult","min","max","val","gt","lt","eq"}),"")</f>
        <v/>
      </c>
      <c r="F1902" t="str" cm="1">
        <f t="array" aca="1" ref="F1902" ca="1">IF(OR(_xlfn.CONCAT(B1898:B1902)="AAAAA",_xlfn.CONCAT(B1898:B1902)="BBBBB",_xlfn.CONCAT(B1898:B1902)="CCCCC"),_xlfn.CONCAT(A1899:A1902),_xlfn.IFS(_xlfn.CONCAT(B1900:B1902)="TTT","start",_xlfn.CONCAT(B1900:B1902)="VVV","end",_xlfn.CONCAT(B1900:B1902)="XXX","end",TRUE,""))</f>
        <v/>
      </c>
      <c r="G1902" s="2" t="str">
        <f t="shared" ca="1" si="58"/>
        <v/>
      </c>
      <c r="H1902" t="str">
        <f ca="1"/>
        <v>,,</v>
      </c>
    </row>
    <row r="1903" spans="1:9" x14ac:dyDescent="0.25">
      <c r="A1903" s="9" t="str">
        <v>0</v>
      </c>
      <c r="B1903" s="1" t="str" cm="1">
        <f t="array" aca="1" ref="B1903" ca="1">_xlfn.LET(_xlpm.x,B1902,_xlpm.y,C1902,_xlpm.w,D1903,_xlpm.s,INT(A1903)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903" s="1"/>
      <c r="D1903" t="str">
        <f t="shared" ca="1" si="59"/>
        <v/>
      </c>
      <c r="E1903" s="1" t="str" cm="1">
        <f t="array" aca="1" ref="E1903" ca="1">IF(_xlfn.CONCAT(B1901:B1903)="TTT",_xlfn.XLOOKUP(_xlfn.DECIMAL(_xlfn.CONCAT(A1901:A1903),2),{0,1,2,3,4,5,6,7},{"sum","mult","min","max","val","gt","lt","eq"}),"")</f>
        <v>val</v>
      </c>
      <c r="F1903" t="str" cm="1">
        <f t="array" aca="1" ref="F1903" ca="1">IF(OR(_xlfn.CONCAT(B1899:B1903)="AAAAA",_xlfn.CONCAT(B1899:B1903)="BBBBB",_xlfn.CONCAT(B1899:B1903)="CCCCC"),_xlfn.CONCAT(A1900:A1903),_xlfn.IFS(_xlfn.CONCAT(B1901:B1903)="TTT","start",_xlfn.CONCAT(B1901:B1903)="VVV","end",_xlfn.CONCAT(B1901:B1903)="XXX","end",TRUE,""))</f>
        <v>start</v>
      </c>
      <c r="G1903" s="5">
        <f t="shared" ca="1" si="58"/>
        <v>34018</v>
      </c>
      <c r="H1903" s="1" t="str">
        <f ca="1"/>
        <v>,val,34018</v>
      </c>
      <c r="I1903" s="1"/>
    </row>
    <row r="1904" spans="1:9" hidden="1" x14ac:dyDescent="0.25">
      <c r="A1904" t="str">
        <v>1</v>
      </c>
      <c r="B1904" t="str" cm="1">
        <f t="array" aca="1" ref="B1904" ca="1">_xlfn.LET(_xlpm.x,B1903,_xlpm.y,C1903,_xlpm.w,D1904,_xlpm.s,INT(A1904)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04" t="str">
        <f t="shared" ca="1" si="59"/>
        <v/>
      </c>
      <c r="E1904" t="str" cm="1">
        <f t="array" aca="1" ref="E1904" ca="1">IF(_xlfn.CONCAT(B1902:B1904)="TTT",_xlfn.XLOOKUP(_xlfn.DECIMAL(_xlfn.CONCAT(A1902:A1904),2),{0,1,2,3,4,5,6,7},{"sum","mult","min","max","val","gt","lt","eq"}),"")</f>
        <v/>
      </c>
      <c r="F1904" t="str" cm="1">
        <f t="array" aca="1" ref="F1904" ca="1">IF(OR(_xlfn.CONCAT(B1900:B1904)="AAAAA",_xlfn.CONCAT(B1900:B1904)="BBBBB",_xlfn.CONCAT(B1900:B1904)="CCCCC"),_xlfn.CONCAT(A1901:A1904),_xlfn.IFS(_xlfn.CONCAT(B1902:B1904)="TTT","start",_xlfn.CONCAT(B1902:B1904)="VVV","end",_xlfn.CONCAT(B1902:B1904)="XXX","end",TRUE,""))</f>
        <v/>
      </c>
      <c r="G1904" s="2" t="str">
        <f t="shared" ca="1" si="58"/>
        <v/>
      </c>
      <c r="H1904" t="str">
        <f ca="1"/>
        <v>,,</v>
      </c>
    </row>
    <row r="1905" spans="1:8" hidden="1" x14ac:dyDescent="0.25">
      <c r="A1905" t="str">
        <v>1</v>
      </c>
      <c r="B1905" t="str" cm="1">
        <f t="array" aca="1" ref="B1905" ca="1">_xlfn.LET(_xlpm.x,B1904,_xlpm.y,C1904,_xlpm.w,D1905,_xlpm.s,INT(A1905)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05" t="str">
        <f t="shared" ca="1" si="59"/>
        <v/>
      </c>
      <c r="E1905" t="str" cm="1">
        <f t="array" aca="1" ref="E1905" ca="1">IF(_xlfn.CONCAT(B1903:B1905)="TTT",_xlfn.XLOOKUP(_xlfn.DECIMAL(_xlfn.CONCAT(A1903:A1905),2),{0,1,2,3,4,5,6,7},{"sum","mult","min","max","val","gt","lt","eq"}),"")</f>
        <v/>
      </c>
      <c r="F1905" t="str" cm="1">
        <f t="array" aca="1" ref="F1905" ca="1">IF(OR(_xlfn.CONCAT(B1901:B1905)="AAAAA",_xlfn.CONCAT(B1901:B1905)="BBBBB",_xlfn.CONCAT(B1901:B1905)="CCCCC"),_xlfn.CONCAT(A1902:A1905),_xlfn.IFS(_xlfn.CONCAT(B1903:B1905)="TTT","start",_xlfn.CONCAT(B1903:B1905)="VVV","end",_xlfn.CONCAT(B1903:B1905)="XXX","end",TRUE,""))</f>
        <v/>
      </c>
      <c r="G1905" s="2" t="str">
        <f t="shared" ca="1" si="58"/>
        <v/>
      </c>
      <c r="H1905" t="str">
        <f ca="1"/>
        <v>,,</v>
      </c>
    </row>
    <row r="1906" spans="1:8" hidden="1" x14ac:dyDescent="0.25">
      <c r="A1906" t="str">
        <v>0</v>
      </c>
      <c r="B1906" t="str" cm="1">
        <f t="array" aca="1" ref="B1906" ca="1">_xlfn.LET(_xlpm.x,B1905,_xlpm.y,C1905,_xlpm.w,D1906,_xlpm.s,INT(A1906)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06" t="str">
        <f t="shared" ca="1" si="59"/>
        <v/>
      </c>
      <c r="E1906" t="str" cm="1">
        <f t="array" aca="1" ref="E1906" ca="1">IF(_xlfn.CONCAT(B1904:B1906)="TTT",_xlfn.XLOOKUP(_xlfn.DECIMAL(_xlfn.CONCAT(A1904:A1906),2),{0,1,2,3,4,5,6,7},{"sum","mult","min","max","val","gt","lt","eq"}),"")</f>
        <v/>
      </c>
      <c r="F1906" t="str" cm="1">
        <f t="array" aca="1" ref="F1906" ca="1">IF(OR(_xlfn.CONCAT(B1902:B1906)="AAAAA",_xlfn.CONCAT(B1902:B1906)="BBBBB",_xlfn.CONCAT(B1902:B1906)="CCCCC"),_xlfn.CONCAT(A1903:A1906),_xlfn.IFS(_xlfn.CONCAT(B1904:B1906)="TTT","start",_xlfn.CONCAT(B1904:B1906)="VVV","end",_xlfn.CONCAT(B1904:B1906)="XXX","end",TRUE,""))</f>
        <v/>
      </c>
      <c r="G1906" s="2" t="str">
        <f t="shared" ca="1" si="58"/>
        <v/>
      </c>
      <c r="H1906" t="str">
        <f ca="1"/>
        <v>,,</v>
      </c>
    </row>
    <row r="1907" spans="1:8" hidden="1" x14ac:dyDescent="0.25">
      <c r="A1907" t="str">
        <v>0</v>
      </c>
      <c r="B1907" t="str" cm="1">
        <f t="array" aca="1" ref="B1907" ca="1">_xlfn.LET(_xlpm.x,B1906,_xlpm.y,C1906,_xlpm.w,D1907,_xlpm.s,INT(A1907)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07" t="str">
        <f t="shared" ca="1" si="59"/>
        <v/>
      </c>
      <c r="E1907" t="str" cm="1">
        <f t="array" aca="1" ref="E1907" ca="1">IF(_xlfn.CONCAT(B1905:B1907)="TTT",_xlfn.XLOOKUP(_xlfn.DECIMAL(_xlfn.CONCAT(A1905:A1907),2),{0,1,2,3,4,5,6,7},{"sum","mult","min","max","val","gt","lt","eq"}),"")</f>
        <v/>
      </c>
      <c r="F1907" t="str" cm="1">
        <f t="array" aca="1" ref="F1907" ca="1">IF(OR(_xlfn.CONCAT(B1903:B1907)="AAAAA",_xlfn.CONCAT(B1903:B1907)="BBBBB",_xlfn.CONCAT(B1903:B1907)="CCCCC"),_xlfn.CONCAT(A1904:A1907),_xlfn.IFS(_xlfn.CONCAT(B1905:B1907)="TTT","start",_xlfn.CONCAT(B1905:B1907)="VVV","end",_xlfn.CONCAT(B1905:B1907)="XXX","end",TRUE,""))</f>
        <v/>
      </c>
      <c r="G1907" s="2" t="str">
        <f t="shared" ca="1" si="58"/>
        <v/>
      </c>
      <c r="H1907" t="str">
        <f ca="1"/>
        <v>,,</v>
      </c>
    </row>
    <row r="1908" spans="1:8" hidden="1" x14ac:dyDescent="0.25">
      <c r="A1908" t="str">
        <v>0</v>
      </c>
      <c r="B1908" t="str" cm="1">
        <f t="array" aca="1" ref="B1908" ca="1">_xlfn.LET(_xlpm.x,B1907,_xlpm.y,C1907,_xlpm.w,D1908,_xlpm.s,INT(A1908)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08" t="str">
        <f t="shared" ca="1" si="59"/>
        <v/>
      </c>
      <c r="E1908" t="str" cm="1">
        <f t="array" aca="1" ref="E1908" ca="1">IF(_xlfn.CONCAT(B1906:B1908)="TTT",_xlfn.XLOOKUP(_xlfn.DECIMAL(_xlfn.CONCAT(A1906:A1908),2),{0,1,2,3,4,5,6,7},{"sum","mult","min","max","val","gt","lt","eq"}),"")</f>
        <v/>
      </c>
      <c r="F1908" t="str" cm="1">
        <f t="array" aca="1" ref="F1908" ca="1">IF(OR(_xlfn.CONCAT(B1904:B1908)="AAAAA",_xlfn.CONCAT(B1904:B1908)="BBBBB",_xlfn.CONCAT(B1904:B1908)="CCCCC"),_xlfn.CONCAT(A1905:A1908),_xlfn.IFS(_xlfn.CONCAT(B1906:B1908)="TTT","start",_xlfn.CONCAT(B1906:B1908)="VVV","end",_xlfn.CONCAT(B1906:B1908)="XXX","end",TRUE,""))</f>
        <v>1000</v>
      </c>
      <c r="G1908" s="2" t="str">
        <f t="shared" ca="1" si="58"/>
        <v/>
      </c>
      <c r="H1908" t="str">
        <f ca="1"/>
        <v>,,</v>
      </c>
    </row>
    <row r="1909" spans="1:8" hidden="1" x14ac:dyDescent="0.25">
      <c r="A1909" t="str">
        <v>1</v>
      </c>
      <c r="B1909" t="str" cm="1">
        <f t="array" aca="1" ref="B1909" ca="1">_xlfn.LET(_xlpm.x,B1908,_xlpm.y,C1908,_xlpm.w,D1909,_xlpm.s,INT(A1909)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09" t="str">
        <f t="shared" ca="1" si="59"/>
        <v/>
      </c>
      <c r="E1909" t="str" cm="1">
        <f t="array" aca="1" ref="E1909" ca="1">IF(_xlfn.CONCAT(B1907:B1909)="TTT",_xlfn.XLOOKUP(_xlfn.DECIMAL(_xlfn.CONCAT(A1907:A1909),2),{0,1,2,3,4,5,6,7},{"sum","mult","min","max","val","gt","lt","eq"}),"")</f>
        <v/>
      </c>
      <c r="F1909" t="str" cm="1">
        <f t="array" aca="1" ref="F1909" ca="1">IF(OR(_xlfn.CONCAT(B1905:B1909)="AAAAA",_xlfn.CONCAT(B1905:B1909)="BBBBB",_xlfn.CONCAT(B1905:B1909)="CCCCC"),_xlfn.CONCAT(A1906:A1909),_xlfn.IFS(_xlfn.CONCAT(B1907:B1909)="TTT","start",_xlfn.CONCAT(B1907:B1909)="VVV","end",_xlfn.CONCAT(B1907:B1909)="XXX","end",TRUE,""))</f>
        <v/>
      </c>
      <c r="G1909" s="2" t="str">
        <f t="shared" ca="1" si="58"/>
        <v/>
      </c>
      <c r="H1909" t="str">
        <f ca="1"/>
        <v>,,</v>
      </c>
    </row>
    <row r="1910" spans="1:8" hidden="1" x14ac:dyDescent="0.25">
      <c r="A1910" t="str">
        <v>0</v>
      </c>
      <c r="B1910" t="str" cm="1">
        <f t="array" aca="1" ref="B1910" ca="1">_xlfn.LET(_xlpm.x,B1909,_xlpm.y,C1909,_xlpm.w,D1910,_xlpm.s,INT(A1910)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10" t="str">
        <f t="shared" ca="1" si="59"/>
        <v/>
      </c>
      <c r="E1910" t="str" cm="1">
        <f t="array" aca="1" ref="E1910" ca="1">IF(_xlfn.CONCAT(B1908:B1910)="TTT",_xlfn.XLOOKUP(_xlfn.DECIMAL(_xlfn.CONCAT(A1908:A1910),2),{0,1,2,3,4,5,6,7},{"sum","mult","min","max","val","gt","lt","eq"}),"")</f>
        <v/>
      </c>
      <c r="F1910" t="str" cm="1">
        <f t="array" aca="1" ref="F1910" ca="1">IF(OR(_xlfn.CONCAT(B1906:B1910)="AAAAA",_xlfn.CONCAT(B1906:B1910)="BBBBB",_xlfn.CONCAT(B1906:B1910)="CCCCC"),_xlfn.CONCAT(A1907:A1910),_xlfn.IFS(_xlfn.CONCAT(B1908:B1910)="TTT","start",_xlfn.CONCAT(B1908:B1910)="VVV","end",_xlfn.CONCAT(B1908:B1910)="XXX","end",TRUE,""))</f>
        <v/>
      </c>
      <c r="G1910" s="2" t="str">
        <f t="shared" ca="1" si="58"/>
        <v/>
      </c>
      <c r="H1910" t="str">
        <f ca="1"/>
        <v>,,</v>
      </c>
    </row>
    <row r="1911" spans="1:8" hidden="1" x14ac:dyDescent="0.25">
      <c r="A1911" t="str">
        <v>1</v>
      </c>
      <c r="B1911" t="str" cm="1">
        <f t="array" aca="1" ref="B1911" ca="1">_xlfn.LET(_xlpm.x,B1910,_xlpm.y,C1910,_xlpm.w,D1911,_xlpm.s,INT(A1911)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11" t="str">
        <f t="shared" ca="1" si="59"/>
        <v/>
      </c>
      <c r="E1911" t="str" cm="1">
        <f t="array" aca="1" ref="E1911" ca="1">IF(_xlfn.CONCAT(B1909:B1911)="TTT",_xlfn.XLOOKUP(_xlfn.DECIMAL(_xlfn.CONCAT(A1909:A1911),2),{0,1,2,3,4,5,6,7},{"sum","mult","min","max","val","gt","lt","eq"}),"")</f>
        <v/>
      </c>
      <c r="F1911" t="str" cm="1">
        <f t="array" aca="1" ref="F1911" ca="1">IF(OR(_xlfn.CONCAT(B1907:B1911)="AAAAA",_xlfn.CONCAT(B1907:B1911)="BBBBB",_xlfn.CONCAT(B1907:B1911)="CCCCC"),_xlfn.CONCAT(A1908:A1911),_xlfn.IFS(_xlfn.CONCAT(B1909:B1911)="TTT","start",_xlfn.CONCAT(B1909:B1911)="VVV","end",_xlfn.CONCAT(B1909:B1911)="XXX","end",TRUE,""))</f>
        <v/>
      </c>
      <c r="G1911" s="2" t="str">
        <f t="shared" ca="1" si="58"/>
        <v/>
      </c>
      <c r="H1911" t="str">
        <f ca="1"/>
        <v>,,</v>
      </c>
    </row>
    <row r="1912" spans="1:8" hidden="1" x14ac:dyDescent="0.25">
      <c r="A1912" t="str">
        <v>0</v>
      </c>
      <c r="B1912" t="str" cm="1">
        <f t="array" aca="1" ref="B1912" ca="1">_xlfn.LET(_xlpm.x,B1911,_xlpm.y,C1911,_xlpm.w,D1912,_xlpm.s,INT(A1912)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12" t="str">
        <f t="shared" ca="1" si="59"/>
        <v/>
      </c>
      <c r="E1912" t="str" cm="1">
        <f t="array" aca="1" ref="E1912" ca="1">IF(_xlfn.CONCAT(B1910:B1912)="TTT",_xlfn.XLOOKUP(_xlfn.DECIMAL(_xlfn.CONCAT(A1910:A1912),2),{0,1,2,3,4,5,6,7},{"sum","mult","min","max","val","gt","lt","eq"}),"")</f>
        <v/>
      </c>
      <c r="F1912" t="str" cm="1">
        <f t="array" aca="1" ref="F1912" ca="1">IF(OR(_xlfn.CONCAT(B1908:B1912)="AAAAA",_xlfn.CONCAT(B1908:B1912)="BBBBB",_xlfn.CONCAT(B1908:B1912)="CCCCC"),_xlfn.CONCAT(A1909:A1912),_xlfn.IFS(_xlfn.CONCAT(B1910:B1912)="TTT","start",_xlfn.CONCAT(B1910:B1912)="VVV","end",_xlfn.CONCAT(B1910:B1912)="XXX","end",TRUE,""))</f>
        <v/>
      </c>
      <c r="G1912" s="2" t="str">
        <f t="shared" ca="1" si="58"/>
        <v/>
      </c>
      <c r="H1912" t="str">
        <f ca="1"/>
        <v>,,</v>
      </c>
    </row>
    <row r="1913" spans="1:8" hidden="1" x14ac:dyDescent="0.25">
      <c r="A1913" t="str">
        <v>0</v>
      </c>
      <c r="B1913" t="str" cm="1">
        <f t="array" aca="1" ref="B1913" ca="1">_xlfn.LET(_xlpm.x,B1912,_xlpm.y,C1912,_xlpm.w,D1913,_xlpm.s,INT(A1913)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13" t="str">
        <f t="shared" ca="1" si="59"/>
        <v/>
      </c>
      <c r="E1913" t="str" cm="1">
        <f t="array" aca="1" ref="E1913" ca="1">IF(_xlfn.CONCAT(B1911:B1913)="TTT",_xlfn.XLOOKUP(_xlfn.DECIMAL(_xlfn.CONCAT(A1911:A1913),2),{0,1,2,3,4,5,6,7},{"sum","mult","min","max","val","gt","lt","eq"}),"")</f>
        <v/>
      </c>
      <c r="F1913" t="str" cm="1">
        <f t="array" aca="1" ref="F1913" ca="1">IF(OR(_xlfn.CONCAT(B1909:B1913)="AAAAA",_xlfn.CONCAT(B1909:B1913)="BBBBB",_xlfn.CONCAT(B1909:B1913)="CCCCC"),_xlfn.CONCAT(A1910:A1913),_xlfn.IFS(_xlfn.CONCAT(B1911:B1913)="TTT","start",_xlfn.CONCAT(B1911:B1913)="VVV","end",_xlfn.CONCAT(B1911:B1913)="XXX","end",TRUE,""))</f>
        <v>0100</v>
      </c>
      <c r="G1913" s="2" t="str">
        <f t="shared" ca="1" si="58"/>
        <v/>
      </c>
      <c r="H1913" t="str">
        <f ca="1"/>
        <v>,,</v>
      </c>
    </row>
    <row r="1914" spans="1:8" hidden="1" x14ac:dyDescent="0.25">
      <c r="A1914" t="str">
        <v>1</v>
      </c>
      <c r="B1914" t="str" cm="1">
        <f t="array" aca="1" ref="B1914" ca="1">_xlfn.LET(_xlpm.x,B1913,_xlpm.y,C1913,_xlpm.w,D1914,_xlpm.s,INT(A1914)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14" t="str">
        <f t="shared" ca="1" si="59"/>
        <v/>
      </c>
      <c r="E1914" t="str" cm="1">
        <f t="array" aca="1" ref="E1914" ca="1">IF(_xlfn.CONCAT(B1912:B1914)="TTT",_xlfn.XLOOKUP(_xlfn.DECIMAL(_xlfn.CONCAT(A1912:A1914),2),{0,1,2,3,4,5,6,7},{"sum","mult","min","max","val","gt","lt","eq"}),"")</f>
        <v/>
      </c>
      <c r="F1914" t="str" cm="1">
        <f t="array" aca="1" ref="F1914" ca="1">IF(OR(_xlfn.CONCAT(B1910:B1914)="AAAAA",_xlfn.CONCAT(B1910:B1914)="BBBBB",_xlfn.CONCAT(B1910:B1914)="CCCCC"),_xlfn.CONCAT(A1911:A1914),_xlfn.IFS(_xlfn.CONCAT(B1912:B1914)="TTT","start",_xlfn.CONCAT(B1912:B1914)="VVV","end",_xlfn.CONCAT(B1912:B1914)="XXX","end",TRUE,""))</f>
        <v/>
      </c>
      <c r="G1914" s="2" t="str">
        <f t="shared" ca="1" si="58"/>
        <v/>
      </c>
      <c r="H1914" t="str">
        <f ca="1"/>
        <v>,,</v>
      </c>
    </row>
    <row r="1915" spans="1:8" hidden="1" x14ac:dyDescent="0.25">
      <c r="A1915" t="str">
        <v>1</v>
      </c>
      <c r="B1915" t="str" cm="1">
        <f t="array" aca="1" ref="B1915" ca="1">_xlfn.LET(_xlpm.x,B1914,_xlpm.y,C1914,_xlpm.w,D1915,_xlpm.s,INT(A1915)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15" t="str">
        <f t="shared" ca="1" si="59"/>
        <v/>
      </c>
      <c r="E1915" t="str" cm="1">
        <f t="array" aca="1" ref="E1915" ca="1">IF(_xlfn.CONCAT(B1913:B1915)="TTT",_xlfn.XLOOKUP(_xlfn.DECIMAL(_xlfn.CONCAT(A1913:A1915),2),{0,1,2,3,4,5,6,7},{"sum","mult","min","max","val","gt","lt","eq"}),"")</f>
        <v/>
      </c>
      <c r="F1915" t="str" cm="1">
        <f t="array" aca="1" ref="F1915" ca="1">IF(OR(_xlfn.CONCAT(B1911:B1915)="AAAAA",_xlfn.CONCAT(B1911:B1915)="BBBBB",_xlfn.CONCAT(B1911:B1915)="CCCCC"),_xlfn.CONCAT(A1912:A1915),_xlfn.IFS(_xlfn.CONCAT(B1913:B1915)="TTT","start",_xlfn.CONCAT(B1913:B1915)="VVV","end",_xlfn.CONCAT(B1913:B1915)="XXX","end",TRUE,""))</f>
        <v/>
      </c>
      <c r="G1915" s="2" t="str">
        <f t="shared" ca="1" si="58"/>
        <v/>
      </c>
      <c r="H1915" t="str">
        <f ca="1"/>
        <v>,,</v>
      </c>
    </row>
    <row r="1916" spans="1:8" hidden="1" x14ac:dyDescent="0.25">
      <c r="A1916" t="str">
        <v>1</v>
      </c>
      <c r="B1916" t="str" cm="1">
        <f t="array" aca="1" ref="B1916" ca="1">_xlfn.LET(_xlpm.x,B1915,_xlpm.y,C1915,_xlpm.w,D1916,_xlpm.s,INT(A1916)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16" t="str">
        <f t="shared" ca="1" si="59"/>
        <v/>
      </c>
      <c r="E1916" t="str" cm="1">
        <f t="array" aca="1" ref="E1916" ca="1">IF(_xlfn.CONCAT(B1914:B1916)="TTT",_xlfn.XLOOKUP(_xlfn.DECIMAL(_xlfn.CONCAT(A1914:A1916),2),{0,1,2,3,4,5,6,7},{"sum","mult","min","max","val","gt","lt","eq"}),"")</f>
        <v/>
      </c>
      <c r="F1916" t="str" cm="1">
        <f t="array" aca="1" ref="F1916" ca="1">IF(OR(_xlfn.CONCAT(B1912:B1916)="AAAAA",_xlfn.CONCAT(B1912:B1916)="BBBBB",_xlfn.CONCAT(B1912:B1916)="CCCCC"),_xlfn.CONCAT(A1913:A1916),_xlfn.IFS(_xlfn.CONCAT(B1914:B1916)="TTT","start",_xlfn.CONCAT(B1914:B1916)="VVV","end",_xlfn.CONCAT(B1914:B1916)="XXX","end",TRUE,""))</f>
        <v/>
      </c>
      <c r="G1916" s="2" t="str">
        <f t="shared" ca="1" si="58"/>
        <v/>
      </c>
      <c r="H1916" t="str">
        <f ca="1"/>
        <v>,,</v>
      </c>
    </row>
    <row r="1917" spans="1:8" hidden="1" x14ac:dyDescent="0.25">
      <c r="A1917" t="str">
        <v>1</v>
      </c>
      <c r="B1917" t="str" cm="1">
        <f t="array" aca="1" ref="B1917" ca="1">_xlfn.LET(_xlpm.x,B1916,_xlpm.y,C1916,_xlpm.w,D1917,_xlpm.s,INT(A1917)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17" t="str">
        <f t="shared" ca="1" si="59"/>
        <v/>
      </c>
      <c r="E1917" t="str" cm="1">
        <f t="array" aca="1" ref="E1917" ca="1">IF(_xlfn.CONCAT(B1915:B1917)="TTT",_xlfn.XLOOKUP(_xlfn.DECIMAL(_xlfn.CONCAT(A1915:A1917),2),{0,1,2,3,4,5,6,7},{"sum","mult","min","max","val","gt","lt","eq"}),"")</f>
        <v/>
      </c>
      <c r="F1917" t="str" cm="1">
        <f t="array" aca="1" ref="F1917" ca="1">IF(OR(_xlfn.CONCAT(B1913:B1917)="AAAAA",_xlfn.CONCAT(B1913:B1917)="BBBBB",_xlfn.CONCAT(B1913:B1917)="CCCCC"),_xlfn.CONCAT(A1914:A1917),_xlfn.IFS(_xlfn.CONCAT(B1915:B1917)="TTT","start",_xlfn.CONCAT(B1915:B1917)="VVV","end",_xlfn.CONCAT(B1915:B1917)="XXX","end",TRUE,""))</f>
        <v/>
      </c>
      <c r="G1917" s="2" t="str">
        <f t="shared" ca="1" si="58"/>
        <v/>
      </c>
      <c r="H1917" t="str">
        <f ca="1"/>
        <v>,,</v>
      </c>
    </row>
    <row r="1918" spans="1:8" hidden="1" x14ac:dyDescent="0.25">
      <c r="A1918" t="str">
        <v>0</v>
      </c>
      <c r="B1918" t="str" cm="1">
        <f t="array" aca="1" ref="B1918" ca="1">_xlfn.LET(_xlpm.x,B1917,_xlpm.y,C1917,_xlpm.w,D1918,_xlpm.s,INT(A1918)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18" t="str">
        <f t="shared" ca="1" si="59"/>
        <v/>
      </c>
      <c r="E1918" t="str" cm="1">
        <f t="array" aca="1" ref="E1918" ca="1">IF(_xlfn.CONCAT(B1916:B1918)="TTT",_xlfn.XLOOKUP(_xlfn.DECIMAL(_xlfn.CONCAT(A1916:A1918),2),{0,1,2,3,4,5,6,7},{"sum","mult","min","max","val","gt","lt","eq"}),"")</f>
        <v/>
      </c>
      <c r="F1918" t="str" cm="1">
        <f t="array" aca="1" ref="F1918" ca="1">IF(OR(_xlfn.CONCAT(B1914:B1918)="AAAAA",_xlfn.CONCAT(B1914:B1918)="BBBBB",_xlfn.CONCAT(B1914:B1918)="CCCCC"),_xlfn.CONCAT(A1915:A1918),_xlfn.IFS(_xlfn.CONCAT(B1916:B1918)="TTT","start",_xlfn.CONCAT(B1916:B1918)="VVV","end",_xlfn.CONCAT(B1916:B1918)="XXX","end",TRUE,""))</f>
        <v>1110</v>
      </c>
      <c r="G1918" s="2" t="str">
        <f t="shared" ca="1" si="58"/>
        <v/>
      </c>
      <c r="H1918" t="str">
        <f ca="1"/>
        <v>,,</v>
      </c>
    </row>
    <row r="1919" spans="1:8" hidden="1" x14ac:dyDescent="0.25">
      <c r="A1919" t="str">
        <v>0</v>
      </c>
      <c r="B1919" t="str" cm="1">
        <f t="array" aca="1" ref="B1919" ca="1">_xlfn.LET(_xlpm.x,B1918,_xlpm.y,C1918,_xlpm.w,D1919,_xlpm.s,INT(A1919)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19" t="str">
        <f t="shared" ca="1" si="59"/>
        <v/>
      </c>
      <c r="E1919" t="str" cm="1">
        <f t="array" aca="1" ref="E1919" ca="1">IF(_xlfn.CONCAT(B1917:B1919)="TTT",_xlfn.XLOOKUP(_xlfn.DECIMAL(_xlfn.CONCAT(A1917:A1919),2),{0,1,2,3,4,5,6,7},{"sum","mult","min","max","val","gt","lt","eq"}),"")</f>
        <v/>
      </c>
      <c r="F1919" t="str" cm="1">
        <f t="array" aca="1" ref="F1919" ca="1">IF(OR(_xlfn.CONCAT(B1915:B1919)="AAAAA",_xlfn.CONCAT(B1915:B1919)="BBBBB",_xlfn.CONCAT(B1915:B1919)="CCCCC"),_xlfn.CONCAT(A1916:A1919),_xlfn.IFS(_xlfn.CONCAT(B1917:B1919)="TTT","start",_xlfn.CONCAT(B1917:B1919)="VVV","end",_xlfn.CONCAT(B1917:B1919)="XXX","end",TRUE,""))</f>
        <v/>
      </c>
      <c r="G1919" s="2" t="str">
        <f t="shared" ca="1" si="58"/>
        <v/>
      </c>
      <c r="H1919" t="str">
        <f ca="1"/>
        <v>,,</v>
      </c>
    </row>
    <row r="1920" spans="1:8" hidden="1" x14ac:dyDescent="0.25">
      <c r="A1920" t="str">
        <v>0</v>
      </c>
      <c r="B1920" t="str" cm="1">
        <f t="array" aca="1" ref="B1920" ca="1">_xlfn.LET(_xlpm.x,B1919,_xlpm.y,C1919,_xlpm.w,D1920,_xlpm.s,INT(A1920)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20" t="str">
        <f t="shared" ca="1" si="59"/>
        <v/>
      </c>
      <c r="E1920" t="str" cm="1">
        <f t="array" aca="1" ref="E1920" ca="1">IF(_xlfn.CONCAT(B1918:B1920)="TTT",_xlfn.XLOOKUP(_xlfn.DECIMAL(_xlfn.CONCAT(A1918:A1920),2),{0,1,2,3,4,5,6,7},{"sum","mult","min","max","val","gt","lt","eq"}),"")</f>
        <v/>
      </c>
      <c r="F1920" t="str" cm="1">
        <f t="array" aca="1" ref="F1920" ca="1">IF(OR(_xlfn.CONCAT(B1916:B1920)="AAAAA",_xlfn.CONCAT(B1916:B1920)="BBBBB",_xlfn.CONCAT(B1916:B1920)="CCCCC"),_xlfn.CONCAT(A1917:A1920),_xlfn.IFS(_xlfn.CONCAT(B1918:B1920)="TTT","start",_xlfn.CONCAT(B1918:B1920)="VVV","end",_xlfn.CONCAT(B1918:B1920)="XXX","end",TRUE,""))</f>
        <v/>
      </c>
      <c r="G1920" s="2" t="str">
        <f t="shared" ca="1" si="58"/>
        <v/>
      </c>
      <c r="H1920" t="str">
        <f ca="1"/>
        <v>,,</v>
      </c>
    </row>
    <row r="1921" spans="1:10" hidden="1" x14ac:dyDescent="0.25">
      <c r="A1921" t="str">
        <v>0</v>
      </c>
      <c r="B1921" t="str" cm="1">
        <f t="array" aca="1" ref="B1921" ca="1">_xlfn.LET(_xlpm.x,B1920,_xlpm.y,C1920,_xlpm.w,D1921,_xlpm.s,INT(A1921)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21" t="str">
        <f t="shared" ca="1" si="59"/>
        <v/>
      </c>
      <c r="E1921" t="str" cm="1">
        <f t="array" aca="1" ref="E1921" ca="1">IF(_xlfn.CONCAT(B1919:B1921)="TTT",_xlfn.XLOOKUP(_xlfn.DECIMAL(_xlfn.CONCAT(A1919:A1921),2),{0,1,2,3,4,5,6,7},{"sum","mult","min","max","val","gt","lt","eq"}),"")</f>
        <v/>
      </c>
      <c r="F1921" t="str" cm="1">
        <f t="array" aca="1" ref="F1921" ca="1">IF(OR(_xlfn.CONCAT(B1917:B1921)="AAAAA",_xlfn.CONCAT(B1917:B1921)="BBBBB",_xlfn.CONCAT(B1917:B1921)="CCCCC"),_xlfn.CONCAT(A1918:A1921),_xlfn.IFS(_xlfn.CONCAT(B1919:B1921)="TTT","start",_xlfn.CONCAT(B1919:B1921)="VVV","end",_xlfn.CONCAT(B1919:B1921)="XXX","end",TRUE,""))</f>
        <v/>
      </c>
      <c r="G1921" s="2" t="str">
        <f t="shared" ca="1" si="58"/>
        <v/>
      </c>
      <c r="H1921" t="str">
        <f ca="1"/>
        <v>,,</v>
      </c>
    </row>
    <row r="1922" spans="1:10" hidden="1" x14ac:dyDescent="0.25">
      <c r="A1922" t="str">
        <v>1</v>
      </c>
      <c r="B1922" t="str" cm="1">
        <f t="array" aca="1" ref="B1922" ca="1">_xlfn.LET(_xlpm.x,B1921,_xlpm.y,C1921,_xlpm.w,D1922,_xlpm.s,INT(A1922)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22" t="str">
        <f t="shared" ca="1" si="59"/>
        <v/>
      </c>
      <c r="E1922" t="str" cm="1">
        <f t="array" aca="1" ref="E1922" ca="1">IF(_xlfn.CONCAT(B1920:B1922)="TTT",_xlfn.XLOOKUP(_xlfn.DECIMAL(_xlfn.CONCAT(A1920:A1922),2),{0,1,2,3,4,5,6,7},{"sum","mult","min","max","val","gt","lt","eq"}),"")</f>
        <v/>
      </c>
      <c r="F1922" t="str" cm="1">
        <f t="array" aca="1" ref="F1922" ca="1">IF(OR(_xlfn.CONCAT(B1918:B1922)="AAAAA",_xlfn.CONCAT(B1918:B1922)="BBBBB",_xlfn.CONCAT(B1918:B1922)="CCCCC"),_xlfn.CONCAT(A1919:A1922),_xlfn.IFS(_xlfn.CONCAT(B1920:B1922)="TTT","start",_xlfn.CONCAT(B1920:B1922)="VVV","end",_xlfn.CONCAT(B1920:B1922)="XXX","end",TRUE,""))</f>
        <v/>
      </c>
      <c r="G1922" s="2" t="str">
        <f t="shared" ca="1" si="58"/>
        <v/>
      </c>
      <c r="H1922" t="str">
        <f ca="1"/>
        <v>,,</v>
      </c>
    </row>
    <row r="1923" spans="1:10" hidden="1" x14ac:dyDescent="0.25">
      <c r="A1923" t="str">
        <v>0</v>
      </c>
      <c r="B1923" t="str" cm="1">
        <f t="array" aca="1" ref="B1923" ca="1">_xlfn.LET(_xlpm.x,B1922,_xlpm.y,C1922,_xlpm.w,D1923,_xlpm.s,INT(A1923)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23" t="str">
        <f t="shared" ca="1" si="59"/>
        <v/>
      </c>
      <c r="E1923" t="str" cm="1">
        <f t="array" aca="1" ref="E1923" ca="1">IF(_xlfn.CONCAT(B1921:B1923)="TTT",_xlfn.XLOOKUP(_xlfn.DECIMAL(_xlfn.CONCAT(A1921:A1923),2),{0,1,2,3,4,5,6,7},{"sum","mult","min","max","val","gt","lt","eq"}),"")</f>
        <v/>
      </c>
      <c r="F1923" t="str" cm="1">
        <f t="array" aca="1" ref="F1923" ca="1">IF(OR(_xlfn.CONCAT(B1919:B1923)="AAAAA",_xlfn.CONCAT(B1919:B1923)="BBBBB",_xlfn.CONCAT(B1919:B1923)="CCCCC"),_xlfn.CONCAT(A1920:A1923),_xlfn.IFS(_xlfn.CONCAT(B1921:B1923)="TTT","start",_xlfn.CONCAT(B1921:B1923)="VVV","end",_xlfn.CONCAT(B1921:B1923)="XXX","end",TRUE,""))</f>
        <v>0010</v>
      </c>
      <c r="G1923" s="2" t="str">
        <f t="shared" ca="1" si="58"/>
        <v/>
      </c>
      <c r="H1923" t="str">
        <f ca="1"/>
        <v>,,</v>
      </c>
    </row>
    <row r="1924" spans="1:10" hidden="1" x14ac:dyDescent="0.25">
      <c r="A1924" t="str">
        <v>0</v>
      </c>
      <c r="B1924" t="str" cm="1">
        <f t="array" aca="1" ref="B1924" ca="1">_xlfn.LET(_xlpm.x,B1923,_xlpm.y,C1923,_xlpm.w,D1924,_xlpm.s,INT(A1924)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24" t="str">
        <f t="shared" ca="1" si="59"/>
        <v/>
      </c>
      <c r="E1924" t="str" cm="1">
        <f t="array" aca="1" ref="E1924" ca="1">IF(_xlfn.CONCAT(B1922:B1924)="TTT",_xlfn.XLOOKUP(_xlfn.DECIMAL(_xlfn.CONCAT(A1922:A1924),2),{0,1,2,3,4,5,6,7},{"sum","mult","min","max","val","gt","lt","eq"}),"")</f>
        <v/>
      </c>
      <c r="F1924" t="str" cm="1">
        <f t="array" aca="1" ref="F1924" ca="1">IF(OR(_xlfn.CONCAT(B1920:B1924)="AAAAA",_xlfn.CONCAT(B1920:B1924)="BBBBB",_xlfn.CONCAT(B1920:B1924)="CCCCC"),_xlfn.CONCAT(A1921:A1924),_xlfn.IFS(_xlfn.CONCAT(B1922:B1924)="TTT","start",_xlfn.CONCAT(B1922:B1924)="VVV","end",_xlfn.CONCAT(B1922:B1924)="XXX","end",TRUE,""))</f>
        <v/>
      </c>
      <c r="G1924" s="2" t="str">
        <f t="shared" ref="G1924:G1987" ca="1" si="60">IF(AND(E1924="val",F1924="start"),_xlfn.DECIMAL(_xlfn.CONCAT(OFFSET(F1924,1,0,(MATCH("end",OFFSET(F1924,0,0,64),0))-2)),2),"")</f>
        <v/>
      </c>
      <c r="H1924" t="str">
        <f ca="1"/>
        <v>,,</v>
      </c>
    </row>
    <row r="1925" spans="1:10" hidden="1" x14ac:dyDescent="0.25">
      <c r="A1925" t="str">
        <v>0</v>
      </c>
      <c r="B1925" t="str" cm="1">
        <f t="array" aca="1" ref="B1925" ca="1">_xlfn.LET(_xlpm.x,B1924,_xlpm.y,C1924,_xlpm.w,D1925,_xlpm.s,INT(A1925)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25" t="str">
        <f t="shared" ref="D1925:D1988" ca="1" si="61">IF(_xlfn.CONCAT(B1923:B1925)="VVV",_xlfn.DECIMAL(_xlfn.CONCAT(A1923:A1925),2),"")</f>
        <v/>
      </c>
      <c r="E1925" t="str" cm="1">
        <f t="array" aca="1" ref="E1925" ca="1">IF(_xlfn.CONCAT(B1923:B1925)="TTT",_xlfn.XLOOKUP(_xlfn.DECIMAL(_xlfn.CONCAT(A1923:A1925),2),{0,1,2,3,4,5,6,7},{"sum","mult","min","max","val","gt","lt","eq"}),"")</f>
        <v/>
      </c>
      <c r="F1925" t="str" cm="1">
        <f t="array" aca="1" ref="F1925" ca="1">IF(OR(_xlfn.CONCAT(B1921:B1925)="AAAAA",_xlfn.CONCAT(B1921:B1925)="BBBBB",_xlfn.CONCAT(B1921:B1925)="CCCCC"),_xlfn.CONCAT(A1922:A1925),_xlfn.IFS(_xlfn.CONCAT(B1923:B1925)="TTT","start",_xlfn.CONCAT(B1923:B1925)="VVV","end",_xlfn.CONCAT(B1923:B1925)="XXX","end",TRUE,""))</f>
        <v/>
      </c>
      <c r="G1925" s="2" t="str">
        <f t="shared" ca="1" si="60"/>
        <v/>
      </c>
      <c r="H1925" t="str">
        <f ca="1"/>
        <v>,,</v>
      </c>
    </row>
    <row r="1926" spans="1:10" hidden="1" x14ac:dyDescent="0.25">
      <c r="A1926" t="str">
        <v>0</v>
      </c>
      <c r="B1926" t="str" cm="1">
        <f t="array" aca="1" ref="B1926" ca="1">_xlfn.LET(_xlpm.x,B1925,_xlpm.y,C1925,_xlpm.w,D1926,_xlpm.s,INT(A1926)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26">
        <f t="shared" ca="1" si="61"/>
        <v>0</v>
      </c>
      <c r="E1926" t="str" cm="1">
        <f t="array" aca="1" ref="E1926" ca="1">IF(_xlfn.CONCAT(B1924:B1926)="TTT",_xlfn.XLOOKUP(_xlfn.DECIMAL(_xlfn.CONCAT(A1924:A1926),2),{0,1,2,3,4,5,6,7},{"sum","mult","min","max","val","gt","lt","eq"}),"")</f>
        <v/>
      </c>
      <c r="F1926" t="str" cm="1">
        <f t="array" aca="1" ref="F1926" ca="1">IF(OR(_xlfn.CONCAT(B1922:B1926)="AAAAA",_xlfn.CONCAT(B1922:B1926)="BBBBB",_xlfn.CONCAT(B1922:B1926)="CCCCC"),_xlfn.CONCAT(A1923:A1926),_xlfn.IFS(_xlfn.CONCAT(B1924:B1926)="TTT","start",_xlfn.CONCAT(B1924:B1926)="VVV","end",_xlfn.CONCAT(B1924:B1926)="XXX","end",TRUE,""))</f>
        <v>end</v>
      </c>
      <c r="G1926" s="2" t="str">
        <f t="shared" ca="1" si="60"/>
        <v/>
      </c>
      <c r="H1926" t="str">
        <f ca="1"/>
        <v>,,</v>
      </c>
    </row>
    <row r="1927" spans="1:10" hidden="1" x14ac:dyDescent="0.25">
      <c r="A1927" t="str">
        <v>1</v>
      </c>
      <c r="B1927" t="str" cm="1">
        <f t="array" aca="1" ref="B1927" ca="1">_xlfn.LET(_xlpm.x,B1926,_xlpm.y,C1926,_xlpm.w,D1927,_xlpm.s,INT(A1927)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27" t="str">
        <f t="shared" ca="1" si="61"/>
        <v/>
      </c>
      <c r="E1927" t="str" cm="1">
        <f t="array" aca="1" ref="E1927" ca="1">IF(_xlfn.CONCAT(B1925:B1927)="TTT",_xlfn.XLOOKUP(_xlfn.DECIMAL(_xlfn.CONCAT(A1925:A1927),2),{0,1,2,3,4,5,6,7},{"sum","mult","min","max","val","gt","lt","eq"}),"")</f>
        <v/>
      </c>
      <c r="F1927" t="str" cm="1">
        <f t="array" aca="1" ref="F1927" ca="1">IF(OR(_xlfn.CONCAT(B1923:B1927)="AAAAA",_xlfn.CONCAT(B1923:B1927)="BBBBB",_xlfn.CONCAT(B1923:B1927)="CCCCC"),_xlfn.CONCAT(A1924:A1927),_xlfn.IFS(_xlfn.CONCAT(B1925:B1927)="TTT","start",_xlfn.CONCAT(B1925:B1927)="VVV","end",_xlfn.CONCAT(B1925:B1927)="XXX","end",TRUE,""))</f>
        <v/>
      </c>
      <c r="G1927" s="2" t="str">
        <f t="shared" ca="1" si="60"/>
        <v/>
      </c>
      <c r="H1927" t="str">
        <f ca="1"/>
        <v>,,</v>
      </c>
    </row>
    <row r="1928" spans="1:10" hidden="1" x14ac:dyDescent="0.25">
      <c r="A1928" t="str">
        <v>0</v>
      </c>
      <c r="B1928" t="str" cm="1">
        <f t="array" aca="1" ref="B1928" ca="1">_xlfn.LET(_xlpm.x,B1927,_xlpm.y,C1927,_xlpm.w,D1928,_xlpm.s,INT(A1928)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28" t="str">
        <f t="shared" ca="1" si="61"/>
        <v/>
      </c>
      <c r="E1928" t="str" cm="1">
        <f t="array" aca="1" ref="E1928" ca="1">IF(_xlfn.CONCAT(B1926:B1928)="TTT",_xlfn.XLOOKUP(_xlfn.DECIMAL(_xlfn.CONCAT(A1926:A1928),2),{0,1,2,3,4,5,6,7},{"sum","mult","min","max","val","gt","lt","eq"}),"")</f>
        <v/>
      </c>
      <c r="F1928" t="str" cm="1">
        <f t="array" aca="1" ref="F1928" ca="1">IF(OR(_xlfn.CONCAT(B1924:B1928)="AAAAA",_xlfn.CONCAT(B1924:B1928)="BBBBB",_xlfn.CONCAT(B1924:B1928)="CCCCC"),_xlfn.CONCAT(A1925:A1928),_xlfn.IFS(_xlfn.CONCAT(B1926:B1928)="TTT","start",_xlfn.CONCAT(B1926:B1928)="VVV","end",_xlfn.CONCAT(B1926:B1928)="XXX","end",TRUE,""))</f>
        <v/>
      </c>
      <c r="G1928" s="2" t="str">
        <f t="shared" ca="1" si="60"/>
        <v/>
      </c>
      <c r="H1928" t="str">
        <f ca="1"/>
        <v>,,</v>
      </c>
    </row>
    <row r="1929" spans="1:10" x14ac:dyDescent="0.25">
      <c r="A1929" s="9" t="str">
        <v>0</v>
      </c>
      <c r="B1929" s="7" t="str" cm="1">
        <f t="array" aca="1" ref="B1929" ca="1">_xlfn.LET(_xlpm.x,B1928,_xlpm.y,C1928,_xlpm.w,D1929,_xlpm.s,INT(A1929)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929" s="7"/>
      <c r="D1929" t="str">
        <f t="shared" ca="1" si="61"/>
        <v/>
      </c>
      <c r="E1929" s="7" t="str" cm="1">
        <f t="array" aca="1" ref="E1929" ca="1">IF(_xlfn.CONCAT(B1927:B1929)="TTT",_xlfn.XLOOKUP(_xlfn.DECIMAL(_xlfn.CONCAT(A1927:A1929),2),{0,1,2,3,4,5,6,7},{"sum","mult","min","max","val","gt","lt","eq"}),"")</f>
        <v>val</v>
      </c>
      <c r="F1929" t="str" cm="1">
        <f t="array" aca="1" ref="F1929" ca="1">IF(OR(_xlfn.CONCAT(B1925:B1929)="AAAAA",_xlfn.CONCAT(B1925:B1929)="BBBBB",_xlfn.CONCAT(B1925:B1929)="CCCCC"),_xlfn.CONCAT(A1926:A1929),_xlfn.IFS(_xlfn.CONCAT(B1927:B1929)="TTT","start",_xlfn.CONCAT(B1927:B1929)="VVV","end",_xlfn.CONCAT(B1927:B1929)="XXX","end",TRUE,""))</f>
        <v>start</v>
      </c>
      <c r="G1929" s="8">
        <f t="shared" ca="1" si="60"/>
        <v>436152</v>
      </c>
      <c r="H1929" s="7" t="str">
        <f ca="1"/>
        <v>,val,436152</v>
      </c>
      <c r="I1929" s="8">
        <f ca="1">G1929</f>
        <v>436152</v>
      </c>
      <c r="J1929">
        <f ca="1">I1929</f>
        <v>436152</v>
      </c>
    </row>
    <row r="1930" spans="1:10" hidden="1" x14ac:dyDescent="0.25">
      <c r="A1930" t="str">
        <v>1</v>
      </c>
      <c r="B1930" t="str" cm="1">
        <f t="array" aca="1" ref="B1930" ca="1">_xlfn.LET(_xlpm.x,B1929,_xlpm.y,C1929,_xlpm.w,D1930,_xlpm.s,INT(A1930)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30" t="str">
        <f t="shared" ca="1" si="61"/>
        <v/>
      </c>
      <c r="E1930" t="str" cm="1">
        <f t="array" aca="1" ref="E1930" ca="1">IF(_xlfn.CONCAT(B1928:B1930)="TTT",_xlfn.XLOOKUP(_xlfn.DECIMAL(_xlfn.CONCAT(A1928:A1930),2),{0,1,2,3,4,5,6,7},{"sum","mult","min","max","val","gt","lt","eq"}),"")</f>
        <v/>
      </c>
      <c r="F1930" t="str" cm="1">
        <f t="array" aca="1" ref="F1930" ca="1">IF(OR(_xlfn.CONCAT(B1926:B1930)="AAAAA",_xlfn.CONCAT(B1926:B1930)="BBBBB",_xlfn.CONCAT(B1926:B1930)="CCCCC"),_xlfn.CONCAT(A1927:A1930),_xlfn.IFS(_xlfn.CONCAT(B1928:B1930)="TTT","start",_xlfn.CONCAT(B1928:B1930)="VVV","end",_xlfn.CONCAT(B1928:B1930)="XXX","end",TRUE,""))</f>
        <v/>
      </c>
      <c r="G1930" s="2" t="str">
        <f t="shared" ca="1" si="60"/>
        <v/>
      </c>
      <c r="H1930" t="str">
        <f ca="1"/>
        <v>,,</v>
      </c>
    </row>
    <row r="1931" spans="1:10" hidden="1" x14ac:dyDescent="0.25">
      <c r="A1931" t="str">
        <v>0</v>
      </c>
      <c r="B1931" t="str" cm="1">
        <f t="array" aca="1" ref="B1931" ca="1">_xlfn.LET(_xlpm.x,B1930,_xlpm.y,C1930,_xlpm.w,D1931,_xlpm.s,INT(A1931)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31" t="str">
        <f t="shared" ca="1" si="61"/>
        <v/>
      </c>
      <c r="E1931" t="str" cm="1">
        <f t="array" aca="1" ref="E1931" ca="1">IF(_xlfn.CONCAT(B1929:B1931)="TTT",_xlfn.XLOOKUP(_xlfn.DECIMAL(_xlfn.CONCAT(A1929:A1931),2),{0,1,2,3,4,5,6,7},{"sum","mult","min","max","val","gt","lt","eq"}),"")</f>
        <v/>
      </c>
      <c r="F1931" t="str" cm="1">
        <f t="array" aca="1" ref="F1931" ca="1">IF(OR(_xlfn.CONCAT(B1927:B1931)="AAAAA",_xlfn.CONCAT(B1927:B1931)="BBBBB",_xlfn.CONCAT(B1927:B1931)="CCCCC"),_xlfn.CONCAT(A1928:A1931),_xlfn.IFS(_xlfn.CONCAT(B1929:B1931)="TTT","start",_xlfn.CONCAT(B1929:B1931)="VVV","end",_xlfn.CONCAT(B1929:B1931)="XXX","end",TRUE,""))</f>
        <v/>
      </c>
      <c r="G1931" s="2" t="str">
        <f t="shared" ca="1" si="60"/>
        <v/>
      </c>
      <c r="H1931" t="str">
        <f ca="1"/>
        <v>,,</v>
      </c>
    </row>
    <row r="1932" spans="1:10" hidden="1" x14ac:dyDescent="0.25">
      <c r="A1932" t="str">
        <v>1</v>
      </c>
      <c r="B1932" t="str" cm="1">
        <f t="array" aca="1" ref="B1932" ca="1">_xlfn.LET(_xlpm.x,B1931,_xlpm.y,C1931,_xlpm.w,D1932,_xlpm.s,INT(A1932)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32" t="str">
        <f t="shared" ca="1" si="61"/>
        <v/>
      </c>
      <c r="E1932" t="str" cm="1">
        <f t="array" aca="1" ref="E1932" ca="1">IF(_xlfn.CONCAT(B1930:B1932)="TTT",_xlfn.XLOOKUP(_xlfn.DECIMAL(_xlfn.CONCAT(A1930:A1932),2),{0,1,2,3,4,5,6,7},{"sum","mult","min","max","val","gt","lt","eq"}),"")</f>
        <v/>
      </c>
      <c r="F1932" t="str" cm="1">
        <f t="array" aca="1" ref="F1932" ca="1">IF(OR(_xlfn.CONCAT(B1928:B1932)="AAAAA",_xlfn.CONCAT(B1928:B1932)="BBBBB",_xlfn.CONCAT(B1928:B1932)="CCCCC"),_xlfn.CONCAT(A1929:A1932),_xlfn.IFS(_xlfn.CONCAT(B1930:B1932)="TTT","start",_xlfn.CONCAT(B1930:B1932)="VVV","end",_xlfn.CONCAT(B1930:B1932)="XXX","end",TRUE,""))</f>
        <v/>
      </c>
      <c r="G1932" s="2" t="str">
        <f t="shared" ca="1" si="60"/>
        <v/>
      </c>
      <c r="H1932" t="str">
        <f ca="1"/>
        <v>,,</v>
      </c>
    </row>
    <row r="1933" spans="1:10" hidden="1" x14ac:dyDescent="0.25">
      <c r="A1933" t="str">
        <v>1</v>
      </c>
      <c r="B1933" t="str" cm="1">
        <f t="array" aca="1" ref="B1933" ca="1">_xlfn.LET(_xlpm.x,B1932,_xlpm.y,C1932,_xlpm.w,D1933,_xlpm.s,INT(A1933)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33" t="str">
        <f t="shared" ca="1" si="61"/>
        <v/>
      </c>
      <c r="E1933" t="str" cm="1">
        <f t="array" aca="1" ref="E1933" ca="1">IF(_xlfn.CONCAT(B1931:B1933)="TTT",_xlfn.XLOOKUP(_xlfn.DECIMAL(_xlfn.CONCAT(A1931:A1933),2),{0,1,2,3,4,5,6,7},{"sum","mult","min","max","val","gt","lt","eq"}),"")</f>
        <v/>
      </c>
      <c r="F1933" t="str" cm="1">
        <f t="array" aca="1" ref="F1933" ca="1">IF(OR(_xlfn.CONCAT(B1929:B1933)="AAAAA",_xlfn.CONCAT(B1929:B1933)="BBBBB",_xlfn.CONCAT(B1929:B1933)="CCCCC"),_xlfn.CONCAT(A1930:A1933),_xlfn.IFS(_xlfn.CONCAT(B1931:B1933)="TTT","start",_xlfn.CONCAT(B1931:B1933)="VVV","end",_xlfn.CONCAT(B1931:B1933)="XXX","end",TRUE,""))</f>
        <v/>
      </c>
      <c r="G1933" s="2" t="str">
        <f t="shared" ca="1" si="60"/>
        <v/>
      </c>
      <c r="H1933" t="str">
        <f ca="1"/>
        <v>,,</v>
      </c>
    </row>
    <row r="1934" spans="1:10" hidden="1" x14ac:dyDescent="0.25">
      <c r="A1934" t="str">
        <v>0</v>
      </c>
      <c r="B1934" t="str" cm="1">
        <f t="array" aca="1" ref="B1934" ca="1">_xlfn.LET(_xlpm.x,B1933,_xlpm.y,C1933,_xlpm.w,D1934,_xlpm.s,INT(A1934)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34" t="str">
        <f t="shared" ca="1" si="61"/>
        <v/>
      </c>
      <c r="E1934" t="str" cm="1">
        <f t="array" aca="1" ref="E1934" ca="1">IF(_xlfn.CONCAT(B1932:B1934)="TTT",_xlfn.XLOOKUP(_xlfn.DECIMAL(_xlfn.CONCAT(A1932:A1934),2),{0,1,2,3,4,5,6,7},{"sum","mult","min","max","val","gt","lt","eq"}),"")</f>
        <v/>
      </c>
      <c r="F1934" t="str" cm="1">
        <f t="array" aca="1" ref="F1934" ca="1">IF(OR(_xlfn.CONCAT(B1930:B1934)="AAAAA",_xlfn.CONCAT(B1930:B1934)="BBBBB",_xlfn.CONCAT(B1930:B1934)="CCCCC"),_xlfn.CONCAT(A1931:A1934),_xlfn.IFS(_xlfn.CONCAT(B1932:B1934)="TTT","start",_xlfn.CONCAT(B1932:B1934)="VVV","end",_xlfn.CONCAT(B1932:B1934)="XXX","end",TRUE,""))</f>
        <v>0110</v>
      </c>
      <c r="G1934" s="2" t="str">
        <f t="shared" ca="1" si="60"/>
        <v/>
      </c>
      <c r="H1934" t="str">
        <f ca="1"/>
        <v>,,</v>
      </c>
    </row>
    <row r="1935" spans="1:10" hidden="1" x14ac:dyDescent="0.25">
      <c r="A1935" t="str">
        <v>1</v>
      </c>
      <c r="B1935" t="str" cm="1">
        <f t="array" aca="1" ref="B1935" ca="1">_xlfn.LET(_xlpm.x,B1934,_xlpm.y,C1934,_xlpm.w,D1935,_xlpm.s,INT(A1935)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35" t="str">
        <f t="shared" ca="1" si="61"/>
        <v/>
      </c>
      <c r="E1935" t="str" cm="1">
        <f t="array" aca="1" ref="E1935" ca="1">IF(_xlfn.CONCAT(B1933:B1935)="TTT",_xlfn.XLOOKUP(_xlfn.DECIMAL(_xlfn.CONCAT(A1933:A1935),2),{0,1,2,3,4,5,6,7},{"sum","mult","min","max","val","gt","lt","eq"}),"")</f>
        <v/>
      </c>
      <c r="F1935" t="str" cm="1">
        <f t="array" aca="1" ref="F1935" ca="1">IF(OR(_xlfn.CONCAT(B1931:B1935)="AAAAA",_xlfn.CONCAT(B1931:B1935)="BBBBB",_xlfn.CONCAT(B1931:B1935)="CCCCC"),_xlfn.CONCAT(A1932:A1935),_xlfn.IFS(_xlfn.CONCAT(B1933:B1935)="TTT","start",_xlfn.CONCAT(B1933:B1935)="VVV","end",_xlfn.CONCAT(B1933:B1935)="XXX","end",TRUE,""))</f>
        <v/>
      </c>
      <c r="G1935" s="2" t="str">
        <f t="shared" ca="1" si="60"/>
        <v/>
      </c>
      <c r="H1935" t="str">
        <f ca="1"/>
        <v>,,</v>
      </c>
    </row>
    <row r="1936" spans="1:10" hidden="1" x14ac:dyDescent="0.25">
      <c r="A1936" t="str">
        <v>1</v>
      </c>
      <c r="B1936" t="str" cm="1">
        <f t="array" aca="1" ref="B1936" ca="1">_xlfn.LET(_xlpm.x,B1935,_xlpm.y,C1935,_xlpm.w,D1936,_xlpm.s,INT(A1936)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36" t="str">
        <f t="shared" ca="1" si="61"/>
        <v/>
      </c>
      <c r="E1936" t="str" cm="1">
        <f t="array" aca="1" ref="E1936" ca="1">IF(_xlfn.CONCAT(B1934:B1936)="TTT",_xlfn.XLOOKUP(_xlfn.DECIMAL(_xlfn.CONCAT(A1934:A1936),2),{0,1,2,3,4,5,6,7},{"sum","mult","min","max","val","gt","lt","eq"}),"")</f>
        <v/>
      </c>
      <c r="F1936" t="str" cm="1">
        <f t="array" aca="1" ref="F1936" ca="1">IF(OR(_xlfn.CONCAT(B1932:B1936)="AAAAA",_xlfn.CONCAT(B1932:B1936)="BBBBB",_xlfn.CONCAT(B1932:B1936)="CCCCC"),_xlfn.CONCAT(A1933:A1936),_xlfn.IFS(_xlfn.CONCAT(B1934:B1936)="TTT","start",_xlfn.CONCAT(B1934:B1936)="VVV","end",_xlfn.CONCAT(B1934:B1936)="XXX","end",TRUE,""))</f>
        <v/>
      </c>
      <c r="G1936" s="2" t="str">
        <f t="shared" ca="1" si="60"/>
        <v/>
      </c>
      <c r="H1936" t="str">
        <f ca="1"/>
        <v>,,</v>
      </c>
    </row>
    <row r="1937" spans="1:8" hidden="1" x14ac:dyDescent="0.25">
      <c r="A1937" t="str">
        <v>0</v>
      </c>
      <c r="B1937" t="str" cm="1">
        <f t="array" aca="1" ref="B1937" ca="1">_xlfn.LET(_xlpm.x,B1936,_xlpm.y,C1936,_xlpm.w,D1937,_xlpm.s,INT(A1937)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37" t="str">
        <f t="shared" ca="1" si="61"/>
        <v/>
      </c>
      <c r="E1937" t="str" cm="1">
        <f t="array" aca="1" ref="E1937" ca="1">IF(_xlfn.CONCAT(B1935:B1937)="TTT",_xlfn.XLOOKUP(_xlfn.DECIMAL(_xlfn.CONCAT(A1935:A1937),2),{0,1,2,3,4,5,6,7},{"sum","mult","min","max","val","gt","lt","eq"}),"")</f>
        <v/>
      </c>
      <c r="F1937" t="str" cm="1">
        <f t="array" aca="1" ref="F1937" ca="1">IF(OR(_xlfn.CONCAT(B1933:B1937)="AAAAA",_xlfn.CONCAT(B1933:B1937)="BBBBB",_xlfn.CONCAT(B1933:B1937)="CCCCC"),_xlfn.CONCAT(A1934:A1937),_xlfn.IFS(_xlfn.CONCAT(B1935:B1937)="TTT","start",_xlfn.CONCAT(B1935:B1937)="VVV","end",_xlfn.CONCAT(B1935:B1937)="XXX","end",TRUE,""))</f>
        <v/>
      </c>
      <c r="G1937" s="2" t="str">
        <f t="shared" ca="1" si="60"/>
        <v/>
      </c>
      <c r="H1937" t="str">
        <f ca="1"/>
        <v>,,</v>
      </c>
    </row>
    <row r="1938" spans="1:8" hidden="1" x14ac:dyDescent="0.25">
      <c r="A1938" t="str">
        <v>1</v>
      </c>
      <c r="B1938" t="str" cm="1">
        <f t="array" aca="1" ref="B1938" ca="1">_xlfn.LET(_xlpm.x,B1937,_xlpm.y,C1937,_xlpm.w,D1938,_xlpm.s,INT(A1938)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38" t="str">
        <f t="shared" ca="1" si="61"/>
        <v/>
      </c>
      <c r="E1938" t="str" cm="1">
        <f t="array" aca="1" ref="E1938" ca="1">IF(_xlfn.CONCAT(B1936:B1938)="TTT",_xlfn.XLOOKUP(_xlfn.DECIMAL(_xlfn.CONCAT(A1936:A1938),2),{0,1,2,3,4,5,6,7},{"sum","mult","min","max","val","gt","lt","eq"}),"")</f>
        <v/>
      </c>
      <c r="F1938" t="str" cm="1">
        <f t="array" aca="1" ref="F1938" ca="1">IF(OR(_xlfn.CONCAT(B1934:B1938)="AAAAA",_xlfn.CONCAT(B1934:B1938)="BBBBB",_xlfn.CONCAT(B1934:B1938)="CCCCC"),_xlfn.CONCAT(A1935:A1938),_xlfn.IFS(_xlfn.CONCAT(B1936:B1938)="TTT","start",_xlfn.CONCAT(B1936:B1938)="VVV","end",_xlfn.CONCAT(B1936:B1938)="XXX","end",TRUE,""))</f>
        <v/>
      </c>
      <c r="G1938" s="2" t="str">
        <f t="shared" ca="1" si="60"/>
        <v/>
      </c>
      <c r="H1938" t="str">
        <f ca="1"/>
        <v>,,</v>
      </c>
    </row>
    <row r="1939" spans="1:8" hidden="1" x14ac:dyDescent="0.25">
      <c r="A1939" t="str">
        <v>0</v>
      </c>
      <c r="B1939" t="str" cm="1">
        <f t="array" aca="1" ref="B1939" ca="1">_xlfn.LET(_xlpm.x,B1938,_xlpm.y,C1938,_xlpm.w,D1939,_xlpm.s,INT(A1939)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39" t="str">
        <f t="shared" ca="1" si="61"/>
        <v/>
      </c>
      <c r="E1939" t="str" cm="1">
        <f t="array" aca="1" ref="E1939" ca="1">IF(_xlfn.CONCAT(B1937:B1939)="TTT",_xlfn.XLOOKUP(_xlfn.DECIMAL(_xlfn.CONCAT(A1937:A1939),2),{0,1,2,3,4,5,6,7},{"sum","mult","min","max","val","gt","lt","eq"}),"")</f>
        <v/>
      </c>
      <c r="F1939" t="str" cm="1">
        <f t="array" aca="1" ref="F1939" ca="1">IF(OR(_xlfn.CONCAT(B1935:B1939)="AAAAA",_xlfn.CONCAT(B1935:B1939)="BBBBB",_xlfn.CONCAT(B1935:B1939)="CCCCC"),_xlfn.CONCAT(A1936:A1939),_xlfn.IFS(_xlfn.CONCAT(B1937:B1939)="TTT","start",_xlfn.CONCAT(B1937:B1939)="VVV","end",_xlfn.CONCAT(B1937:B1939)="XXX","end",TRUE,""))</f>
        <v>1010</v>
      </c>
      <c r="G1939" s="2" t="str">
        <f t="shared" ca="1" si="60"/>
        <v/>
      </c>
      <c r="H1939" t="str">
        <f ca="1"/>
        <v>,,</v>
      </c>
    </row>
    <row r="1940" spans="1:8" hidden="1" x14ac:dyDescent="0.25">
      <c r="A1940" t="str">
        <v>1</v>
      </c>
      <c r="B1940" t="str" cm="1">
        <f t="array" aca="1" ref="B1940" ca="1">_xlfn.LET(_xlpm.x,B1939,_xlpm.y,C1939,_xlpm.w,D1940,_xlpm.s,INT(A1940)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40" t="str">
        <f t="shared" ca="1" si="61"/>
        <v/>
      </c>
      <c r="E1940" t="str" cm="1">
        <f t="array" aca="1" ref="E1940" ca="1">IF(_xlfn.CONCAT(B1938:B1940)="TTT",_xlfn.XLOOKUP(_xlfn.DECIMAL(_xlfn.CONCAT(A1938:A1940),2),{0,1,2,3,4,5,6,7},{"sum","mult","min","max","val","gt","lt","eq"}),"")</f>
        <v/>
      </c>
      <c r="F1940" t="str" cm="1">
        <f t="array" aca="1" ref="F1940" ca="1">IF(OR(_xlfn.CONCAT(B1936:B1940)="AAAAA",_xlfn.CONCAT(B1936:B1940)="BBBBB",_xlfn.CONCAT(B1936:B1940)="CCCCC"),_xlfn.CONCAT(A1937:A1940),_xlfn.IFS(_xlfn.CONCAT(B1938:B1940)="TTT","start",_xlfn.CONCAT(B1938:B1940)="VVV","end",_xlfn.CONCAT(B1938:B1940)="XXX","end",TRUE,""))</f>
        <v/>
      </c>
      <c r="G1940" s="2" t="str">
        <f t="shared" ca="1" si="60"/>
        <v/>
      </c>
      <c r="H1940" t="str">
        <f ca="1"/>
        <v>,,</v>
      </c>
    </row>
    <row r="1941" spans="1:8" hidden="1" x14ac:dyDescent="0.25">
      <c r="A1941" t="str">
        <v>0</v>
      </c>
      <c r="B1941" t="str" cm="1">
        <f t="array" aca="1" ref="B1941" ca="1">_xlfn.LET(_xlpm.x,B1940,_xlpm.y,C1940,_xlpm.w,D1941,_xlpm.s,INT(A1941)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41" t="str">
        <f t="shared" ca="1" si="61"/>
        <v/>
      </c>
      <c r="E1941" t="str" cm="1">
        <f t="array" aca="1" ref="E1941" ca="1">IF(_xlfn.CONCAT(B1939:B1941)="TTT",_xlfn.XLOOKUP(_xlfn.DECIMAL(_xlfn.CONCAT(A1939:A1941),2),{0,1,2,3,4,5,6,7},{"sum","mult","min","max","val","gt","lt","eq"}),"")</f>
        <v/>
      </c>
      <c r="F1941" t="str" cm="1">
        <f t="array" aca="1" ref="F1941" ca="1">IF(OR(_xlfn.CONCAT(B1937:B1941)="AAAAA",_xlfn.CONCAT(B1937:B1941)="BBBBB",_xlfn.CONCAT(B1937:B1941)="CCCCC"),_xlfn.CONCAT(A1938:A1941),_xlfn.IFS(_xlfn.CONCAT(B1939:B1941)="TTT","start",_xlfn.CONCAT(B1939:B1941)="VVV","end",_xlfn.CONCAT(B1939:B1941)="XXX","end",TRUE,""))</f>
        <v/>
      </c>
      <c r="G1941" s="2" t="str">
        <f t="shared" ca="1" si="60"/>
        <v/>
      </c>
      <c r="H1941" t="str">
        <f ca="1"/>
        <v>,,</v>
      </c>
    </row>
    <row r="1942" spans="1:8" hidden="1" x14ac:dyDescent="0.25">
      <c r="A1942" t="str">
        <v>1</v>
      </c>
      <c r="B1942" t="str" cm="1">
        <f t="array" aca="1" ref="B1942" ca="1">_xlfn.LET(_xlpm.x,B1941,_xlpm.y,C1941,_xlpm.w,D1942,_xlpm.s,INT(A1942)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42" t="str">
        <f t="shared" ca="1" si="61"/>
        <v/>
      </c>
      <c r="E1942" t="str" cm="1">
        <f t="array" aca="1" ref="E1942" ca="1">IF(_xlfn.CONCAT(B1940:B1942)="TTT",_xlfn.XLOOKUP(_xlfn.DECIMAL(_xlfn.CONCAT(A1940:A1942),2),{0,1,2,3,4,5,6,7},{"sum","mult","min","max","val","gt","lt","eq"}),"")</f>
        <v/>
      </c>
      <c r="F1942" t="str" cm="1">
        <f t="array" aca="1" ref="F1942" ca="1">IF(OR(_xlfn.CONCAT(B1938:B1942)="AAAAA",_xlfn.CONCAT(B1938:B1942)="BBBBB",_xlfn.CONCAT(B1938:B1942)="CCCCC"),_xlfn.CONCAT(A1939:A1942),_xlfn.IFS(_xlfn.CONCAT(B1940:B1942)="TTT","start",_xlfn.CONCAT(B1940:B1942)="VVV","end",_xlfn.CONCAT(B1940:B1942)="XXX","end",TRUE,""))</f>
        <v/>
      </c>
      <c r="G1942" s="2" t="str">
        <f t="shared" ca="1" si="60"/>
        <v/>
      </c>
      <c r="H1942" t="str">
        <f ca="1"/>
        <v>,,</v>
      </c>
    </row>
    <row r="1943" spans="1:8" hidden="1" x14ac:dyDescent="0.25">
      <c r="A1943" t="str">
        <v>1</v>
      </c>
      <c r="B1943" t="str" cm="1">
        <f t="array" aca="1" ref="B1943" ca="1">_xlfn.LET(_xlpm.x,B1942,_xlpm.y,C1942,_xlpm.w,D1943,_xlpm.s,INT(A1943)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43" t="str">
        <f t="shared" ca="1" si="61"/>
        <v/>
      </c>
      <c r="E1943" t="str" cm="1">
        <f t="array" aca="1" ref="E1943" ca="1">IF(_xlfn.CONCAT(B1941:B1943)="TTT",_xlfn.XLOOKUP(_xlfn.DECIMAL(_xlfn.CONCAT(A1941:A1943),2),{0,1,2,3,4,5,6,7},{"sum","mult","min","max","val","gt","lt","eq"}),"")</f>
        <v/>
      </c>
      <c r="F1943" t="str" cm="1">
        <f t="array" aca="1" ref="F1943" ca="1">IF(OR(_xlfn.CONCAT(B1939:B1943)="AAAAA",_xlfn.CONCAT(B1939:B1943)="BBBBB",_xlfn.CONCAT(B1939:B1943)="CCCCC"),_xlfn.CONCAT(A1940:A1943),_xlfn.IFS(_xlfn.CONCAT(B1941:B1943)="TTT","start",_xlfn.CONCAT(B1941:B1943)="VVV","end",_xlfn.CONCAT(B1941:B1943)="XXX","end",TRUE,""))</f>
        <v/>
      </c>
      <c r="G1943" s="2" t="str">
        <f t="shared" ca="1" si="60"/>
        <v/>
      </c>
      <c r="H1943" t="str">
        <f ca="1"/>
        <v>,,</v>
      </c>
    </row>
    <row r="1944" spans="1:8" hidden="1" x14ac:dyDescent="0.25">
      <c r="A1944" t="str">
        <v>1</v>
      </c>
      <c r="B1944" t="str" cm="1">
        <f t="array" aca="1" ref="B1944" ca="1">_xlfn.LET(_xlpm.x,B1943,_xlpm.y,C1943,_xlpm.w,D1944,_xlpm.s,INT(A1944)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44" t="str">
        <f t="shared" ca="1" si="61"/>
        <v/>
      </c>
      <c r="E1944" t="str" cm="1">
        <f t="array" aca="1" ref="E1944" ca="1">IF(_xlfn.CONCAT(B1942:B1944)="TTT",_xlfn.XLOOKUP(_xlfn.DECIMAL(_xlfn.CONCAT(A1942:A1944),2),{0,1,2,3,4,5,6,7},{"sum","mult","min","max","val","gt","lt","eq"}),"")</f>
        <v/>
      </c>
      <c r="F1944" t="str" cm="1">
        <f t="array" aca="1" ref="F1944" ca="1">IF(OR(_xlfn.CONCAT(B1940:B1944)="AAAAA",_xlfn.CONCAT(B1940:B1944)="BBBBB",_xlfn.CONCAT(B1940:B1944)="CCCCC"),_xlfn.CONCAT(A1941:A1944),_xlfn.IFS(_xlfn.CONCAT(B1942:B1944)="TTT","start",_xlfn.CONCAT(B1942:B1944)="VVV","end",_xlfn.CONCAT(B1942:B1944)="XXX","end",TRUE,""))</f>
        <v>0111</v>
      </c>
      <c r="G1944" s="2" t="str">
        <f t="shared" ca="1" si="60"/>
        <v/>
      </c>
      <c r="H1944" t="str">
        <f ca="1"/>
        <v>,,</v>
      </c>
    </row>
    <row r="1945" spans="1:8" hidden="1" x14ac:dyDescent="0.25">
      <c r="A1945" t="str">
        <v>1</v>
      </c>
      <c r="B1945" t="str" cm="1">
        <f t="array" aca="1" ref="B1945" ca="1">_xlfn.LET(_xlpm.x,B1944,_xlpm.y,C1944,_xlpm.w,D1945,_xlpm.s,INT(A1945)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45" t="str">
        <f t="shared" ca="1" si="61"/>
        <v/>
      </c>
      <c r="E1945" t="str" cm="1">
        <f t="array" aca="1" ref="E1945" ca="1">IF(_xlfn.CONCAT(B1943:B1945)="TTT",_xlfn.XLOOKUP(_xlfn.DECIMAL(_xlfn.CONCAT(A1943:A1945),2),{0,1,2,3,4,5,6,7},{"sum","mult","min","max","val","gt","lt","eq"}),"")</f>
        <v/>
      </c>
      <c r="F1945" t="str" cm="1">
        <f t="array" aca="1" ref="F1945" ca="1">IF(OR(_xlfn.CONCAT(B1941:B1945)="AAAAA",_xlfn.CONCAT(B1941:B1945)="BBBBB",_xlfn.CONCAT(B1941:B1945)="CCCCC"),_xlfn.CONCAT(A1942:A1945),_xlfn.IFS(_xlfn.CONCAT(B1943:B1945)="TTT","start",_xlfn.CONCAT(B1943:B1945)="VVV","end",_xlfn.CONCAT(B1943:B1945)="XXX","end",TRUE,""))</f>
        <v/>
      </c>
      <c r="G1945" s="2" t="str">
        <f t="shared" ca="1" si="60"/>
        <v/>
      </c>
      <c r="H1945" t="str">
        <f ca="1"/>
        <v>,,</v>
      </c>
    </row>
    <row r="1946" spans="1:8" hidden="1" x14ac:dyDescent="0.25">
      <c r="A1946" t="str">
        <v>1</v>
      </c>
      <c r="B1946" t="str" cm="1">
        <f t="array" aca="1" ref="B1946" ca="1">_xlfn.LET(_xlpm.x,B1945,_xlpm.y,C1945,_xlpm.w,D1946,_xlpm.s,INT(A1946)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46" t="str">
        <f t="shared" ca="1" si="61"/>
        <v/>
      </c>
      <c r="E1946" t="str" cm="1">
        <f t="array" aca="1" ref="E1946" ca="1">IF(_xlfn.CONCAT(B1944:B1946)="TTT",_xlfn.XLOOKUP(_xlfn.DECIMAL(_xlfn.CONCAT(A1944:A1946),2),{0,1,2,3,4,5,6,7},{"sum","mult","min","max","val","gt","lt","eq"}),"")</f>
        <v/>
      </c>
      <c r="F1946" t="str" cm="1">
        <f t="array" aca="1" ref="F1946" ca="1">IF(OR(_xlfn.CONCAT(B1942:B1946)="AAAAA",_xlfn.CONCAT(B1942:B1946)="BBBBB",_xlfn.CONCAT(B1942:B1946)="CCCCC"),_xlfn.CONCAT(A1943:A1946),_xlfn.IFS(_xlfn.CONCAT(B1944:B1946)="TTT","start",_xlfn.CONCAT(B1944:B1946)="VVV","end",_xlfn.CONCAT(B1944:B1946)="XXX","end",TRUE,""))</f>
        <v/>
      </c>
      <c r="G1946" s="2" t="str">
        <f t="shared" ca="1" si="60"/>
        <v/>
      </c>
      <c r="H1946" t="str">
        <f ca="1"/>
        <v>,,</v>
      </c>
    </row>
    <row r="1947" spans="1:8" hidden="1" x14ac:dyDescent="0.25">
      <c r="A1947" t="str">
        <v>0</v>
      </c>
      <c r="B1947" t="str" cm="1">
        <f t="array" aca="1" ref="B1947" ca="1">_xlfn.LET(_xlpm.x,B1946,_xlpm.y,C1946,_xlpm.w,D1947,_xlpm.s,INT(A1947)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47" t="str">
        <f t="shared" ca="1" si="61"/>
        <v/>
      </c>
      <c r="E1947" t="str" cm="1">
        <f t="array" aca="1" ref="E1947" ca="1">IF(_xlfn.CONCAT(B1945:B1947)="TTT",_xlfn.XLOOKUP(_xlfn.DECIMAL(_xlfn.CONCAT(A1945:A1947),2),{0,1,2,3,4,5,6,7},{"sum","mult","min","max","val","gt","lt","eq"}),"")</f>
        <v/>
      </c>
      <c r="F1947" t="str" cm="1">
        <f t="array" aca="1" ref="F1947" ca="1">IF(OR(_xlfn.CONCAT(B1943:B1947)="AAAAA",_xlfn.CONCAT(B1943:B1947)="BBBBB",_xlfn.CONCAT(B1943:B1947)="CCCCC"),_xlfn.CONCAT(A1944:A1947),_xlfn.IFS(_xlfn.CONCAT(B1945:B1947)="TTT","start",_xlfn.CONCAT(B1945:B1947)="VVV","end",_xlfn.CONCAT(B1945:B1947)="XXX","end",TRUE,""))</f>
        <v/>
      </c>
      <c r="G1947" s="2" t="str">
        <f t="shared" ca="1" si="60"/>
        <v/>
      </c>
      <c r="H1947" t="str">
        <f ca="1"/>
        <v>,,</v>
      </c>
    </row>
    <row r="1948" spans="1:8" hidden="1" x14ac:dyDescent="0.25">
      <c r="A1948" t="str">
        <v>1</v>
      </c>
      <c r="B1948" t="str" cm="1">
        <f t="array" aca="1" ref="B1948" ca="1">_xlfn.LET(_xlpm.x,B1947,_xlpm.y,C1947,_xlpm.w,D1948,_xlpm.s,INT(A1948)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48" t="str">
        <f t="shared" ca="1" si="61"/>
        <v/>
      </c>
      <c r="E1948" t="str" cm="1">
        <f t="array" aca="1" ref="E1948" ca="1">IF(_xlfn.CONCAT(B1946:B1948)="TTT",_xlfn.XLOOKUP(_xlfn.DECIMAL(_xlfn.CONCAT(A1946:A1948),2),{0,1,2,3,4,5,6,7},{"sum","mult","min","max","val","gt","lt","eq"}),"")</f>
        <v/>
      </c>
      <c r="F1948" t="str" cm="1">
        <f t="array" aca="1" ref="F1948" ca="1">IF(OR(_xlfn.CONCAT(B1944:B1948)="AAAAA",_xlfn.CONCAT(B1944:B1948)="BBBBB",_xlfn.CONCAT(B1944:B1948)="CCCCC"),_xlfn.CONCAT(A1945:A1948),_xlfn.IFS(_xlfn.CONCAT(B1946:B1948)="TTT","start",_xlfn.CONCAT(B1946:B1948)="VVV","end",_xlfn.CONCAT(B1946:B1948)="XXX","end",TRUE,""))</f>
        <v/>
      </c>
      <c r="G1948" s="2" t="str">
        <f t="shared" ca="1" si="60"/>
        <v/>
      </c>
      <c r="H1948" t="str">
        <f ca="1"/>
        <v>,,</v>
      </c>
    </row>
    <row r="1949" spans="1:8" hidden="1" x14ac:dyDescent="0.25">
      <c r="A1949" t="str">
        <v>1</v>
      </c>
      <c r="B1949" t="str" cm="1">
        <f t="array" aca="1" ref="B1949" ca="1">_xlfn.LET(_xlpm.x,B1948,_xlpm.y,C1948,_xlpm.w,D1949,_xlpm.s,INT(A1949)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1949" t="str">
        <f t="shared" ca="1" si="61"/>
        <v/>
      </c>
      <c r="E1949" t="str" cm="1">
        <f t="array" aca="1" ref="E1949" ca="1">IF(_xlfn.CONCAT(B1947:B1949)="TTT",_xlfn.XLOOKUP(_xlfn.DECIMAL(_xlfn.CONCAT(A1947:A1949),2),{0,1,2,3,4,5,6,7},{"sum","mult","min","max","val","gt","lt","eq"}),"")</f>
        <v/>
      </c>
      <c r="F1949" t="str" cm="1">
        <f t="array" aca="1" ref="F1949" ca="1">IF(OR(_xlfn.CONCAT(B1945:B1949)="AAAAA",_xlfn.CONCAT(B1945:B1949)="BBBBB",_xlfn.CONCAT(B1945:B1949)="CCCCC"),_xlfn.CONCAT(A1946:A1949),_xlfn.IFS(_xlfn.CONCAT(B1947:B1949)="TTT","start",_xlfn.CONCAT(B1947:B1949)="VVV","end",_xlfn.CONCAT(B1947:B1949)="XXX","end",TRUE,""))</f>
        <v>1011</v>
      </c>
      <c r="G1949" s="2" t="str">
        <f t="shared" ca="1" si="60"/>
        <v/>
      </c>
      <c r="H1949" t="str">
        <f ca="1"/>
        <v>,,</v>
      </c>
    </row>
    <row r="1950" spans="1:8" hidden="1" x14ac:dyDescent="0.25">
      <c r="A1950" t="str">
        <v>0</v>
      </c>
      <c r="B1950" t="str" cm="1">
        <f t="array" aca="1" ref="B1950" ca="1">_xlfn.LET(_xlpm.x,B1949,_xlpm.y,C1949,_xlpm.w,D1950,_xlpm.s,INT(A1950)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50" t="str">
        <f t="shared" ca="1" si="61"/>
        <v/>
      </c>
      <c r="E1950" t="str" cm="1">
        <f t="array" aca="1" ref="E1950" ca="1">IF(_xlfn.CONCAT(B1948:B1950)="TTT",_xlfn.XLOOKUP(_xlfn.DECIMAL(_xlfn.CONCAT(A1948:A1950),2),{0,1,2,3,4,5,6,7},{"sum","mult","min","max","val","gt","lt","eq"}),"")</f>
        <v/>
      </c>
      <c r="F1950" t="str" cm="1">
        <f t="array" aca="1" ref="F1950" ca="1">IF(OR(_xlfn.CONCAT(B1946:B1950)="AAAAA",_xlfn.CONCAT(B1946:B1950)="BBBBB",_xlfn.CONCAT(B1946:B1950)="CCCCC"),_xlfn.CONCAT(A1947:A1950),_xlfn.IFS(_xlfn.CONCAT(B1948:B1950)="TTT","start",_xlfn.CONCAT(B1948:B1950)="VVV","end",_xlfn.CONCAT(B1948:B1950)="XXX","end",TRUE,""))</f>
        <v/>
      </c>
      <c r="G1950" s="2" t="str">
        <f t="shared" ca="1" si="60"/>
        <v/>
      </c>
      <c r="H1950" t="str">
        <f ca="1"/>
        <v>,,</v>
      </c>
    </row>
    <row r="1951" spans="1:8" hidden="1" x14ac:dyDescent="0.25">
      <c r="A1951" t="str">
        <v>1</v>
      </c>
      <c r="B1951" t="str" cm="1">
        <f t="array" aca="1" ref="B1951" ca="1">_xlfn.LET(_xlpm.x,B1950,_xlpm.y,C1950,_xlpm.w,D1951,_xlpm.s,INT(A1951)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51" t="str">
        <f t="shared" ca="1" si="61"/>
        <v/>
      </c>
      <c r="E1951" t="str" cm="1">
        <f t="array" aca="1" ref="E1951" ca="1">IF(_xlfn.CONCAT(B1949:B1951)="TTT",_xlfn.XLOOKUP(_xlfn.DECIMAL(_xlfn.CONCAT(A1949:A1951),2),{0,1,2,3,4,5,6,7},{"sum","mult","min","max","val","gt","lt","eq"}),"")</f>
        <v/>
      </c>
      <c r="F1951" t="str" cm="1">
        <f t="array" aca="1" ref="F1951" ca="1">IF(OR(_xlfn.CONCAT(B1947:B1951)="AAAAA",_xlfn.CONCAT(B1947:B1951)="BBBBB",_xlfn.CONCAT(B1947:B1951)="CCCCC"),_xlfn.CONCAT(A1948:A1951),_xlfn.IFS(_xlfn.CONCAT(B1949:B1951)="TTT","start",_xlfn.CONCAT(B1949:B1951)="VVV","end",_xlfn.CONCAT(B1949:B1951)="XXX","end",TRUE,""))</f>
        <v/>
      </c>
      <c r="G1951" s="2" t="str">
        <f t="shared" ca="1" si="60"/>
        <v/>
      </c>
      <c r="H1951" t="str">
        <f ca="1"/>
        <v>,,</v>
      </c>
    </row>
    <row r="1952" spans="1:8" hidden="1" x14ac:dyDescent="0.25">
      <c r="A1952" t="str">
        <v>0</v>
      </c>
      <c r="B1952" t="str" cm="1">
        <f t="array" aca="1" ref="B1952" ca="1">_xlfn.LET(_xlpm.x,B1951,_xlpm.y,C1951,_xlpm.w,D1952,_xlpm.s,INT(A1952)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52" t="str">
        <f t="shared" ca="1" si="61"/>
        <v/>
      </c>
      <c r="E1952" t="str" cm="1">
        <f t="array" aca="1" ref="E1952" ca="1">IF(_xlfn.CONCAT(B1950:B1952)="TTT",_xlfn.XLOOKUP(_xlfn.DECIMAL(_xlfn.CONCAT(A1950:A1952),2),{0,1,2,3,4,5,6,7},{"sum","mult","min","max","val","gt","lt","eq"}),"")</f>
        <v/>
      </c>
      <c r="F1952" t="str" cm="1">
        <f t="array" aca="1" ref="F1952" ca="1">IF(OR(_xlfn.CONCAT(B1948:B1952)="AAAAA",_xlfn.CONCAT(B1948:B1952)="BBBBB",_xlfn.CONCAT(B1948:B1952)="CCCCC"),_xlfn.CONCAT(A1949:A1952),_xlfn.IFS(_xlfn.CONCAT(B1950:B1952)="TTT","start",_xlfn.CONCAT(B1950:B1952)="VVV","end",_xlfn.CONCAT(B1950:B1952)="XXX","end",TRUE,""))</f>
        <v/>
      </c>
      <c r="G1952" s="2" t="str">
        <f t="shared" ca="1" si="60"/>
        <v/>
      </c>
      <c r="H1952" t="str">
        <f ca="1"/>
        <v>,,</v>
      </c>
    </row>
    <row r="1953" spans="1:8" hidden="1" x14ac:dyDescent="0.25">
      <c r="A1953" t="str">
        <v>0</v>
      </c>
      <c r="B1953" t="str" cm="1">
        <f t="array" aca="1" ref="B1953" ca="1">_xlfn.LET(_xlpm.x,B1952,_xlpm.y,C1952,_xlpm.w,D1953,_xlpm.s,INT(A1953)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53" t="str">
        <f t="shared" ca="1" si="61"/>
        <v/>
      </c>
      <c r="E1953" t="str" cm="1">
        <f t="array" aca="1" ref="E1953" ca="1">IF(_xlfn.CONCAT(B1951:B1953)="TTT",_xlfn.XLOOKUP(_xlfn.DECIMAL(_xlfn.CONCAT(A1951:A1953),2),{0,1,2,3,4,5,6,7},{"sum","mult","min","max","val","gt","lt","eq"}),"")</f>
        <v/>
      </c>
      <c r="F1953" t="str" cm="1">
        <f t="array" aca="1" ref="F1953" ca="1">IF(OR(_xlfn.CONCAT(B1949:B1953)="AAAAA",_xlfn.CONCAT(B1949:B1953)="BBBBB",_xlfn.CONCAT(B1949:B1953)="CCCCC"),_xlfn.CONCAT(A1950:A1953),_xlfn.IFS(_xlfn.CONCAT(B1951:B1953)="TTT","start",_xlfn.CONCAT(B1951:B1953)="VVV","end",_xlfn.CONCAT(B1951:B1953)="XXX","end",TRUE,""))</f>
        <v/>
      </c>
      <c r="G1953" s="2" t="str">
        <f t="shared" ca="1" si="60"/>
        <v/>
      </c>
      <c r="H1953" t="str">
        <f ca="1"/>
        <v>,,</v>
      </c>
    </row>
    <row r="1954" spans="1:8" hidden="1" x14ac:dyDescent="0.25">
      <c r="A1954" t="str">
        <v>0</v>
      </c>
      <c r="B1954" t="str" cm="1">
        <f t="array" aca="1" ref="B1954" ca="1">_xlfn.LET(_xlpm.x,B1953,_xlpm.y,C1953,_xlpm.w,D1954,_xlpm.s,INT(A1954)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54" t="str">
        <f t="shared" ca="1" si="61"/>
        <v/>
      </c>
      <c r="E1954" t="str" cm="1">
        <f t="array" aca="1" ref="E1954" ca="1">IF(_xlfn.CONCAT(B1952:B1954)="TTT",_xlfn.XLOOKUP(_xlfn.DECIMAL(_xlfn.CONCAT(A1952:A1954),2),{0,1,2,3,4,5,6,7},{"sum","mult","min","max","val","gt","lt","eq"}),"")</f>
        <v/>
      </c>
      <c r="F1954" t="str" cm="1">
        <f t="array" aca="1" ref="F1954" ca="1">IF(OR(_xlfn.CONCAT(B1950:B1954)="AAAAA",_xlfn.CONCAT(B1950:B1954)="BBBBB",_xlfn.CONCAT(B1950:B1954)="CCCCC"),_xlfn.CONCAT(A1951:A1954),_xlfn.IFS(_xlfn.CONCAT(B1952:B1954)="TTT","start",_xlfn.CONCAT(B1952:B1954)="VVV","end",_xlfn.CONCAT(B1952:B1954)="XXX","end",TRUE,""))</f>
        <v>1000</v>
      </c>
      <c r="G1954" s="2" t="str">
        <f t="shared" ca="1" si="60"/>
        <v/>
      </c>
      <c r="H1954" t="str">
        <f ca="1"/>
        <v>,,</v>
      </c>
    </row>
    <row r="1955" spans="1:8" hidden="1" x14ac:dyDescent="0.25">
      <c r="A1955" t="str">
        <v>0</v>
      </c>
      <c r="B1955" t="str" cm="1">
        <f t="array" aca="1" ref="B1955" ca="1">_xlfn.LET(_xlpm.x,B1954,_xlpm.y,C1954,_xlpm.w,D1955,_xlpm.s,INT(A1955)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55" t="str">
        <f t="shared" ca="1" si="61"/>
        <v/>
      </c>
      <c r="E1955" t="str" cm="1">
        <f t="array" aca="1" ref="E1955" ca="1">IF(_xlfn.CONCAT(B1953:B1955)="TTT",_xlfn.XLOOKUP(_xlfn.DECIMAL(_xlfn.CONCAT(A1953:A1955),2),{0,1,2,3,4,5,6,7},{"sum","mult","min","max","val","gt","lt","eq"}),"")</f>
        <v/>
      </c>
      <c r="F1955" t="str" cm="1">
        <f t="array" aca="1" ref="F1955" ca="1">IF(OR(_xlfn.CONCAT(B1951:B1955)="AAAAA",_xlfn.CONCAT(B1951:B1955)="BBBBB",_xlfn.CONCAT(B1951:B1955)="CCCCC"),_xlfn.CONCAT(A1952:A1955),_xlfn.IFS(_xlfn.CONCAT(B1953:B1955)="TTT","start",_xlfn.CONCAT(B1953:B1955)="VVV","end",_xlfn.CONCAT(B1953:B1955)="XXX","end",TRUE,""))</f>
        <v/>
      </c>
      <c r="G1955" s="2" t="str">
        <f t="shared" ca="1" si="60"/>
        <v/>
      </c>
      <c r="H1955" t="str">
        <f ca="1"/>
        <v>,,</v>
      </c>
    </row>
    <row r="1956" spans="1:8" hidden="1" x14ac:dyDescent="0.25">
      <c r="A1956" t="str">
        <v>0</v>
      </c>
      <c r="B1956" t="str" cm="1">
        <f t="array" aca="1" ref="B1956" ca="1">_xlfn.LET(_xlpm.x,B1955,_xlpm.y,C1955,_xlpm.w,D1956,_xlpm.s,INT(A1956)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56" t="str">
        <f t="shared" ca="1" si="61"/>
        <v/>
      </c>
      <c r="E1956" t="str" cm="1">
        <f t="array" aca="1" ref="E1956" ca="1">IF(_xlfn.CONCAT(B1954:B1956)="TTT",_xlfn.XLOOKUP(_xlfn.DECIMAL(_xlfn.CONCAT(A1954:A1956),2),{0,1,2,3,4,5,6,7},{"sum","mult","min","max","val","gt","lt","eq"}),"")</f>
        <v/>
      </c>
      <c r="F1956" t="str" cm="1">
        <f t="array" aca="1" ref="F1956" ca="1">IF(OR(_xlfn.CONCAT(B1952:B1956)="AAAAA",_xlfn.CONCAT(B1952:B1956)="BBBBB",_xlfn.CONCAT(B1952:B1956)="CCCCC"),_xlfn.CONCAT(A1953:A1956),_xlfn.IFS(_xlfn.CONCAT(B1954:B1956)="TTT","start",_xlfn.CONCAT(B1954:B1956)="VVV","end",_xlfn.CONCAT(B1954:B1956)="XXX","end",TRUE,""))</f>
        <v/>
      </c>
      <c r="G1956" s="2" t="str">
        <f t="shared" ca="1" si="60"/>
        <v/>
      </c>
      <c r="H1956" t="str">
        <f ca="1"/>
        <v>,,</v>
      </c>
    </row>
    <row r="1957" spans="1:8" hidden="1" x14ac:dyDescent="0.25">
      <c r="A1957" t="str">
        <v>1</v>
      </c>
      <c r="B1957" t="str" cm="1">
        <f t="array" aca="1" ref="B1957" ca="1">_xlfn.LET(_xlpm.x,B1956,_xlpm.y,C1956,_xlpm.w,D1957,_xlpm.s,INT(A1957)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57">
        <f t="shared" ca="1" si="61"/>
        <v>1</v>
      </c>
      <c r="E1957" t="str" cm="1">
        <f t="array" aca="1" ref="E1957" ca="1">IF(_xlfn.CONCAT(B1955:B1957)="TTT",_xlfn.XLOOKUP(_xlfn.DECIMAL(_xlfn.CONCAT(A1955:A1957),2),{0,1,2,3,4,5,6,7},{"sum","mult","min","max","val","gt","lt","eq"}),"")</f>
        <v/>
      </c>
      <c r="F1957" t="str" cm="1">
        <f t="array" aca="1" ref="F1957" ca="1">IF(OR(_xlfn.CONCAT(B1953:B1957)="AAAAA",_xlfn.CONCAT(B1953:B1957)="BBBBB",_xlfn.CONCAT(B1953:B1957)="CCCCC"),_xlfn.CONCAT(A1954:A1957),_xlfn.IFS(_xlfn.CONCAT(B1955:B1957)="TTT","start",_xlfn.CONCAT(B1955:B1957)="VVV","end",_xlfn.CONCAT(B1955:B1957)="XXX","end",TRUE,""))</f>
        <v>end</v>
      </c>
      <c r="G1957" s="2" t="str">
        <f t="shared" ca="1" si="60"/>
        <v/>
      </c>
      <c r="H1957" t="str">
        <f ca="1"/>
        <v>,,</v>
      </c>
    </row>
    <row r="1958" spans="1:8" hidden="1" x14ac:dyDescent="0.25">
      <c r="A1958" t="str">
        <v>0</v>
      </c>
      <c r="B1958" t="str" cm="1">
        <f t="array" aca="1" ref="B1958" ca="1">_xlfn.LET(_xlpm.x,B1957,_xlpm.y,C1957,_xlpm.w,D1958,_xlpm.s,INT(A1958)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58" t="str">
        <f t="shared" ca="1" si="61"/>
        <v/>
      </c>
      <c r="E1958" t="str" cm="1">
        <f t="array" aca="1" ref="E1958" ca="1">IF(_xlfn.CONCAT(B1956:B1958)="TTT",_xlfn.XLOOKUP(_xlfn.DECIMAL(_xlfn.CONCAT(A1956:A1958),2),{0,1,2,3,4,5,6,7},{"sum","mult","min","max","val","gt","lt","eq"}),"")</f>
        <v/>
      </c>
      <c r="F1958" t="str" cm="1">
        <f t="array" aca="1" ref="F1958" ca="1">IF(OR(_xlfn.CONCAT(B1954:B1958)="AAAAA",_xlfn.CONCAT(B1954:B1958)="BBBBB",_xlfn.CONCAT(B1954:B1958)="CCCCC"),_xlfn.CONCAT(A1955:A1958),_xlfn.IFS(_xlfn.CONCAT(B1956:B1958)="TTT","start",_xlfn.CONCAT(B1956:B1958)="VVV","end",_xlfn.CONCAT(B1956:B1958)="XXX","end",TRUE,""))</f>
        <v/>
      </c>
      <c r="G1958" s="2" t="str">
        <f t="shared" ca="1" si="60"/>
        <v/>
      </c>
      <c r="H1958" t="str">
        <f ca="1"/>
        <v>,,</v>
      </c>
    </row>
    <row r="1959" spans="1:8" hidden="1" x14ac:dyDescent="0.25">
      <c r="A1959" t="str">
        <v>0</v>
      </c>
      <c r="B1959" t="str" cm="1">
        <f t="array" aca="1" ref="B1959" ca="1">_xlfn.LET(_xlpm.x,B1958,_xlpm.y,C1958,_xlpm.w,D1959,_xlpm.s,INT(A1959)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59" t="str">
        <f t="shared" ca="1" si="61"/>
        <v/>
      </c>
      <c r="E1959" t="str" cm="1">
        <f t="array" aca="1" ref="E1959" ca="1">IF(_xlfn.CONCAT(B1957:B1959)="TTT",_xlfn.XLOOKUP(_xlfn.DECIMAL(_xlfn.CONCAT(A1957:A1959),2),{0,1,2,3,4,5,6,7},{"sum","mult","min","max","val","gt","lt","eq"}),"")</f>
        <v/>
      </c>
      <c r="F1959" t="str" cm="1">
        <f t="array" aca="1" ref="F1959" ca="1">IF(OR(_xlfn.CONCAT(B1955:B1959)="AAAAA",_xlfn.CONCAT(B1955:B1959)="BBBBB",_xlfn.CONCAT(B1955:B1959)="CCCCC"),_xlfn.CONCAT(A1956:A1959),_xlfn.IFS(_xlfn.CONCAT(B1957:B1959)="TTT","start",_xlfn.CONCAT(B1957:B1959)="VVV","end",_xlfn.CONCAT(B1957:B1959)="XXX","end",TRUE,""))</f>
        <v/>
      </c>
      <c r="G1959" s="2" t="str">
        <f t="shared" ca="1" si="60"/>
        <v/>
      </c>
      <c r="H1959" t="str">
        <f ca="1"/>
        <v>,,</v>
      </c>
    </row>
    <row r="1960" spans="1:8" hidden="1" x14ac:dyDescent="0.25">
      <c r="A1960" t="str">
        <v>1</v>
      </c>
      <c r="B1960" t="str" cm="1">
        <f t="array" aca="1" ref="B1960" ca="1">_xlfn.LET(_xlpm.x,B1959,_xlpm.y,C1959,_xlpm.w,D1960,_xlpm.s,INT(A1960)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60" t="str">
        <f t="shared" ca="1" si="61"/>
        <v/>
      </c>
      <c r="E1960" t="str" cm="1">
        <f t="array" aca="1" ref="E1960" ca="1">IF(_xlfn.CONCAT(B1958:B1960)="TTT",_xlfn.XLOOKUP(_xlfn.DECIMAL(_xlfn.CONCAT(A1958:A1960),2),{0,1,2,3,4,5,6,7},{"sum","mult","min","max","val","gt","lt","eq"}),"")</f>
        <v>mult</v>
      </c>
      <c r="F1960" t="str" cm="1">
        <f t="array" aca="1" ref="F1960" ca="1">IF(OR(_xlfn.CONCAT(B1956:B1960)="AAAAA",_xlfn.CONCAT(B1956:B1960)="BBBBB",_xlfn.CONCAT(B1956:B1960)="CCCCC"),_xlfn.CONCAT(A1957:A1960),_xlfn.IFS(_xlfn.CONCAT(B1958:B1960)="TTT","start",_xlfn.CONCAT(B1958:B1960)="VVV","end",_xlfn.CONCAT(B1958:B1960)="XXX","end",TRUE,""))</f>
        <v>start</v>
      </c>
      <c r="G1960" s="2" t="str">
        <f t="shared" ca="1" si="60"/>
        <v/>
      </c>
      <c r="H1960" t="str">
        <f ca="1"/>
        <v>,mult,</v>
      </c>
    </row>
    <row r="1961" spans="1:8" hidden="1" x14ac:dyDescent="0.25">
      <c r="A1961" t="str">
        <v>1</v>
      </c>
      <c r="B1961" t="str" cm="1">
        <f t="array" aca="1" ref="B1961" ca="1">_xlfn.LET(_xlpm.x,B1960,_xlpm.y,C1960,_xlpm.w,D1961,_xlpm.s,INT(A1961)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1961" t="str">
        <f t="shared" ca="1" si="61"/>
        <v/>
      </c>
      <c r="E1961" t="str" cm="1">
        <f t="array" aca="1" ref="E1961" ca="1">IF(_xlfn.CONCAT(B1959:B1961)="TTT",_xlfn.XLOOKUP(_xlfn.DECIMAL(_xlfn.CONCAT(A1959:A1961),2),{0,1,2,3,4,5,6,7},{"sum","mult","min","max","val","gt","lt","eq"}),"")</f>
        <v/>
      </c>
      <c r="F1961" t="str" cm="1">
        <f t="array" aca="1" ref="F1961" ca="1">IF(OR(_xlfn.CONCAT(B1957:B1961)="AAAAA",_xlfn.CONCAT(B1957:B1961)="BBBBB",_xlfn.CONCAT(B1957:B1961)="CCCCC"),_xlfn.CONCAT(A1958:A1961),_xlfn.IFS(_xlfn.CONCAT(B1959:B1961)="TTT","start",_xlfn.CONCAT(B1959:B1961)="VVV","end",_xlfn.CONCAT(B1959:B1961)="XXX","end",TRUE,""))</f>
        <v/>
      </c>
      <c r="G1961" s="2" t="str">
        <f t="shared" ca="1" si="60"/>
        <v/>
      </c>
      <c r="H1961" t="str">
        <f ca="1"/>
        <v>,,</v>
      </c>
    </row>
    <row r="1962" spans="1:8" hidden="1" x14ac:dyDescent="0.25">
      <c r="A1962" t="str">
        <v>0</v>
      </c>
      <c r="B1962" t="str" cm="1">
        <f t="array" aca="1" ref="B1962" ca="1">_xlfn.LET(_xlpm.x,B1961,_xlpm.y,C1961,_xlpm.w,D1962,_xlpm.s,INT(A1962)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962" t="str">
        <f t="shared" ca="1" si="61"/>
        <v/>
      </c>
      <c r="E1962" t="str" cm="1">
        <f t="array" aca="1" ref="E1962" ca="1">IF(_xlfn.CONCAT(B1960:B1962)="TTT",_xlfn.XLOOKUP(_xlfn.DECIMAL(_xlfn.CONCAT(A1960:A1962),2),{0,1,2,3,4,5,6,7},{"sum","mult","min","max","val","gt","lt","eq"}),"")</f>
        <v/>
      </c>
      <c r="F1962" t="str" cm="1">
        <f t="array" aca="1" ref="F1962" ca="1">IF(OR(_xlfn.CONCAT(B1958:B1962)="AAAAA",_xlfn.CONCAT(B1958:B1962)="BBBBB",_xlfn.CONCAT(B1958:B1962)="CCCCC"),_xlfn.CONCAT(A1959:A1962),_xlfn.IFS(_xlfn.CONCAT(B1960:B1962)="TTT","start",_xlfn.CONCAT(B1960:B1962)="VVV","end",_xlfn.CONCAT(B1960:B1962)="XXX","end",TRUE,""))</f>
        <v/>
      </c>
      <c r="G1962" s="2" t="str">
        <f t="shared" ca="1" si="60"/>
        <v/>
      </c>
      <c r="H1962" t="str">
        <f ca="1"/>
        <v>,,</v>
      </c>
    </row>
    <row r="1963" spans="1:8" hidden="1" x14ac:dyDescent="0.25">
      <c r="A1963" t="str">
        <v>0</v>
      </c>
      <c r="B1963" t="str" cm="1">
        <f t="array" aca="1" ref="B1963" ca="1">_xlfn.LET(_xlpm.x,B1962,_xlpm.y,C1962,_xlpm.w,D1963,_xlpm.s,INT(A1963)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963" t="str">
        <f t="shared" ca="1" si="61"/>
        <v/>
      </c>
      <c r="E1963" t="str" cm="1">
        <f t="array" aca="1" ref="E1963" ca="1">IF(_xlfn.CONCAT(B1961:B1963)="TTT",_xlfn.XLOOKUP(_xlfn.DECIMAL(_xlfn.CONCAT(A1961:A1963),2),{0,1,2,3,4,5,6,7},{"sum","mult","min","max","val","gt","lt","eq"}),"")</f>
        <v/>
      </c>
      <c r="F1963" t="str" cm="1">
        <f t="array" aca="1" ref="F1963" ca="1">IF(OR(_xlfn.CONCAT(B1959:B1963)="AAAAA",_xlfn.CONCAT(B1959:B1963)="BBBBB",_xlfn.CONCAT(B1959:B1963)="CCCCC"),_xlfn.CONCAT(A1960:A1963),_xlfn.IFS(_xlfn.CONCAT(B1961:B1963)="TTT","start",_xlfn.CONCAT(B1961:B1963)="VVV","end",_xlfn.CONCAT(B1961:B1963)="XXX","end",TRUE,""))</f>
        <v/>
      </c>
      <c r="G1963" s="2" t="str">
        <f t="shared" ca="1" si="60"/>
        <v/>
      </c>
      <c r="H1963" t="str">
        <f ca="1"/>
        <v>,,</v>
      </c>
    </row>
    <row r="1964" spans="1:8" hidden="1" x14ac:dyDescent="0.25">
      <c r="A1964" t="str">
        <v>0</v>
      </c>
      <c r="B1964" t="str" cm="1">
        <f t="array" aca="1" ref="B1964" ca="1">_xlfn.LET(_xlpm.x,B1963,_xlpm.y,C1963,_xlpm.w,D1964,_xlpm.s,INT(A1964)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964" t="str">
        <f t="shared" ca="1" si="61"/>
        <v/>
      </c>
      <c r="E1964" t="str" cm="1">
        <f t="array" aca="1" ref="E1964" ca="1">IF(_xlfn.CONCAT(B1962:B1964)="TTT",_xlfn.XLOOKUP(_xlfn.DECIMAL(_xlfn.CONCAT(A1962:A1964),2),{0,1,2,3,4,5,6,7},{"sum","mult","min","max","val","gt","lt","eq"}),"")</f>
        <v/>
      </c>
      <c r="F1964" t="str" cm="1">
        <f t="array" aca="1" ref="F1964" ca="1">IF(OR(_xlfn.CONCAT(B1960:B1964)="AAAAA",_xlfn.CONCAT(B1960:B1964)="BBBBB",_xlfn.CONCAT(B1960:B1964)="CCCCC"),_xlfn.CONCAT(A1961:A1964),_xlfn.IFS(_xlfn.CONCAT(B1962:B1964)="TTT","start",_xlfn.CONCAT(B1962:B1964)="VVV","end",_xlfn.CONCAT(B1962:B1964)="XXX","end",TRUE,""))</f>
        <v/>
      </c>
      <c r="G1964" s="2" t="str">
        <f t="shared" ca="1" si="60"/>
        <v/>
      </c>
      <c r="H1964" t="str">
        <f ca="1"/>
        <v>,,</v>
      </c>
    </row>
    <row r="1965" spans="1:8" hidden="1" x14ac:dyDescent="0.25">
      <c r="A1965" t="str">
        <v>0</v>
      </c>
      <c r="B1965" t="str" cm="1">
        <f t="array" aca="1" ref="B1965" ca="1">_xlfn.LET(_xlpm.x,B1964,_xlpm.y,C1964,_xlpm.w,D1965,_xlpm.s,INT(A1965)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965" t="str">
        <f t="shared" ca="1" si="61"/>
        <v/>
      </c>
      <c r="E1965" t="str" cm="1">
        <f t="array" aca="1" ref="E1965" ca="1">IF(_xlfn.CONCAT(B1963:B1965)="TTT",_xlfn.XLOOKUP(_xlfn.DECIMAL(_xlfn.CONCAT(A1963:A1965),2),{0,1,2,3,4,5,6,7},{"sum","mult","min","max","val","gt","lt","eq"}),"")</f>
        <v/>
      </c>
      <c r="F1965" t="str" cm="1">
        <f t="array" aca="1" ref="F1965" ca="1">IF(OR(_xlfn.CONCAT(B1961:B1965)="AAAAA",_xlfn.CONCAT(B1961:B1965)="BBBBB",_xlfn.CONCAT(B1961:B1965)="CCCCC"),_xlfn.CONCAT(A1962:A1965),_xlfn.IFS(_xlfn.CONCAT(B1963:B1965)="TTT","start",_xlfn.CONCAT(B1963:B1965)="VVV","end",_xlfn.CONCAT(B1963:B1965)="XXX","end",TRUE,""))</f>
        <v/>
      </c>
      <c r="G1965" s="2" t="str">
        <f t="shared" ca="1" si="60"/>
        <v/>
      </c>
      <c r="H1965" t="str">
        <f ca="1"/>
        <v>,,</v>
      </c>
    </row>
    <row r="1966" spans="1:8" hidden="1" x14ac:dyDescent="0.25">
      <c r="A1966" t="str">
        <v>0</v>
      </c>
      <c r="B1966" t="str" cm="1">
        <f t="array" aca="1" ref="B1966" ca="1">_xlfn.LET(_xlpm.x,B1965,_xlpm.y,C1965,_xlpm.w,D1966,_xlpm.s,INT(A1966)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966" t="str">
        <f t="shared" ca="1" si="61"/>
        <v/>
      </c>
      <c r="E1966" t="str" cm="1">
        <f t="array" aca="1" ref="E1966" ca="1">IF(_xlfn.CONCAT(B1964:B1966)="TTT",_xlfn.XLOOKUP(_xlfn.DECIMAL(_xlfn.CONCAT(A1964:A1966),2),{0,1,2,3,4,5,6,7},{"sum","mult","min","max","val","gt","lt","eq"}),"")</f>
        <v/>
      </c>
      <c r="F1966" t="str" cm="1">
        <f t="array" aca="1" ref="F1966" ca="1">IF(OR(_xlfn.CONCAT(B1962:B1966)="AAAAA",_xlfn.CONCAT(B1962:B1966)="BBBBB",_xlfn.CONCAT(B1962:B1966)="CCCCC"),_xlfn.CONCAT(A1963:A1966),_xlfn.IFS(_xlfn.CONCAT(B1964:B1966)="TTT","start",_xlfn.CONCAT(B1964:B1966)="VVV","end",_xlfn.CONCAT(B1964:B1966)="XXX","end",TRUE,""))</f>
        <v/>
      </c>
      <c r="G1966" s="2" t="str">
        <f t="shared" ca="1" si="60"/>
        <v/>
      </c>
      <c r="H1966" t="str">
        <f ca="1"/>
        <v>,,</v>
      </c>
    </row>
    <row r="1967" spans="1:8" hidden="1" x14ac:dyDescent="0.25">
      <c r="A1967" t="str">
        <v>0</v>
      </c>
      <c r="B1967" t="str" cm="1">
        <f t="array" aca="1" ref="B1967" ca="1">_xlfn.LET(_xlpm.x,B1966,_xlpm.y,C1966,_xlpm.w,D1967,_xlpm.s,INT(A1967)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967" t="str">
        <f t="shared" ca="1" si="61"/>
        <v/>
      </c>
      <c r="E1967" t="str" cm="1">
        <f t="array" aca="1" ref="E1967" ca="1">IF(_xlfn.CONCAT(B1965:B1967)="TTT",_xlfn.XLOOKUP(_xlfn.DECIMAL(_xlfn.CONCAT(A1965:A1967),2),{0,1,2,3,4,5,6,7},{"sum","mult","min","max","val","gt","lt","eq"}),"")</f>
        <v/>
      </c>
      <c r="F1967" t="str" cm="1">
        <f t="array" aca="1" ref="F1967" ca="1">IF(OR(_xlfn.CONCAT(B1963:B1967)="AAAAA",_xlfn.CONCAT(B1963:B1967)="BBBBB",_xlfn.CONCAT(B1963:B1967)="CCCCC"),_xlfn.CONCAT(A1964:A1967),_xlfn.IFS(_xlfn.CONCAT(B1965:B1967)="TTT","start",_xlfn.CONCAT(B1965:B1967)="VVV","end",_xlfn.CONCAT(B1965:B1967)="XXX","end",TRUE,""))</f>
        <v/>
      </c>
      <c r="G1967" s="2" t="str">
        <f t="shared" ca="1" si="60"/>
        <v/>
      </c>
      <c r="H1967" t="str">
        <f ca="1"/>
        <v>,,</v>
      </c>
    </row>
    <row r="1968" spans="1:8" hidden="1" x14ac:dyDescent="0.25">
      <c r="A1968" t="str">
        <v>0</v>
      </c>
      <c r="B1968" t="str" cm="1">
        <f t="array" aca="1" ref="B1968" ca="1">_xlfn.LET(_xlpm.x,B1967,_xlpm.y,C1967,_xlpm.w,D1968,_xlpm.s,INT(A1968)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968" t="str">
        <f t="shared" ca="1" si="61"/>
        <v/>
      </c>
      <c r="E1968" t="str" cm="1">
        <f t="array" aca="1" ref="E1968" ca="1">IF(_xlfn.CONCAT(B1966:B1968)="TTT",_xlfn.XLOOKUP(_xlfn.DECIMAL(_xlfn.CONCAT(A1966:A1968),2),{0,1,2,3,4,5,6,7},{"sum","mult","min","max","val","gt","lt","eq"}),"")</f>
        <v/>
      </c>
      <c r="F1968" t="str" cm="1">
        <f t="array" aca="1" ref="F1968" ca="1">IF(OR(_xlfn.CONCAT(B1964:B1968)="AAAAA",_xlfn.CONCAT(B1964:B1968)="BBBBB",_xlfn.CONCAT(B1964:B1968)="CCCCC"),_xlfn.CONCAT(A1965:A1968),_xlfn.IFS(_xlfn.CONCAT(B1966:B1968)="TTT","start",_xlfn.CONCAT(B1966:B1968)="VVV","end",_xlfn.CONCAT(B1966:B1968)="XXX","end",TRUE,""))</f>
        <v/>
      </c>
      <c r="G1968" s="2" t="str">
        <f t="shared" ca="1" si="60"/>
        <v/>
      </c>
      <c r="H1968" t="str">
        <f ca="1"/>
        <v>,,</v>
      </c>
    </row>
    <row r="1969" spans="1:10" hidden="1" x14ac:dyDescent="0.25">
      <c r="A1969" t="str">
        <v>0</v>
      </c>
      <c r="B1969" t="str" cm="1">
        <f t="array" aca="1" ref="B1969" ca="1">_xlfn.LET(_xlpm.x,B1968,_xlpm.y,C1968,_xlpm.w,D1969,_xlpm.s,INT(A1969)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969" t="str">
        <f t="shared" ca="1" si="61"/>
        <v/>
      </c>
      <c r="E1969" t="str" cm="1">
        <f t="array" aca="1" ref="E1969" ca="1">IF(_xlfn.CONCAT(B1967:B1969)="TTT",_xlfn.XLOOKUP(_xlfn.DECIMAL(_xlfn.CONCAT(A1967:A1969),2),{0,1,2,3,4,5,6,7},{"sum","mult","min","max","val","gt","lt","eq"}),"")</f>
        <v/>
      </c>
      <c r="F1969" t="str" cm="1">
        <f t="array" aca="1" ref="F1969" ca="1">IF(OR(_xlfn.CONCAT(B1965:B1969)="AAAAA",_xlfn.CONCAT(B1965:B1969)="BBBBB",_xlfn.CONCAT(B1965:B1969)="CCCCC"),_xlfn.CONCAT(A1966:A1969),_xlfn.IFS(_xlfn.CONCAT(B1967:B1969)="TTT","start",_xlfn.CONCAT(B1967:B1969)="VVV","end",_xlfn.CONCAT(B1967:B1969)="XXX","end",TRUE,""))</f>
        <v/>
      </c>
      <c r="G1969" s="2" t="str">
        <f t="shared" ca="1" si="60"/>
        <v/>
      </c>
      <c r="H1969" t="str">
        <f ca="1"/>
        <v>,,</v>
      </c>
    </row>
    <row r="1970" spans="1:10" hidden="1" x14ac:dyDescent="0.25">
      <c r="A1970" t="str">
        <v>0</v>
      </c>
      <c r="B1970" t="str" cm="1">
        <f t="array" aca="1" ref="B1970" ca="1">_xlfn.LET(_xlpm.x,B1969,_xlpm.y,C1969,_xlpm.w,D1970,_xlpm.s,INT(A1970)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970" t="str">
        <f t="shared" ca="1" si="61"/>
        <v/>
      </c>
      <c r="E1970" t="str" cm="1">
        <f t="array" aca="1" ref="E1970" ca="1">IF(_xlfn.CONCAT(B1968:B1970)="TTT",_xlfn.XLOOKUP(_xlfn.DECIMAL(_xlfn.CONCAT(A1968:A1970),2),{0,1,2,3,4,5,6,7},{"sum","mult","min","max","val","gt","lt","eq"}),"")</f>
        <v/>
      </c>
      <c r="F1970" t="str" cm="1">
        <f t="array" aca="1" ref="F1970" ca="1">IF(OR(_xlfn.CONCAT(B1966:B1970)="AAAAA",_xlfn.CONCAT(B1966:B1970)="BBBBB",_xlfn.CONCAT(B1966:B1970)="CCCCC"),_xlfn.CONCAT(A1967:A1970),_xlfn.IFS(_xlfn.CONCAT(B1968:B1970)="TTT","start",_xlfn.CONCAT(B1968:B1970)="VVV","end",_xlfn.CONCAT(B1968:B1970)="XXX","end",TRUE,""))</f>
        <v/>
      </c>
      <c r="G1970" s="2" t="str">
        <f t="shared" ca="1" si="60"/>
        <v/>
      </c>
      <c r="H1970" t="str">
        <f ca="1"/>
        <v>,,</v>
      </c>
    </row>
    <row r="1971" spans="1:10" hidden="1" x14ac:dyDescent="0.25">
      <c r="A1971" t="str">
        <v>1</v>
      </c>
      <c r="B1971" t="str" cm="1">
        <f t="array" aca="1" ref="B1971" ca="1">_xlfn.LET(_xlpm.x,B1970,_xlpm.y,C1970,_xlpm.w,D1971,_xlpm.s,INT(A1971)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1971" t="str">
        <f t="shared" ca="1" si="61"/>
        <v/>
      </c>
      <c r="E1971" t="str" cm="1">
        <f t="array" aca="1" ref="E1971" ca="1">IF(_xlfn.CONCAT(B1969:B1971)="TTT",_xlfn.XLOOKUP(_xlfn.DECIMAL(_xlfn.CONCAT(A1969:A1971),2),{0,1,2,3,4,5,6,7},{"sum","mult","min","max","val","gt","lt","eq"}),"")</f>
        <v/>
      </c>
      <c r="F1971" t="str" cm="1">
        <f t="array" aca="1" ref="F1971" ca="1">IF(OR(_xlfn.CONCAT(B1967:B1971)="AAAAA",_xlfn.CONCAT(B1967:B1971)="BBBBB",_xlfn.CONCAT(B1967:B1971)="CCCCC"),_xlfn.CONCAT(A1968:A1971),_xlfn.IFS(_xlfn.CONCAT(B1969:B1971)="TTT","start",_xlfn.CONCAT(B1969:B1971)="VVV","end",_xlfn.CONCAT(B1969:B1971)="XXX","end",TRUE,""))</f>
        <v/>
      </c>
      <c r="G1971" s="2" t="str">
        <f t="shared" ca="1" si="60"/>
        <v/>
      </c>
      <c r="H1971" t="str">
        <f ca="1"/>
        <v>,,</v>
      </c>
    </row>
    <row r="1972" spans="1:10" x14ac:dyDescent="0.25">
      <c r="A1972" s="9" t="str">
        <v>0</v>
      </c>
      <c r="B1972" s="1" t="str" cm="1">
        <f t="array" aca="1" ref="B1972:C1972" ca="1">_xlfn.LET(_xlpm.x,B1971,_xlpm.y,C1971,_xlpm.w,D1972,_xlpm.s,INT(A1972)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1972" s="1">
        <f ca="1"/>
        <v>2</v>
      </c>
      <c r="D1972" t="str">
        <f t="shared" ca="1" si="61"/>
        <v/>
      </c>
      <c r="E1972" s="1" t="s">
        <v>9</v>
      </c>
      <c r="F1972" t="str" cm="1">
        <f t="array" aca="1" ref="F1972" ca="1">IF(OR(_xlfn.CONCAT(B1968:B1972)="AAAAA",_xlfn.CONCAT(B1968:B1972)="BBBBB",_xlfn.CONCAT(B1968:B1972)="CCCCC"),_xlfn.CONCAT(A1969:A1972),_xlfn.IFS(_xlfn.CONCAT(B1970:B1972)="TTT","start",_xlfn.CONCAT(B1970:B1972)="VVV","end",_xlfn.CONCAT(B1970:B1972)="XXX","end",TRUE,""))</f>
        <v/>
      </c>
      <c r="G1972" s="5" t="str">
        <f t="shared" ca="1" si="60"/>
        <v/>
      </c>
      <c r="H1972" s="1" t="str">
        <f ca="1"/>
        <v>2,mult,</v>
      </c>
      <c r="I1972" s="1">
        <f ca="1">G1978*G1994</f>
        <v>16740</v>
      </c>
      <c r="J1972">
        <f ca="1">I1972</f>
        <v>16740</v>
      </c>
    </row>
    <row r="1973" spans="1:10" hidden="1" x14ac:dyDescent="0.25">
      <c r="A1973" t="str">
        <v>1</v>
      </c>
      <c r="B1973" t="str" cm="1">
        <f t="array" aca="1" ref="B1973" ca="1">_xlfn.LET(_xlpm.x,B1972,_xlpm.y,C1972,_xlpm.w,D1973,_xlpm.s,INT(A1973)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73" t="str">
        <f t="shared" ca="1" si="61"/>
        <v/>
      </c>
      <c r="E1973" t="str" cm="1">
        <f t="array" aca="1" ref="E1973" ca="1">IF(_xlfn.CONCAT(B1971:B1973)="TTT",_xlfn.XLOOKUP(_xlfn.DECIMAL(_xlfn.CONCAT(A1971:A1973),2),{0,1,2,3,4,5,6,7},{"sum","mult","min","max","val","gt","lt","eq"}),"")</f>
        <v/>
      </c>
      <c r="F1973" t="str" cm="1">
        <f t="array" aca="1" ref="F1973" ca="1">IF(OR(_xlfn.CONCAT(B1969:B1973)="AAAAA",_xlfn.CONCAT(B1969:B1973)="BBBBB",_xlfn.CONCAT(B1969:B1973)="CCCCC"),_xlfn.CONCAT(A1970:A1973),_xlfn.IFS(_xlfn.CONCAT(B1971:B1973)="TTT","start",_xlfn.CONCAT(B1971:B1973)="VVV","end",_xlfn.CONCAT(B1971:B1973)="XXX","end",TRUE,""))</f>
        <v/>
      </c>
      <c r="G1973" s="2" t="str">
        <f t="shared" ca="1" si="60"/>
        <v/>
      </c>
      <c r="H1973" t="str">
        <f ca="1"/>
        <v>,,</v>
      </c>
    </row>
    <row r="1974" spans="1:10" hidden="1" x14ac:dyDescent="0.25">
      <c r="A1974" t="str">
        <v>0</v>
      </c>
      <c r="B1974" t="str" cm="1">
        <f t="array" aca="1" ref="B1974" ca="1">_xlfn.LET(_xlpm.x,B1973,_xlpm.y,C1973,_xlpm.w,D1974,_xlpm.s,INT(A1974)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74" t="str">
        <f t="shared" ca="1" si="61"/>
        <v/>
      </c>
      <c r="E1974" t="str" cm="1">
        <f t="array" aca="1" ref="E1974" ca="1">IF(_xlfn.CONCAT(B1972:B1974)="TTT",_xlfn.XLOOKUP(_xlfn.DECIMAL(_xlfn.CONCAT(A1972:A1974),2),{0,1,2,3,4,5,6,7},{"sum","mult","min","max","val","gt","lt","eq"}),"")</f>
        <v/>
      </c>
      <c r="F1974" t="str" cm="1">
        <f t="array" aca="1" ref="F1974" ca="1">IF(OR(_xlfn.CONCAT(B1970:B1974)="AAAAA",_xlfn.CONCAT(B1970:B1974)="BBBBB",_xlfn.CONCAT(B1970:B1974)="CCCCC"),_xlfn.CONCAT(A1971:A1974),_xlfn.IFS(_xlfn.CONCAT(B1972:B1974)="TTT","start",_xlfn.CONCAT(B1972:B1974)="VVV","end",_xlfn.CONCAT(B1972:B1974)="XXX","end",TRUE,""))</f>
        <v/>
      </c>
      <c r="G1974" s="2" t="str">
        <f t="shared" ca="1" si="60"/>
        <v/>
      </c>
      <c r="H1974" t="str">
        <f ca="1"/>
        <v>,,</v>
      </c>
    </row>
    <row r="1975" spans="1:10" hidden="1" x14ac:dyDescent="0.25">
      <c r="A1975" t="str">
        <v>1</v>
      </c>
      <c r="B1975" t="str" cm="1">
        <f t="array" aca="1" ref="B1975" ca="1">_xlfn.LET(_xlpm.x,B1974,_xlpm.y,C1974,_xlpm.w,D1975,_xlpm.s,INT(A1975)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75">
        <f t="shared" ca="1" si="61"/>
        <v>5</v>
      </c>
      <c r="E1975" t="str" cm="1">
        <f t="array" aca="1" ref="E1975" ca="1">IF(_xlfn.CONCAT(B1973:B1975)="TTT",_xlfn.XLOOKUP(_xlfn.DECIMAL(_xlfn.CONCAT(A1973:A1975),2),{0,1,2,3,4,5,6,7},{"sum","mult","min","max","val","gt","lt","eq"}),"")</f>
        <v/>
      </c>
      <c r="F1975" t="str" cm="1">
        <f t="array" aca="1" ref="F1975" ca="1">IF(OR(_xlfn.CONCAT(B1971:B1975)="AAAAA",_xlfn.CONCAT(B1971:B1975)="BBBBB",_xlfn.CONCAT(B1971:B1975)="CCCCC"),_xlfn.CONCAT(A1972:A1975),_xlfn.IFS(_xlfn.CONCAT(B1973:B1975)="TTT","start",_xlfn.CONCAT(B1973:B1975)="VVV","end",_xlfn.CONCAT(B1973:B1975)="XXX","end",TRUE,""))</f>
        <v>end</v>
      </c>
      <c r="G1975" s="2" t="str">
        <f t="shared" ca="1" si="60"/>
        <v/>
      </c>
      <c r="H1975" t="str">
        <f ca="1"/>
        <v>,,</v>
      </c>
    </row>
    <row r="1976" spans="1:10" hidden="1" x14ac:dyDescent="0.25">
      <c r="A1976" t="str">
        <v>1</v>
      </c>
      <c r="B1976" t="str" cm="1">
        <f t="array" aca="1" ref="B1976" ca="1">_xlfn.LET(_xlpm.x,B1975,_xlpm.y,C1975,_xlpm.w,D1976,_xlpm.s,INT(A1976)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76" t="str">
        <f t="shared" ca="1" si="61"/>
        <v/>
      </c>
      <c r="E1976" t="str" cm="1">
        <f t="array" aca="1" ref="E1976" ca="1">IF(_xlfn.CONCAT(B1974:B1976)="TTT",_xlfn.XLOOKUP(_xlfn.DECIMAL(_xlfn.CONCAT(A1974:A1976),2),{0,1,2,3,4,5,6,7},{"sum","mult","min","max","val","gt","lt","eq"}),"")</f>
        <v/>
      </c>
      <c r="F1976" t="str" cm="1">
        <f t="array" aca="1" ref="F1976" ca="1">IF(OR(_xlfn.CONCAT(B1972:B1976)="AAAAA",_xlfn.CONCAT(B1972:B1976)="BBBBB",_xlfn.CONCAT(B1972:B1976)="CCCCC"),_xlfn.CONCAT(A1973:A1976),_xlfn.IFS(_xlfn.CONCAT(B1974:B1976)="TTT","start",_xlfn.CONCAT(B1974:B1976)="VVV","end",_xlfn.CONCAT(B1974:B1976)="XXX","end",TRUE,""))</f>
        <v/>
      </c>
      <c r="G1976" s="2" t="str">
        <f t="shared" ca="1" si="60"/>
        <v/>
      </c>
      <c r="H1976" t="str">
        <f ca="1"/>
        <v>,,</v>
      </c>
    </row>
    <row r="1977" spans="1:10" hidden="1" x14ac:dyDescent="0.25">
      <c r="A1977" t="str">
        <v>0</v>
      </c>
      <c r="B1977" t="str" cm="1">
        <f t="array" aca="1" ref="B1977" ca="1">_xlfn.LET(_xlpm.x,B1976,_xlpm.y,C1976,_xlpm.w,D1977,_xlpm.s,INT(A1977)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77" t="str">
        <f t="shared" ca="1" si="61"/>
        <v/>
      </c>
      <c r="E1977" t="str" cm="1">
        <f t="array" aca="1" ref="E1977" ca="1">IF(_xlfn.CONCAT(B1975:B1977)="TTT",_xlfn.XLOOKUP(_xlfn.DECIMAL(_xlfn.CONCAT(A1975:A1977),2),{0,1,2,3,4,5,6,7},{"sum","mult","min","max","val","gt","lt","eq"}),"")</f>
        <v/>
      </c>
      <c r="F1977" t="str" cm="1">
        <f t="array" aca="1" ref="F1977" ca="1">IF(OR(_xlfn.CONCAT(B1973:B1977)="AAAAA",_xlfn.CONCAT(B1973:B1977)="BBBBB",_xlfn.CONCAT(B1973:B1977)="CCCCC"),_xlfn.CONCAT(A1974:A1977),_xlfn.IFS(_xlfn.CONCAT(B1975:B1977)="TTT","start",_xlfn.CONCAT(B1975:B1977)="VVV","end",_xlfn.CONCAT(B1975:B1977)="XXX","end",TRUE,""))</f>
        <v/>
      </c>
      <c r="G1977" s="2" t="str">
        <f t="shared" ca="1" si="60"/>
        <v/>
      </c>
      <c r="H1977" t="str">
        <f ca="1"/>
        <v>,,</v>
      </c>
    </row>
    <row r="1978" spans="1:10" x14ac:dyDescent="0.25">
      <c r="A1978" s="9" t="str">
        <v>0</v>
      </c>
      <c r="B1978" s="1" t="str" cm="1">
        <f t="array" aca="1" ref="B1978" ca="1">_xlfn.LET(_xlpm.x,B1977,_xlpm.y,C1977,_xlpm.w,D1978,_xlpm.s,INT(A1978)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978" s="1"/>
      <c r="D1978" t="str">
        <f t="shared" ca="1" si="61"/>
        <v/>
      </c>
      <c r="E1978" s="1" t="str" cm="1">
        <f t="array" aca="1" ref="E1978" ca="1">IF(_xlfn.CONCAT(B1976:B1978)="TTT",_xlfn.XLOOKUP(_xlfn.DECIMAL(_xlfn.CONCAT(A1976:A1978),2),{0,1,2,3,4,5,6,7},{"sum","mult","min","max","val","gt","lt","eq"}),"")</f>
        <v>val</v>
      </c>
      <c r="F1978" t="str" cm="1">
        <f t="array" aca="1" ref="F1978" ca="1">IF(OR(_xlfn.CONCAT(B1974:B1978)="AAAAA",_xlfn.CONCAT(B1974:B1978)="BBBBB",_xlfn.CONCAT(B1974:B1978)="CCCCC"),_xlfn.CONCAT(A1975:A1978),_xlfn.IFS(_xlfn.CONCAT(B1976:B1978)="TTT","start",_xlfn.CONCAT(B1976:B1978)="VVV","end",_xlfn.CONCAT(B1976:B1978)="XXX","end",TRUE,""))</f>
        <v>start</v>
      </c>
      <c r="G1978" s="5">
        <f t="shared" ca="1" si="60"/>
        <v>135</v>
      </c>
      <c r="H1978" s="1" t="str">
        <f ca="1"/>
        <v>,val,135</v>
      </c>
      <c r="I1978" s="1"/>
    </row>
    <row r="1979" spans="1:10" hidden="1" x14ac:dyDescent="0.25">
      <c r="A1979" t="str">
        <v>1</v>
      </c>
      <c r="B1979" t="str" cm="1">
        <f t="array" aca="1" ref="B1979" ca="1">_xlfn.LET(_xlpm.x,B1978,_xlpm.y,C1978,_xlpm.w,D1979,_xlpm.s,INT(A1979)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79" t="str">
        <f t="shared" ca="1" si="61"/>
        <v/>
      </c>
      <c r="E1979" t="str" cm="1">
        <f t="array" aca="1" ref="E1979" ca="1">IF(_xlfn.CONCAT(B1977:B1979)="TTT",_xlfn.XLOOKUP(_xlfn.DECIMAL(_xlfn.CONCAT(A1977:A1979),2),{0,1,2,3,4,5,6,7},{"sum","mult","min","max","val","gt","lt","eq"}),"")</f>
        <v/>
      </c>
      <c r="F1979" t="str" cm="1">
        <f t="array" aca="1" ref="F1979" ca="1">IF(OR(_xlfn.CONCAT(B1975:B1979)="AAAAA",_xlfn.CONCAT(B1975:B1979)="BBBBB",_xlfn.CONCAT(B1975:B1979)="CCCCC"),_xlfn.CONCAT(A1976:A1979),_xlfn.IFS(_xlfn.CONCAT(B1977:B1979)="TTT","start",_xlfn.CONCAT(B1977:B1979)="VVV","end",_xlfn.CONCAT(B1977:B1979)="XXX","end",TRUE,""))</f>
        <v/>
      </c>
      <c r="G1979" s="2" t="str">
        <f t="shared" ca="1" si="60"/>
        <v/>
      </c>
      <c r="H1979" t="str">
        <f ca="1"/>
        <v>,,</v>
      </c>
    </row>
    <row r="1980" spans="1:10" hidden="1" x14ac:dyDescent="0.25">
      <c r="A1980" t="str">
        <v>1</v>
      </c>
      <c r="B1980" t="str" cm="1">
        <f t="array" aca="1" ref="B1980" ca="1">_xlfn.LET(_xlpm.x,B1979,_xlpm.y,C1979,_xlpm.w,D1980,_xlpm.s,INT(A1980)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80" t="str">
        <f t="shared" ca="1" si="61"/>
        <v/>
      </c>
      <c r="E1980" t="str" cm="1">
        <f t="array" aca="1" ref="E1980" ca="1">IF(_xlfn.CONCAT(B1978:B1980)="TTT",_xlfn.XLOOKUP(_xlfn.DECIMAL(_xlfn.CONCAT(A1978:A1980),2),{0,1,2,3,4,5,6,7},{"sum","mult","min","max","val","gt","lt","eq"}),"")</f>
        <v/>
      </c>
      <c r="F1980" t="str" cm="1">
        <f t="array" aca="1" ref="F1980" ca="1">IF(OR(_xlfn.CONCAT(B1976:B1980)="AAAAA",_xlfn.CONCAT(B1976:B1980)="BBBBB",_xlfn.CONCAT(B1976:B1980)="CCCCC"),_xlfn.CONCAT(A1977:A1980),_xlfn.IFS(_xlfn.CONCAT(B1978:B1980)="TTT","start",_xlfn.CONCAT(B1978:B1980)="VVV","end",_xlfn.CONCAT(B1978:B1980)="XXX","end",TRUE,""))</f>
        <v/>
      </c>
      <c r="G1980" s="2" t="str">
        <f t="shared" ca="1" si="60"/>
        <v/>
      </c>
      <c r="H1980" t="str">
        <f ca="1"/>
        <v>,,</v>
      </c>
    </row>
    <row r="1981" spans="1:10" hidden="1" x14ac:dyDescent="0.25">
      <c r="A1981" t="str">
        <v>0</v>
      </c>
      <c r="B1981" t="str" cm="1">
        <f t="array" aca="1" ref="B1981" ca="1">_xlfn.LET(_xlpm.x,B1980,_xlpm.y,C1980,_xlpm.w,D1981,_xlpm.s,INT(A1981)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81" t="str">
        <f t="shared" ca="1" si="61"/>
        <v/>
      </c>
      <c r="E1981" t="str" cm="1">
        <f t="array" aca="1" ref="E1981" ca="1">IF(_xlfn.CONCAT(B1979:B1981)="TTT",_xlfn.XLOOKUP(_xlfn.DECIMAL(_xlfn.CONCAT(A1979:A1981),2),{0,1,2,3,4,5,6,7},{"sum","mult","min","max","val","gt","lt","eq"}),"")</f>
        <v/>
      </c>
      <c r="F1981" t="str" cm="1">
        <f t="array" aca="1" ref="F1981" ca="1">IF(OR(_xlfn.CONCAT(B1977:B1981)="AAAAA",_xlfn.CONCAT(B1977:B1981)="BBBBB",_xlfn.CONCAT(B1977:B1981)="CCCCC"),_xlfn.CONCAT(A1978:A1981),_xlfn.IFS(_xlfn.CONCAT(B1979:B1981)="TTT","start",_xlfn.CONCAT(B1979:B1981)="VVV","end",_xlfn.CONCAT(B1979:B1981)="XXX","end",TRUE,""))</f>
        <v/>
      </c>
      <c r="G1981" s="2" t="str">
        <f t="shared" ca="1" si="60"/>
        <v/>
      </c>
      <c r="H1981" t="str">
        <f ca="1"/>
        <v>,,</v>
      </c>
    </row>
    <row r="1982" spans="1:10" hidden="1" x14ac:dyDescent="0.25">
      <c r="A1982" t="str">
        <v>0</v>
      </c>
      <c r="B1982" t="str" cm="1">
        <f t="array" aca="1" ref="B1982" ca="1">_xlfn.LET(_xlpm.x,B1981,_xlpm.y,C1981,_xlpm.w,D1982,_xlpm.s,INT(A1982)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82" t="str">
        <f t="shared" ca="1" si="61"/>
        <v/>
      </c>
      <c r="E1982" t="str" cm="1">
        <f t="array" aca="1" ref="E1982" ca="1">IF(_xlfn.CONCAT(B1980:B1982)="TTT",_xlfn.XLOOKUP(_xlfn.DECIMAL(_xlfn.CONCAT(A1980:A1982),2),{0,1,2,3,4,5,6,7},{"sum","mult","min","max","val","gt","lt","eq"}),"")</f>
        <v/>
      </c>
      <c r="F1982" t="str" cm="1">
        <f t="array" aca="1" ref="F1982" ca="1">IF(OR(_xlfn.CONCAT(B1978:B1982)="AAAAA",_xlfn.CONCAT(B1978:B1982)="BBBBB",_xlfn.CONCAT(B1978:B1982)="CCCCC"),_xlfn.CONCAT(A1979:A1982),_xlfn.IFS(_xlfn.CONCAT(B1980:B1982)="TTT","start",_xlfn.CONCAT(B1980:B1982)="VVV","end",_xlfn.CONCAT(B1980:B1982)="XXX","end",TRUE,""))</f>
        <v/>
      </c>
      <c r="G1982" s="2" t="str">
        <f t="shared" ca="1" si="60"/>
        <v/>
      </c>
      <c r="H1982" t="str">
        <f ca="1"/>
        <v>,,</v>
      </c>
    </row>
    <row r="1983" spans="1:10" hidden="1" x14ac:dyDescent="0.25">
      <c r="A1983" t="str">
        <v>0</v>
      </c>
      <c r="B1983" t="str" cm="1">
        <f t="array" aca="1" ref="B1983" ca="1">_xlfn.LET(_xlpm.x,B1982,_xlpm.y,C1982,_xlpm.w,D1983,_xlpm.s,INT(A1983)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83" t="str">
        <f t="shared" ca="1" si="61"/>
        <v/>
      </c>
      <c r="E1983" t="str" cm="1">
        <f t="array" aca="1" ref="E1983" ca="1">IF(_xlfn.CONCAT(B1981:B1983)="TTT",_xlfn.XLOOKUP(_xlfn.DECIMAL(_xlfn.CONCAT(A1981:A1983),2),{0,1,2,3,4,5,6,7},{"sum","mult","min","max","val","gt","lt","eq"}),"")</f>
        <v/>
      </c>
      <c r="F1983" t="str" cm="1">
        <f t="array" aca="1" ref="F1983" ca="1">IF(OR(_xlfn.CONCAT(B1979:B1983)="AAAAA",_xlfn.CONCAT(B1979:B1983)="BBBBB",_xlfn.CONCAT(B1979:B1983)="CCCCC"),_xlfn.CONCAT(A1980:A1983),_xlfn.IFS(_xlfn.CONCAT(B1981:B1983)="TTT","start",_xlfn.CONCAT(B1981:B1983)="VVV","end",_xlfn.CONCAT(B1981:B1983)="XXX","end",TRUE,""))</f>
        <v>1000</v>
      </c>
      <c r="G1983" s="2" t="str">
        <f t="shared" ca="1" si="60"/>
        <v/>
      </c>
      <c r="H1983" t="str">
        <f ca="1"/>
        <v>,,</v>
      </c>
    </row>
    <row r="1984" spans="1:10" hidden="1" x14ac:dyDescent="0.25">
      <c r="A1984" t="str">
        <v>0</v>
      </c>
      <c r="B1984" t="str" cm="1">
        <f t="array" aca="1" ref="B1984" ca="1">_xlfn.LET(_xlpm.x,B1983,_xlpm.y,C1983,_xlpm.w,D1984,_xlpm.s,INT(A1984)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84" t="str">
        <f t="shared" ca="1" si="61"/>
        <v/>
      </c>
      <c r="E1984" t="str" cm="1">
        <f t="array" aca="1" ref="E1984" ca="1">IF(_xlfn.CONCAT(B1982:B1984)="TTT",_xlfn.XLOOKUP(_xlfn.DECIMAL(_xlfn.CONCAT(A1982:A1984),2),{0,1,2,3,4,5,6,7},{"sum","mult","min","max","val","gt","lt","eq"}),"")</f>
        <v/>
      </c>
      <c r="F1984" t="str" cm="1">
        <f t="array" aca="1" ref="F1984" ca="1">IF(OR(_xlfn.CONCAT(B1980:B1984)="AAAAA",_xlfn.CONCAT(B1980:B1984)="BBBBB",_xlfn.CONCAT(B1980:B1984)="CCCCC"),_xlfn.CONCAT(A1981:A1984),_xlfn.IFS(_xlfn.CONCAT(B1982:B1984)="TTT","start",_xlfn.CONCAT(B1982:B1984)="VVV","end",_xlfn.CONCAT(B1982:B1984)="XXX","end",TRUE,""))</f>
        <v/>
      </c>
      <c r="G1984" s="2" t="str">
        <f t="shared" ca="1" si="60"/>
        <v/>
      </c>
      <c r="H1984" t="str">
        <f ca="1"/>
        <v>,,</v>
      </c>
    </row>
    <row r="1985" spans="1:9" hidden="1" x14ac:dyDescent="0.25">
      <c r="A1985" t="str">
        <v>0</v>
      </c>
      <c r="B1985" t="str" cm="1">
        <f t="array" aca="1" ref="B1985" ca="1">_xlfn.LET(_xlpm.x,B1984,_xlpm.y,C1984,_xlpm.w,D1985,_xlpm.s,INT(A1985)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85" t="str">
        <f t="shared" ca="1" si="61"/>
        <v/>
      </c>
      <c r="E1985" t="str" cm="1">
        <f t="array" aca="1" ref="E1985" ca="1">IF(_xlfn.CONCAT(B1983:B1985)="TTT",_xlfn.XLOOKUP(_xlfn.DECIMAL(_xlfn.CONCAT(A1983:A1985),2),{0,1,2,3,4,5,6,7},{"sum","mult","min","max","val","gt","lt","eq"}),"")</f>
        <v/>
      </c>
      <c r="F1985" t="str" cm="1">
        <f t="array" aca="1" ref="F1985" ca="1">IF(OR(_xlfn.CONCAT(B1981:B1985)="AAAAA",_xlfn.CONCAT(B1981:B1985)="BBBBB",_xlfn.CONCAT(B1981:B1985)="CCCCC"),_xlfn.CONCAT(A1982:A1985),_xlfn.IFS(_xlfn.CONCAT(B1983:B1985)="TTT","start",_xlfn.CONCAT(B1983:B1985)="VVV","end",_xlfn.CONCAT(B1983:B1985)="XXX","end",TRUE,""))</f>
        <v/>
      </c>
      <c r="G1985" s="2" t="str">
        <f t="shared" ca="1" si="60"/>
        <v/>
      </c>
      <c r="H1985" t="str">
        <f ca="1"/>
        <v>,,</v>
      </c>
    </row>
    <row r="1986" spans="1:9" hidden="1" x14ac:dyDescent="0.25">
      <c r="A1986" t="str">
        <v>1</v>
      </c>
      <c r="B1986" t="str" cm="1">
        <f t="array" aca="1" ref="B1986" ca="1">_xlfn.LET(_xlpm.x,B1985,_xlpm.y,C1985,_xlpm.w,D1986,_xlpm.s,INT(A1986)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86" t="str">
        <f t="shared" ca="1" si="61"/>
        <v/>
      </c>
      <c r="E1986" t="str" cm="1">
        <f t="array" aca="1" ref="E1986" ca="1">IF(_xlfn.CONCAT(B1984:B1986)="TTT",_xlfn.XLOOKUP(_xlfn.DECIMAL(_xlfn.CONCAT(A1984:A1986),2),{0,1,2,3,4,5,6,7},{"sum","mult","min","max","val","gt","lt","eq"}),"")</f>
        <v/>
      </c>
      <c r="F1986" t="str" cm="1">
        <f t="array" aca="1" ref="F1986" ca="1">IF(OR(_xlfn.CONCAT(B1982:B1986)="AAAAA",_xlfn.CONCAT(B1982:B1986)="BBBBB",_xlfn.CONCAT(B1982:B1986)="CCCCC"),_xlfn.CONCAT(A1983:A1986),_xlfn.IFS(_xlfn.CONCAT(B1984:B1986)="TTT","start",_xlfn.CONCAT(B1984:B1986)="VVV","end",_xlfn.CONCAT(B1984:B1986)="XXX","end",TRUE,""))</f>
        <v/>
      </c>
      <c r="G1986" s="2" t="str">
        <f t="shared" ca="1" si="60"/>
        <v/>
      </c>
      <c r="H1986" t="str">
        <f ca="1"/>
        <v>,,</v>
      </c>
    </row>
    <row r="1987" spans="1:9" hidden="1" x14ac:dyDescent="0.25">
      <c r="A1987" t="str">
        <v>1</v>
      </c>
      <c r="B1987" t="str" cm="1">
        <f t="array" aca="1" ref="B1987" ca="1">_xlfn.LET(_xlpm.x,B1986,_xlpm.y,C1986,_xlpm.w,D1987,_xlpm.s,INT(A1987)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87" t="str">
        <f t="shared" ca="1" si="61"/>
        <v/>
      </c>
      <c r="E1987" t="str" cm="1">
        <f t="array" aca="1" ref="E1987" ca="1">IF(_xlfn.CONCAT(B1985:B1987)="TTT",_xlfn.XLOOKUP(_xlfn.DECIMAL(_xlfn.CONCAT(A1985:A1987),2),{0,1,2,3,4,5,6,7},{"sum","mult","min","max","val","gt","lt","eq"}),"")</f>
        <v/>
      </c>
      <c r="F1987" t="str" cm="1">
        <f t="array" aca="1" ref="F1987" ca="1">IF(OR(_xlfn.CONCAT(B1983:B1987)="AAAAA",_xlfn.CONCAT(B1983:B1987)="BBBBB",_xlfn.CONCAT(B1983:B1987)="CCCCC"),_xlfn.CONCAT(A1984:A1987),_xlfn.IFS(_xlfn.CONCAT(B1985:B1987)="TTT","start",_xlfn.CONCAT(B1985:B1987)="VVV","end",_xlfn.CONCAT(B1985:B1987)="XXX","end",TRUE,""))</f>
        <v/>
      </c>
      <c r="G1987" s="2" t="str">
        <f t="shared" ca="1" si="60"/>
        <v/>
      </c>
      <c r="H1987" t="str">
        <f ca="1"/>
        <v>,,</v>
      </c>
    </row>
    <row r="1988" spans="1:9" hidden="1" x14ac:dyDescent="0.25">
      <c r="A1988" t="str">
        <v>1</v>
      </c>
      <c r="B1988" t="str" cm="1">
        <f t="array" aca="1" ref="B1988" ca="1">_xlfn.LET(_xlpm.x,B1987,_xlpm.y,C1987,_xlpm.w,D1988,_xlpm.s,INT(A1988)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1988" t="str">
        <f t="shared" ca="1" si="61"/>
        <v/>
      </c>
      <c r="E1988" t="str" cm="1">
        <f t="array" aca="1" ref="E1988" ca="1">IF(_xlfn.CONCAT(B1986:B1988)="TTT",_xlfn.XLOOKUP(_xlfn.DECIMAL(_xlfn.CONCAT(A1986:A1988),2),{0,1,2,3,4,5,6,7},{"sum","mult","min","max","val","gt","lt","eq"}),"")</f>
        <v/>
      </c>
      <c r="F1988" t="str" cm="1">
        <f t="array" aca="1" ref="F1988" ca="1">IF(OR(_xlfn.CONCAT(B1984:B1988)="AAAAA",_xlfn.CONCAT(B1984:B1988)="BBBBB",_xlfn.CONCAT(B1984:B1988)="CCCCC"),_xlfn.CONCAT(A1985:A1988),_xlfn.IFS(_xlfn.CONCAT(B1986:B1988)="TTT","start",_xlfn.CONCAT(B1986:B1988)="VVV","end",_xlfn.CONCAT(B1986:B1988)="XXX","end",TRUE,""))</f>
        <v>0111</v>
      </c>
      <c r="G1988" s="2" t="str">
        <f t="shared" ref="G1988:G2051" ca="1" si="62">IF(AND(E1988="val",F1988="start"),_xlfn.DECIMAL(_xlfn.CONCAT(OFFSET(F1988,1,0,(MATCH("end",OFFSET(F1988,0,0,64),0))-2)),2),"")</f>
        <v/>
      </c>
      <c r="H1988" t="str">
        <f ca="1"/>
        <v>,,</v>
      </c>
    </row>
    <row r="1989" spans="1:9" hidden="1" x14ac:dyDescent="0.25">
      <c r="A1989" t="str">
        <v>0</v>
      </c>
      <c r="B1989" t="str" cm="1">
        <f t="array" aca="1" ref="B1989" ca="1">_xlfn.LET(_xlpm.x,B1988,_xlpm.y,C1988,_xlpm.w,D1989,_xlpm.s,INT(A1989)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89" t="str">
        <f t="shared" ref="D1989:D2052" ca="1" si="63">IF(_xlfn.CONCAT(B1987:B1989)="VVV",_xlfn.DECIMAL(_xlfn.CONCAT(A1987:A1989),2),"")</f>
        <v/>
      </c>
      <c r="E1989" t="str" cm="1">
        <f t="array" aca="1" ref="E1989" ca="1">IF(_xlfn.CONCAT(B1987:B1989)="TTT",_xlfn.XLOOKUP(_xlfn.DECIMAL(_xlfn.CONCAT(A1987:A1989),2),{0,1,2,3,4,5,6,7},{"sum","mult","min","max","val","gt","lt","eq"}),"")</f>
        <v/>
      </c>
      <c r="F1989" t="str" cm="1">
        <f t="array" aca="1" ref="F1989" ca="1">IF(OR(_xlfn.CONCAT(B1985:B1989)="AAAAA",_xlfn.CONCAT(B1985:B1989)="BBBBB",_xlfn.CONCAT(B1985:B1989)="CCCCC"),_xlfn.CONCAT(A1986:A1989),_xlfn.IFS(_xlfn.CONCAT(B1987:B1989)="TTT","start",_xlfn.CONCAT(B1987:B1989)="VVV","end",_xlfn.CONCAT(B1987:B1989)="XXX","end",TRUE,""))</f>
        <v/>
      </c>
      <c r="G1989" s="2" t="str">
        <f t="shared" ca="1" si="62"/>
        <v/>
      </c>
      <c r="H1989" t="str">
        <f ca="1"/>
        <v>,,</v>
      </c>
    </row>
    <row r="1990" spans="1:9" hidden="1" x14ac:dyDescent="0.25">
      <c r="A1990" t="str">
        <v>1</v>
      </c>
      <c r="B1990" t="str" cm="1">
        <f t="array" aca="1" ref="B1990" ca="1">_xlfn.LET(_xlpm.x,B1989,_xlpm.y,C1989,_xlpm.w,D1990,_xlpm.s,INT(A1990)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90" t="str">
        <f t="shared" ca="1" si="63"/>
        <v/>
      </c>
      <c r="E1990" t="str" cm="1">
        <f t="array" aca="1" ref="E1990" ca="1">IF(_xlfn.CONCAT(B1988:B1990)="TTT",_xlfn.XLOOKUP(_xlfn.DECIMAL(_xlfn.CONCAT(A1988:A1990),2),{0,1,2,3,4,5,6,7},{"sum","mult","min","max","val","gt","lt","eq"}),"")</f>
        <v/>
      </c>
      <c r="F1990" t="str" cm="1">
        <f t="array" aca="1" ref="F1990" ca="1">IF(OR(_xlfn.CONCAT(B1986:B1990)="AAAAA",_xlfn.CONCAT(B1986:B1990)="BBBBB",_xlfn.CONCAT(B1986:B1990)="CCCCC"),_xlfn.CONCAT(A1987:A1990),_xlfn.IFS(_xlfn.CONCAT(B1988:B1990)="TTT","start",_xlfn.CONCAT(B1988:B1990)="VVV","end",_xlfn.CONCAT(B1988:B1990)="XXX","end",TRUE,""))</f>
        <v/>
      </c>
      <c r="G1990" s="2" t="str">
        <f t="shared" ca="1" si="62"/>
        <v/>
      </c>
      <c r="H1990" t="str">
        <f ca="1"/>
        <v>,,</v>
      </c>
    </row>
    <row r="1991" spans="1:9" hidden="1" x14ac:dyDescent="0.25">
      <c r="A1991" t="str">
        <v>0</v>
      </c>
      <c r="B1991" t="str" cm="1">
        <f t="array" aca="1" ref="B1991" ca="1">_xlfn.LET(_xlpm.x,B1990,_xlpm.y,C1990,_xlpm.w,D1991,_xlpm.s,INT(A1991)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1991">
        <f t="shared" ca="1" si="63"/>
        <v>2</v>
      </c>
      <c r="E1991" t="str" cm="1">
        <f t="array" aca="1" ref="E1991" ca="1">IF(_xlfn.CONCAT(B1989:B1991)="TTT",_xlfn.XLOOKUP(_xlfn.DECIMAL(_xlfn.CONCAT(A1989:A1991),2),{0,1,2,3,4,5,6,7},{"sum","mult","min","max","val","gt","lt","eq"}),"")</f>
        <v/>
      </c>
      <c r="F1991" t="str" cm="1">
        <f t="array" aca="1" ref="F1991" ca="1">IF(OR(_xlfn.CONCAT(B1987:B1991)="AAAAA",_xlfn.CONCAT(B1987:B1991)="BBBBB",_xlfn.CONCAT(B1987:B1991)="CCCCC"),_xlfn.CONCAT(A1988:A1991),_xlfn.IFS(_xlfn.CONCAT(B1989:B1991)="TTT","start",_xlfn.CONCAT(B1989:B1991)="VVV","end",_xlfn.CONCAT(B1989:B1991)="XXX","end",TRUE,""))</f>
        <v>end</v>
      </c>
      <c r="G1991" s="2" t="str">
        <f t="shared" ca="1" si="62"/>
        <v/>
      </c>
      <c r="H1991" t="str">
        <f ca="1"/>
        <v>,,</v>
      </c>
    </row>
    <row r="1992" spans="1:9" hidden="1" x14ac:dyDescent="0.25">
      <c r="A1992" t="str">
        <v>1</v>
      </c>
      <c r="B1992" t="str" cm="1">
        <f t="array" aca="1" ref="B1992" ca="1">_xlfn.LET(_xlpm.x,B1991,_xlpm.y,C1991,_xlpm.w,D1992,_xlpm.s,INT(A1992)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92" t="str">
        <f t="shared" ca="1" si="63"/>
        <v/>
      </c>
      <c r="E1992" t="str" cm="1">
        <f t="array" aca="1" ref="E1992" ca="1">IF(_xlfn.CONCAT(B1990:B1992)="TTT",_xlfn.XLOOKUP(_xlfn.DECIMAL(_xlfn.CONCAT(A1990:A1992),2),{0,1,2,3,4,5,6,7},{"sum","mult","min","max","val","gt","lt","eq"}),"")</f>
        <v/>
      </c>
      <c r="F1992" t="str" cm="1">
        <f t="array" aca="1" ref="F1992" ca="1">IF(OR(_xlfn.CONCAT(B1988:B1992)="AAAAA",_xlfn.CONCAT(B1988:B1992)="BBBBB",_xlfn.CONCAT(B1988:B1992)="CCCCC"),_xlfn.CONCAT(A1989:A1992),_xlfn.IFS(_xlfn.CONCAT(B1990:B1992)="TTT","start",_xlfn.CONCAT(B1990:B1992)="VVV","end",_xlfn.CONCAT(B1990:B1992)="XXX","end",TRUE,""))</f>
        <v/>
      </c>
      <c r="G1992" s="2" t="str">
        <f t="shared" ca="1" si="62"/>
        <v/>
      </c>
      <c r="H1992" t="str">
        <f ca="1"/>
        <v>,,</v>
      </c>
    </row>
    <row r="1993" spans="1:9" hidden="1" x14ac:dyDescent="0.25">
      <c r="A1993" t="str">
        <v>0</v>
      </c>
      <c r="B1993" t="str" cm="1">
        <f t="array" aca="1" ref="B1993" ca="1">_xlfn.LET(_xlpm.x,B1992,_xlpm.y,C1992,_xlpm.w,D1993,_xlpm.s,INT(A1993)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1993" t="str">
        <f t="shared" ca="1" si="63"/>
        <v/>
      </c>
      <c r="E1993" t="str" cm="1">
        <f t="array" aca="1" ref="E1993" ca="1">IF(_xlfn.CONCAT(B1991:B1993)="TTT",_xlfn.XLOOKUP(_xlfn.DECIMAL(_xlfn.CONCAT(A1991:A1993),2),{0,1,2,3,4,5,6,7},{"sum","mult","min","max","val","gt","lt","eq"}),"")</f>
        <v/>
      </c>
      <c r="F1993" t="str" cm="1">
        <f t="array" aca="1" ref="F1993" ca="1">IF(OR(_xlfn.CONCAT(B1989:B1993)="AAAAA",_xlfn.CONCAT(B1989:B1993)="BBBBB",_xlfn.CONCAT(B1989:B1993)="CCCCC"),_xlfn.CONCAT(A1990:A1993),_xlfn.IFS(_xlfn.CONCAT(B1991:B1993)="TTT","start",_xlfn.CONCAT(B1991:B1993)="VVV","end",_xlfn.CONCAT(B1991:B1993)="XXX","end",TRUE,""))</f>
        <v/>
      </c>
      <c r="G1993" s="2" t="str">
        <f t="shared" ca="1" si="62"/>
        <v/>
      </c>
      <c r="H1993" t="str">
        <f ca="1"/>
        <v>,,</v>
      </c>
    </row>
    <row r="1994" spans="1:9" x14ac:dyDescent="0.25">
      <c r="A1994" s="9" t="str">
        <v>0</v>
      </c>
      <c r="B1994" s="1" t="str" cm="1">
        <f t="array" aca="1" ref="B1994" ca="1">_xlfn.LET(_xlpm.x,B1993,_xlpm.y,C1993,_xlpm.w,D1994,_xlpm.s,INT(A1994)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1994" s="1"/>
      <c r="D1994" t="str">
        <f t="shared" ca="1" si="63"/>
        <v/>
      </c>
      <c r="E1994" s="1" t="str" cm="1">
        <f t="array" aca="1" ref="E1994" ca="1">IF(_xlfn.CONCAT(B1992:B1994)="TTT",_xlfn.XLOOKUP(_xlfn.DECIMAL(_xlfn.CONCAT(A1992:A1994),2),{0,1,2,3,4,5,6,7},{"sum","mult","min","max","val","gt","lt","eq"}),"")</f>
        <v>val</v>
      </c>
      <c r="F1994" t="str" cm="1">
        <f t="array" aca="1" ref="F1994" ca="1">IF(OR(_xlfn.CONCAT(B1990:B1994)="AAAAA",_xlfn.CONCAT(B1990:B1994)="BBBBB",_xlfn.CONCAT(B1990:B1994)="CCCCC"),_xlfn.CONCAT(A1991:A1994),_xlfn.IFS(_xlfn.CONCAT(B1992:B1994)="TTT","start",_xlfn.CONCAT(B1992:B1994)="VVV","end",_xlfn.CONCAT(B1992:B1994)="XXX","end",TRUE,""))</f>
        <v>start</v>
      </c>
      <c r="G1994" s="5">
        <f t="shared" ca="1" si="62"/>
        <v>124</v>
      </c>
      <c r="H1994" s="1" t="str">
        <f ca="1"/>
        <v>,val,124</v>
      </c>
      <c r="I1994" s="1"/>
    </row>
    <row r="1995" spans="1:9" hidden="1" x14ac:dyDescent="0.25">
      <c r="A1995" t="str">
        <v>1</v>
      </c>
      <c r="B1995" t="str" cm="1">
        <f t="array" aca="1" ref="B1995" ca="1">_xlfn.LET(_xlpm.x,B1994,_xlpm.y,C1994,_xlpm.w,D1995,_xlpm.s,INT(A1995)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95" t="str">
        <f t="shared" ca="1" si="63"/>
        <v/>
      </c>
      <c r="E1995" t="str" cm="1">
        <f t="array" aca="1" ref="E1995" ca="1">IF(_xlfn.CONCAT(B1993:B1995)="TTT",_xlfn.XLOOKUP(_xlfn.DECIMAL(_xlfn.CONCAT(A1993:A1995),2),{0,1,2,3,4,5,6,7},{"sum","mult","min","max","val","gt","lt","eq"}),"")</f>
        <v/>
      </c>
      <c r="F1995" t="str" cm="1">
        <f t="array" aca="1" ref="F1995" ca="1">IF(OR(_xlfn.CONCAT(B1991:B1995)="AAAAA",_xlfn.CONCAT(B1991:B1995)="BBBBB",_xlfn.CONCAT(B1991:B1995)="CCCCC"),_xlfn.CONCAT(A1992:A1995),_xlfn.IFS(_xlfn.CONCAT(B1993:B1995)="TTT","start",_xlfn.CONCAT(B1993:B1995)="VVV","end",_xlfn.CONCAT(B1993:B1995)="XXX","end",TRUE,""))</f>
        <v/>
      </c>
      <c r="G1995" s="2" t="str">
        <f t="shared" ca="1" si="62"/>
        <v/>
      </c>
      <c r="H1995" t="str">
        <f ca="1"/>
        <v>,,</v>
      </c>
    </row>
    <row r="1996" spans="1:9" hidden="1" x14ac:dyDescent="0.25">
      <c r="A1996" t="str">
        <v>0</v>
      </c>
      <c r="B1996" t="str" cm="1">
        <f t="array" aca="1" ref="B1996" ca="1">_xlfn.LET(_xlpm.x,B1995,_xlpm.y,C1995,_xlpm.w,D1996,_xlpm.s,INT(A1996)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96" t="str">
        <f t="shared" ca="1" si="63"/>
        <v/>
      </c>
      <c r="E1996" t="str" cm="1">
        <f t="array" aca="1" ref="E1996" ca="1">IF(_xlfn.CONCAT(B1994:B1996)="TTT",_xlfn.XLOOKUP(_xlfn.DECIMAL(_xlfn.CONCAT(A1994:A1996),2),{0,1,2,3,4,5,6,7},{"sum","mult","min","max","val","gt","lt","eq"}),"")</f>
        <v/>
      </c>
      <c r="F1996" t="str" cm="1">
        <f t="array" aca="1" ref="F1996" ca="1">IF(OR(_xlfn.CONCAT(B1992:B1996)="AAAAA",_xlfn.CONCAT(B1992:B1996)="BBBBB",_xlfn.CONCAT(B1992:B1996)="CCCCC"),_xlfn.CONCAT(A1993:A1996),_xlfn.IFS(_xlfn.CONCAT(B1994:B1996)="TTT","start",_xlfn.CONCAT(B1994:B1996)="VVV","end",_xlfn.CONCAT(B1994:B1996)="XXX","end",TRUE,""))</f>
        <v/>
      </c>
      <c r="G1996" s="2" t="str">
        <f t="shared" ca="1" si="62"/>
        <v/>
      </c>
      <c r="H1996" t="str">
        <f ca="1"/>
        <v>,,</v>
      </c>
    </row>
    <row r="1997" spans="1:9" hidden="1" x14ac:dyDescent="0.25">
      <c r="A1997" t="str">
        <v>1</v>
      </c>
      <c r="B1997" t="str" cm="1">
        <f t="array" aca="1" ref="B1997" ca="1">_xlfn.LET(_xlpm.x,B1996,_xlpm.y,C1996,_xlpm.w,D1997,_xlpm.s,INT(A1997)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97" t="str">
        <f t="shared" ca="1" si="63"/>
        <v/>
      </c>
      <c r="E1997" t="str" cm="1">
        <f t="array" aca="1" ref="E1997" ca="1">IF(_xlfn.CONCAT(B1995:B1997)="TTT",_xlfn.XLOOKUP(_xlfn.DECIMAL(_xlfn.CONCAT(A1995:A1997),2),{0,1,2,3,4,5,6,7},{"sum","mult","min","max","val","gt","lt","eq"}),"")</f>
        <v/>
      </c>
      <c r="F1997" t="str" cm="1">
        <f t="array" aca="1" ref="F1997" ca="1">IF(OR(_xlfn.CONCAT(B1993:B1997)="AAAAA",_xlfn.CONCAT(B1993:B1997)="BBBBB",_xlfn.CONCAT(B1993:B1997)="CCCCC"),_xlfn.CONCAT(A1994:A1997),_xlfn.IFS(_xlfn.CONCAT(B1995:B1997)="TTT","start",_xlfn.CONCAT(B1995:B1997)="VVV","end",_xlfn.CONCAT(B1995:B1997)="XXX","end",TRUE,""))</f>
        <v/>
      </c>
      <c r="G1997" s="2" t="str">
        <f t="shared" ca="1" si="62"/>
        <v/>
      </c>
      <c r="H1997" t="str">
        <f ca="1"/>
        <v>,,</v>
      </c>
    </row>
    <row r="1998" spans="1:9" hidden="1" x14ac:dyDescent="0.25">
      <c r="A1998" t="str">
        <v>1</v>
      </c>
      <c r="B1998" t="str" cm="1">
        <f t="array" aca="1" ref="B1998" ca="1">_xlfn.LET(_xlpm.x,B1997,_xlpm.y,C1997,_xlpm.w,D1998,_xlpm.s,INT(A1998)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98" t="str">
        <f t="shared" ca="1" si="63"/>
        <v/>
      </c>
      <c r="E1998" t="str" cm="1">
        <f t="array" aca="1" ref="E1998" ca="1">IF(_xlfn.CONCAT(B1996:B1998)="TTT",_xlfn.XLOOKUP(_xlfn.DECIMAL(_xlfn.CONCAT(A1996:A1998),2),{0,1,2,3,4,5,6,7},{"sum","mult","min","max","val","gt","lt","eq"}),"")</f>
        <v/>
      </c>
      <c r="F1998" t="str" cm="1">
        <f t="array" aca="1" ref="F1998" ca="1">IF(OR(_xlfn.CONCAT(B1994:B1998)="AAAAA",_xlfn.CONCAT(B1994:B1998)="BBBBB",_xlfn.CONCAT(B1994:B1998)="CCCCC"),_xlfn.CONCAT(A1995:A1998),_xlfn.IFS(_xlfn.CONCAT(B1996:B1998)="TTT","start",_xlfn.CONCAT(B1996:B1998)="VVV","end",_xlfn.CONCAT(B1996:B1998)="XXX","end",TRUE,""))</f>
        <v/>
      </c>
      <c r="G1998" s="2" t="str">
        <f t="shared" ca="1" si="62"/>
        <v/>
      </c>
      <c r="H1998" t="str">
        <f ca="1"/>
        <v>,,</v>
      </c>
    </row>
    <row r="1999" spans="1:9" hidden="1" x14ac:dyDescent="0.25">
      <c r="A1999" t="str">
        <v>1</v>
      </c>
      <c r="B1999" t="str" cm="1">
        <f t="array" aca="1" ref="B1999" ca="1">_xlfn.LET(_xlpm.x,B1998,_xlpm.y,C1998,_xlpm.w,D1999,_xlpm.s,INT(A1999)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1999" t="str">
        <f t="shared" ca="1" si="63"/>
        <v/>
      </c>
      <c r="E1999" t="str" cm="1">
        <f t="array" aca="1" ref="E1999" ca="1">IF(_xlfn.CONCAT(B1997:B1999)="TTT",_xlfn.XLOOKUP(_xlfn.DECIMAL(_xlfn.CONCAT(A1997:A1999),2),{0,1,2,3,4,5,6,7},{"sum","mult","min","max","val","gt","lt","eq"}),"")</f>
        <v/>
      </c>
      <c r="F1999" t="str" cm="1">
        <f t="array" aca="1" ref="F1999" ca="1">IF(OR(_xlfn.CONCAT(B1995:B1999)="AAAAA",_xlfn.CONCAT(B1995:B1999)="BBBBB",_xlfn.CONCAT(B1995:B1999)="CCCCC"),_xlfn.CONCAT(A1996:A1999),_xlfn.IFS(_xlfn.CONCAT(B1997:B1999)="TTT","start",_xlfn.CONCAT(B1997:B1999)="VVV","end",_xlfn.CONCAT(B1997:B1999)="XXX","end",TRUE,""))</f>
        <v>0111</v>
      </c>
      <c r="G1999" s="2" t="str">
        <f t="shared" ca="1" si="62"/>
        <v/>
      </c>
      <c r="H1999" t="str">
        <f ca="1"/>
        <v>,,</v>
      </c>
    </row>
    <row r="2000" spans="1:9" hidden="1" x14ac:dyDescent="0.25">
      <c r="A2000" t="str">
        <v>0</v>
      </c>
      <c r="B2000" t="str" cm="1">
        <f t="array" aca="1" ref="B2000" ca="1">_xlfn.LET(_xlpm.x,B1999,_xlpm.y,C1999,_xlpm.w,D2000,_xlpm.s,INT(A2000)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00" t="str">
        <f t="shared" ca="1" si="63"/>
        <v/>
      </c>
      <c r="E2000" t="str" cm="1">
        <f t="array" aca="1" ref="E2000" ca="1">IF(_xlfn.CONCAT(B1998:B2000)="TTT",_xlfn.XLOOKUP(_xlfn.DECIMAL(_xlfn.CONCAT(A1998:A2000),2),{0,1,2,3,4,5,6,7},{"sum","mult","min","max","val","gt","lt","eq"}),"")</f>
        <v/>
      </c>
      <c r="F2000" t="str" cm="1">
        <f t="array" aca="1" ref="F2000" ca="1">IF(OR(_xlfn.CONCAT(B1996:B2000)="AAAAA",_xlfn.CONCAT(B1996:B2000)="BBBBB",_xlfn.CONCAT(B1996:B2000)="CCCCC"),_xlfn.CONCAT(A1997:A2000),_xlfn.IFS(_xlfn.CONCAT(B1998:B2000)="TTT","start",_xlfn.CONCAT(B1998:B2000)="VVV","end",_xlfn.CONCAT(B1998:B2000)="XXX","end",TRUE,""))</f>
        <v/>
      </c>
      <c r="G2000" s="2" t="str">
        <f t="shared" ca="1" si="62"/>
        <v/>
      </c>
      <c r="H2000" t="str">
        <f ca="1"/>
        <v>,,</v>
      </c>
    </row>
    <row r="2001" spans="1:8" hidden="1" x14ac:dyDescent="0.25">
      <c r="A2001" t="str">
        <v>1</v>
      </c>
      <c r="B2001" t="str" cm="1">
        <f t="array" aca="1" ref="B2001" ca="1">_xlfn.LET(_xlpm.x,B2000,_xlpm.y,C2000,_xlpm.w,D2001,_xlpm.s,INT(A2001)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01" t="str">
        <f t="shared" ca="1" si="63"/>
        <v/>
      </c>
      <c r="E2001" t="str" cm="1">
        <f t="array" aca="1" ref="E2001" ca="1">IF(_xlfn.CONCAT(B1999:B2001)="TTT",_xlfn.XLOOKUP(_xlfn.DECIMAL(_xlfn.CONCAT(A1999:A2001),2),{0,1,2,3,4,5,6,7},{"sum","mult","min","max","val","gt","lt","eq"}),"")</f>
        <v/>
      </c>
      <c r="F2001" t="str" cm="1">
        <f t="array" aca="1" ref="F2001" ca="1">IF(OR(_xlfn.CONCAT(B1997:B2001)="AAAAA",_xlfn.CONCAT(B1997:B2001)="BBBBB",_xlfn.CONCAT(B1997:B2001)="CCCCC"),_xlfn.CONCAT(A1998:A2001),_xlfn.IFS(_xlfn.CONCAT(B1999:B2001)="TTT","start",_xlfn.CONCAT(B1999:B2001)="VVV","end",_xlfn.CONCAT(B1999:B2001)="XXX","end",TRUE,""))</f>
        <v/>
      </c>
      <c r="G2001" s="2" t="str">
        <f t="shared" ca="1" si="62"/>
        <v/>
      </c>
      <c r="H2001" t="str">
        <f ca="1"/>
        <v>,,</v>
      </c>
    </row>
    <row r="2002" spans="1:8" hidden="1" x14ac:dyDescent="0.25">
      <c r="A2002" t="str">
        <v>1</v>
      </c>
      <c r="B2002" t="str" cm="1">
        <f t="array" aca="1" ref="B2002" ca="1">_xlfn.LET(_xlpm.x,B2001,_xlpm.y,C2001,_xlpm.w,D2002,_xlpm.s,INT(A2002)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02" t="str">
        <f t="shared" ca="1" si="63"/>
        <v/>
      </c>
      <c r="E2002" t="str" cm="1">
        <f t="array" aca="1" ref="E2002" ca="1">IF(_xlfn.CONCAT(B2000:B2002)="TTT",_xlfn.XLOOKUP(_xlfn.DECIMAL(_xlfn.CONCAT(A2000:A2002),2),{0,1,2,3,4,5,6,7},{"sum","mult","min","max","val","gt","lt","eq"}),"")</f>
        <v/>
      </c>
      <c r="F2002" t="str" cm="1">
        <f t="array" aca="1" ref="F2002" ca="1">IF(OR(_xlfn.CONCAT(B1998:B2002)="AAAAA",_xlfn.CONCAT(B1998:B2002)="BBBBB",_xlfn.CONCAT(B1998:B2002)="CCCCC"),_xlfn.CONCAT(A1999:A2002),_xlfn.IFS(_xlfn.CONCAT(B2000:B2002)="TTT","start",_xlfn.CONCAT(B2000:B2002)="VVV","end",_xlfn.CONCAT(B2000:B2002)="XXX","end",TRUE,""))</f>
        <v/>
      </c>
      <c r="G2002" s="2" t="str">
        <f t="shared" ca="1" si="62"/>
        <v/>
      </c>
      <c r="H2002" t="str">
        <f ca="1"/>
        <v>,,</v>
      </c>
    </row>
    <row r="2003" spans="1:8" hidden="1" x14ac:dyDescent="0.25">
      <c r="A2003" t="str">
        <v>0</v>
      </c>
      <c r="B2003" t="str" cm="1">
        <f t="array" aca="1" ref="B2003" ca="1">_xlfn.LET(_xlpm.x,B2002,_xlpm.y,C2002,_xlpm.w,D2003,_xlpm.s,INT(A2003)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03" t="str">
        <f t="shared" ca="1" si="63"/>
        <v/>
      </c>
      <c r="E2003" t="str" cm="1">
        <f t="array" aca="1" ref="E2003" ca="1">IF(_xlfn.CONCAT(B2001:B2003)="TTT",_xlfn.XLOOKUP(_xlfn.DECIMAL(_xlfn.CONCAT(A2001:A2003),2),{0,1,2,3,4,5,6,7},{"sum","mult","min","max","val","gt","lt","eq"}),"")</f>
        <v/>
      </c>
      <c r="F2003" t="str" cm="1">
        <f t="array" aca="1" ref="F2003" ca="1">IF(OR(_xlfn.CONCAT(B1999:B2003)="AAAAA",_xlfn.CONCAT(B1999:B2003)="BBBBB",_xlfn.CONCAT(B1999:B2003)="CCCCC"),_xlfn.CONCAT(A2000:A2003),_xlfn.IFS(_xlfn.CONCAT(B2001:B2003)="TTT","start",_xlfn.CONCAT(B2001:B2003)="VVV","end",_xlfn.CONCAT(B2001:B2003)="XXX","end",TRUE,""))</f>
        <v/>
      </c>
      <c r="G2003" s="2" t="str">
        <f t="shared" ca="1" si="62"/>
        <v/>
      </c>
      <c r="H2003" t="str">
        <f ca="1"/>
        <v>,,</v>
      </c>
    </row>
    <row r="2004" spans="1:8" hidden="1" x14ac:dyDescent="0.25">
      <c r="A2004" t="str">
        <v>0</v>
      </c>
      <c r="B2004" t="str" cm="1">
        <f t="array" aca="1" ref="B2004" ca="1">_xlfn.LET(_xlpm.x,B2003,_xlpm.y,C2003,_xlpm.w,D2004,_xlpm.s,INT(A2004)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04" t="str">
        <f t="shared" ca="1" si="63"/>
        <v/>
      </c>
      <c r="E2004" t="str" cm="1">
        <f t="array" aca="1" ref="E2004" ca="1">IF(_xlfn.CONCAT(B2002:B2004)="TTT",_xlfn.XLOOKUP(_xlfn.DECIMAL(_xlfn.CONCAT(A2002:A2004),2),{0,1,2,3,4,5,6,7},{"sum","mult","min","max","val","gt","lt","eq"}),"")</f>
        <v/>
      </c>
      <c r="F2004" t="str" cm="1">
        <f t="array" aca="1" ref="F2004" ca="1">IF(OR(_xlfn.CONCAT(B2000:B2004)="AAAAA",_xlfn.CONCAT(B2000:B2004)="BBBBB",_xlfn.CONCAT(B2000:B2004)="CCCCC"),_xlfn.CONCAT(A2001:A2004),_xlfn.IFS(_xlfn.CONCAT(B2002:B2004)="TTT","start",_xlfn.CONCAT(B2002:B2004)="VVV","end",_xlfn.CONCAT(B2002:B2004)="XXX","end",TRUE,""))</f>
        <v>1100</v>
      </c>
      <c r="G2004" s="2" t="str">
        <f t="shared" ca="1" si="62"/>
        <v/>
      </c>
      <c r="H2004" t="str">
        <f ca="1"/>
        <v>,,</v>
      </c>
    </row>
    <row r="2005" spans="1:8" hidden="1" x14ac:dyDescent="0.25">
      <c r="A2005" t="str">
        <v>1</v>
      </c>
      <c r="B2005" t="str" cm="1">
        <f t="array" aca="1" ref="B2005" ca="1">_xlfn.LET(_xlpm.x,B2004,_xlpm.y,C2004,_xlpm.w,D2005,_xlpm.s,INT(A2005)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05" t="str">
        <f t="shared" ca="1" si="63"/>
        <v/>
      </c>
      <c r="E2005" t="str" cm="1">
        <f t="array" aca="1" ref="E2005" ca="1">IF(_xlfn.CONCAT(B2003:B2005)="TTT",_xlfn.XLOOKUP(_xlfn.DECIMAL(_xlfn.CONCAT(A2003:A2005),2),{0,1,2,3,4,5,6,7},{"sum","mult","min","max","val","gt","lt","eq"}),"")</f>
        <v/>
      </c>
      <c r="F2005" t="str" cm="1">
        <f t="array" aca="1" ref="F2005" ca="1">IF(OR(_xlfn.CONCAT(B2001:B2005)="AAAAA",_xlfn.CONCAT(B2001:B2005)="BBBBB",_xlfn.CONCAT(B2001:B2005)="CCCCC"),_xlfn.CONCAT(A2002:A2005),_xlfn.IFS(_xlfn.CONCAT(B2003:B2005)="TTT","start",_xlfn.CONCAT(B2003:B2005)="VVV","end",_xlfn.CONCAT(B2003:B2005)="XXX","end",TRUE,""))</f>
        <v/>
      </c>
      <c r="G2005" s="2" t="str">
        <f t="shared" ca="1" si="62"/>
        <v/>
      </c>
      <c r="H2005" t="str">
        <f ca="1"/>
        <v>,,</v>
      </c>
    </row>
    <row r="2006" spans="1:8" hidden="1" x14ac:dyDescent="0.25">
      <c r="A2006" t="str">
        <v>1</v>
      </c>
      <c r="B2006" t="str" cm="1">
        <f t="array" aca="1" ref="B2006" ca="1">_xlfn.LET(_xlpm.x,B2005,_xlpm.y,C2005,_xlpm.w,D2006,_xlpm.s,INT(A2006)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06" t="str">
        <f t="shared" ca="1" si="63"/>
        <v/>
      </c>
      <c r="E2006" t="str" cm="1">
        <f t="array" aca="1" ref="E2006" ca="1">IF(_xlfn.CONCAT(B2004:B2006)="TTT",_xlfn.XLOOKUP(_xlfn.DECIMAL(_xlfn.CONCAT(A2004:A2006),2),{0,1,2,3,4,5,6,7},{"sum","mult","min","max","val","gt","lt","eq"}),"")</f>
        <v/>
      </c>
      <c r="F2006" t="str" cm="1">
        <f t="array" aca="1" ref="F2006" ca="1">IF(OR(_xlfn.CONCAT(B2002:B2006)="AAAAA",_xlfn.CONCAT(B2002:B2006)="BBBBB",_xlfn.CONCAT(B2002:B2006)="CCCCC"),_xlfn.CONCAT(A2003:A2006),_xlfn.IFS(_xlfn.CONCAT(B2004:B2006)="TTT","start",_xlfn.CONCAT(B2004:B2006)="VVV","end",_xlfn.CONCAT(B2004:B2006)="XXX","end",TRUE,""))</f>
        <v/>
      </c>
      <c r="G2006" s="2" t="str">
        <f t="shared" ca="1" si="62"/>
        <v/>
      </c>
      <c r="H2006" t="str">
        <f ca="1"/>
        <v>,,</v>
      </c>
    </row>
    <row r="2007" spans="1:8" hidden="1" x14ac:dyDescent="0.25">
      <c r="A2007" t="str">
        <v>0</v>
      </c>
      <c r="B2007" t="str" cm="1">
        <f t="array" aca="1" ref="B2007" ca="1">_xlfn.LET(_xlpm.x,B2006,_xlpm.y,C2006,_xlpm.w,D2007,_xlpm.s,INT(A2007)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07">
        <f t="shared" ca="1" si="63"/>
        <v>6</v>
      </c>
      <c r="E2007" t="str" cm="1">
        <f t="array" aca="1" ref="E2007" ca="1">IF(_xlfn.CONCAT(B2005:B2007)="TTT",_xlfn.XLOOKUP(_xlfn.DECIMAL(_xlfn.CONCAT(A2005:A2007),2),{0,1,2,3,4,5,6,7},{"sum","mult","min","max","val","gt","lt","eq"}),"")</f>
        <v/>
      </c>
      <c r="F2007" t="str" cm="1">
        <f t="array" aca="1" ref="F2007" ca="1">IF(OR(_xlfn.CONCAT(B2003:B2007)="AAAAA",_xlfn.CONCAT(B2003:B2007)="BBBBB",_xlfn.CONCAT(B2003:B2007)="CCCCC"),_xlfn.CONCAT(A2004:A2007),_xlfn.IFS(_xlfn.CONCAT(B2005:B2007)="TTT","start",_xlfn.CONCAT(B2005:B2007)="VVV","end",_xlfn.CONCAT(B2005:B2007)="XXX","end",TRUE,""))</f>
        <v>end</v>
      </c>
      <c r="G2007" s="2" t="str">
        <f t="shared" ca="1" si="62"/>
        <v/>
      </c>
      <c r="H2007" t="str">
        <f ca="1"/>
        <v>,,</v>
      </c>
    </row>
    <row r="2008" spans="1:8" hidden="1" x14ac:dyDescent="0.25">
      <c r="A2008" t="str">
        <v>0</v>
      </c>
      <c r="B2008" t="str" cm="1">
        <f t="array" aca="1" ref="B2008" ca="1">_xlfn.LET(_xlpm.x,B2007,_xlpm.y,C2007,_xlpm.w,D2008,_xlpm.s,INT(A2008)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008" t="str">
        <f t="shared" ca="1" si="63"/>
        <v/>
      </c>
      <c r="E2008" t="str" cm="1">
        <f t="array" aca="1" ref="E2008" ca="1">IF(_xlfn.CONCAT(B2006:B2008)="TTT",_xlfn.XLOOKUP(_xlfn.DECIMAL(_xlfn.CONCAT(A2006:A2008),2),{0,1,2,3,4,5,6,7},{"sum","mult","min","max","val","gt","lt","eq"}),"")</f>
        <v/>
      </c>
      <c r="F2008" t="str" cm="1">
        <f t="array" aca="1" ref="F2008" ca="1">IF(OR(_xlfn.CONCAT(B2004:B2008)="AAAAA",_xlfn.CONCAT(B2004:B2008)="BBBBB",_xlfn.CONCAT(B2004:B2008)="CCCCC"),_xlfn.CONCAT(A2005:A2008),_xlfn.IFS(_xlfn.CONCAT(B2006:B2008)="TTT","start",_xlfn.CONCAT(B2006:B2008)="VVV","end",_xlfn.CONCAT(B2006:B2008)="XXX","end",TRUE,""))</f>
        <v/>
      </c>
      <c r="G2008" s="2" t="str">
        <f t="shared" ca="1" si="62"/>
        <v/>
      </c>
      <c r="H2008" t="str">
        <f ca="1"/>
        <v>,,</v>
      </c>
    </row>
    <row r="2009" spans="1:8" hidden="1" x14ac:dyDescent="0.25">
      <c r="A2009" t="str">
        <v>0</v>
      </c>
      <c r="B2009" t="str" cm="1">
        <f t="array" aca="1" ref="B2009" ca="1">_xlfn.LET(_xlpm.x,B2008,_xlpm.y,C2008,_xlpm.w,D2009,_xlpm.s,INT(A2009)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009" t="str">
        <f t="shared" ca="1" si="63"/>
        <v/>
      </c>
      <c r="E2009" t="str" cm="1">
        <f t="array" aca="1" ref="E2009" ca="1">IF(_xlfn.CONCAT(B2007:B2009)="TTT",_xlfn.XLOOKUP(_xlfn.DECIMAL(_xlfn.CONCAT(A2007:A2009),2),{0,1,2,3,4,5,6,7},{"sum","mult","min","max","val","gt","lt","eq"}),"")</f>
        <v/>
      </c>
      <c r="F2009" t="str" cm="1">
        <f t="array" aca="1" ref="F2009" ca="1">IF(OR(_xlfn.CONCAT(B2005:B2009)="AAAAA",_xlfn.CONCAT(B2005:B2009)="BBBBB",_xlfn.CONCAT(B2005:B2009)="CCCCC"),_xlfn.CONCAT(A2006:A2009),_xlfn.IFS(_xlfn.CONCAT(B2007:B2009)="TTT","start",_xlfn.CONCAT(B2007:B2009)="VVV","end",_xlfn.CONCAT(B2007:B2009)="XXX","end",TRUE,""))</f>
        <v/>
      </c>
      <c r="G2009" s="2" t="str">
        <f t="shared" ca="1" si="62"/>
        <v/>
      </c>
      <c r="H2009" t="str">
        <f ca="1"/>
        <v>,,</v>
      </c>
    </row>
    <row r="2010" spans="1:8" hidden="1" x14ac:dyDescent="0.25">
      <c r="A2010" t="str">
        <v>1</v>
      </c>
      <c r="B2010" t="str" cm="1">
        <f t="array" aca="1" ref="B2010" ca="1">_xlfn.LET(_xlpm.x,B2009,_xlpm.y,C2009,_xlpm.w,D2010,_xlpm.s,INT(A2010)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010" t="str">
        <f t="shared" ca="1" si="63"/>
        <v/>
      </c>
      <c r="E2010" t="str" cm="1">
        <f t="array" aca="1" ref="E2010" ca="1">IF(_xlfn.CONCAT(B2008:B2010)="TTT",_xlfn.XLOOKUP(_xlfn.DECIMAL(_xlfn.CONCAT(A2008:A2010),2),{0,1,2,3,4,5,6,7},{"sum","mult","min","max","val","gt","lt","eq"}),"")</f>
        <v>mult</v>
      </c>
      <c r="F2010" t="str" cm="1">
        <f t="array" aca="1" ref="F2010" ca="1">IF(OR(_xlfn.CONCAT(B2006:B2010)="AAAAA",_xlfn.CONCAT(B2006:B2010)="BBBBB",_xlfn.CONCAT(B2006:B2010)="CCCCC"),_xlfn.CONCAT(A2007:A2010),_xlfn.IFS(_xlfn.CONCAT(B2008:B2010)="TTT","start",_xlfn.CONCAT(B2008:B2010)="VVV","end",_xlfn.CONCAT(B2008:B2010)="XXX","end",TRUE,""))</f>
        <v>start</v>
      </c>
      <c r="G2010" s="2" t="str">
        <f t="shared" ca="1" si="62"/>
        <v/>
      </c>
      <c r="H2010" t="str">
        <f ca="1"/>
        <v>,mult,</v>
      </c>
    </row>
    <row r="2011" spans="1:8" hidden="1" x14ac:dyDescent="0.25">
      <c r="A2011" t="str">
        <v>0</v>
      </c>
      <c r="B2011" t="str" cm="1">
        <f t="array" aca="1" ref="B2011" ca="1">_xlfn.LET(_xlpm.x,B2010,_xlpm.y,C2010,_xlpm.w,D2011,_xlpm.s,INT(A2011)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2011" t="str">
        <f t="shared" ca="1" si="63"/>
        <v/>
      </c>
      <c r="E2011" t="str" cm="1">
        <f t="array" aca="1" ref="E2011" ca="1">IF(_xlfn.CONCAT(B2009:B2011)="TTT",_xlfn.XLOOKUP(_xlfn.DECIMAL(_xlfn.CONCAT(A2009:A2011),2),{0,1,2,3,4,5,6,7},{"sum","mult","min","max","val","gt","lt","eq"}),"")</f>
        <v/>
      </c>
      <c r="F2011" t="str" cm="1">
        <f t="array" aca="1" ref="F2011" ca="1">IF(OR(_xlfn.CONCAT(B2007:B2011)="AAAAA",_xlfn.CONCAT(B2007:B2011)="BBBBB",_xlfn.CONCAT(B2007:B2011)="CCCCC"),_xlfn.CONCAT(A2008:A2011),_xlfn.IFS(_xlfn.CONCAT(B2009:B2011)="TTT","start",_xlfn.CONCAT(B2009:B2011)="VVV","end",_xlfn.CONCAT(B2009:B2011)="XXX","end",TRUE,""))</f>
        <v/>
      </c>
      <c r="G2011" s="2" t="str">
        <f t="shared" ca="1" si="62"/>
        <v/>
      </c>
      <c r="H2011" t="str">
        <f ca="1"/>
        <v>,,</v>
      </c>
    </row>
    <row r="2012" spans="1:8" hidden="1" x14ac:dyDescent="0.25">
      <c r="A2012" t="str">
        <v>0</v>
      </c>
      <c r="B2012" t="str" cm="1">
        <f t="array" aca="1" ref="B2012" ca="1">_xlfn.LET(_xlpm.x,B2011,_xlpm.y,C2011,_xlpm.w,D2012,_xlpm.s,INT(A2012)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12" t="str">
        <f t="shared" ca="1" si="63"/>
        <v/>
      </c>
      <c r="E2012" t="str" cm="1">
        <f t="array" aca="1" ref="E2012" ca="1">IF(_xlfn.CONCAT(B2010:B2012)="TTT",_xlfn.XLOOKUP(_xlfn.DECIMAL(_xlfn.CONCAT(A2010:A2012),2),{0,1,2,3,4,5,6,7},{"sum","mult","min","max","val","gt","lt","eq"}),"")</f>
        <v/>
      </c>
      <c r="F2012" t="str" cm="1">
        <f t="array" aca="1" ref="F2012" ca="1">IF(OR(_xlfn.CONCAT(B2008:B2012)="AAAAA",_xlfn.CONCAT(B2008:B2012)="BBBBB",_xlfn.CONCAT(B2008:B2012)="CCCCC"),_xlfn.CONCAT(A2009:A2012),_xlfn.IFS(_xlfn.CONCAT(B2010:B2012)="TTT","start",_xlfn.CONCAT(B2010:B2012)="VVV","end",_xlfn.CONCAT(B2010:B2012)="XXX","end",TRUE,""))</f>
        <v/>
      </c>
      <c r="G2012" s="2" t="str">
        <f t="shared" ca="1" si="62"/>
        <v/>
      </c>
      <c r="H2012" t="str">
        <f ca="1"/>
        <v>,,</v>
      </c>
    </row>
    <row r="2013" spans="1:8" hidden="1" x14ac:dyDescent="0.25">
      <c r="A2013" t="str">
        <v>0</v>
      </c>
      <c r="B2013" t="str" cm="1">
        <f t="array" aca="1" ref="B2013" ca="1">_xlfn.LET(_xlpm.x,B2012,_xlpm.y,C2012,_xlpm.w,D2013,_xlpm.s,INT(A2013)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13" t="str">
        <f t="shared" ca="1" si="63"/>
        <v/>
      </c>
      <c r="E2013" t="str" cm="1">
        <f t="array" aca="1" ref="E2013" ca="1">IF(_xlfn.CONCAT(B2011:B2013)="TTT",_xlfn.XLOOKUP(_xlfn.DECIMAL(_xlfn.CONCAT(A2011:A2013),2),{0,1,2,3,4,5,6,7},{"sum","mult","min","max","val","gt","lt","eq"}),"")</f>
        <v/>
      </c>
      <c r="F2013" t="str" cm="1">
        <f t="array" aca="1" ref="F2013" ca="1">IF(OR(_xlfn.CONCAT(B2009:B2013)="AAAAA",_xlfn.CONCAT(B2009:B2013)="BBBBB",_xlfn.CONCAT(B2009:B2013)="CCCCC"),_xlfn.CONCAT(A2010:A2013),_xlfn.IFS(_xlfn.CONCAT(B2011:B2013)="TTT","start",_xlfn.CONCAT(B2011:B2013)="VVV","end",_xlfn.CONCAT(B2011:B2013)="XXX","end",TRUE,""))</f>
        <v/>
      </c>
      <c r="G2013" s="2" t="str">
        <f t="shared" ca="1" si="62"/>
        <v/>
      </c>
      <c r="H2013" t="str">
        <f ca="1"/>
        <v>,,</v>
      </c>
    </row>
    <row r="2014" spans="1:8" hidden="1" x14ac:dyDescent="0.25">
      <c r="A2014" t="str">
        <v>0</v>
      </c>
      <c r="B2014" t="str" cm="1">
        <f t="array" aca="1" ref="B2014" ca="1">_xlfn.LET(_xlpm.x,B2013,_xlpm.y,C2013,_xlpm.w,D2014,_xlpm.s,INT(A2014)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14" t="str">
        <f t="shared" ca="1" si="63"/>
        <v/>
      </c>
      <c r="E2014" t="str" cm="1">
        <f t="array" aca="1" ref="E2014" ca="1">IF(_xlfn.CONCAT(B2012:B2014)="TTT",_xlfn.XLOOKUP(_xlfn.DECIMAL(_xlfn.CONCAT(A2012:A2014),2),{0,1,2,3,4,5,6,7},{"sum","mult","min","max","val","gt","lt","eq"}),"")</f>
        <v/>
      </c>
      <c r="F2014" t="str" cm="1">
        <f t="array" aca="1" ref="F2014" ca="1">IF(OR(_xlfn.CONCAT(B2010:B2014)="AAAAA",_xlfn.CONCAT(B2010:B2014)="BBBBB",_xlfn.CONCAT(B2010:B2014)="CCCCC"),_xlfn.CONCAT(A2011:A2014),_xlfn.IFS(_xlfn.CONCAT(B2012:B2014)="TTT","start",_xlfn.CONCAT(B2012:B2014)="VVV","end",_xlfn.CONCAT(B2012:B2014)="XXX","end",TRUE,""))</f>
        <v/>
      </c>
      <c r="G2014" s="2" t="str">
        <f t="shared" ca="1" si="62"/>
        <v/>
      </c>
      <c r="H2014" t="str">
        <f ca="1"/>
        <v>,,</v>
      </c>
    </row>
    <row r="2015" spans="1:8" hidden="1" x14ac:dyDescent="0.25">
      <c r="A2015" t="str">
        <v>0</v>
      </c>
      <c r="B2015" t="str" cm="1">
        <f t="array" aca="1" ref="B2015" ca="1">_xlfn.LET(_xlpm.x,B2014,_xlpm.y,C2014,_xlpm.w,D2015,_xlpm.s,INT(A2015)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15" t="str">
        <f t="shared" ca="1" si="63"/>
        <v/>
      </c>
      <c r="E2015" t="str" cm="1">
        <f t="array" aca="1" ref="E2015" ca="1">IF(_xlfn.CONCAT(B2013:B2015)="TTT",_xlfn.XLOOKUP(_xlfn.DECIMAL(_xlfn.CONCAT(A2013:A2015),2),{0,1,2,3,4,5,6,7},{"sum","mult","min","max","val","gt","lt","eq"}),"")</f>
        <v/>
      </c>
      <c r="F2015" t="str" cm="1">
        <f t="array" aca="1" ref="F2015" ca="1">IF(OR(_xlfn.CONCAT(B2011:B2015)="AAAAA",_xlfn.CONCAT(B2011:B2015)="BBBBB",_xlfn.CONCAT(B2011:B2015)="CCCCC"),_xlfn.CONCAT(A2012:A2015),_xlfn.IFS(_xlfn.CONCAT(B2013:B2015)="TTT","start",_xlfn.CONCAT(B2013:B2015)="VVV","end",_xlfn.CONCAT(B2013:B2015)="XXX","end",TRUE,""))</f>
        <v/>
      </c>
      <c r="G2015" s="2" t="str">
        <f t="shared" ca="1" si="62"/>
        <v/>
      </c>
      <c r="H2015" t="str">
        <f ca="1"/>
        <v>,,</v>
      </c>
    </row>
    <row r="2016" spans="1:8" hidden="1" x14ac:dyDescent="0.25">
      <c r="A2016" t="str">
        <v>0</v>
      </c>
      <c r="B2016" t="str" cm="1">
        <f t="array" aca="1" ref="B2016" ca="1">_xlfn.LET(_xlpm.x,B2015,_xlpm.y,C2015,_xlpm.w,D2016,_xlpm.s,INT(A2016)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16" t="str">
        <f t="shared" ca="1" si="63"/>
        <v/>
      </c>
      <c r="E2016" t="str" cm="1">
        <f t="array" aca="1" ref="E2016" ca="1">IF(_xlfn.CONCAT(B2014:B2016)="TTT",_xlfn.XLOOKUP(_xlfn.DECIMAL(_xlfn.CONCAT(A2014:A2016),2),{0,1,2,3,4,5,6,7},{"sum","mult","min","max","val","gt","lt","eq"}),"")</f>
        <v/>
      </c>
      <c r="F2016" t="str" cm="1">
        <f t="array" aca="1" ref="F2016" ca="1">IF(OR(_xlfn.CONCAT(B2012:B2016)="AAAAA",_xlfn.CONCAT(B2012:B2016)="BBBBB",_xlfn.CONCAT(B2012:B2016)="CCCCC"),_xlfn.CONCAT(A2013:A2016),_xlfn.IFS(_xlfn.CONCAT(B2014:B2016)="TTT","start",_xlfn.CONCAT(B2014:B2016)="VVV","end",_xlfn.CONCAT(B2014:B2016)="XXX","end",TRUE,""))</f>
        <v/>
      </c>
      <c r="G2016" s="2" t="str">
        <f t="shared" ca="1" si="62"/>
        <v/>
      </c>
      <c r="H2016" t="str">
        <f ca="1"/>
        <v>,,</v>
      </c>
    </row>
    <row r="2017" spans="1:10" hidden="1" x14ac:dyDescent="0.25">
      <c r="A2017" t="str">
        <v>0</v>
      </c>
      <c r="B2017" t="str" cm="1">
        <f t="array" aca="1" ref="B2017" ca="1">_xlfn.LET(_xlpm.x,B2016,_xlpm.y,C2016,_xlpm.w,D2017,_xlpm.s,INT(A2017)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17" t="str">
        <f t="shared" ca="1" si="63"/>
        <v/>
      </c>
      <c r="E2017" t="str" cm="1">
        <f t="array" aca="1" ref="E2017" ca="1">IF(_xlfn.CONCAT(B2015:B2017)="TTT",_xlfn.XLOOKUP(_xlfn.DECIMAL(_xlfn.CONCAT(A2015:A2017),2),{0,1,2,3,4,5,6,7},{"sum","mult","min","max","val","gt","lt","eq"}),"")</f>
        <v/>
      </c>
      <c r="F2017" t="str" cm="1">
        <f t="array" aca="1" ref="F2017" ca="1">IF(OR(_xlfn.CONCAT(B2013:B2017)="AAAAA",_xlfn.CONCAT(B2013:B2017)="BBBBB",_xlfn.CONCAT(B2013:B2017)="CCCCC"),_xlfn.CONCAT(A2014:A2017),_xlfn.IFS(_xlfn.CONCAT(B2015:B2017)="TTT","start",_xlfn.CONCAT(B2015:B2017)="VVV","end",_xlfn.CONCAT(B2015:B2017)="XXX","end",TRUE,""))</f>
        <v/>
      </c>
      <c r="G2017" s="2" t="str">
        <f t="shared" ca="1" si="62"/>
        <v/>
      </c>
      <c r="H2017" t="str">
        <f ca="1"/>
        <v>,,</v>
      </c>
    </row>
    <row r="2018" spans="1:10" hidden="1" x14ac:dyDescent="0.25">
      <c r="A2018" t="str">
        <v>0</v>
      </c>
      <c r="B2018" t="str" cm="1">
        <f t="array" aca="1" ref="B2018" ca="1">_xlfn.LET(_xlpm.x,B2017,_xlpm.y,C2017,_xlpm.w,D2018,_xlpm.s,INT(A2018)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18" t="str">
        <f t="shared" ca="1" si="63"/>
        <v/>
      </c>
      <c r="E2018" t="str" cm="1">
        <f t="array" aca="1" ref="E2018" ca="1">IF(_xlfn.CONCAT(B2016:B2018)="TTT",_xlfn.XLOOKUP(_xlfn.DECIMAL(_xlfn.CONCAT(A2016:A2018),2),{0,1,2,3,4,5,6,7},{"sum","mult","min","max","val","gt","lt","eq"}),"")</f>
        <v/>
      </c>
      <c r="F2018" t="str" cm="1">
        <f t="array" aca="1" ref="F2018" ca="1">IF(OR(_xlfn.CONCAT(B2014:B2018)="AAAAA",_xlfn.CONCAT(B2014:B2018)="BBBBB",_xlfn.CONCAT(B2014:B2018)="CCCCC"),_xlfn.CONCAT(A2015:A2018),_xlfn.IFS(_xlfn.CONCAT(B2016:B2018)="TTT","start",_xlfn.CONCAT(B2016:B2018)="VVV","end",_xlfn.CONCAT(B2016:B2018)="XXX","end",TRUE,""))</f>
        <v/>
      </c>
      <c r="G2018" s="2" t="str">
        <f t="shared" ca="1" si="62"/>
        <v/>
      </c>
      <c r="H2018" t="str">
        <f ca="1"/>
        <v>,,</v>
      </c>
    </row>
    <row r="2019" spans="1:10" hidden="1" x14ac:dyDescent="0.25">
      <c r="A2019" t="str">
        <v>0</v>
      </c>
      <c r="B2019" t="str" cm="1">
        <f t="array" aca="1" ref="B2019" ca="1">_xlfn.LET(_xlpm.x,B2018,_xlpm.y,C2018,_xlpm.w,D2019,_xlpm.s,INT(A2019)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19" t="str">
        <f t="shared" ca="1" si="63"/>
        <v/>
      </c>
      <c r="E2019" t="str" cm="1">
        <f t="array" aca="1" ref="E2019" ca="1">IF(_xlfn.CONCAT(B2017:B2019)="TTT",_xlfn.XLOOKUP(_xlfn.DECIMAL(_xlfn.CONCAT(A2017:A2019),2),{0,1,2,3,4,5,6,7},{"sum","mult","min","max","val","gt","lt","eq"}),"")</f>
        <v/>
      </c>
      <c r="F2019" t="str" cm="1">
        <f t="array" aca="1" ref="F2019" ca="1">IF(OR(_xlfn.CONCAT(B2015:B2019)="AAAAA",_xlfn.CONCAT(B2015:B2019)="BBBBB",_xlfn.CONCAT(B2015:B2019)="CCCCC"),_xlfn.CONCAT(A2016:A2019),_xlfn.IFS(_xlfn.CONCAT(B2017:B2019)="TTT","start",_xlfn.CONCAT(B2017:B2019)="VVV","end",_xlfn.CONCAT(B2017:B2019)="XXX","end",TRUE,""))</f>
        <v/>
      </c>
      <c r="G2019" s="2" t="str">
        <f t="shared" ca="1" si="62"/>
        <v/>
      </c>
      <c r="H2019" t="str">
        <f ca="1"/>
        <v>,,</v>
      </c>
    </row>
    <row r="2020" spans="1:10" hidden="1" x14ac:dyDescent="0.25">
      <c r="A2020" t="str">
        <v>1</v>
      </c>
      <c r="B2020" t="str" cm="1">
        <f t="array" aca="1" ref="B2020" ca="1">_xlfn.LET(_xlpm.x,B2019,_xlpm.y,C2019,_xlpm.w,D2020,_xlpm.s,INT(A2020)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20" t="str">
        <f t="shared" ca="1" si="63"/>
        <v/>
      </c>
      <c r="E2020" t="str" cm="1">
        <f t="array" aca="1" ref="E2020" ca="1">IF(_xlfn.CONCAT(B2018:B2020)="TTT",_xlfn.XLOOKUP(_xlfn.DECIMAL(_xlfn.CONCAT(A2018:A2020),2),{0,1,2,3,4,5,6,7},{"sum","mult","min","max","val","gt","lt","eq"}),"")</f>
        <v/>
      </c>
      <c r="F2020" t="str" cm="1">
        <f t="array" aca="1" ref="F2020" ca="1">IF(OR(_xlfn.CONCAT(B2016:B2020)="AAAAA",_xlfn.CONCAT(B2016:B2020)="BBBBB",_xlfn.CONCAT(B2016:B2020)="CCCCC"),_xlfn.CONCAT(A2017:A2020),_xlfn.IFS(_xlfn.CONCAT(B2018:B2020)="TTT","start",_xlfn.CONCAT(B2018:B2020)="VVV","end",_xlfn.CONCAT(B2018:B2020)="XXX","end",TRUE,""))</f>
        <v/>
      </c>
      <c r="G2020" s="2" t="str">
        <f t="shared" ca="1" si="62"/>
        <v/>
      </c>
      <c r="H2020" t="str">
        <f ca="1"/>
        <v>,,</v>
      </c>
    </row>
    <row r="2021" spans="1:10" hidden="1" x14ac:dyDescent="0.25">
      <c r="A2021" t="str">
        <v>0</v>
      </c>
      <c r="B2021" t="str" cm="1">
        <f t="array" aca="1" ref="B2021" ca="1">_xlfn.LET(_xlpm.x,B2020,_xlpm.y,C2020,_xlpm.w,D2021,_xlpm.s,INT(A2021)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21" t="str">
        <f t="shared" ca="1" si="63"/>
        <v/>
      </c>
      <c r="E2021" t="str" cm="1">
        <f t="array" aca="1" ref="E2021" ca="1">IF(_xlfn.CONCAT(B2019:B2021)="TTT",_xlfn.XLOOKUP(_xlfn.DECIMAL(_xlfn.CONCAT(A2019:A2021),2),{0,1,2,3,4,5,6,7},{"sum","mult","min","max","val","gt","lt","eq"}),"")</f>
        <v/>
      </c>
      <c r="F2021" t="str" cm="1">
        <f t="array" aca="1" ref="F2021" ca="1">IF(OR(_xlfn.CONCAT(B2017:B2021)="AAAAA",_xlfn.CONCAT(B2017:B2021)="BBBBB",_xlfn.CONCAT(B2017:B2021)="CCCCC"),_xlfn.CONCAT(A2018:A2021),_xlfn.IFS(_xlfn.CONCAT(B2019:B2021)="TTT","start",_xlfn.CONCAT(B2019:B2021)="VVV","end",_xlfn.CONCAT(B2019:B2021)="XXX","end",TRUE,""))</f>
        <v/>
      </c>
      <c r="G2021" s="2" t="str">
        <f t="shared" ca="1" si="62"/>
        <v/>
      </c>
      <c r="H2021" t="str">
        <f ca="1"/>
        <v>,,</v>
      </c>
    </row>
    <row r="2022" spans="1:10" hidden="1" x14ac:dyDescent="0.25">
      <c r="A2022" t="str">
        <v>1</v>
      </c>
      <c r="B2022" t="str" cm="1">
        <f t="array" aca="1" ref="B2022" ca="1">_xlfn.LET(_xlpm.x,B2021,_xlpm.y,C2021,_xlpm.w,D2022,_xlpm.s,INT(A2022)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22" t="str">
        <f t="shared" ca="1" si="63"/>
        <v/>
      </c>
      <c r="E2022" t="str" cm="1">
        <f t="array" aca="1" ref="E2022" ca="1">IF(_xlfn.CONCAT(B2020:B2022)="TTT",_xlfn.XLOOKUP(_xlfn.DECIMAL(_xlfn.CONCAT(A2020:A2022),2),{0,1,2,3,4,5,6,7},{"sum","mult","min","max","val","gt","lt","eq"}),"")</f>
        <v/>
      </c>
      <c r="F2022" t="str" cm="1">
        <f t="array" aca="1" ref="F2022" ca="1">IF(OR(_xlfn.CONCAT(B2018:B2022)="AAAAA",_xlfn.CONCAT(B2018:B2022)="BBBBB",_xlfn.CONCAT(B2018:B2022)="CCCCC"),_xlfn.CONCAT(A2019:A2022),_xlfn.IFS(_xlfn.CONCAT(B2020:B2022)="TTT","start",_xlfn.CONCAT(B2020:B2022)="VVV","end",_xlfn.CONCAT(B2020:B2022)="XXX","end",TRUE,""))</f>
        <v/>
      </c>
      <c r="G2022" s="2" t="str">
        <f t="shared" ca="1" si="62"/>
        <v/>
      </c>
      <c r="H2022" t="str">
        <f ca="1"/>
        <v>,,</v>
      </c>
    </row>
    <row r="2023" spans="1:10" hidden="1" x14ac:dyDescent="0.25">
      <c r="A2023" t="str">
        <v>0</v>
      </c>
      <c r="B2023" t="str" cm="1">
        <f t="array" aca="1" ref="B2023" ca="1">_xlfn.LET(_xlpm.x,B2022,_xlpm.y,C2022,_xlpm.w,D2023,_xlpm.s,INT(A2023)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23" t="str">
        <f t="shared" ca="1" si="63"/>
        <v/>
      </c>
      <c r="E2023" t="str" cm="1">
        <f t="array" aca="1" ref="E2023" ca="1">IF(_xlfn.CONCAT(B2021:B2023)="TTT",_xlfn.XLOOKUP(_xlfn.DECIMAL(_xlfn.CONCAT(A2021:A2023),2),{0,1,2,3,4,5,6,7},{"sum","mult","min","max","val","gt","lt","eq"}),"")</f>
        <v/>
      </c>
      <c r="F2023" t="str" cm="1">
        <f t="array" aca="1" ref="F2023" ca="1">IF(OR(_xlfn.CONCAT(B2019:B2023)="AAAAA",_xlfn.CONCAT(B2019:B2023)="BBBBB",_xlfn.CONCAT(B2019:B2023)="CCCCC"),_xlfn.CONCAT(A2020:A2023),_xlfn.IFS(_xlfn.CONCAT(B2021:B2023)="TTT","start",_xlfn.CONCAT(B2021:B2023)="VVV","end",_xlfn.CONCAT(B2021:B2023)="XXX","end",TRUE,""))</f>
        <v/>
      </c>
      <c r="G2023" s="2" t="str">
        <f t="shared" ca="1" si="62"/>
        <v/>
      </c>
      <c r="H2023" t="str">
        <f ca="1"/>
        <v>,,</v>
      </c>
    </row>
    <row r="2024" spans="1:10" hidden="1" x14ac:dyDescent="0.25">
      <c r="A2024" t="str">
        <v>1</v>
      </c>
      <c r="B2024" t="str" cm="1">
        <f t="array" aca="1" ref="B2024" ca="1">_xlfn.LET(_xlpm.x,B2023,_xlpm.y,C2023,_xlpm.w,D2024,_xlpm.s,INT(A2024)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24" t="str">
        <f t="shared" ca="1" si="63"/>
        <v/>
      </c>
      <c r="E2024" t="str" cm="1">
        <f t="array" aca="1" ref="E2024" ca="1">IF(_xlfn.CONCAT(B2022:B2024)="TTT",_xlfn.XLOOKUP(_xlfn.DECIMAL(_xlfn.CONCAT(A2022:A2024),2),{0,1,2,3,4,5,6,7},{"sum","mult","min","max","val","gt","lt","eq"}),"")</f>
        <v/>
      </c>
      <c r="F2024" t="str" cm="1">
        <f t="array" aca="1" ref="F2024" ca="1">IF(OR(_xlfn.CONCAT(B2020:B2024)="AAAAA",_xlfn.CONCAT(B2020:B2024)="BBBBB",_xlfn.CONCAT(B2020:B2024)="CCCCC"),_xlfn.CONCAT(A2021:A2024),_xlfn.IFS(_xlfn.CONCAT(B2022:B2024)="TTT","start",_xlfn.CONCAT(B2022:B2024)="VVV","end",_xlfn.CONCAT(B2022:B2024)="XXX","end",TRUE,""))</f>
        <v/>
      </c>
      <c r="G2024" s="2" t="str">
        <f t="shared" ca="1" si="62"/>
        <v/>
      </c>
      <c r="H2024" t="str">
        <f ca="1"/>
        <v>,,</v>
      </c>
    </row>
    <row r="2025" spans="1:10" hidden="1" x14ac:dyDescent="0.25">
      <c r="A2025" t="str">
        <v>1</v>
      </c>
      <c r="B2025" t="str" cm="1">
        <f t="array" aca="1" ref="B2025" ca="1">_xlfn.LET(_xlpm.x,B2024,_xlpm.y,C2024,_xlpm.w,D2025,_xlpm.s,INT(A2025)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025" t="str">
        <f t="shared" ca="1" si="63"/>
        <v/>
      </c>
      <c r="E2025" t="str" cm="1">
        <f t="array" aca="1" ref="E2025" ca="1">IF(_xlfn.CONCAT(B2023:B2025)="TTT",_xlfn.XLOOKUP(_xlfn.DECIMAL(_xlfn.CONCAT(A2023:A2025),2),{0,1,2,3,4,5,6,7},{"sum","mult","min","max","val","gt","lt","eq"}),"")</f>
        <v/>
      </c>
      <c r="F2025" t="str" cm="1">
        <f t="array" aca="1" ref="F2025" ca="1">IF(OR(_xlfn.CONCAT(B2021:B2025)="AAAAA",_xlfn.CONCAT(B2021:B2025)="BBBBB",_xlfn.CONCAT(B2021:B2025)="CCCCC"),_xlfn.CONCAT(A2022:A2025),_xlfn.IFS(_xlfn.CONCAT(B2023:B2025)="TTT","start",_xlfn.CONCAT(B2023:B2025)="VVV","end",_xlfn.CONCAT(B2023:B2025)="XXX","end",TRUE,""))</f>
        <v/>
      </c>
      <c r="G2025" s="2" t="str">
        <f t="shared" ca="1" si="62"/>
        <v/>
      </c>
      <c r="H2025" t="str">
        <f ca="1"/>
        <v>,,</v>
      </c>
    </row>
    <row r="2026" spans="1:10" x14ac:dyDescent="0.25">
      <c r="A2026" s="9" t="str">
        <v>0</v>
      </c>
      <c r="B2026" s="3" t="str" cm="1">
        <f t="array" aca="1" ref="B2026:C2026" ca="1">_xlfn.LET(_xlpm.x,B2025,_xlpm.y,C2025,_xlpm.w,D2026,_xlpm.s,INT(A2026)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2026" s="3">
        <f ca="1"/>
        <v>86</v>
      </c>
      <c r="D2026" t="str">
        <f t="shared" ca="1" si="63"/>
        <v/>
      </c>
      <c r="E2026" s="3" t="s">
        <v>9</v>
      </c>
      <c r="F2026" t="str" cm="1">
        <f t="array" aca="1" ref="F2026" ca="1">IF(OR(_xlfn.CONCAT(B2022:B2026)="AAAAA",_xlfn.CONCAT(B2022:B2026)="BBBBB",_xlfn.CONCAT(B2022:B2026)="CCCCC"),_xlfn.CONCAT(A2023:A2026),_xlfn.IFS(_xlfn.CONCAT(B2024:B2026)="TTT","start",_xlfn.CONCAT(B2024:B2026)="VVV","end",_xlfn.CONCAT(B2024:B2026)="XXX","end",TRUE,""))</f>
        <v/>
      </c>
      <c r="G2026" s="6" t="str">
        <f t="shared" ca="1" si="62"/>
        <v/>
      </c>
      <c r="H2026" s="3" t="str">
        <f ca="1"/>
        <v>86,mult,</v>
      </c>
      <c r="I2026" s="3">
        <f ca="1">G2032*I2075</f>
        <v>1033616</v>
      </c>
      <c r="J2026">
        <f ca="1">I2026</f>
        <v>1033616</v>
      </c>
    </row>
    <row r="2027" spans="1:10" hidden="1" x14ac:dyDescent="0.25">
      <c r="A2027" t="str">
        <v>0</v>
      </c>
      <c r="B2027" t="str" cm="1">
        <f t="array" aca="1" ref="B2027" ca="1">_xlfn.LET(_xlpm.x,B2026,_xlpm.y,C2026,_xlpm.w,D2027,_xlpm.s,INT(A2027)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27" t="str">
        <f t="shared" ca="1" si="63"/>
        <v/>
      </c>
      <c r="E2027" t="str" cm="1">
        <f t="array" aca="1" ref="E2027" ca="1">IF(_xlfn.CONCAT(B2025:B2027)="TTT",_xlfn.XLOOKUP(_xlfn.DECIMAL(_xlfn.CONCAT(A2025:A2027),2),{0,1,2,3,4,5,6,7},{"sum","mult","min","max","val","gt","lt","eq"}),"")</f>
        <v/>
      </c>
      <c r="F2027" t="str" cm="1">
        <f t="array" aca="1" ref="F2027" ca="1">IF(OR(_xlfn.CONCAT(B2023:B2027)="AAAAA",_xlfn.CONCAT(B2023:B2027)="BBBBB",_xlfn.CONCAT(B2023:B2027)="CCCCC"),_xlfn.CONCAT(A2024:A2027),_xlfn.IFS(_xlfn.CONCAT(B2025:B2027)="TTT","start",_xlfn.CONCAT(B2025:B2027)="VVV","end",_xlfn.CONCAT(B2025:B2027)="XXX","end",TRUE,""))</f>
        <v/>
      </c>
      <c r="G2027" s="2" t="str">
        <f t="shared" ca="1" si="62"/>
        <v/>
      </c>
      <c r="H2027" t="str">
        <f ca="1"/>
        <v>,,</v>
      </c>
    </row>
    <row r="2028" spans="1:10" hidden="1" x14ac:dyDescent="0.25">
      <c r="A2028" t="str">
        <v>1</v>
      </c>
      <c r="B2028" t="str" cm="1">
        <f t="array" aca="1" ref="B2028" ca="1">_xlfn.LET(_xlpm.x,B2027,_xlpm.y,C2027,_xlpm.w,D2028,_xlpm.s,INT(A2028)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28" t="str">
        <f t="shared" ca="1" si="63"/>
        <v/>
      </c>
      <c r="E2028" t="str" cm="1">
        <f t="array" aca="1" ref="E2028" ca="1">IF(_xlfn.CONCAT(B2026:B2028)="TTT",_xlfn.XLOOKUP(_xlfn.DECIMAL(_xlfn.CONCAT(A2026:A2028),2),{0,1,2,3,4,5,6,7},{"sum","mult","min","max","val","gt","lt","eq"}),"")</f>
        <v/>
      </c>
      <c r="F2028" t="str" cm="1">
        <f t="array" aca="1" ref="F2028" ca="1">IF(OR(_xlfn.CONCAT(B2024:B2028)="AAAAA",_xlfn.CONCAT(B2024:B2028)="BBBBB",_xlfn.CONCAT(B2024:B2028)="CCCCC"),_xlfn.CONCAT(A2025:A2028),_xlfn.IFS(_xlfn.CONCAT(B2026:B2028)="TTT","start",_xlfn.CONCAT(B2026:B2028)="VVV","end",_xlfn.CONCAT(B2026:B2028)="XXX","end",TRUE,""))</f>
        <v/>
      </c>
      <c r="G2028" s="2" t="str">
        <f t="shared" ca="1" si="62"/>
        <v/>
      </c>
      <c r="H2028" t="str">
        <f ca="1"/>
        <v>,,</v>
      </c>
    </row>
    <row r="2029" spans="1:10" hidden="1" x14ac:dyDescent="0.25">
      <c r="A2029" t="str">
        <v>1</v>
      </c>
      <c r="B2029" t="str" cm="1">
        <f t="array" aca="1" ref="B2029" ca="1">_xlfn.LET(_xlpm.x,B2028,_xlpm.y,C2028,_xlpm.w,D2029,_xlpm.s,INT(A2029)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29">
        <f t="shared" ca="1" si="63"/>
        <v>3</v>
      </c>
      <c r="E2029" t="str" cm="1">
        <f t="array" aca="1" ref="E2029" ca="1">IF(_xlfn.CONCAT(B2027:B2029)="TTT",_xlfn.XLOOKUP(_xlfn.DECIMAL(_xlfn.CONCAT(A2027:A2029),2),{0,1,2,3,4,5,6,7},{"sum","mult","min","max","val","gt","lt","eq"}),"")</f>
        <v/>
      </c>
      <c r="F2029" t="str" cm="1">
        <f t="array" aca="1" ref="F2029" ca="1">IF(OR(_xlfn.CONCAT(B2025:B2029)="AAAAA",_xlfn.CONCAT(B2025:B2029)="BBBBB",_xlfn.CONCAT(B2025:B2029)="CCCCC"),_xlfn.CONCAT(A2026:A2029),_xlfn.IFS(_xlfn.CONCAT(B2027:B2029)="TTT","start",_xlfn.CONCAT(B2027:B2029)="VVV","end",_xlfn.CONCAT(B2027:B2029)="XXX","end",TRUE,""))</f>
        <v>end</v>
      </c>
      <c r="G2029" s="2" t="str">
        <f t="shared" ca="1" si="62"/>
        <v/>
      </c>
      <c r="H2029" t="str">
        <f ca="1"/>
        <v>,,</v>
      </c>
    </row>
    <row r="2030" spans="1:10" hidden="1" x14ac:dyDescent="0.25">
      <c r="A2030" t="str">
        <v>1</v>
      </c>
      <c r="B2030" t="str" cm="1">
        <f t="array" aca="1" ref="B2030" ca="1">_xlfn.LET(_xlpm.x,B2029,_xlpm.y,C2029,_xlpm.w,D2030,_xlpm.s,INT(A2030)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030" t="str">
        <f t="shared" ca="1" si="63"/>
        <v/>
      </c>
      <c r="E2030" t="str" cm="1">
        <f t="array" aca="1" ref="E2030" ca="1">IF(_xlfn.CONCAT(B2028:B2030)="TTT",_xlfn.XLOOKUP(_xlfn.DECIMAL(_xlfn.CONCAT(A2028:A2030),2),{0,1,2,3,4,5,6,7},{"sum","mult","min","max","val","gt","lt","eq"}),"")</f>
        <v/>
      </c>
      <c r="F2030" t="str" cm="1">
        <f t="array" aca="1" ref="F2030" ca="1">IF(OR(_xlfn.CONCAT(B2026:B2030)="AAAAA",_xlfn.CONCAT(B2026:B2030)="BBBBB",_xlfn.CONCAT(B2026:B2030)="CCCCC"),_xlfn.CONCAT(A2027:A2030),_xlfn.IFS(_xlfn.CONCAT(B2028:B2030)="TTT","start",_xlfn.CONCAT(B2028:B2030)="VVV","end",_xlfn.CONCAT(B2028:B2030)="XXX","end",TRUE,""))</f>
        <v/>
      </c>
      <c r="G2030" s="2" t="str">
        <f t="shared" ca="1" si="62"/>
        <v/>
      </c>
      <c r="H2030" t="str">
        <f ca="1"/>
        <v>,,</v>
      </c>
    </row>
    <row r="2031" spans="1:10" hidden="1" x14ac:dyDescent="0.25">
      <c r="A2031" t="str">
        <v>0</v>
      </c>
      <c r="B2031" t="str" cm="1">
        <f t="array" aca="1" ref="B2031" ca="1">_xlfn.LET(_xlpm.x,B2030,_xlpm.y,C2030,_xlpm.w,D2031,_xlpm.s,INT(A2031)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031" t="str">
        <f t="shared" ca="1" si="63"/>
        <v/>
      </c>
      <c r="E2031" t="str" cm="1">
        <f t="array" aca="1" ref="E2031" ca="1">IF(_xlfn.CONCAT(B2029:B2031)="TTT",_xlfn.XLOOKUP(_xlfn.DECIMAL(_xlfn.CONCAT(A2029:A2031),2),{0,1,2,3,4,5,6,7},{"sum","mult","min","max","val","gt","lt","eq"}),"")</f>
        <v/>
      </c>
      <c r="F2031" t="str" cm="1">
        <f t="array" aca="1" ref="F2031" ca="1">IF(OR(_xlfn.CONCAT(B2027:B2031)="AAAAA",_xlfn.CONCAT(B2027:B2031)="BBBBB",_xlfn.CONCAT(B2027:B2031)="CCCCC"),_xlfn.CONCAT(A2028:A2031),_xlfn.IFS(_xlfn.CONCAT(B2029:B2031)="TTT","start",_xlfn.CONCAT(B2029:B2031)="VVV","end",_xlfn.CONCAT(B2029:B2031)="XXX","end",TRUE,""))</f>
        <v/>
      </c>
      <c r="G2031" s="2" t="str">
        <f t="shared" ca="1" si="62"/>
        <v/>
      </c>
      <c r="H2031" t="str">
        <f ca="1"/>
        <v>,,</v>
      </c>
    </row>
    <row r="2032" spans="1:10" x14ac:dyDescent="0.25">
      <c r="A2032" s="9" t="str">
        <v>0</v>
      </c>
      <c r="B2032" s="3" t="str" cm="1">
        <f t="array" aca="1" ref="B2032" ca="1">_xlfn.LET(_xlpm.x,B2031,_xlpm.y,C2031,_xlpm.w,D2032,_xlpm.s,INT(A2032)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032" s="3"/>
      <c r="D2032" t="str">
        <f t="shared" ca="1" si="63"/>
        <v/>
      </c>
      <c r="E2032" s="3" t="str" cm="1">
        <f t="array" aca="1" ref="E2032" ca="1">IF(_xlfn.CONCAT(B2030:B2032)="TTT",_xlfn.XLOOKUP(_xlfn.DECIMAL(_xlfn.CONCAT(A2030:A2032),2),{0,1,2,3,4,5,6,7},{"sum","mult","min","max","val","gt","lt","eq"}),"")</f>
        <v>val</v>
      </c>
      <c r="F2032" t="str" cm="1">
        <f t="array" aca="1" ref="F2032" ca="1">IF(OR(_xlfn.CONCAT(B2028:B2032)="AAAAA",_xlfn.CONCAT(B2028:B2032)="BBBBB",_xlfn.CONCAT(B2028:B2032)="CCCCC"),_xlfn.CONCAT(A2029:A2032),_xlfn.IFS(_xlfn.CONCAT(B2030:B2032)="TTT","start",_xlfn.CONCAT(B2030:B2032)="VVV","end",_xlfn.CONCAT(B2030:B2032)="XXX","end",TRUE,""))</f>
        <v>start</v>
      </c>
      <c r="G2032" s="6">
        <f t="shared" ca="1" si="62"/>
        <v>1033616</v>
      </c>
      <c r="H2032" s="3" t="str">
        <f ca="1"/>
        <v>,val,1033616</v>
      </c>
      <c r="I2032" s="3"/>
    </row>
    <row r="2033" spans="1:8" hidden="1" x14ac:dyDescent="0.25">
      <c r="A2033" t="str">
        <v>1</v>
      </c>
      <c r="B2033" t="str" cm="1">
        <f t="array" aca="1" ref="B2033" ca="1">_xlfn.LET(_xlpm.x,B2032,_xlpm.y,C2032,_xlpm.w,D2033,_xlpm.s,INT(A2033)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33" t="str">
        <f t="shared" ca="1" si="63"/>
        <v/>
      </c>
      <c r="E2033" t="str" cm="1">
        <f t="array" aca="1" ref="E2033" ca="1">IF(_xlfn.CONCAT(B2031:B2033)="TTT",_xlfn.XLOOKUP(_xlfn.DECIMAL(_xlfn.CONCAT(A2031:A2033),2),{0,1,2,3,4,5,6,7},{"sum","mult","min","max","val","gt","lt","eq"}),"")</f>
        <v/>
      </c>
      <c r="F2033" t="str" cm="1">
        <f t="array" aca="1" ref="F2033" ca="1">IF(OR(_xlfn.CONCAT(B2029:B2033)="AAAAA",_xlfn.CONCAT(B2029:B2033)="BBBBB",_xlfn.CONCAT(B2029:B2033)="CCCCC"),_xlfn.CONCAT(A2030:A2033),_xlfn.IFS(_xlfn.CONCAT(B2031:B2033)="TTT","start",_xlfn.CONCAT(B2031:B2033)="VVV","end",_xlfn.CONCAT(B2031:B2033)="XXX","end",TRUE,""))</f>
        <v/>
      </c>
      <c r="G2033" s="2" t="str">
        <f t="shared" ca="1" si="62"/>
        <v/>
      </c>
      <c r="H2033" t="str">
        <f ca="1"/>
        <v>,,</v>
      </c>
    </row>
    <row r="2034" spans="1:8" hidden="1" x14ac:dyDescent="0.25">
      <c r="A2034" t="str">
        <v>1</v>
      </c>
      <c r="B2034" t="str" cm="1">
        <f t="array" aca="1" ref="B2034" ca="1">_xlfn.LET(_xlpm.x,B2033,_xlpm.y,C2033,_xlpm.w,D2034,_xlpm.s,INT(A2034)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34" t="str">
        <f t="shared" ca="1" si="63"/>
        <v/>
      </c>
      <c r="E2034" t="str" cm="1">
        <f t="array" aca="1" ref="E2034" ca="1">IF(_xlfn.CONCAT(B2032:B2034)="TTT",_xlfn.XLOOKUP(_xlfn.DECIMAL(_xlfn.CONCAT(A2032:A2034),2),{0,1,2,3,4,5,6,7},{"sum","mult","min","max","val","gt","lt","eq"}),"")</f>
        <v/>
      </c>
      <c r="F2034" t="str" cm="1">
        <f t="array" aca="1" ref="F2034" ca="1">IF(OR(_xlfn.CONCAT(B2030:B2034)="AAAAA",_xlfn.CONCAT(B2030:B2034)="BBBBB",_xlfn.CONCAT(B2030:B2034)="CCCCC"),_xlfn.CONCAT(A2031:A2034),_xlfn.IFS(_xlfn.CONCAT(B2032:B2034)="TTT","start",_xlfn.CONCAT(B2032:B2034)="VVV","end",_xlfn.CONCAT(B2032:B2034)="XXX","end",TRUE,""))</f>
        <v/>
      </c>
      <c r="G2034" s="2" t="str">
        <f t="shared" ca="1" si="62"/>
        <v/>
      </c>
      <c r="H2034" t="str">
        <f ca="1"/>
        <v>,,</v>
      </c>
    </row>
    <row r="2035" spans="1:8" hidden="1" x14ac:dyDescent="0.25">
      <c r="A2035" t="str">
        <v>1</v>
      </c>
      <c r="B2035" t="str" cm="1">
        <f t="array" aca="1" ref="B2035" ca="1">_xlfn.LET(_xlpm.x,B2034,_xlpm.y,C2034,_xlpm.w,D2035,_xlpm.s,INT(A2035)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35" t="str">
        <f t="shared" ca="1" si="63"/>
        <v/>
      </c>
      <c r="E2035" t="str" cm="1">
        <f t="array" aca="1" ref="E2035" ca="1">IF(_xlfn.CONCAT(B2033:B2035)="TTT",_xlfn.XLOOKUP(_xlfn.DECIMAL(_xlfn.CONCAT(A2033:A2035),2),{0,1,2,3,4,5,6,7},{"sum","mult","min","max","val","gt","lt","eq"}),"")</f>
        <v/>
      </c>
      <c r="F2035" t="str" cm="1">
        <f t="array" aca="1" ref="F2035" ca="1">IF(OR(_xlfn.CONCAT(B2031:B2035)="AAAAA",_xlfn.CONCAT(B2031:B2035)="BBBBB",_xlfn.CONCAT(B2031:B2035)="CCCCC"),_xlfn.CONCAT(A2032:A2035),_xlfn.IFS(_xlfn.CONCAT(B2033:B2035)="TTT","start",_xlfn.CONCAT(B2033:B2035)="VVV","end",_xlfn.CONCAT(B2033:B2035)="XXX","end",TRUE,""))</f>
        <v/>
      </c>
      <c r="G2035" s="2" t="str">
        <f t="shared" ca="1" si="62"/>
        <v/>
      </c>
      <c r="H2035" t="str">
        <f ca="1"/>
        <v>,,</v>
      </c>
    </row>
    <row r="2036" spans="1:8" hidden="1" x14ac:dyDescent="0.25">
      <c r="A2036" t="str">
        <v>1</v>
      </c>
      <c r="B2036" t="str" cm="1">
        <f t="array" aca="1" ref="B2036" ca="1">_xlfn.LET(_xlpm.x,B2035,_xlpm.y,C2035,_xlpm.w,D2036,_xlpm.s,INT(A2036)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36" t="str">
        <f t="shared" ca="1" si="63"/>
        <v/>
      </c>
      <c r="E2036" t="str" cm="1">
        <f t="array" aca="1" ref="E2036" ca="1">IF(_xlfn.CONCAT(B2034:B2036)="TTT",_xlfn.XLOOKUP(_xlfn.DECIMAL(_xlfn.CONCAT(A2034:A2036),2),{0,1,2,3,4,5,6,7},{"sum","mult","min","max","val","gt","lt","eq"}),"")</f>
        <v/>
      </c>
      <c r="F2036" t="str" cm="1">
        <f t="array" aca="1" ref="F2036" ca="1">IF(OR(_xlfn.CONCAT(B2032:B2036)="AAAAA",_xlfn.CONCAT(B2032:B2036)="BBBBB",_xlfn.CONCAT(B2032:B2036)="CCCCC"),_xlfn.CONCAT(A2033:A2036),_xlfn.IFS(_xlfn.CONCAT(B2034:B2036)="TTT","start",_xlfn.CONCAT(B2034:B2036)="VVV","end",_xlfn.CONCAT(B2034:B2036)="XXX","end",TRUE,""))</f>
        <v/>
      </c>
      <c r="G2036" s="2" t="str">
        <f t="shared" ca="1" si="62"/>
        <v/>
      </c>
      <c r="H2036" t="str">
        <f ca="1"/>
        <v>,,</v>
      </c>
    </row>
    <row r="2037" spans="1:8" hidden="1" x14ac:dyDescent="0.25">
      <c r="A2037" t="str">
        <v>1</v>
      </c>
      <c r="B2037" t="str" cm="1">
        <f t="array" aca="1" ref="B2037" ca="1">_xlfn.LET(_xlpm.x,B2036,_xlpm.y,C2036,_xlpm.w,D2037,_xlpm.s,INT(A2037)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37" t="str">
        <f t="shared" ca="1" si="63"/>
        <v/>
      </c>
      <c r="E2037" t="str" cm="1">
        <f t="array" aca="1" ref="E2037" ca="1">IF(_xlfn.CONCAT(B2035:B2037)="TTT",_xlfn.XLOOKUP(_xlfn.DECIMAL(_xlfn.CONCAT(A2035:A2037),2),{0,1,2,3,4,5,6,7},{"sum","mult","min","max","val","gt","lt","eq"}),"")</f>
        <v/>
      </c>
      <c r="F2037" t="str" cm="1">
        <f t="array" aca="1" ref="F2037" ca="1">IF(OR(_xlfn.CONCAT(B2033:B2037)="AAAAA",_xlfn.CONCAT(B2033:B2037)="BBBBB",_xlfn.CONCAT(B2033:B2037)="CCCCC"),_xlfn.CONCAT(A2034:A2037),_xlfn.IFS(_xlfn.CONCAT(B2035:B2037)="TTT","start",_xlfn.CONCAT(B2035:B2037)="VVV","end",_xlfn.CONCAT(B2035:B2037)="XXX","end",TRUE,""))</f>
        <v>1111</v>
      </c>
      <c r="G2037" s="2" t="str">
        <f t="shared" ca="1" si="62"/>
        <v/>
      </c>
      <c r="H2037" t="str">
        <f ca="1"/>
        <v>,,</v>
      </c>
    </row>
    <row r="2038" spans="1:8" hidden="1" x14ac:dyDescent="0.25">
      <c r="A2038" t="str">
        <v>1</v>
      </c>
      <c r="B2038" t="str" cm="1">
        <f t="array" aca="1" ref="B2038" ca="1">_xlfn.LET(_xlpm.x,B2037,_xlpm.y,C2037,_xlpm.w,D2038,_xlpm.s,INT(A2038)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38" t="str">
        <f t="shared" ca="1" si="63"/>
        <v/>
      </c>
      <c r="E2038" t="str" cm="1">
        <f t="array" aca="1" ref="E2038" ca="1">IF(_xlfn.CONCAT(B2036:B2038)="TTT",_xlfn.XLOOKUP(_xlfn.DECIMAL(_xlfn.CONCAT(A2036:A2038),2),{0,1,2,3,4,5,6,7},{"sum","mult","min","max","val","gt","lt","eq"}),"")</f>
        <v/>
      </c>
      <c r="F2038" t="str" cm="1">
        <f t="array" aca="1" ref="F2038" ca="1">IF(OR(_xlfn.CONCAT(B2034:B2038)="AAAAA",_xlfn.CONCAT(B2034:B2038)="BBBBB",_xlfn.CONCAT(B2034:B2038)="CCCCC"),_xlfn.CONCAT(A2035:A2038),_xlfn.IFS(_xlfn.CONCAT(B2036:B2038)="TTT","start",_xlfn.CONCAT(B2036:B2038)="VVV","end",_xlfn.CONCAT(B2036:B2038)="XXX","end",TRUE,""))</f>
        <v/>
      </c>
      <c r="G2038" s="2" t="str">
        <f t="shared" ca="1" si="62"/>
        <v/>
      </c>
      <c r="H2038" t="str">
        <f ca="1"/>
        <v>,,</v>
      </c>
    </row>
    <row r="2039" spans="1:8" hidden="1" x14ac:dyDescent="0.25">
      <c r="A2039" t="str">
        <v>1</v>
      </c>
      <c r="B2039" t="str" cm="1">
        <f t="array" aca="1" ref="B2039" ca="1">_xlfn.LET(_xlpm.x,B2038,_xlpm.y,C2038,_xlpm.w,D2039,_xlpm.s,INT(A2039)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39" t="str">
        <f t="shared" ca="1" si="63"/>
        <v/>
      </c>
      <c r="E2039" t="str" cm="1">
        <f t="array" aca="1" ref="E2039" ca="1">IF(_xlfn.CONCAT(B2037:B2039)="TTT",_xlfn.XLOOKUP(_xlfn.DECIMAL(_xlfn.CONCAT(A2037:A2039),2),{0,1,2,3,4,5,6,7},{"sum","mult","min","max","val","gt","lt","eq"}),"")</f>
        <v/>
      </c>
      <c r="F2039" t="str" cm="1">
        <f t="array" aca="1" ref="F2039" ca="1">IF(OR(_xlfn.CONCAT(B2035:B2039)="AAAAA",_xlfn.CONCAT(B2035:B2039)="BBBBB",_xlfn.CONCAT(B2035:B2039)="CCCCC"),_xlfn.CONCAT(A2036:A2039),_xlfn.IFS(_xlfn.CONCAT(B2037:B2039)="TTT","start",_xlfn.CONCAT(B2037:B2039)="VVV","end",_xlfn.CONCAT(B2037:B2039)="XXX","end",TRUE,""))</f>
        <v/>
      </c>
      <c r="G2039" s="2" t="str">
        <f t="shared" ca="1" si="62"/>
        <v/>
      </c>
      <c r="H2039" t="str">
        <f ca="1"/>
        <v>,,</v>
      </c>
    </row>
    <row r="2040" spans="1:8" hidden="1" x14ac:dyDescent="0.25">
      <c r="A2040" t="str">
        <v>1</v>
      </c>
      <c r="B2040" t="str" cm="1">
        <f t="array" aca="1" ref="B2040" ca="1">_xlfn.LET(_xlpm.x,B2039,_xlpm.y,C2039,_xlpm.w,D2040,_xlpm.s,INT(A2040)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40" t="str">
        <f t="shared" ca="1" si="63"/>
        <v/>
      </c>
      <c r="E2040" t="str" cm="1">
        <f t="array" aca="1" ref="E2040" ca="1">IF(_xlfn.CONCAT(B2038:B2040)="TTT",_xlfn.XLOOKUP(_xlfn.DECIMAL(_xlfn.CONCAT(A2038:A2040),2),{0,1,2,3,4,5,6,7},{"sum","mult","min","max","val","gt","lt","eq"}),"")</f>
        <v/>
      </c>
      <c r="F2040" t="str" cm="1">
        <f t="array" aca="1" ref="F2040" ca="1">IF(OR(_xlfn.CONCAT(B2036:B2040)="AAAAA",_xlfn.CONCAT(B2036:B2040)="BBBBB",_xlfn.CONCAT(B2036:B2040)="CCCCC"),_xlfn.CONCAT(A2037:A2040),_xlfn.IFS(_xlfn.CONCAT(B2038:B2040)="TTT","start",_xlfn.CONCAT(B2038:B2040)="VVV","end",_xlfn.CONCAT(B2038:B2040)="XXX","end",TRUE,""))</f>
        <v/>
      </c>
      <c r="G2040" s="2" t="str">
        <f t="shared" ca="1" si="62"/>
        <v/>
      </c>
      <c r="H2040" t="str">
        <f ca="1"/>
        <v>,,</v>
      </c>
    </row>
    <row r="2041" spans="1:8" hidden="1" x14ac:dyDescent="0.25">
      <c r="A2041" t="str">
        <v>0</v>
      </c>
      <c r="B2041" t="str" cm="1">
        <f t="array" aca="1" ref="B2041" ca="1">_xlfn.LET(_xlpm.x,B2040,_xlpm.y,C2040,_xlpm.w,D2041,_xlpm.s,INT(A2041)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41" t="str">
        <f t="shared" ca="1" si="63"/>
        <v/>
      </c>
      <c r="E2041" t="str" cm="1">
        <f t="array" aca="1" ref="E2041" ca="1">IF(_xlfn.CONCAT(B2039:B2041)="TTT",_xlfn.XLOOKUP(_xlfn.DECIMAL(_xlfn.CONCAT(A2039:A2041),2),{0,1,2,3,4,5,6,7},{"sum","mult","min","max","val","gt","lt","eq"}),"")</f>
        <v/>
      </c>
      <c r="F2041" t="str" cm="1">
        <f t="array" aca="1" ref="F2041" ca="1">IF(OR(_xlfn.CONCAT(B2037:B2041)="AAAAA",_xlfn.CONCAT(B2037:B2041)="BBBBB",_xlfn.CONCAT(B2037:B2041)="CCCCC"),_xlfn.CONCAT(A2038:A2041),_xlfn.IFS(_xlfn.CONCAT(B2039:B2041)="TTT","start",_xlfn.CONCAT(B2039:B2041)="VVV","end",_xlfn.CONCAT(B2039:B2041)="XXX","end",TRUE,""))</f>
        <v/>
      </c>
      <c r="G2041" s="2" t="str">
        <f t="shared" ca="1" si="62"/>
        <v/>
      </c>
      <c r="H2041" t="str">
        <f ca="1"/>
        <v>,,</v>
      </c>
    </row>
    <row r="2042" spans="1:8" hidden="1" x14ac:dyDescent="0.25">
      <c r="A2042" t="str">
        <v>0</v>
      </c>
      <c r="B2042" t="str" cm="1">
        <f t="array" aca="1" ref="B2042" ca="1">_xlfn.LET(_xlpm.x,B2041,_xlpm.y,C2041,_xlpm.w,D2042,_xlpm.s,INT(A2042)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42" t="str">
        <f t="shared" ca="1" si="63"/>
        <v/>
      </c>
      <c r="E2042" t="str" cm="1">
        <f t="array" aca="1" ref="E2042" ca="1">IF(_xlfn.CONCAT(B2040:B2042)="TTT",_xlfn.XLOOKUP(_xlfn.DECIMAL(_xlfn.CONCAT(A2040:A2042),2),{0,1,2,3,4,5,6,7},{"sum","mult","min","max","val","gt","lt","eq"}),"")</f>
        <v/>
      </c>
      <c r="F2042" t="str" cm="1">
        <f t="array" aca="1" ref="F2042" ca="1">IF(OR(_xlfn.CONCAT(B2038:B2042)="AAAAA",_xlfn.CONCAT(B2038:B2042)="BBBBB",_xlfn.CONCAT(B2038:B2042)="CCCCC"),_xlfn.CONCAT(A2039:A2042),_xlfn.IFS(_xlfn.CONCAT(B2040:B2042)="TTT","start",_xlfn.CONCAT(B2040:B2042)="VVV","end",_xlfn.CONCAT(B2040:B2042)="XXX","end",TRUE,""))</f>
        <v>1100</v>
      </c>
      <c r="G2042" s="2" t="str">
        <f t="shared" ca="1" si="62"/>
        <v/>
      </c>
      <c r="H2042" t="str">
        <f ca="1"/>
        <v>,,</v>
      </c>
    </row>
    <row r="2043" spans="1:8" hidden="1" x14ac:dyDescent="0.25">
      <c r="A2043" t="str">
        <v>1</v>
      </c>
      <c r="B2043" t="str" cm="1">
        <f t="array" aca="1" ref="B2043" ca="1">_xlfn.LET(_xlpm.x,B2042,_xlpm.y,C2042,_xlpm.w,D2043,_xlpm.s,INT(A2043)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43" t="str">
        <f t="shared" ca="1" si="63"/>
        <v/>
      </c>
      <c r="E2043" t="str" cm="1">
        <f t="array" aca="1" ref="E2043" ca="1">IF(_xlfn.CONCAT(B2041:B2043)="TTT",_xlfn.XLOOKUP(_xlfn.DECIMAL(_xlfn.CONCAT(A2041:A2043),2),{0,1,2,3,4,5,6,7},{"sum","mult","min","max","val","gt","lt","eq"}),"")</f>
        <v/>
      </c>
      <c r="F2043" t="str" cm="1">
        <f t="array" aca="1" ref="F2043" ca="1">IF(OR(_xlfn.CONCAT(B2039:B2043)="AAAAA",_xlfn.CONCAT(B2039:B2043)="BBBBB",_xlfn.CONCAT(B2039:B2043)="CCCCC"),_xlfn.CONCAT(A2040:A2043),_xlfn.IFS(_xlfn.CONCAT(B2041:B2043)="TTT","start",_xlfn.CONCAT(B2041:B2043)="VVV","end",_xlfn.CONCAT(B2041:B2043)="XXX","end",TRUE,""))</f>
        <v/>
      </c>
      <c r="G2043" s="2" t="str">
        <f t="shared" ca="1" si="62"/>
        <v/>
      </c>
      <c r="H2043" t="str">
        <f ca="1"/>
        <v>,,</v>
      </c>
    </row>
    <row r="2044" spans="1:8" hidden="1" x14ac:dyDescent="0.25">
      <c r="A2044" t="str">
        <v>0</v>
      </c>
      <c r="B2044" t="str" cm="1">
        <f t="array" aca="1" ref="B2044" ca="1">_xlfn.LET(_xlpm.x,B2043,_xlpm.y,C2043,_xlpm.w,D2044,_xlpm.s,INT(A2044)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44" t="str">
        <f t="shared" ca="1" si="63"/>
        <v/>
      </c>
      <c r="E2044" t="str" cm="1">
        <f t="array" aca="1" ref="E2044" ca="1">IF(_xlfn.CONCAT(B2042:B2044)="TTT",_xlfn.XLOOKUP(_xlfn.DECIMAL(_xlfn.CONCAT(A2042:A2044),2),{0,1,2,3,4,5,6,7},{"sum","mult","min","max","val","gt","lt","eq"}),"")</f>
        <v/>
      </c>
      <c r="F2044" t="str" cm="1">
        <f t="array" aca="1" ref="F2044" ca="1">IF(OR(_xlfn.CONCAT(B2040:B2044)="AAAAA",_xlfn.CONCAT(B2040:B2044)="BBBBB",_xlfn.CONCAT(B2040:B2044)="CCCCC"),_xlfn.CONCAT(A2041:A2044),_xlfn.IFS(_xlfn.CONCAT(B2042:B2044)="TTT","start",_xlfn.CONCAT(B2042:B2044)="VVV","end",_xlfn.CONCAT(B2042:B2044)="XXX","end",TRUE,""))</f>
        <v/>
      </c>
      <c r="G2044" s="2" t="str">
        <f t="shared" ca="1" si="62"/>
        <v/>
      </c>
      <c r="H2044" t="str">
        <f ca="1"/>
        <v>,,</v>
      </c>
    </row>
    <row r="2045" spans="1:8" hidden="1" x14ac:dyDescent="0.25">
      <c r="A2045" t="str">
        <v>1</v>
      </c>
      <c r="B2045" t="str" cm="1">
        <f t="array" aca="1" ref="B2045" ca="1">_xlfn.LET(_xlpm.x,B2044,_xlpm.y,C2044,_xlpm.w,D2045,_xlpm.s,INT(A2045)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45" t="str">
        <f t="shared" ca="1" si="63"/>
        <v/>
      </c>
      <c r="E2045" t="str" cm="1">
        <f t="array" aca="1" ref="E2045" ca="1">IF(_xlfn.CONCAT(B2043:B2045)="TTT",_xlfn.XLOOKUP(_xlfn.DECIMAL(_xlfn.CONCAT(A2043:A2045),2),{0,1,2,3,4,5,6,7},{"sum","mult","min","max","val","gt","lt","eq"}),"")</f>
        <v/>
      </c>
      <c r="F2045" t="str" cm="1">
        <f t="array" aca="1" ref="F2045" ca="1">IF(OR(_xlfn.CONCAT(B2041:B2045)="AAAAA",_xlfn.CONCAT(B2041:B2045)="BBBBB",_xlfn.CONCAT(B2041:B2045)="CCCCC"),_xlfn.CONCAT(A2042:A2045),_xlfn.IFS(_xlfn.CONCAT(B2043:B2045)="TTT","start",_xlfn.CONCAT(B2043:B2045)="VVV","end",_xlfn.CONCAT(B2043:B2045)="XXX","end",TRUE,""))</f>
        <v/>
      </c>
      <c r="G2045" s="2" t="str">
        <f t="shared" ca="1" si="62"/>
        <v/>
      </c>
      <c r="H2045" t="str">
        <f ca="1"/>
        <v>,,</v>
      </c>
    </row>
    <row r="2046" spans="1:8" hidden="1" x14ac:dyDescent="0.25">
      <c r="A2046" t="str">
        <v>0</v>
      </c>
      <c r="B2046" t="str" cm="1">
        <f t="array" aca="1" ref="B2046" ca="1">_xlfn.LET(_xlpm.x,B2045,_xlpm.y,C2045,_xlpm.w,D2046,_xlpm.s,INT(A2046)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46" t="str">
        <f t="shared" ca="1" si="63"/>
        <v/>
      </c>
      <c r="E2046" t="str" cm="1">
        <f t="array" aca="1" ref="E2046" ca="1">IF(_xlfn.CONCAT(B2044:B2046)="TTT",_xlfn.XLOOKUP(_xlfn.DECIMAL(_xlfn.CONCAT(A2044:A2046),2),{0,1,2,3,4,5,6,7},{"sum","mult","min","max","val","gt","lt","eq"}),"")</f>
        <v/>
      </c>
      <c r="F2046" t="str" cm="1">
        <f t="array" aca="1" ref="F2046" ca="1">IF(OR(_xlfn.CONCAT(B2042:B2046)="AAAAA",_xlfn.CONCAT(B2042:B2046)="BBBBB",_xlfn.CONCAT(B2042:B2046)="CCCCC"),_xlfn.CONCAT(A2043:A2046),_xlfn.IFS(_xlfn.CONCAT(B2044:B2046)="TTT","start",_xlfn.CONCAT(B2044:B2046)="VVV","end",_xlfn.CONCAT(B2044:B2046)="XXX","end",TRUE,""))</f>
        <v/>
      </c>
      <c r="G2046" s="2" t="str">
        <f t="shared" ca="1" si="62"/>
        <v/>
      </c>
      <c r="H2046" t="str">
        <f ca="1"/>
        <v>,,</v>
      </c>
    </row>
    <row r="2047" spans="1:8" hidden="1" x14ac:dyDescent="0.25">
      <c r="A2047" t="str">
        <v>1</v>
      </c>
      <c r="B2047" t="str" cm="1">
        <f t="array" aca="1" ref="B2047" ca="1">_xlfn.LET(_xlpm.x,B2046,_xlpm.y,C2046,_xlpm.w,D2047,_xlpm.s,INT(A2047)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47" t="str">
        <f t="shared" ca="1" si="63"/>
        <v/>
      </c>
      <c r="E2047" t="str" cm="1">
        <f t="array" aca="1" ref="E2047" ca="1">IF(_xlfn.CONCAT(B2045:B2047)="TTT",_xlfn.XLOOKUP(_xlfn.DECIMAL(_xlfn.CONCAT(A2045:A2047),2),{0,1,2,3,4,5,6,7},{"sum","mult","min","max","val","gt","lt","eq"}),"")</f>
        <v/>
      </c>
      <c r="F2047" t="str" cm="1">
        <f t="array" aca="1" ref="F2047" ca="1">IF(OR(_xlfn.CONCAT(B2043:B2047)="AAAAA",_xlfn.CONCAT(B2043:B2047)="BBBBB",_xlfn.CONCAT(B2043:B2047)="CCCCC"),_xlfn.CONCAT(A2044:A2047),_xlfn.IFS(_xlfn.CONCAT(B2045:B2047)="TTT","start",_xlfn.CONCAT(B2045:B2047)="VVV","end",_xlfn.CONCAT(B2045:B2047)="XXX","end",TRUE,""))</f>
        <v>0101</v>
      </c>
      <c r="G2047" s="2" t="str">
        <f t="shared" ca="1" si="62"/>
        <v/>
      </c>
      <c r="H2047" t="str">
        <f ca="1"/>
        <v>,,</v>
      </c>
    </row>
    <row r="2048" spans="1:8" hidden="1" x14ac:dyDescent="0.25">
      <c r="A2048" t="str">
        <v>1</v>
      </c>
      <c r="B2048" t="str" cm="1">
        <f t="array" aca="1" ref="B2048" ca="1">_xlfn.LET(_xlpm.x,B2047,_xlpm.y,C2047,_xlpm.w,D2048,_xlpm.s,INT(A2048)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48" t="str">
        <f t="shared" ca="1" si="63"/>
        <v/>
      </c>
      <c r="E2048" t="str" cm="1">
        <f t="array" aca="1" ref="E2048" ca="1">IF(_xlfn.CONCAT(B2046:B2048)="TTT",_xlfn.XLOOKUP(_xlfn.DECIMAL(_xlfn.CONCAT(A2046:A2048),2),{0,1,2,3,4,5,6,7},{"sum","mult","min","max","val","gt","lt","eq"}),"")</f>
        <v/>
      </c>
      <c r="F2048" t="str" cm="1">
        <f t="array" aca="1" ref="F2048" ca="1">IF(OR(_xlfn.CONCAT(B2044:B2048)="AAAAA",_xlfn.CONCAT(B2044:B2048)="BBBBB",_xlfn.CONCAT(B2044:B2048)="CCCCC"),_xlfn.CONCAT(A2045:A2048),_xlfn.IFS(_xlfn.CONCAT(B2046:B2048)="TTT","start",_xlfn.CONCAT(B2046:B2048)="VVV","end",_xlfn.CONCAT(B2046:B2048)="XXX","end",TRUE,""))</f>
        <v/>
      </c>
      <c r="G2048" s="2" t="str">
        <f t="shared" ca="1" si="62"/>
        <v/>
      </c>
      <c r="H2048" t="str">
        <f ca="1"/>
        <v>,,</v>
      </c>
    </row>
    <row r="2049" spans="1:8" hidden="1" x14ac:dyDescent="0.25">
      <c r="A2049" t="str">
        <v>1</v>
      </c>
      <c r="B2049" t="str" cm="1">
        <f t="array" aca="1" ref="B2049" ca="1">_xlfn.LET(_xlpm.x,B2048,_xlpm.y,C2048,_xlpm.w,D2049,_xlpm.s,INT(A2049)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49" t="str">
        <f t="shared" ca="1" si="63"/>
        <v/>
      </c>
      <c r="E2049" t="str" cm="1">
        <f t="array" aca="1" ref="E2049" ca="1">IF(_xlfn.CONCAT(B2047:B2049)="TTT",_xlfn.XLOOKUP(_xlfn.DECIMAL(_xlfn.CONCAT(A2047:A2049),2),{0,1,2,3,4,5,6,7},{"sum","mult","min","max","val","gt","lt","eq"}),"")</f>
        <v/>
      </c>
      <c r="F2049" t="str" cm="1">
        <f t="array" aca="1" ref="F2049" ca="1">IF(OR(_xlfn.CONCAT(B2045:B2049)="AAAAA",_xlfn.CONCAT(B2045:B2049)="BBBBB",_xlfn.CONCAT(B2045:B2049)="CCCCC"),_xlfn.CONCAT(A2046:A2049),_xlfn.IFS(_xlfn.CONCAT(B2047:B2049)="TTT","start",_xlfn.CONCAT(B2047:B2049)="VVV","end",_xlfn.CONCAT(B2047:B2049)="XXX","end",TRUE,""))</f>
        <v/>
      </c>
      <c r="G2049" s="2" t="str">
        <f t="shared" ca="1" si="62"/>
        <v/>
      </c>
      <c r="H2049" t="str">
        <f ca="1"/>
        <v>,,</v>
      </c>
    </row>
    <row r="2050" spans="1:8" hidden="1" x14ac:dyDescent="0.25">
      <c r="A2050" t="str">
        <v>0</v>
      </c>
      <c r="B2050" t="str" cm="1">
        <f t="array" aca="1" ref="B2050" ca="1">_xlfn.LET(_xlpm.x,B2049,_xlpm.y,C2049,_xlpm.w,D2050,_xlpm.s,INT(A2050)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50" t="str">
        <f t="shared" ca="1" si="63"/>
        <v/>
      </c>
      <c r="E2050" t="str" cm="1">
        <f t="array" aca="1" ref="E2050" ca="1">IF(_xlfn.CONCAT(B2048:B2050)="TTT",_xlfn.XLOOKUP(_xlfn.DECIMAL(_xlfn.CONCAT(A2048:A2050),2),{0,1,2,3,4,5,6,7},{"sum","mult","min","max","val","gt","lt","eq"}),"")</f>
        <v/>
      </c>
      <c r="F2050" t="str" cm="1">
        <f t="array" aca="1" ref="F2050" ca="1">IF(OR(_xlfn.CONCAT(B2046:B2050)="AAAAA",_xlfn.CONCAT(B2046:B2050)="BBBBB",_xlfn.CONCAT(B2046:B2050)="CCCCC"),_xlfn.CONCAT(A2047:A2050),_xlfn.IFS(_xlfn.CONCAT(B2048:B2050)="TTT","start",_xlfn.CONCAT(B2048:B2050)="VVV","end",_xlfn.CONCAT(B2048:B2050)="XXX","end",TRUE,""))</f>
        <v/>
      </c>
      <c r="G2050" s="2" t="str">
        <f t="shared" ca="1" si="62"/>
        <v/>
      </c>
      <c r="H2050" t="str">
        <f ca="1"/>
        <v>,,</v>
      </c>
    </row>
    <row r="2051" spans="1:8" hidden="1" x14ac:dyDescent="0.25">
      <c r="A2051" t="str">
        <v>0</v>
      </c>
      <c r="B2051" t="str" cm="1">
        <f t="array" aca="1" ref="B2051" ca="1">_xlfn.LET(_xlpm.x,B2050,_xlpm.y,C2050,_xlpm.w,D2051,_xlpm.s,INT(A2051)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51" t="str">
        <f t="shared" ca="1" si="63"/>
        <v/>
      </c>
      <c r="E2051" t="str" cm="1">
        <f t="array" aca="1" ref="E2051" ca="1">IF(_xlfn.CONCAT(B2049:B2051)="TTT",_xlfn.XLOOKUP(_xlfn.DECIMAL(_xlfn.CONCAT(A2049:A2051),2),{0,1,2,3,4,5,6,7},{"sum","mult","min","max","val","gt","lt","eq"}),"")</f>
        <v/>
      </c>
      <c r="F2051" t="str" cm="1">
        <f t="array" aca="1" ref="F2051" ca="1">IF(OR(_xlfn.CONCAT(B2047:B2051)="AAAAA",_xlfn.CONCAT(B2047:B2051)="BBBBB",_xlfn.CONCAT(B2047:B2051)="CCCCC"),_xlfn.CONCAT(A2048:A2051),_xlfn.IFS(_xlfn.CONCAT(B2049:B2051)="TTT","start",_xlfn.CONCAT(B2049:B2051)="VVV","end",_xlfn.CONCAT(B2049:B2051)="XXX","end",TRUE,""))</f>
        <v/>
      </c>
      <c r="G2051" s="2" t="str">
        <f t="shared" ca="1" si="62"/>
        <v/>
      </c>
      <c r="H2051" t="str">
        <f ca="1"/>
        <v>,,</v>
      </c>
    </row>
    <row r="2052" spans="1:8" hidden="1" x14ac:dyDescent="0.25">
      <c r="A2052" t="str">
        <v>1</v>
      </c>
      <c r="B2052" t="str" cm="1">
        <f t="array" aca="1" ref="B2052" ca="1">_xlfn.LET(_xlpm.x,B2051,_xlpm.y,C2051,_xlpm.w,D2052,_xlpm.s,INT(A2052)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52" t="str">
        <f t="shared" ca="1" si="63"/>
        <v/>
      </c>
      <c r="E2052" t="str" cm="1">
        <f t="array" aca="1" ref="E2052" ca="1">IF(_xlfn.CONCAT(B2050:B2052)="TTT",_xlfn.XLOOKUP(_xlfn.DECIMAL(_xlfn.CONCAT(A2050:A2052),2),{0,1,2,3,4,5,6,7},{"sum","mult","min","max","val","gt","lt","eq"}),"")</f>
        <v/>
      </c>
      <c r="F2052" t="str" cm="1">
        <f t="array" aca="1" ref="F2052" ca="1">IF(OR(_xlfn.CONCAT(B2048:B2052)="AAAAA",_xlfn.CONCAT(B2048:B2052)="BBBBB",_xlfn.CONCAT(B2048:B2052)="CCCCC"),_xlfn.CONCAT(A2049:A2052),_xlfn.IFS(_xlfn.CONCAT(B2050:B2052)="TTT","start",_xlfn.CONCAT(B2050:B2052)="VVV","end",_xlfn.CONCAT(B2050:B2052)="XXX","end",TRUE,""))</f>
        <v>1001</v>
      </c>
      <c r="G2052" s="2" t="str">
        <f t="shared" ref="G2052:G2115" ca="1" si="64">IF(AND(E2052="val",F2052="start"),_xlfn.DECIMAL(_xlfn.CONCAT(OFFSET(F2052,1,0,(MATCH("end",OFFSET(F2052,0,0,64),0))-2)),2),"")</f>
        <v/>
      </c>
      <c r="H2052" t="str">
        <f ca="1"/>
        <v>,,</v>
      </c>
    </row>
    <row r="2053" spans="1:8" hidden="1" x14ac:dyDescent="0.25">
      <c r="A2053" t="str">
        <v>0</v>
      </c>
      <c r="B2053" t="str" cm="1">
        <f t="array" aca="1" ref="B2053" ca="1">_xlfn.LET(_xlpm.x,B2052,_xlpm.y,C2052,_xlpm.w,D2053,_xlpm.s,INT(A2053)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53" t="str">
        <f t="shared" ref="D2053:D2116" ca="1" si="65">IF(_xlfn.CONCAT(B2051:B2053)="VVV",_xlfn.DECIMAL(_xlfn.CONCAT(A2051:A2053),2),"")</f>
        <v/>
      </c>
      <c r="E2053" t="str" cm="1">
        <f t="array" aca="1" ref="E2053" ca="1">IF(_xlfn.CONCAT(B2051:B2053)="TTT",_xlfn.XLOOKUP(_xlfn.DECIMAL(_xlfn.CONCAT(A2051:A2053),2),{0,1,2,3,4,5,6,7},{"sum","mult","min","max","val","gt","lt","eq"}),"")</f>
        <v/>
      </c>
      <c r="F2053" t="str" cm="1">
        <f t="array" aca="1" ref="F2053" ca="1">IF(OR(_xlfn.CONCAT(B2049:B2053)="AAAAA",_xlfn.CONCAT(B2049:B2053)="BBBBB",_xlfn.CONCAT(B2049:B2053)="CCCCC"),_xlfn.CONCAT(A2050:A2053),_xlfn.IFS(_xlfn.CONCAT(B2051:B2053)="TTT","start",_xlfn.CONCAT(B2051:B2053)="VVV","end",_xlfn.CONCAT(B2051:B2053)="XXX","end",TRUE,""))</f>
        <v/>
      </c>
      <c r="G2053" s="2" t="str">
        <f t="shared" ca="1" si="64"/>
        <v/>
      </c>
      <c r="H2053" t="str">
        <f ca="1"/>
        <v>,,</v>
      </c>
    </row>
    <row r="2054" spans="1:8" hidden="1" x14ac:dyDescent="0.25">
      <c r="A2054" t="str">
        <v>0</v>
      </c>
      <c r="B2054" t="str" cm="1">
        <f t="array" aca="1" ref="B2054" ca="1">_xlfn.LET(_xlpm.x,B2053,_xlpm.y,C2053,_xlpm.w,D2054,_xlpm.s,INT(A2054)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54" t="str">
        <f t="shared" ca="1" si="65"/>
        <v/>
      </c>
      <c r="E2054" t="str" cm="1">
        <f t="array" aca="1" ref="E2054" ca="1">IF(_xlfn.CONCAT(B2052:B2054)="TTT",_xlfn.XLOOKUP(_xlfn.DECIMAL(_xlfn.CONCAT(A2052:A2054),2),{0,1,2,3,4,5,6,7},{"sum","mult","min","max","val","gt","lt","eq"}),"")</f>
        <v/>
      </c>
      <c r="F2054" t="str" cm="1">
        <f t="array" aca="1" ref="F2054" ca="1">IF(OR(_xlfn.CONCAT(B2050:B2054)="AAAAA",_xlfn.CONCAT(B2050:B2054)="BBBBB",_xlfn.CONCAT(B2050:B2054)="CCCCC"),_xlfn.CONCAT(A2051:A2054),_xlfn.IFS(_xlfn.CONCAT(B2052:B2054)="TTT","start",_xlfn.CONCAT(B2052:B2054)="VVV","end",_xlfn.CONCAT(B2052:B2054)="XXX","end",TRUE,""))</f>
        <v/>
      </c>
      <c r="G2054" s="2" t="str">
        <f t="shared" ca="1" si="64"/>
        <v/>
      </c>
      <c r="H2054" t="str">
        <f ca="1"/>
        <v>,,</v>
      </c>
    </row>
    <row r="2055" spans="1:8" hidden="1" x14ac:dyDescent="0.25">
      <c r="A2055" t="str">
        <v>0</v>
      </c>
      <c r="B2055" t="str" cm="1">
        <f t="array" aca="1" ref="B2055" ca="1">_xlfn.LET(_xlpm.x,B2054,_xlpm.y,C2054,_xlpm.w,D2055,_xlpm.s,INT(A2055)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55" t="str">
        <f t="shared" ca="1" si="65"/>
        <v/>
      </c>
      <c r="E2055" t="str" cm="1">
        <f t="array" aca="1" ref="E2055" ca="1">IF(_xlfn.CONCAT(B2053:B2055)="TTT",_xlfn.XLOOKUP(_xlfn.DECIMAL(_xlfn.CONCAT(A2053:A2055),2),{0,1,2,3,4,5,6,7},{"sum","mult","min","max","val","gt","lt","eq"}),"")</f>
        <v/>
      </c>
      <c r="F2055" t="str" cm="1">
        <f t="array" aca="1" ref="F2055" ca="1">IF(OR(_xlfn.CONCAT(B2051:B2055)="AAAAA",_xlfn.CONCAT(B2051:B2055)="BBBBB",_xlfn.CONCAT(B2051:B2055)="CCCCC"),_xlfn.CONCAT(A2052:A2055),_xlfn.IFS(_xlfn.CONCAT(B2053:B2055)="TTT","start",_xlfn.CONCAT(B2053:B2055)="VVV","end",_xlfn.CONCAT(B2053:B2055)="XXX","end",TRUE,""))</f>
        <v/>
      </c>
      <c r="G2055" s="2" t="str">
        <f t="shared" ca="1" si="64"/>
        <v/>
      </c>
      <c r="H2055" t="str">
        <f ca="1"/>
        <v>,,</v>
      </c>
    </row>
    <row r="2056" spans="1:8" hidden="1" x14ac:dyDescent="0.25">
      <c r="A2056" t="str">
        <v>0</v>
      </c>
      <c r="B2056" t="str" cm="1">
        <f t="array" aca="1" ref="B2056" ca="1">_xlfn.LET(_xlpm.x,B2055,_xlpm.y,C2055,_xlpm.w,D2056,_xlpm.s,INT(A2056)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56" t="str">
        <f t="shared" ca="1" si="65"/>
        <v/>
      </c>
      <c r="E2056" t="str" cm="1">
        <f t="array" aca="1" ref="E2056" ca="1">IF(_xlfn.CONCAT(B2054:B2056)="TTT",_xlfn.XLOOKUP(_xlfn.DECIMAL(_xlfn.CONCAT(A2054:A2056),2),{0,1,2,3,4,5,6,7},{"sum","mult","min","max","val","gt","lt","eq"}),"")</f>
        <v/>
      </c>
      <c r="F2056" t="str" cm="1">
        <f t="array" aca="1" ref="F2056" ca="1">IF(OR(_xlfn.CONCAT(B2052:B2056)="AAAAA",_xlfn.CONCAT(B2052:B2056)="BBBBB",_xlfn.CONCAT(B2052:B2056)="CCCCC"),_xlfn.CONCAT(A2053:A2056),_xlfn.IFS(_xlfn.CONCAT(B2054:B2056)="TTT","start",_xlfn.CONCAT(B2054:B2056)="VVV","end",_xlfn.CONCAT(B2054:B2056)="XXX","end",TRUE,""))</f>
        <v/>
      </c>
      <c r="G2056" s="2" t="str">
        <f t="shared" ca="1" si="64"/>
        <v/>
      </c>
      <c r="H2056" t="str">
        <f ca="1"/>
        <v>,,</v>
      </c>
    </row>
    <row r="2057" spans="1:8" hidden="1" x14ac:dyDescent="0.25">
      <c r="A2057" t="str">
        <v>0</v>
      </c>
      <c r="B2057" t="str" cm="1">
        <f t="array" aca="1" ref="B2057" ca="1">_xlfn.LET(_xlpm.x,B2056,_xlpm.y,C2056,_xlpm.w,D2057,_xlpm.s,INT(A2057)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57" t="str">
        <f t="shared" ca="1" si="65"/>
        <v/>
      </c>
      <c r="E2057" t="str" cm="1">
        <f t="array" aca="1" ref="E2057" ca="1">IF(_xlfn.CONCAT(B2055:B2057)="TTT",_xlfn.XLOOKUP(_xlfn.DECIMAL(_xlfn.CONCAT(A2055:A2057),2),{0,1,2,3,4,5,6,7},{"sum","mult","min","max","val","gt","lt","eq"}),"")</f>
        <v/>
      </c>
      <c r="F2057" t="str" cm="1">
        <f t="array" aca="1" ref="F2057" ca="1">IF(OR(_xlfn.CONCAT(B2053:B2057)="AAAAA",_xlfn.CONCAT(B2053:B2057)="BBBBB",_xlfn.CONCAT(B2053:B2057)="CCCCC"),_xlfn.CONCAT(A2054:A2057),_xlfn.IFS(_xlfn.CONCAT(B2055:B2057)="TTT","start",_xlfn.CONCAT(B2055:B2057)="VVV","end",_xlfn.CONCAT(B2055:B2057)="XXX","end",TRUE,""))</f>
        <v>0000</v>
      </c>
      <c r="G2057" s="2" t="str">
        <f t="shared" ca="1" si="64"/>
        <v/>
      </c>
      <c r="H2057" t="str">
        <f ca="1"/>
        <v>,,</v>
      </c>
    </row>
    <row r="2058" spans="1:8" hidden="1" x14ac:dyDescent="0.25">
      <c r="A2058" t="str">
        <v>0</v>
      </c>
      <c r="B2058" t="str" cm="1">
        <f t="array" aca="1" ref="B2058" ca="1">_xlfn.LET(_xlpm.x,B2057,_xlpm.y,C2057,_xlpm.w,D2058,_xlpm.s,INT(A2058)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58" t="str">
        <f t="shared" ca="1" si="65"/>
        <v/>
      </c>
      <c r="E2058" t="str" cm="1">
        <f t="array" aca="1" ref="E2058" ca="1">IF(_xlfn.CONCAT(B2056:B2058)="TTT",_xlfn.XLOOKUP(_xlfn.DECIMAL(_xlfn.CONCAT(A2056:A2058),2),{0,1,2,3,4,5,6,7},{"sum","mult","min","max","val","gt","lt","eq"}),"")</f>
        <v/>
      </c>
      <c r="F2058" t="str" cm="1">
        <f t="array" aca="1" ref="F2058" ca="1">IF(OR(_xlfn.CONCAT(B2054:B2058)="AAAAA",_xlfn.CONCAT(B2054:B2058)="BBBBB",_xlfn.CONCAT(B2054:B2058)="CCCCC"),_xlfn.CONCAT(A2055:A2058),_xlfn.IFS(_xlfn.CONCAT(B2056:B2058)="TTT","start",_xlfn.CONCAT(B2056:B2058)="VVV","end",_xlfn.CONCAT(B2056:B2058)="XXX","end",TRUE,""))</f>
        <v/>
      </c>
      <c r="G2058" s="2" t="str">
        <f t="shared" ca="1" si="64"/>
        <v/>
      </c>
      <c r="H2058" t="str">
        <f ca="1"/>
        <v>,,</v>
      </c>
    </row>
    <row r="2059" spans="1:8" hidden="1" x14ac:dyDescent="0.25">
      <c r="A2059" t="str">
        <v>0</v>
      </c>
      <c r="B2059" t="str" cm="1">
        <f t="array" aca="1" ref="B2059" ca="1">_xlfn.LET(_xlpm.x,B2058,_xlpm.y,C2058,_xlpm.w,D2059,_xlpm.s,INT(A2059)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59" t="str">
        <f t="shared" ca="1" si="65"/>
        <v/>
      </c>
      <c r="E2059" t="str" cm="1">
        <f t="array" aca="1" ref="E2059" ca="1">IF(_xlfn.CONCAT(B2057:B2059)="TTT",_xlfn.XLOOKUP(_xlfn.DECIMAL(_xlfn.CONCAT(A2057:A2059),2),{0,1,2,3,4,5,6,7},{"sum","mult","min","max","val","gt","lt","eq"}),"")</f>
        <v/>
      </c>
      <c r="F2059" t="str" cm="1">
        <f t="array" aca="1" ref="F2059" ca="1">IF(OR(_xlfn.CONCAT(B2055:B2059)="AAAAA",_xlfn.CONCAT(B2055:B2059)="BBBBB",_xlfn.CONCAT(B2055:B2059)="CCCCC"),_xlfn.CONCAT(A2056:A2059),_xlfn.IFS(_xlfn.CONCAT(B2057:B2059)="TTT","start",_xlfn.CONCAT(B2057:B2059)="VVV","end",_xlfn.CONCAT(B2057:B2059)="XXX","end",TRUE,""))</f>
        <v/>
      </c>
      <c r="G2059" s="2" t="str">
        <f t="shared" ca="1" si="64"/>
        <v/>
      </c>
      <c r="H2059" t="str">
        <f ca="1"/>
        <v>,,</v>
      </c>
    </row>
    <row r="2060" spans="1:8" hidden="1" x14ac:dyDescent="0.25">
      <c r="A2060" t="str">
        <v>1</v>
      </c>
      <c r="B2060" t="str" cm="1">
        <f t="array" aca="1" ref="B2060" ca="1">_xlfn.LET(_xlpm.x,B2059,_xlpm.y,C2059,_xlpm.w,D2060,_xlpm.s,INT(A2060)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60">
        <f t="shared" ca="1" si="65"/>
        <v>1</v>
      </c>
      <c r="E2060" t="str" cm="1">
        <f t="array" aca="1" ref="E2060" ca="1">IF(_xlfn.CONCAT(B2058:B2060)="TTT",_xlfn.XLOOKUP(_xlfn.DECIMAL(_xlfn.CONCAT(A2058:A2060),2),{0,1,2,3,4,5,6,7},{"sum","mult","min","max","val","gt","lt","eq"}),"")</f>
        <v/>
      </c>
      <c r="F2060" t="str" cm="1">
        <f t="array" aca="1" ref="F2060" ca="1">IF(OR(_xlfn.CONCAT(B2056:B2060)="AAAAA",_xlfn.CONCAT(B2056:B2060)="BBBBB",_xlfn.CONCAT(B2056:B2060)="CCCCC"),_xlfn.CONCAT(A2057:A2060),_xlfn.IFS(_xlfn.CONCAT(B2058:B2060)="TTT","start",_xlfn.CONCAT(B2058:B2060)="VVV","end",_xlfn.CONCAT(B2058:B2060)="XXX","end",TRUE,""))</f>
        <v>end</v>
      </c>
      <c r="G2060" s="2" t="str">
        <f t="shared" ca="1" si="64"/>
        <v/>
      </c>
      <c r="H2060" t="str">
        <f ca="1"/>
        <v>,,</v>
      </c>
    </row>
    <row r="2061" spans="1:8" hidden="1" x14ac:dyDescent="0.25">
      <c r="A2061" t="str">
        <v>1</v>
      </c>
      <c r="B2061" t="str" cm="1">
        <f t="array" aca="1" ref="B2061" ca="1">_xlfn.LET(_xlpm.x,B2060,_xlpm.y,C2060,_xlpm.w,D2061,_xlpm.s,INT(A2061)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061" t="str">
        <f t="shared" ca="1" si="65"/>
        <v/>
      </c>
      <c r="E2061" t="str" cm="1">
        <f t="array" aca="1" ref="E2061" ca="1">IF(_xlfn.CONCAT(B2059:B2061)="TTT",_xlfn.XLOOKUP(_xlfn.DECIMAL(_xlfn.CONCAT(A2059:A2061),2),{0,1,2,3,4,5,6,7},{"sum","mult","min","max","val","gt","lt","eq"}),"")</f>
        <v/>
      </c>
      <c r="F2061" t="str" cm="1">
        <f t="array" aca="1" ref="F2061" ca="1">IF(OR(_xlfn.CONCAT(B2057:B2061)="AAAAA",_xlfn.CONCAT(B2057:B2061)="BBBBB",_xlfn.CONCAT(B2057:B2061)="CCCCC"),_xlfn.CONCAT(A2058:A2061),_xlfn.IFS(_xlfn.CONCAT(B2059:B2061)="TTT","start",_xlfn.CONCAT(B2059:B2061)="VVV","end",_xlfn.CONCAT(B2059:B2061)="XXX","end",TRUE,""))</f>
        <v/>
      </c>
      <c r="G2061" s="2" t="str">
        <f t="shared" ca="1" si="64"/>
        <v/>
      </c>
      <c r="H2061" t="str">
        <f ca="1"/>
        <v>,,</v>
      </c>
    </row>
    <row r="2062" spans="1:8" hidden="1" x14ac:dyDescent="0.25">
      <c r="A2062" t="str">
        <v>0</v>
      </c>
      <c r="B2062" t="str" cm="1">
        <f t="array" aca="1" ref="B2062" ca="1">_xlfn.LET(_xlpm.x,B2061,_xlpm.y,C2061,_xlpm.w,D2062,_xlpm.s,INT(A2062)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062" t="str">
        <f t="shared" ca="1" si="65"/>
        <v/>
      </c>
      <c r="E2062" t="str" cm="1">
        <f t="array" aca="1" ref="E2062" ca="1">IF(_xlfn.CONCAT(B2060:B2062)="TTT",_xlfn.XLOOKUP(_xlfn.DECIMAL(_xlfn.CONCAT(A2060:A2062),2),{0,1,2,3,4,5,6,7},{"sum","mult","min","max","val","gt","lt","eq"}),"")</f>
        <v/>
      </c>
      <c r="F2062" t="str" cm="1">
        <f t="array" aca="1" ref="F2062" ca="1">IF(OR(_xlfn.CONCAT(B2058:B2062)="AAAAA",_xlfn.CONCAT(B2058:B2062)="BBBBB",_xlfn.CONCAT(B2058:B2062)="CCCCC"),_xlfn.CONCAT(A2059:A2062),_xlfn.IFS(_xlfn.CONCAT(B2060:B2062)="TTT","start",_xlfn.CONCAT(B2060:B2062)="VVV","end",_xlfn.CONCAT(B2060:B2062)="XXX","end",TRUE,""))</f>
        <v/>
      </c>
      <c r="G2062" s="2" t="str">
        <f t="shared" ca="1" si="64"/>
        <v/>
      </c>
      <c r="H2062" t="str">
        <f ca="1"/>
        <v>,,</v>
      </c>
    </row>
    <row r="2063" spans="1:8" hidden="1" x14ac:dyDescent="0.25">
      <c r="A2063" t="str">
        <v>1</v>
      </c>
      <c r="B2063" t="str" cm="1">
        <f t="array" aca="1" ref="B2063" ca="1">_xlfn.LET(_xlpm.x,B2062,_xlpm.y,C2062,_xlpm.w,D2063,_xlpm.s,INT(A2063)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063" t="str">
        <f t="shared" ca="1" si="65"/>
        <v/>
      </c>
      <c r="E2063" t="str" cm="1">
        <f t="array" aca="1" ref="E2063" ca="1">IF(_xlfn.CONCAT(B2061:B2063)="TTT",_xlfn.XLOOKUP(_xlfn.DECIMAL(_xlfn.CONCAT(A2061:A2063),2),{0,1,2,3,4,5,6,7},{"sum","mult","min","max","val","gt","lt","eq"}),"")</f>
        <v>gt</v>
      </c>
      <c r="F2063" t="str" cm="1">
        <f t="array" aca="1" ref="F2063" ca="1">IF(OR(_xlfn.CONCAT(B2059:B2063)="AAAAA",_xlfn.CONCAT(B2059:B2063)="BBBBB",_xlfn.CONCAT(B2059:B2063)="CCCCC"),_xlfn.CONCAT(A2060:A2063),_xlfn.IFS(_xlfn.CONCAT(B2061:B2063)="TTT","start",_xlfn.CONCAT(B2061:B2063)="VVV","end",_xlfn.CONCAT(B2061:B2063)="XXX","end",TRUE,""))</f>
        <v>start</v>
      </c>
      <c r="G2063" s="2" t="str">
        <f t="shared" ca="1" si="64"/>
        <v/>
      </c>
      <c r="H2063" t="str">
        <f ca="1"/>
        <v>,gt,</v>
      </c>
    </row>
    <row r="2064" spans="1:8" hidden="1" x14ac:dyDescent="0.25">
      <c r="A2064" t="str">
        <v>1</v>
      </c>
      <c r="B2064" t="str" cm="1">
        <f t="array" aca="1" ref="B2064" ca="1">_xlfn.LET(_xlpm.x,B2063,_xlpm.y,C2063,_xlpm.w,D2064,_xlpm.s,INT(A2064)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2064" t="str">
        <f t="shared" ca="1" si="65"/>
        <v/>
      </c>
      <c r="E2064" t="str" cm="1">
        <f t="array" aca="1" ref="E2064" ca="1">IF(_xlfn.CONCAT(B2062:B2064)="TTT",_xlfn.XLOOKUP(_xlfn.DECIMAL(_xlfn.CONCAT(A2062:A2064),2),{0,1,2,3,4,5,6,7},{"sum","mult","min","max","val","gt","lt","eq"}),"")</f>
        <v/>
      </c>
      <c r="F2064" t="str" cm="1">
        <f t="array" aca="1" ref="F2064" ca="1">IF(OR(_xlfn.CONCAT(B2060:B2064)="AAAAA",_xlfn.CONCAT(B2060:B2064)="BBBBB",_xlfn.CONCAT(B2060:B2064)="CCCCC"),_xlfn.CONCAT(A2061:A2064),_xlfn.IFS(_xlfn.CONCAT(B2062:B2064)="TTT","start",_xlfn.CONCAT(B2062:B2064)="VVV","end",_xlfn.CONCAT(B2062:B2064)="XXX","end",TRUE,""))</f>
        <v/>
      </c>
      <c r="G2064" s="2" t="str">
        <f t="shared" ca="1" si="64"/>
        <v/>
      </c>
      <c r="H2064" t="str">
        <f ca="1"/>
        <v>,,</v>
      </c>
    </row>
    <row r="2065" spans="1:9" hidden="1" x14ac:dyDescent="0.25">
      <c r="A2065" t="str">
        <v>0</v>
      </c>
      <c r="B2065" t="str" cm="1">
        <f t="array" aca="1" ref="B2065" ca="1">_xlfn.LET(_xlpm.x,B2064,_xlpm.y,C2064,_xlpm.w,D2065,_xlpm.s,INT(A2065)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065" t="str">
        <f t="shared" ca="1" si="65"/>
        <v/>
      </c>
      <c r="E2065" t="str" cm="1">
        <f t="array" aca="1" ref="E2065" ca="1">IF(_xlfn.CONCAT(B2063:B2065)="TTT",_xlfn.XLOOKUP(_xlfn.DECIMAL(_xlfn.CONCAT(A2063:A2065),2),{0,1,2,3,4,5,6,7},{"sum","mult","min","max","val","gt","lt","eq"}),"")</f>
        <v/>
      </c>
      <c r="F2065" t="str" cm="1">
        <f t="array" aca="1" ref="F2065" ca="1">IF(OR(_xlfn.CONCAT(B2061:B2065)="AAAAA",_xlfn.CONCAT(B2061:B2065)="BBBBB",_xlfn.CONCAT(B2061:B2065)="CCCCC"),_xlfn.CONCAT(A2062:A2065),_xlfn.IFS(_xlfn.CONCAT(B2063:B2065)="TTT","start",_xlfn.CONCAT(B2063:B2065)="VVV","end",_xlfn.CONCAT(B2063:B2065)="XXX","end",TRUE,""))</f>
        <v/>
      </c>
      <c r="G2065" s="2" t="str">
        <f t="shared" ca="1" si="64"/>
        <v/>
      </c>
      <c r="H2065" t="str">
        <f ca="1"/>
        <v>,,</v>
      </c>
    </row>
    <row r="2066" spans="1:9" hidden="1" x14ac:dyDescent="0.25">
      <c r="A2066" t="str">
        <v>0</v>
      </c>
      <c r="B2066" t="str" cm="1">
        <f t="array" aca="1" ref="B2066" ca="1">_xlfn.LET(_xlpm.x,B2065,_xlpm.y,C2065,_xlpm.w,D2066,_xlpm.s,INT(A2066)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066" t="str">
        <f t="shared" ca="1" si="65"/>
        <v/>
      </c>
      <c r="E2066" t="str" cm="1">
        <f t="array" aca="1" ref="E2066" ca="1">IF(_xlfn.CONCAT(B2064:B2066)="TTT",_xlfn.XLOOKUP(_xlfn.DECIMAL(_xlfn.CONCAT(A2064:A2066),2),{0,1,2,3,4,5,6,7},{"sum","mult","min","max","val","gt","lt","eq"}),"")</f>
        <v/>
      </c>
      <c r="F2066" t="str" cm="1">
        <f t="array" aca="1" ref="F2066" ca="1">IF(OR(_xlfn.CONCAT(B2062:B2066)="AAAAA",_xlfn.CONCAT(B2062:B2066)="BBBBB",_xlfn.CONCAT(B2062:B2066)="CCCCC"),_xlfn.CONCAT(A2063:A2066),_xlfn.IFS(_xlfn.CONCAT(B2064:B2066)="TTT","start",_xlfn.CONCAT(B2064:B2066)="VVV","end",_xlfn.CONCAT(B2064:B2066)="XXX","end",TRUE,""))</f>
        <v/>
      </c>
      <c r="G2066" s="2" t="str">
        <f t="shared" ca="1" si="64"/>
        <v/>
      </c>
      <c r="H2066" t="str">
        <f ca="1"/>
        <v>,,</v>
      </c>
    </row>
    <row r="2067" spans="1:9" hidden="1" x14ac:dyDescent="0.25">
      <c r="A2067" t="str">
        <v>0</v>
      </c>
      <c r="B2067" t="str" cm="1">
        <f t="array" aca="1" ref="B2067" ca="1">_xlfn.LET(_xlpm.x,B2066,_xlpm.y,C2066,_xlpm.w,D2067,_xlpm.s,INT(A2067)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067" t="str">
        <f t="shared" ca="1" si="65"/>
        <v/>
      </c>
      <c r="E2067" t="str" cm="1">
        <f t="array" aca="1" ref="E2067" ca="1">IF(_xlfn.CONCAT(B2065:B2067)="TTT",_xlfn.XLOOKUP(_xlfn.DECIMAL(_xlfn.CONCAT(A2065:A2067),2),{0,1,2,3,4,5,6,7},{"sum","mult","min","max","val","gt","lt","eq"}),"")</f>
        <v/>
      </c>
      <c r="F2067" t="str" cm="1">
        <f t="array" aca="1" ref="F2067" ca="1">IF(OR(_xlfn.CONCAT(B2063:B2067)="AAAAA",_xlfn.CONCAT(B2063:B2067)="BBBBB",_xlfn.CONCAT(B2063:B2067)="CCCCC"),_xlfn.CONCAT(A2064:A2067),_xlfn.IFS(_xlfn.CONCAT(B2065:B2067)="TTT","start",_xlfn.CONCAT(B2065:B2067)="VVV","end",_xlfn.CONCAT(B2065:B2067)="XXX","end",TRUE,""))</f>
        <v/>
      </c>
      <c r="G2067" s="2" t="str">
        <f t="shared" ca="1" si="64"/>
        <v/>
      </c>
      <c r="H2067" t="str">
        <f ca="1"/>
        <v>,,</v>
      </c>
    </row>
    <row r="2068" spans="1:9" hidden="1" x14ac:dyDescent="0.25">
      <c r="A2068" t="str">
        <v>0</v>
      </c>
      <c r="B2068" t="str" cm="1">
        <f t="array" aca="1" ref="B2068" ca="1">_xlfn.LET(_xlpm.x,B2067,_xlpm.y,C2067,_xlpm.w,D2068,_xlpm.s,INT(A2068)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068" t="str">
        <f t="shared" ca="1" si="65"/>
        <v/>
      </c>
      <c r="E2068" t="str" cm="1">
        <f t="array" aca="1" ref="E2068" ca="1">IF(_xlfn.CONCAT(B2066:B2068)="TTT",_xlfn.XLOOKUP(_xlfn.DECIMAL(_xlfn.CONCAT(A2066:A2068),2),{0,1,2,3,4,5,6,7},{"sum","mult","min","max","val","gt","lt","eq"}),"")</f>
        <v/>
      </c>
      <c r="F2068" t="str" cm="1">
        <f t="array" aca="1" ref="F2068" ca="1">IF(OR(_xlfn.CONCAT(B2064:B2068)="AAAAA",_xlfn.CONCAT(B2064:B2068)="BBBBB",_xlfn.CONCAT(B2064:B2068)="CCCCC"),_xlfn.CONCAT(A2065:A2068),_xlfn.IFS(_xlfn.CONCAT(B2066:B2068)="TTT","start",_xlfn.CONCAT(B2066:B2068)="VVV","end",_xlfn.CONCAT(B2066:B2068)="XXX","end",TRUE,""))</f>
        <v/>
      </c>
      <c r="G2068" s="2" t="str">
        <f t="shared" ca="1" si="64"/>
        <v/>
      </c>
      <c r="H2068" t="str">
        <f ca="1"/>
        <v>,,</v>
      </c>
    </row>
    <row r="2069" spans="1:9" hidden="1" x14ac:dyDescent="0.25">
      <c r="A2069" t="str">
        <v>0</v>
      </c>
      <c r="B2069" t="str" cm="1">
        <f t="array" aca="1" ref="B2069" ca="1">_xlfn.LET(_xlpm.x,B2068,_xlpm.y,C2068,_xlpm.w,D2069,_xlpm.s,INT(A2069)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069" t="str">
        <f t="shared" ca="1" si="65"/>
        <v/>
      </c>
      <c r="E2069" t="str" cm="1">
        <f t="array" aca="1" ref="E2069" ca="1">IF(_xlfn.CONCAT(B2067:B2069)="TTT",_xlfn.XLOOKUP(_xlfn.DECIMAL(_xlfn.CONCAT(A2067:A2069),2),{0,1,2,3,4,5,6,7},{"sum","mult","min","max","val","gt","lt","eq"}),"")</f>
        <v/>
      </c>
      <c r="F2069" t="str" cm="1">
        <f t="array" aca="1" ref="F2069" ca="1">IF(OR(_xlfn.CONCAT(B2065:B2069)="AAAAA",_xlfn.CONCAT(B2065:B2069)="BBBBB",_xlfn.CONCAT(B2065:B2069)="CCCCC"),_xlfn.CONCAT(A2066:A2069),_xlfn.IFS(_xlfn.CONCAT(B2067:B2069)="TTT","start",_xlfn.CONCAT(B2067:B2069)="VVV","end",_xlfn.CONCAT(B2067:B2069)="XXX","end",TRUE,""))</f>
        <v/>
      </c>
      <c r="G2069" s="2" t="str">
        <f t="shared" ca="1" si="64"/>
        <v/>
      </c>
      <c r="H2069" t="str">
        <f ca="1"/>
        <v>,,</v>
      </c>
    </row>
    <row r="2070" spans="1:9" hidden="1" x14ac:dyDescent="0.25">
      <c r="A2070" t="str">
        <v>0</v>
      </c>
      <c r="B2070" t="str" cm="1">
        <f t="array" aca="1" ref="B2070" ca="1">_xlfn.LET(_xlpm.x,B2069,_xlpm.y,C2069,_xlpm.w,D2070,_xlpm.s,INT(A2070)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070" t="str">
        <f t="shared" ca="1" si="65"/>
        <v/>
      </c>
      <c r="E2070" t="str" cm="1">
        <f t="array" aca="1" ref="E2070" ca="1">IF(_xlfn.CONCAT(B2068:B2070)="TTT",_xlfn.XLOOKUP(_xlfn.DECIMAL(_xlfn.CONCAT(A2068:A2070),2),{0,1,2,3,4,5,6,7},{"sum","mult","min","max","val","gt","lt","eq"}),"")</f>
        <v/>
      </c>
      <c r="F2070" t="str" cm="1">
        <f t="array" aca="1" ref="F2070" ca="1">IF(OR(_xlfn.CONCAT(B2066:B2070)="AAAAA",_xlfn.CONCAT(B2066:B2070)="BBBBB",_xlfn.CONCAT(B2066:B2070)="CCCCC"),_xlfn.CONCAT(A2067:A2070),_xlfn.IFS(_xlfn.CONCAT(B2068:B2070)="TTT","start",_xlfn.CONCAT(B2068:B2070)="VVV","end",_xlfn.CONCAT(B2068:B2070)="XXX","end",TRUE,""))</f>
        <v/>
      </c>
      <c r="G2070" s="2" t="str">
        <f t="shared" ca="1" si="64"/>
        <v/>
      </c>
      <c r="H2070" t="str">
        <f ca="1"/>
        <v>,,</v>
      </c>
    </row>
    <row r="2071" spans="1:9" hidden="1" x14ac:dyDescent="0.25">
      <c r="A2071" t="str">
        <v>0</v>
      </c>
      <c r="B2071" t="str" cm="1">
        <f t="array" aca="1" ref="B2071" ca="1">_xlfn.LET(_xlpm.x,B2070,_xlpm.y,C2070,_xlpm.w,D2071,_xlpm.s,INT(A2071)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071" t="str">
        <f t="shared" ca="1" si="65"/>
        <v/>
      </c>
      <c r="E2071" t="str" cm="1">
        <f t="array" aca="1" ref="E2071" ca="1">IF(_xlfn.CONCAT(B2069:B2071)="TTT",_xlfn.XLOOKUP(_xlfn.DECIMAL(_xlfn.CONCAT(A2069:A2071),2),{0,1,2,3,4,5,6,7},{"sum","mult","min","max","val","gt","lt","eq"}),"")</f>
        <v/>
      </c>
      <c r="F2071" t="str" cm="1">
        <f t="array" aca="1" ref="F2071" ca="1">IF(OR(_xlfn.CONCAT(B2067:B2071)="AAAAA",_xlfn.CONCAT(B2067:B2071)="BBBBB",_xlfn.CONCAT(B2067:B2071)="CCCCC"),_xlfn.CONCAT(A2068:A2071),_xlfn.IFS(_xlfn.CONCAT(B2069:B2071)="TTT","start",_xlfn.CONCAT(B2069:B2071)="VVV","end",_xlfn.CONCAT(B2069:B2071)="XXX","end",TRUE,""))</f>
        <v/>
      </c>
      <c r="G2071" s="2" t="str">
        <f t="shared" ca="1" si="64"/>
        <v/>
      </c>
      <c r="H2071" t="str">
        <f ca="1"/>
        <v>,,</v>
      </c>
    </row>
    <row r="2072" spans="1:9" hidden="1" x14ac:dyDescent="0.25">
      <c r="A2072" t="str">
        <v>0</v>
      </c>
      <c r="B2072" t="str" cm="1">
        <f t="array" aca="1" ref="B2072" ca="1">_xlfn.LET(_xlpm.x,B2071,_xlpm.y,C2071,_xlpm.w,D2072,_xlpm.s,INT(A2072)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072" t="str">
        <f t="shared" ca="1" si="65"/>
        <v/>
      </c>
      <c r="E2072" t="str" cm="1">
        <f t="array" aca="1" ref="E2072" ca="1">IF(_xlfn.CONCAT(B2070:B2072)="TTT",_xlfn.XLOOKUP(_xlfn.DECIMAL(_xlfn.CONCAT(A2070:A2072),2),{0,1,2,3,4,5,6,7},{"sum","mult","min","max","val","gt","lt","eq"}),"")</f>
        <v/>
      </c>
      <c r="F2072" t="str" cm="1">
        <f t="array" aca="1" ref="F2072" ca="1">IF(OR(_xlfn.CONCAT(B2068:B2072)="AAAAA",_xlfn.CONCAT(B2068:B2072)="BBBBB",_xlfn.CONCAT(B2068:B2072)="CCCCC"),_xlfn.CONCAT(A2069:A2072),_xlfn.IFS(_xlfn.CONCAT(B2070:B2072)="TTT","start",_xlfn.CONCAT(B2070:B2072)="VVV","end",_xlfn.CONCAT(B2070:B2072)="XXX","end",TRUE,""))</f>
        <v/>
      </c>
      <c r="G2072" s="2" t="str">
        <f t="shared" ca="1" si="64"/>
        <v/>
      </c>
      <c r="H2072" t="str">
        <f ca="1"/>
        <v>,,</v>
      </c>
    </row>
    <row r="2073" spans="1:9" hidden="1" x14ac:dyDescent="0.25">
      <c r="A2073" t="str">
        <v>0</v>
      </c>
      <c r="B2073" t="str" cm="1">
        <f t="array" aca="1" ref="B2073" ca="1">_xlfn.LET(_xlpm.x,B2072,_xlpm.y,C2072,_xlpm.w,D2073,_xlpm.s,INT(A2073)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073" t="str">
        <f t="shared" ca="1" si="65"/>
        <v/>
      </c>
      <c r="E2073" t="str" cm="1">
        <f t="array" aca="1" ref="E2073" ca="1">IF(_xlfn.CONCAT(B2071:B2073)="TTT",_xlfn.XLOOKUP(_xlfn.DECIMAL(_xlfn.CONCAT(A2071:A2073),2),{0,1,2,3,4,5,6,7},{"sum","mult","min","max","val","gt","lt","eq"}),"")</f>
        <v/>
      </c>
      <c r="F2073" t="str" cm="1">
        <f t="array" aca="1" ref="F2073" ca="1">IF(OR(_xlfn.CONCAT(B2069:B2073)="AAAAA",_xlfn.CONCAT(B2069:B2073)="BBBBB",_xlfn.CONCAT(B2069:B2073)="CCCCC"),_xlfn.CONCAT(A2070:A2073),_xlfn.IFS(_xlfn.CONCAT(B2071:B2073)="TTT","start",_xlfn.CONCAT(B2071:B2073)="VVV","end",_xlfn.CONCAT(B2071:B2073)="XXX","end",TRUE,""))</f>
        <v/>
      </c>
      <c r="G2073" s="2" t="str">
        <f t="shared" ca="1" si="64"/>
        <v/>
      </c>
      <c r="H2073" t="str">
        <f ca="1"/>
        <v>,,</v>
      </c>
    </row>
    <row r="2074" spans="1:9" hidden="1" x14ac:dyDescent="0.25">
      <c r="A2074" t="str">
        <v>1</v>
      </c>
      <c r="B2074" t="str" cm="1">
        <f t="array" aca="1" ref="B2074" ca="1">_xlfn.LET(_xlpm.x,B2073,_xlpm.y,C2073,_xlpm.w,D2074,_xlpm.s,INT(A2074)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074" t="str">
        <f t="shared" ca="1" si="65"/>
        <v/>
      </c>
      <c r="E2074" t="str" cm="1">
        <f t="array" aca="1" ref="E2074" ca="1">IF(_xlfn.CONCAT(B2072:B2074)="TTT",_xlfn.XLOOKUP(_xlfn.DECIMAL(_xlfn.CONCAT(A2072:A2074),2),{0,1,2,3,4,5,6,7},{"sum","mult","min","max","val","gt","lt","eq"}),"")</f>
        <v/>
      </c>
      <c r="F2074" t="str" cm="1">
        <f t="array" aca="1" ref="F2074" ca="1">IF(OR(_xlfn.CONCAT(B2070:B2074)="AAAAA",_xlfn.CONCAT(B2070:B2074)="BBBBB",_xlfn.CONCAT(B2070:B2074)="CCCCC"),_xlfn.CONCAT(A2071:A2074),_xlfn.IFS(_xlfn.CONCAT(B2072:B2074)="TTT","start",_xlfn.CONCAT(B2072:B2074)="VVV","end",_xlfn.CONCAT(B2072:B2074)="XXX","end",TRUE,""))</f>
        <v/>
      </c>
      <c r="G2074" s="2" t="str">
        <f t="shared" ca="1" si="64"/>
        <v/>
      </c>
      <c r="H2074" t="str">
        <f ca="1"/>
        <v>,,</v>
      </c>
    </row>
    <row r="2075" spans="1:9" x14ac:dyDescent="0.25">
      <c r="A2075" s="9" t="str">
        <v>0</v>
      </c>
      <c r="B2075" s="3" t="str" cm="1">
        <f t="array" aca="1" ref="B2075:C2075" ca="1">_xlfn.LET(_xlpm.x,B2074,_xlpm.y,C2074,_xlpm.w,D2075,_xlpm.s,INT(A2075)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2075" s="3">
        <f ca="1"/>
        <v>2</v>
      </c>
      <c r="D2075" t="str">
        <f t="shared" ca="1" si="65"/>
        <v/>
      </c>
      <c r="E2075" s="7" t="s">
        <v>14</v>
      </c>
      <c r="F2075" t="str" cm="1">
        <f t="array" aca="1" ref="F2075" ca="1">IF(OR(_xlfn.CONCAT(B2071:B2075)="AAAAA",_xlfn.CONCAT(B2071:B2075)="BBBBB",_xlfn.CONCAT(B2071:B2075)="CCCCC"),_xlfn.CONCAT(A2072:A2075),_xlfn.IFS(_xlfn.CONCAT(B2073:B2075)="TTT","start",_xlfn.CONCAT(B2073:B2075)="VVV","end",_xlfn.CONCAT(B2073:B2075)="XXX","end",TRUE,""))</f>
        <v/>
      </c>
      <c r="G2075" s="8" t="str">
        <f t="shared" ca="1" si="64"/>
        <v/>
      </c>
      <c r="H2075" s="7" t="str">
        <f ca="1"/>
        <v>2,gt,</v>
      </c>
      <c r="I2075" s="7">
        <v>1</v>
      </c>
    </row>
    <row r="2076" spans="1:9" hidden="1" x14ac:dyDescent="0.25">
      <c r="A2076" t="str">
        <v>1</v>
      </c>
      <c r="B2076" t="str" cm="1">
        <f t="array" aca="1" ref="B2076" ca="1">_xlfn.LET(_xlpm.x,B2075,_xlpm.y,C2075,_xlpm.w,D2076,_xlpm.s,INT(A2076)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76" t="str">
        <f t="shared" ca="1" si="65"/>
        <v/>
      </c>
      <c r="E2076" t="str" cm="1">
        <f t="array" aca="1" ref="E2076" ca="1">IF(_xlfn.CONCAT(B2074:B2076)="TTT",_xlfn.XLOOKUP(_xlfn.DECIMAL(_xlfn.CONCAT(A2074:A2076),2),{0,1,2,3,4,5,6,7},{"sum","mult","min","max","val","gt","lt","eq"}),"")</f>
        <v/>
      </c>
      <c r="F2076" t="str" cm="1">
        <f t="array" aca="1" ref="F2076" ca="1">IF(OR(_xlfn.CONCAT(B2072:B2076)="AAAAA",_xlfn.CONCAT(B2072:B2076)="BBBBB",_xlfn.CONCAT(B2072:B2076)="CCCCC"),_xlfn.CONCAT(A2073:A2076),_xlfn.IFS(_xlfn.CONCAT(B2074:B2076)="TTT","start",_xlfn.CONCAT(B2074:B2076)="VVV","end",_xlfn.CONCAT(B2074:B2076)="XXX","end",TRUE,""))</f>
        <v/>
      </c>
      <c r="G2076" s="2" t="str">
        <f t="shared" ca="1" si="64"/>
        <v/>
      </c>
      <c r="H2076" t="str">
        <f ca="1"/>
        <v>,,</v>
      </c>
    </row>
    <row r="2077" spans="1:9" hidden="1" x14ac:dyDescent="0.25">
      <c r="A2077" t="str">
        <v>0</v>
      </c>
      <c r="B2077" t="str" cm="1">
        <f t="array" aca="1" ref="B2077" ca="1">_xlfn.LET(_xlpm.x,B2076,_xlpm.y,C2076,_xlpm.w,D2077,_xlpm.s,INT(A2077)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77" t="str">
        <f t="shared" ca="1" si="65"/>
        <v/>
      </c>
      <c r="E2077" t="str" cm="1">
        <f t="array" aca="1" ref="E2077" ca="1">IF(_xlfn.CONCAT(B2075:B2077)="TTT",_xlfn.XLOOKUP(_xlfn.DECIMAL(_xlfn.CONCAT(A2075:A2077),2),{0,1,2,3,4,5,6,7},{"sum","mult","min","max","val","gt","lt","eq"}),"")</f>
        <v/>
      </c>
      <c r="F2077" t="str" cm="1">
        <f t="array" aca="1" ref="F2077" ca="1">IF(OR(_xlfn.CONCAT(B2073:B2077)="AAAAA",_xlfn.CONCAT(B2073:B2077)="BBBBB",_xlfn.CONCAT(B2073:B2077)="CCCCC"),_xlfn.CONCAT(A2074:A2077),_xlfn.IFS(_xlfn.CONCAT(B2075:B2077)="TTT","start",_xlfn.CONCAT(B2075:B2077)="VVV","end",_xlfn.CONCAT(B2075:B2077)="XXX","end",TRUE,""))</f>
        <v/>
      </c>
      <c r="G2077" s="2" t="str">
        <f t="shared" ca="1" si="64"/>
        <v/>
      </c>
      <c r="H2077" t="str">
        <f ca="1"/>
        <v>,,</v>
      </c>
    </row>
    <row r="2078" spans="1:9" hidden="1" x14ac:dyDescent="0.25">
      <c r="A2078" t="str">
        <v>1</v>
      </c>
      <c r="B2078" t="str" cm="1">
        <f t="array" aca="1" ref="B2078" ca="1">_xlfn.LET(_xlpm.x,B2077,_xlpm.y,C2077,_xlpm.w,D2078,_xlpm.s,INT(A2078)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78">
        <f t="shared" ca="1" si="65"/>
        <v>5</v>
      </c>
      <c r="E2078" t="str" cm="1">
        <f t="array" aca="1" ref="E2078" ca="1">IF(_xlfn.CONCAT(B2076:B2078)="TTT",_xlfn.XLOOKUP(_xlfn.DECIMAL(_xlfn.CONCAT(A2076:A2078),2),{0,1,2,3,4,5,6,7},{"sum","mult","min","max","val","gt","lt","eq"}),"")</f>
        <v/>
      </c>
      <c r="F2078" t="str" cm="1">
        <f t="array" aca="1" ref="F2078" ca="1">IF(OR(_xlfn.CONCAT(B2074:B2078)="AAAAA",_xlfn.CONCAT(B2074:B2078)="BBBBB",_xlfn.CONCAT(B2074:B2078)="CCCCC"),_xlfn.CONCAT(A2075:A2078),_xlfn.IFS(_xlfn.CONCAT(B2076:B2078)="TTT","start",_xlfn.CONCAT(B2076:B2078)="VVV","end",_xlfn.CONCAT(B2076:B2078)="XXX","end",TRUE,""))</f>
        <v>end</v>
      </c>
      <c r="G2078" s="2" t="str">
        <f t="shared" ca="1" si="64"/>
        <v/>
      </c>
      <c r="H2078" t="str">
        <f ca="1"/>
        <v>,,</v>
      </c>
    </row>
    <row r="2079" spans="1:9" hidden="1" x14ac:dyDescent="0.25">
      <c r="A2079" t="str">
        <v>1</v>
      </c>
      <c r="B2079" t="str" cm="1">
        <f t="array" aca="1" ref="B2079" ca="1">_xlfn.LET(_xlpm.x,B2078,_xlpm.y,C2078,_xlpm.w,D2079,_xlpm.s,INT(A2079)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079" t="str">
        <f t="shared" ca="1" si="65"/>
        <v/>
      </c>
      <c r="E2079" t="str" cm="1">
        <f t="array" aca="1" ref="E2079" ca="1">IF(_xlfn.CONCAT(B2077:B2079)="TTT",_xlfn.XLOOKUP(_xlfn.DECIMAL(_xlfn.CONCAT(A2077:A2079),2),{0,1,2,3,4,5,6,7},{"sum","mult","min","max","val","gt","lt","eq"}),"")</f>
        <v/>
      </c>
      <c r="F2079" t="str" cm="1">
        <f t="array" aca="1" ref="F2079" ca="1">IF(OR(_xlfn.CONCAT(B2075:B2079)="AAAAA",_xlfn.CONCAT(B2075:B2079)="BBBBB",_xlfn.CONCAT(B2075:B2079)="CCCCC"),_xlfn.CONCAT(A2076:A2079),_xlfn.IFS(_xlfn.CONCAT(B2077:B2079)="TTT","start",_xlfn.CONCAT(B2077:B2079)="VVV","end",_xlfn.CONCAT(B2077:B2079)="XXX","end",TRUE,""))</f>
        <v/>
      </c>
      <c r="G2079" s="2" t="str">
        <f t="shared" ca="1" si="64"/>
        <v/>
      </c>
      <c r="H2079" t="str">
        <f ca="1"/>
        <v>,,</v>
      </c>
    </row>
    <row r="2080" spans="1:9" hidden="1" x14ac:dyDescent="0.25">
      <c r="A2080" t="str">
        <v>0</v>
      </c>
      <c r="B2080" t="str" cm="1">
        <f t="array" aca="1" ref="B2080" ca="1">_xlfn.LET(_xlpm.x,B2079,_xlpm.y,C2079,_xlpm.w,D2080,_xlpm.s,INT(A2080)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080" t="str">
        <f t="shared" ca="1" si="65"/>
        <v/>
      </c>
      <c r="E2080" t="str" cm="1">
        <f t="array" aca="1" ref="E2080" ca="1">IF(_xlfn.CONCAT(B2078:B2080)="TTT",_xlfn.XLOOKUP(_xlfn.DECIMAL(_xlfn.CONCAT(A2078:A2080),2),{0,1,2,3,4,5,6,7},{"sum","mult","min","max","val","gt","lt","eq"}),"")</f>
        <v/>
      </c>
      <c r="F2080" t="str" cm="1">
        <f t="array" aca="1" ref="F2080" ca="1">IF(OR(_xlfn.CONCAT(B2076:B2080)="AAAAA",_xlfn.CONCAT(B2076:B2080)="BBBBB",_xlfn.CONCAT(B2076:B2080)="CCCCC"),_xlfn.CONCAT(A2077:A2080),_xlfn.IFS(_xlfn.CONCAT(B2078:B2080)="TTT","start",_xlfn.CONCAT(B2078:B2080)="VVV","end",_xlfn.CONCAT(B2078:B2080)="XXX","end",TRUE,""))</f>
        <v/>
      </c>
      <c r="G2080" s="2" t="str">
        <f t="shared" ca="1" si="64"/>
        <v/>
      </c>
      <c r="H2080" t="str">
        <f ca="1"/>
        <v>,,</v>
      </c>
    </row>
    <row r="2081" spans="1:9" x14ac:dyDescent="0.25">
      <c r="A2081" s="9" t="str">
        <v>0</v>
      </c>
      <c r="B2081" s="3" t="str" cm="1">
        <f t="array" aca="1" ref="B2081" ca="1">_xlfn.LET(_xlpm.x,B2080,_xlpm.y,C2080,_xlpm.w,D2081,_xlpm.s,INT(A2081)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081" s="3"/>
      <c r="D2081" t="str">
        <f t="shared" ca="1" si="65"/>
        <v/>
      </c>
      <c r="E2081" s="7" t="str" cm="1">
        <f t="array" aca="1" ref="E2081" ca="1">IF(_xlfn.CONCAT(B2079:B2081)="TTT",_xlfn.XLOOKUP(_xlfn.DECIMAL(_xlfn.CONCAT(A2079:A2081),2),{0,1,2,3,4,5,6,7},{"sum","mult","min","max","val","gt","lt","eq"}),"")</f>
        <v>val</v>
      </c>
      <c r="F2081" t="str" cm="1">
        <f t="array" aca="1" ref="F2081" ca="1">IF(OR(_xlfn.CONCAT(B2077:B2081)="AAAAA",_xlfn.CONCAT(B2077:B2081)="BBBBB",_xlfn.CONCAT(B2077:B2081)="CCCCC"),_xlfn.CONCAT(A2078:A2081),_xlfn.IFS(_xlfn.CONCAT(B2079:B2081)="TTT","start",_xlfn.CONCAT(B2079:B2081)="VVV","end",_xlfn.CONCAT(B2079:B2081)="XXX","end",TRUE,""))</f>
        <v>start</v>
      </c>
      <c r="G2081" s="8">
        <f t="shared" ca="1" si="64"/>
        <v>1849</v>
      </c>
      <c r="H2081" s="7" t="str">
        <f ca="1"/>
        <v>,val,1849</v>
      </c>
      <c r="I2081" s="7"/>
    </row>
    <row r="2082" spans="1:9" hidden="1" x14ac:dyDescent="0.25">
      <c r="A2082" t="str">
        <v>1</v>
      </c>
      <c r="B2082" t="str" cm="1">
        <f t="array" aca="1" ref="B2082" ca="1">_xlfn.LET(_xlpm.x,B2081,_xlpm.y,C2081,_xlpm.w,D2082,_xlpm.s,INT(A2082)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82" t="str">
        <f t="shared" ca="1" si="65"/>
        <v/>
      </c>
      <c r="E2082" t="str" cm="1">
        <f t="array" aca="1" ref="E2082" ca="1">IF(_xlfn.CONCAT(B2080:B2082)="TTT",_xlfn.XLOOKUP(_xlfn.DECIMAL(_xlfn.CONCAT(A2080:A2082),2),{0,1,2,3,4,5,6,7},{"sum","mult","min","max","val","gt","lt","eq"}),"")</f>
        <v/>
      </c>
      <c r="F2082" t="str" cm="1">
        <f t="array" aca="1" ref="F2082" ca="1">IF(OR(_xlfn.CONCAT(B2078:B2082)="AAAAA",_xlfn.CONCAT(B2078:B2082)="BBBBB",_xlfn.CONCAT(B2078:B2082)="CCCCC"),_xlfn.CONCAT(A2079:A2082),_xlfn.IFS(_xlfn.CONCAT(B2080:B2082)="TTT","start",_xlfn.CONCAT(B2080:B2082)="VVV","end",_xlfn.CONCAT(B2080:B2082)="XXX","end",TRUE,""))</f>
        <v/>
      </c>
      <c r="G2082" s="2" t="str">
        <f t="shared" ca="1" si="64"/>
        <v/>
      </c>
      <c r="H2082" t="str">
        <f ca="1"/>
        <v>,,</v>
      </c>
    </row>
    <row r="2083" spans="1:9" hidden="1" x14ac:dyDescent="0.25">
      <c r="A2083" t="str">
        <v>0</v>
      </c>
      <c r="B2083" t="str" cm="1">
        <f t="array" aca="1" ref="B2083" ca="1">_xlfn.LET(_xlpm.x,B2082,_xlpm.y,C2082,_xlpm.w,D2083,_xlpm.s,INT(A2083)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83" t="str">
        <f t="shared" ca="1" si="65"/>
        <v/>
      </c>
      <c r="E2083" t="str" cm="1">
        <f t="array" aca="1" ref="E2083" ca="1">IF(_xlfn.CONCAT(B2081:B2083)="TTT",_xlfn.XLOOKUP(_xlfn.DECIMAL(_xlfn.CONCAT(A2081:A2083),2),{0,1,2,3,4,5,6,7},{"sum","mult","min","max","val","gt","lt","eq"}),"")</f>
        <v/>
      </c>
      <c r="F2083" t="str" cm="1">
        <f t="array" aca="1" ref="F2083" ca="1">IF(OR(_xlfn.CONCAT(B2079:B2083)="AAAAA",_xlfn.CONCAT(B2079:B2083)="BBBBB",_xlfn.CONCAT(B2079:B2083)="CCCCC"),_xlfn.CONCAT(A2080:A2083),_xlfn.IFS(_xlfn.CONCAT(B2081:B2083)="TTT","start",_xlfn.CONCAT(B2081:B2083)="VVV","end",_xlfn.CONCAT(B2081:B2083)="XXX","end",TRUE,""))</f>
        <v/>
      </c>
      <c r="G2083" s="2" t="str">
        <f t="shared" ca="1" si="64"/>
        <v/>
      </c>
      <c r="H2083" t="str">
        <f ca="1"/>
        <v>,,</v>
      </c>
    </row>
    <row r="2084" spans="1:9" hidden="1" x14ac:dyDescent="0.25">
      <c r="A2084" t="str">
        <v>1</v>
      </c>
      <c r="B2084" t="str" cm="1">
        <f t="array" aca="1" ref="B2084" ca="1">_xlfn.LET(_xlpm.x,B2083,_xlpm.y,C2083,_xlpm.w,D2084,_xlpm.s,INT(A2084)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84" t="str">
        <f t="shared" ca="1" si="65"/>
        <v/>
      </c>
      <c r="E2084" t="str" cm="1">
        <f t="array" aca="1" ref="E2084" ca="1">IF(_xlfn.CONCAT(B2082:B2084)="TTT",_xlfn.XLOOKUP(_xlfn.DECIMAL(_xlfn.CONCAT(A2082:A2084),2),{0,1,2,3,4,5,6,7},{"sum","mult","min","max","val","gt","lt","eq"}),"")</f>
        <v/>
      </c>
      <c r="F2084" t="str" cm="1">
        <f t="array" aca="1" ref="F2084" ca="1">IF(OR(_xlfn.CONCAT(B2080:B2084)="AAAAA",_xlfn.CONCAT(B2080:B2084)="BBBBB",_xlfn.CONCAT(B2080:B2084)="CCCCC"),_xlfn.CONCAT(A2081:A2084),_xlfn.IFS(_xlfn.CONCAT(B2082:B2084)="TTT","start",_xlfn.CONCAT(B2082:B2084)="VVV","end",_xlfn.CONCAT(B2082:B2084)="XXX","end",TRUE,""))</f>
        <v/>
      </c>
      <c r="G2084" s="2" t="str">
        <f t="shared" ca="1" si="64"/>
        <v/>
      </c>
      <c r="H2084" t="str">
        <f ca="1"/>
        <v>,,</v>
      </c>
    </row>
    <row r="2085" spans="1:9" hidden="1" x14ac:dyDescent="0.25">
      <c r="A2085" t="str">
        <v>1</v>
      </c>
      <c r="B2085" t="str" cm="1">
        <f t="array" aca="1" ref="B2085" ca="1">_xlfn.LET(_xlpm.x,B2084,_xlpm.y,C2084,_xlpm.w,D2085,_xlpm.s,INT(A2085)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85" t="str">
        <f t="shared" ca="1" si="65"/>
        <v/>
      </c>
      <c r="E2085" t="str" cm="1">
        <f t="array" aca="1" ref="E2085" ca="1">IF(_xlfn.CONCAT(B2083:B2085)="TTT",_xlfn.XLOOKUP(_xlfn.DECIMAL(_xlfn.CONCAT(A2083:A2085),2),{0,1,2,3,4,5,6,7},{"sum","mult","min","max","val","gt","lt","eq"}),"")</f>
        <v/>
      </c>
      <c r="F2085" t="str" cm="1">
        <f t="array" aca="1" ref="F2085" ca="1">IF(OR(_xlfn.CONCAT(B2081:B2085)="AAAAA",_xlfn.CONCAT(B2081:B2085)="BBBBB",_xlfn.CONCAT(B2081:B2085)="CCCCC"),_xlfn.CONCAT(A2082:A2085),_xlfn.IFS(_xlfn.CONCAT(B2083:B2085)="TTT","start",_xlfn.CONCAT(B2083:B2085)="VVV","end",_xlfn.CONCAT(B2083:B2085)="XXX","end",TRUE,""))</f>
        <v/>
      </c>
      <c r="G2085" s="2" t="str">
        <f t="shared" ca="1" si="64"/>
        <v/>
      </c>
      <c r="H2085" t="str">
        <f ca="1"/>
        <v>,,</v>
      </c>
    </row>
    <row r="2086" spans="1:9" hidden="1" x14ac:dyDescent="0.25">
      <c r="A2086" t="str">
        <v>1</v>
      </c>
      <c r="B2086" t="str" cm="1">
        <f t="array" aca="1" ref="B2086" ca="1">_xlfn.LET(_xlpm.x,B2085,_xlpm.y,C2085,_xlpm.w,D2086,_xlpm.s,INT(A2086)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086" t="str">
        <f t="shared" ca="1" si="65"/>
        <v/>
      </c>
      <c r="E2086" t="str" cm="1">
        <f t="array" aca="1" ref="E2086" ca="1">IF(_xlfn.CONCAT(B2084:B2086)="TTT",_xlfn.XLOOKUP(_xlfn.DECIMAL(_xlfn.CONCAT(A2084:A2086),2),{0,1,2,3,4,5,6,7},{"sum","mult","min","max","val","gt","lt","eq"}),"")</f>
        <v/>
      </c>
      <c r="F2086" t="str" cm="1">
        <f t="array" aca="1" ref="F2086" ca="1">IF(OR(_xlfn.CONCAT(B2082:B2086)="AAAAA",_xlfn.CONCAT(B2082:B2086)="BBBBB",_xlfn.CONCAT(B2082:B2086)="CCCCC"),_xlfn.CONCAT(A2083:A2086),_xlfn.IFS(_xlfn.CONCAT(B2084:B2086)="TTT","start",_xlfn.CONCAT(B2084:B2086)="VVV","end",_xlfn.CONCAT(B2084:B2086)="XXX","end",TRUE,""))</f>
        <v>0111</v>
      </c>
      <c r="G2086" s="2" t="str">
        <f t="shared" ca="1" si="64"/>
        <v/>
      </c>
      <c r="H2086" t="str">
        <f ca="1"/>
        <v>,,</v>
      </c>
    </row>
    <row r="2087" spans="1:9" hidden="1" x14ac:dyDescent="0.25">
      <c r="A2087" t="str">
        <v>1</v>
      </c>
      <c r="B2087" t="str" cm="1">
        <f t="array" aca="1" ref="B2087" ca="1">_xlfn.LET(_xlpm.x,B2086,_xlpm.y,C2086,_xlpm.w,D2087,_xlpm.s,INT(A2087)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87" t="str">
        <f t="shared" ca="1" si="65"/>
        <v/>
      </c>
      <c r="E2087" t="str" cm="1">
        <f t="array" aca="1" ref="E2087" ca="1">IF(_xlfn.CONCAT(B2085:B2087)="TTT",_xlfn.XLOOKUP(_xlfn.DECIMAL(_xlfn.CONCAT(A2085:A2087),2),{0,1,2,3,4,5,6,7},{"sum","mult","min","max","val","gt","lt","eq"}),"")</f>
        <v/>
      </c>
      <c r="F2087" t="str" cm="1">
        <f t="array" aca="1" ref="F2087" ca="1">IF(OR(_xlfn.CONCAT(B2083:B2087)="AAAAA",_xlfn.CONCAT(B2083:B2087)="BBBBB",_xlfn.CONCAT(B2083:B2087)="CCCCC"),_xlfn.CONCAT(A2084:A2087),_xlfn.IFS(_xlfn.CONCAT(B2085:B2087)="TTT","start",_xlfn.CONCAT(B2085:B2087)="VVV","end",_xlfn.CONCAT(B2085:B2087)="XXX","end",TRUE,""))</f>
        <v/>
      </c>
      <c r="G2087" s="2" t="str">
        <f t="shared" ca="1" si="64"/>
        <v/>
      </c>
      <c r="H2087" t="str">
        <f ca="1"/>
        <v>,,</v>
      </c>
    </row>
    <row r="2088" spans="1:9" hidden="1" x14ac:dyDescent="0.25">
      <c r="A2088" t="str">
        <v>0</v>
      </c>
      <c r="B2088" t="str" cm="1">
        <f t="array" aca="1" ref="B2088" ca="1">_xlfn.LET(_xlpm.x,B2087,_xlpm.y,C2087,_xlpm.w,D2088,_xlpm.s,INT(A2088)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88" t="str">
        <f t="shared" ca="1" si="65"/>
        <v/>
      </c>
      <c r="E2088" t="str" cm="1">
        <f t="array" aca="1" ref="E2088" ca="1">IF(_xlfn.CONCAT(B2086:B2088)="TTT",_xlfn.XLOOKUP(_xlfn.DECIMAL(_xlfn.CONCAT(A2086:A2088),2),{0,1,2,3,4,5,6,7},{"sum","mult","min","max","val","gt","lt","eq"}),"")</f>
        <v/>
      </c>
      <c r="F2088" t="str" cm="1">
        <f t="array" aca="1" ref="F2088" ca="1">IF(OR(_xlfn.CONCAT(B2084:B2088)="AAAAA",_xlfn.CONCAT(B2084:B2088)="BBBBB",_xlfn.CONCAT(B2084:B2088)="CCCCC"),_xlfn.CONCAT(A2085:A2088),_xlfn.IFS(_xlfn.CONCAT(B2086:B2088)="TTT","start",_xlfn.CONCAT(B2086:B2088)="VVV","end",_xlfn.CONCAT(B2086:B2088)="XXX","end",TRUE,""))</f>
        <v/>
      </c>
      <c r="G2088" s="2" t="str">
        <f t="shared" ca="1" si="64"/>
        <v/>
      </c>
      <c r="H2088" t="str">
        <f ca="1"/>
        <v>,,</v>
      </c>
    </row>
    <row r="2089" spans="1:9" hidden="1" x14ac:dyDescent="0.25">
      <c r="A2089" t="str">
        <v>0</v>
      </c>
      <c r="B2089" t="str" cm="1">
        <f t="array" aca="1" ref="B2089" ca="1">_xlfn.LET(_xlpm.x,B2088,_xlpm.y,C2088,_xlpm.w,D2089,_xlpm.s,INT(A2089)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89" t="str">
        <f t="shared" ca="1" si="65"/>
        <v/>
      </c>
      <c r="E2089" t="str" cm="1">
        <f t="array" aca="1" ref="E2089" ca="1">IF(_xlfn.CONCAT(B2087:B2089)="TTT",_xlfn.XLOOKUP(_xlfn.DECIMAL(_xlfn.CONCAT(A2087:A2089),2),{0,1,2,3,4,5,6,7},{"sum","mult","min","max","val","gt","lt","eq"}),"")</f>
        <v/>
      </c>
      <c r="F2089" t="str" cm="1">
        <f t="array" aca="1" ref="F2089" ca="1">IF(OR(_xlfn.CONCAT(B2085:B2089)="AAAAA",_xlfn.CONCAT(B2085:B2089)="BBBBB",_xlfn.CONCAT(B2085:B2089)="CCCCC"),_xlfn.CONCAT(A2086:A2089),_xlfn.IFS(_xlfn.CONCAT(B2087:B2089)="TTT","start",_xlfn.CONCAT(B2087:B2089)="VVV","end",_xlfn.CONCAT(B2087:B2089)="XXX","end",TRUE,""))</f>
        <v/>
      </c>
      <c r="G2089" s="2" t="str">
        <f t="shared" ca="1" si="64"/>
        <v/>
      </c>
      <c r="H2089" t="str">
        <f ca="1"/>
        <v>,,</v>
      </c>
    </row>
    <row r="2090" spans="1:9" hidden="1" x14ac:dyDescent="0.25">
      <c r="A2090" t="str">
        <v>1</v>
      </c>
      <c r="B2090" t="str" cm="1">
        <f t="array" aca="1" ref="B2090" ca="1">_xlfn.LET(_xlpm.x,B2089,_xlpm.y,C2089,_xlpm.w,D2090,_xlpm.s,INT(A2090)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90" t="str">
        <f t="shared" ca="1" si="65"/>
        <v/>
      </c>
      <c r="E2090" t="str" cm="1">
        <f t="array" aca="1" ref="E2090" ca="1">IF(_xlfn.CONCAT(B2088:B2090)="TTT",_xlfn.XLOOKUP(_xlfn.DECIMAL(_xlfn.CONCAT(A2088:A2090),2),{0,1,2,3,4,5,6,7},{"sum","mult","min","max","val","gt","lt","eq"}),"")</f>
        <v/>
      </c>
      <c r="F2090" t="str" cm="1">
        <f t="array" aca="1" ref="F2090" ca="1">IF(OR(_xlfn.CONCAT(B2086:B2090)="AAAAA",_xlfn.CONCAT(B2086:B2090)="BBBBB",_xlfn.CONCAT(B2086:B2090)="CCCCC"),_xlfn.CONCAT(A2087:A2090),_xlfn.IFS(_xlfn.CONCAT(B2088:B2090)="TTT","start",_xlfn.CONCAT(B2088:B2090)="VVV","end",_xlfn.CONCAT(B2088:B2090)="XXX","end",TRUE,""))</f>
        <v/>
      </c>
      <c r="G2090" s="2" t="str">
        <f t="shared" ca="1" si="64"/>
        <v/>
      </c>
      <c r="H2090" t="str">
        <f ca="1"/>
        <v>,,</v>
      </c>
    </row>
    <row r="2091" spans="1:9" hidden="1" x14ac:dyDescent="0.25">
      <c r="A2091" t="str">
        <v>1</v>
      </c>
      <c r="B2091" t="str" cm="1">
        <f t="array" aca="1" ref="B2091" ca="1">_xlfn.LET(_xlpm.x,B2090,_xlpm.y,C2090,_xlpm.w,D2091,_xlpm.s,INT(A2091)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091" t="str">
        <f t="shared" ca="1" si="65"/>
        <v/>
      </c>
      <c r="E2091" t="str" cm="1">
        <f t="array" aca="1" ref="E2091" ca="1">IF(_xlfn.CONCAT(B2089:B2091)="TTT",_xlfn.XLOOKUP(_xlfn.DECIMAL(_xlfn.CONCAT(A2089:A2091),2),{0,1,2,3,4,5,6,7},{"sum","mult","min","max","val","gt","lt","eq"}),"")</f>
        <v/>
      </c>
      <c r="F2091" t="str" cm="1">
        <f t="array" aca="1" ref="F2091" ca="1">IF(OR(_xlfn.CONCAT(B2087:B2091)="AAAAA",_xlfn.CONCAT(B2087:B2091)="BBBBB",_xlfn.CONCAT(B2087:B2091)="CCCCC"),_xlfn.CONCAT(A2088:A2091),_xlfn.IFS(_xlfn.CONCAT(B2089:B2091)="TTT","start",_xlfn.CONCAT(B2089:B2091)="VVV","end",_xlfn.CONCAT(B2089:B2091)="XXX","end",TRUE,""))</f>
        <v>0011</v>
      </c>
      <c r="G2091" s="2" t="str">
        <f t="shared" ca="1" si="64"/>
        <v/>
      </c>
      <c r="H2091" t="str">
        <f ca="1"/>
        <v>,,</v>
      </c>
    </row>
    <row r="2092" spans="1:9" hidden="1" x14ac:dyDescent="0.25">
      <c r="A2092" t="str">
        <v>0</v>
      </c>
      <c r="B2092" t="str" cm="1">
        <f t="array" aca="1" ref="B2092" ca="1">_xlfn.LET(_xlpm.x,B2091,_xlpm.y,C2091,_xlpm.w,D2092,_xlpm.s,INT(A2092)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92" t="str">
        <f t="shared" ca="1" si="65"/>
        <v/>
      </c>
      <c r="E2092" t="str" cm="1">
        <f t="array" aca="1" ref="E2092" ca="1">IF(_xlfn.CONCAT(B2090:B2092)="TTT",_xlfn.XLOOKUP(_xlfn.DECIMAL(_xlfn.CONCAT(A2090:A2092),2),{0,1,2,3,4,5,6,7},{"sum","mult","min","max","val","gt","lt","eq"}),"")</f>
        <v/>
      </c>
      <c r="F2092" t="str" cm="1">
        <f t="array" aca="1" ref="F2092" ca="1">IF(OR(_xlfn.CONCAT(B2088:B2092)="AAAAA",_xlfn.CONCAT(B2088:B2092)="BBBBB",_xlfn.CONCAT(B2088:B2092)="CCCCC"),_xlfn.CONCAT(A2089:A2092),_xlfn.IFS(_xlfn.CONCAT(B2090:B2092)="TTT","start",_xlfn.CONCAT(B2090:B2092)="VVV","end",_xlfn.CONCAT(B2090:B2092)="XXX","end",TRUE,""))</f>
        <v/>
      </c>
      <c r="G2092" s="2" t="str">
        <f t="shared" ca="1" si="64"/>
        <v/>
      </c>
      <c r="H2092" t="str">
        <f ca="1"/>
        <v>,,</v>
      </c>
    </row>
    <row r="2093" spans="1:9" hidden="1" x14ac:dyDescent="0.25">
      <c r="A2093" t="str">
        <v>1</v>
      </c>
      <c r="B2093" t="str" cm="1">
        <f t="array" aca="1" ref="B2093" ca="1">_xlfn.LET(_xlpm.x,B2092,_xlpm.y,C2092,_xlpm.w,D2093,_xlpm.s,INT(A2093)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93" t="str">
        <f t="shared" ca="1" si="65"/>
        <v/>
      </c>
      <c r="E2093" t="str" cm="1">
        <f t="array" aca="1" ref="E2093" ca="1">IF(_xlfn.CONCAT(B2091:B2093)="TTT",_xlfn.XLOOKUP(_xlfn.DECIMAL(_xlfn.CONCAT(A2091:A2093),2),{0,1,2,3,4,5,6,7},{"sum","mult","min","max","val","gt","lt","eq"}),"")</f>
        <v/>
      </c>
      <c r="F2093" t="str" cm="1">
        <f t="array" aca="1" ref="F2093" ca="1">IF(OR(_xlfn.CONCAT(B2089:B2093)="AAAAA",_xlfn.CONCAT(B2089:B2093)="BBBBB",_xlfn.CONCAT(B2089:B2093)="CCCCC"),_xlfn.CONCAT(A2090:A2093),_xlfn.IFS(_xlfn.CONCAT(B2091:B2093)="TTT","start",_xlfn.CONCAT(B2091:B2093)="VVV","end",_xlfn.CONCAT(B2091:B2093)="XXX","end",TRUE,""))</f>
        <v/>
      </c>
      <c r="G2093" s="2" t="str">
        <f t="shared" ca="1" si="64"/>
        <v/>
      </c>
      <c r="H2093" t="str">
        <f ca="1"/>
        <v>,,</v>
      </c>
    </row>
    <row r="2094" spans="1:9" hidden="1" x14ac:dyDescent="0.25">
      <c r="A2094" t="str">
        <v>0</v>
      </c>
      <c r="B2094" t="str" cm="1">
        <f t="array" aca="1" ref="B2094" ca="1">_xlfn.LET(_xlpm.x,B2093,_xlpm.y,C2093,_xlpm.w,D2094,_xlpm.s,INT(A2094)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94" t="str">
        <f t="shared" ca="1" si="65"/>
        <v/>
      </c>
      <c r="E2094" t="str" cm="1">
        <f t="array" aca="1" ref="E2094" ca="1">IF(_xlfn.CONCAT(B2092:B2094)="TTT",_xlfn.XLOOKUP(_xlfn.DECIMAL(_xlfn.CONCAT(A2092:A2094),2),{0,1,2,3,4,5,6,7},{"sum","mult","min","max","val","gt","lt","eq"}),"")</f>
        <v/>
      </c>
      <c r="F2094" t="str" cm="1">
        <f t="array" aca="1" ref="F2094" ca="1">IF(OR(_xlfn.CONCAT(B2090:B2094)="AAAAA",_xlfn.CONCAT(B2090:B2094)="BBBBB",_xlfn.CONCAT(B2090:B2094)="CCCCC"),_xlfn.CONCAT(A2091:A2094),_xlfn.IFS(_xlfn.CONCAT(B2092:B2094)="TTT","start",_xlfn.CONCAT(B2092:B2094)="VVV","end",_xlfn.CONCAT(B2092:B2094)="XXX","end",TRUE,""))</f>
        <v/>
      </c>
      <c r="G2094" s="2" t="str">
        <f t="shared" ca="1" si="64"/>
        <v/>
      </c>
      <c r="H2094" t="str">
        <f ca="1"/>
        <v>,,</v>
      </c>
    </row>
    <row r="2095" spans="1:9" hidden="1" x14ac:dyDescent="0.25">
      <c r="A2095" t="str">
        <v>0</v>
      </c>
      <c r="B2095" t="str" cm="1">
        <f t="array" aca="1" ref="B2095" ca="1">_xlfn.LET(_xlpm.x,B2094,_xlpm.y,C2094,_xlpm.w,D2095,_xlpm.s,INT(A2095)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95" t="str">
        <f t="shared" ca="1" si="65"/>
        <v/>
      </c>
      <c r="E2095" t="str" cm="1">
        <f t="array" aca="1" ref="E2095" ca="1">IF(_xlfn.CONCAT(B2093:B2095)="TTT",_xlfn.XLOOKUP(_xlfn.DECIMAL(_xlfn.CONCAT(A2093:A2095),2),{0,1,2,3,4,5,6,7},{"sum","mult","min","max","val","gt","lt","eq"}),"")</f>
        <v/>
      </c>
      <c r="F2095" t="str" cm="1">
        <f t="array" aca="1" ref="F2095" ca="1">IF(OR(_xlfn.CONCAT(B2091:B2095)="AAAAA",_xlfn.CONCAT(B2091:B2095)="BBBBB",_xlfn.CONCAT(B2091:B2095)="CCCCC"),_xlfn.CONCAT(A2092:A2095),_xlfn.IFS(_xlfn.CONCAT(B2093:B2095)="TTT","start",_xlfn.CONCAT(B2093:B2095)="VVV","end",_xlfn.CONCAT(B2093:B2095)="XXX","end",TRUE,""))</f>
        <v/>
      </c>
      <c r="G2095" s="2" t="str">
        <f t="shared" ca="1" si="64"/>
        <v/>
      </c>
      <c r="H2095" t="str">
        <f ca="1"/>
        <v>,,</v>
      </c>
    </row>
    <row r="2096" spans="1:9" hidden="1" x14ac:dyDescent="0.25">
      <c r="A2096" t="str">
        <v>1</v>
      </c>
      <c r="B2096" t="str" cm="1">
        <f t="array" aca="1" ref="B2096" ca="1">_xlfn.LET(_xlpm.x,B2095,_xlpm.y,C2095,_xlpm.w,D2096,_xlpm.s,INT(A2096)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096" t="str">
        <f t="shared" ca="1" si="65"/>
        <v/>
      </c>
      <c r="E2096" t="str" cm="1">
        <f t="array" aca="1" ref="E2096" ca="1">IF(_xlfn.CONCAT(B2094:B2096)="TTT",_xlfn.XLOOKUP(_xlfn.DECIMAL(_xlfn.CONCAT(A2094:A2096),2),{0,1,2,3,4,5,6,7},{"sum","mult","min","max","val","gt","lt","eq"}),"")</f>
        <v/>
      </c>
      <c r="F2096" t="str" cm="1">
        <f t="array" aca="1" ref="F2096" ca="1">IF(OR(_xlfn.CONCAT(B2092:B2096)="AAAAA",_xlfn.CONCAT(B2092:B2096)="BBBBB",_xlfn.CONCAT(B2092:B2096)="CCCCC"),_xlfn.CONCAT(A2093:A2096),_xlfn.IFS(_xlfn.CONCAT(B2094:B2096)="TTT","start",_xlfn.CONCAT(B2094:B2096)="VVV","end",_xlfn.CONCAT(B2094:B2096)="XXX","end",TRUE,""))</f>
        <v>1001</v>
      </c>
      <c r="G2096" s="2" t="str">
        <f t="shared" ca="1" si="64"/>
        <v/>
      </c>
      <c r="H2096" t="str">
        <f ca="1"/>
        <v>,,</v>
      </c>
    </row>
    <row r="2097" spans="1:9" hidden="1" x14ac:dyDescent="0.25">
      <c r="A2097" t="str">
        <v>0</v>
      </c>
      <c r="B2097" t="str" cm="1">
        <f t="array" aca="1" ref="B2097" ca="1">_xlfn.LET(_xlpm.x,B2096,_xlpm.y,C2096,_xlpm.w,D2097,_xlpm.s,INT(A2097)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97" t="str">
        <f t="shared" ca="1" si="65"/>
        <v/>
      </c>
      <c r="E2097" t="str" cm="1">
        <f t="array" aca="1" ref="E2097" ca="1">IF(_xlfn.CONCAT(B2095:B2097)="TTT",_xlfn.XLOOKUP(_xlfn.DECIMAL(_xlfn.CONCAT(A2095:A2097),2),{0,1,2,3,4,5,6,7},{"sum","mult","min","max","val","gt","lt","eq"}),"")</f>
        <v/>
      </c>
      <c r="F2097" t="str" cm="1">
        <f t="array" aca="1" ref="F2097" ca="1">IF(OR(_xlfn.CONCAT(B2093:B2097)="AAAAA",_xlfn.CONCAT(B2093:B2097)="BBBBB",_xlfn.CONCAT(B2093:B2097)="CCCCC"),_xlfn.CONCAT(A2094:A2097),_xlfn.IFS(_xlfn.CONCAT(B2095:B2097)="TTT","start",_xlfn.CONCAT(B2095:B2097)="VVV","end",_xlfn.CONCAT(B2095:B2097)="XXX","end",TRUE,""))</f>
        <v/>
      </c>
      <c r="G2097" s="2" t="str">
        <f t="shared" ca="1" si="64"/>
        <v/>
      </c>
      <c r="H2097" t="str">
        <f ca="1"/>
        <v>,,</v>
      </c>
    </row>
    <row r="2098" spans="1:9" hidden="1" x14ac:dyDescent="0.25">
      <c r="A2098" t="str">
        <v>0</v>
      </c>
      <c r="B2098" t="str" cm="1">
        <f t="array" aca="1" ref="B2098" ca="1">_xlfn.LET(_xlpm.x,B2097,_xlpm.y,C2097,_xlpm.w,D2098,_xlpm.s,INT(A2098)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98" t="str">
        <f t="shared" ca="1" si="65"/>
        <v/>
      </c>
      <c r="E2098" t="str" cm="1">
        <f t="array" aca="1" ref="E2098" ca="1">IF(_xlfn.CONCAT(B2096:B2098)="TTT",_xlfn.XLOOKUP(_xlfn.DECIMAL(_xlfn.CONCAT(A2096:A2098),2),{0,1,2,3,4,5,6,7},{"sum","mult","min","max","val","gt","lt","eq"}),"")</f>
        <v/>
      </c>
      <c r="F2098" t="str" cm="1">
        <f t="array" aca="1" ref="F2098" ca="1">IF(OR(_xlfn.CONCAT(B2094:B2098)="AAAAA",_xlfn.CONCAT(B2094:B2098)="BBBBB",_xlfn.CONCAT(B2094:B2098)="CCCCC"),_xlfn.CONCAT(A2095:A2098),_xlfn.IFS(_xlfn.CONCAT(B2096:B2098)="TTT","start",_xlfn.CONCAT(B2096:B2098)="VVV","end",_xlfn.CONCAT(B2096:B2098)="XXX","end",TRUE,""))</f>
        <v/>
      </c>
      <c r="G2098" s="2" t="str">
        <f t="shared" ca="1" si="64"/>
        <v/>
      </c>
      <c r="H2098" t="str">
        <f ca="1"/>
        <v>,,</v>
      </c>
    </row>
    <row r="2099" spans="1:9" hidden="1" x14ac:dyDescent="0.25">
      <c r="A2099" t="str">
        <v>1</v>
      </c>
      <c r="B2099" t="str" cm="1">
        <f t="array" aca="1" ref="B2099" ca="1">_xlfn.LET(_xlpm.x,B2098,_xlpm.y,C2098,_xlpm.w,D2099,_xlpm.s,INT(A2099)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099">
        <f t="shared" ca="1" si="65"/>
        <v>1</v>
      </c>
      <c r="E2099" t="str" cm="1">
        <f t="array" aca="1" ref="E2099" ca="1">IF(_xlfn.CONCAT(B2097:B2099)="TTT",_xlfn.XLOOKUP(_xlfn.DECIMAL(_xlfn.CONCAT(A2097:A2099),2),{0,1,2,3,4,5,6,7},{"sum","mult","min","max","val","gt","lt","eq"}),"")</f>
        <v/>
      </c>
      <c r="F2099" t="str" cm="1">
        <f t="array" aca="1" ref="F2099" ca="1">IF(OR(_xlfn.CONCAT(B2095:B2099)="AAAAA",_xlfn.CONCAT(B2095:B2099)="BBBBB",_xlfn.CONCAT(B2095:B2099)="CCCCC"),_xlfn.CONCAT(A2096:A2099),_xlfn.IFS(_xlfn.CONCAT(B2097:B2099)="TTT","start",_xlfn.CONCAT(B2097:B2099)="VVV","end",_xlfn.CONCAT(B2097:B2099)="XXX","end",TRUE,""))</f>
        <v>end</v>
      </c>
      <c r="G2099" s="2" t="str">
        <f t="shared" ca="1" si="64"/>
        <v/>
      </c>
      <c r="H2099" t="str">
        <f ca="1"/>
        <v>,,</v>
      </c>
    </row>
    <row r="2100" spans="1:9" hidden="1" x14ac:dyDescent="0.25">
      <c r="A2100" t="str">
        <v>1</v>
      </c>
      <c r="B2100" t="str" cm="1">
        <f t="array" aca="1" ref="B2100" ca="1">_xlfn.LET(_xlpm.x,B2099,_xlpm.y,C2099,_xlpm.w,D2100,_xlpm.s,INT(A2100)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00" t="str">
        <f t="shared" ca="1" si="65"/>
        <v/>
      </c>
      <c r="E2100" t="str" cm="1">
        <f t="array" aca="1" ref="E2100" ca="1">IF(_xlfn.CONCAT(B2098:B2100)="TTT",_xlfn.XLOOKUP(_xlfn.DECIMAL(_xlfn.CONCAT(A2098:A2100),2),{0,1,2,3,4,5,6,7},{"sum","mult","min","max","val","gt","lt","eq"}),"")</f>
        <v/>
      </c>
      <c r="F2100" t="str" cm="1">
        <f t="array" aca="1" ref="F2100" ca="1">IF(OR(_xlfn.CONCAT(B2096:B2100)="AAAAA",_xlfn.CONCAT(B2096:B2100)="BBBBB",_xlfn.CONCAT(B2096:B2100)="CCCCC"),_xlfn.CONCAT(A2097:A2100),_xlfn.IFS(_xlfn.CONCAT(B2098:B2100)="TTT","start",_xlfn.CONCAT(B2098:B2100)="VVV","end",_xlfn.CONCAT(B2098:B2100)="XXX","end",TRUE,""))</f>
        <v/>
      </c>
      <c r="G2100" s="2" t="str">
        <f t="shared" ca="1" si="64"/>
        <v/>
      </c>
      <c r="H2100" t="str">
        <f ca="1"/>
        <v>,,</v>
      </c>
    </row>
    <row r="2101" spans="1:9" hidden="1" x14ac:dyDescent="0.25">
      <c r="A2101" t="str">
        <v>0</v>
      </c>
      <c r="B2101" t="str" cm="1">
        <f t="array" aca="1" ref="B2101" ca="1">_xlfn.LET(_xlpm.x,B2100,_xlpm.y,C2100,_xlpm.w,D2101,_xlpm.s,INT(A2101)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01" t="str">
        <f t="shared" ca="1" si="65"/>
        <v/>
      </c>
      <c r="E2101" t="str" cm="1">
        <f t="array" aca="1" ref="E2101" ca="1">IF(_xlfn.CONCAT(B2099:B2101)="TTT",_xlfn.XLOOKUP(_xlfn.DECIMAL(_xlfn.CONCAT(A2099:A2101),2),{0,1,2,3,4,5,6,7},{"sum","mult","min","max","val","gt","lt","eq"}),"")</f>
        <v/>
      </c>
      <c r="F2101" t="str" cm="1">
        <f t="array" aca="1" ref="F2101" ca="1">IF(OR(_xlfn.CONCAT(B2097:B2101)="AAAAA",_xlfn.CONCAT(B2097:B2101)="BBBBB",_xlfn.CONCAT(B2097:B2101)="CCCCC"),_xlfn.CONCAT(A2098:A2101),_xlfn.IFS(_xlfn.CONCAT(B2099:B2101)="TTT","start",_xlfn.CONCAT(B2099:B2101)="VVV","end",_xlfn.CONCAT(B2099:B2101)="XXX","end",TRUE,""))</f>
        <v/>
      </c>
      <c r="G2101" s="2" t="str">
        <f t="shared" ca="1" si="64"/>
        <v/>
      </c>
      <c r="H2101" t="str">
        <f ca="1"/>
        <v>,,</v>
      </c>
    </row>
    <row r="2102" spans="1:9" x14ac:dyDescent="0.25">
      <c r="A2102" s="9" t="str">
        <v>0</v>
      </c>
      <c r="B2102" s="3" t="str" cm="1">
        <f t="array" aca="1" ref="B2102" ca="1">_xlfn.LET(_xlpm.x,B2101,_xlpm.y,C2101,_xlpm.w,D2102,_xlpm.s,INT(A2102)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102" s="3"/>
      <c r="D2102" t="str">
        <f t="shared" ca="1" si="65"/>
        <v/>
      </c>
      <c r="E2102" s="7" t="str" cm="1">
        <f t="array" aca="1" ref="E2102" ca="1">IF(_xlfn.CONCAT(B2100:B2102)="TTT",_xlfn.XLOOKUP(_xlfn.DECIMAL(_xlfn.CONCAT(A2100:A2102),2),{0,1,2,3,4,5,6,7},{"sum","mult","min","max","val","gt","lt","eq"}),"")</f>
        <v>val</v>
      </c>
      <c r="F2102" t="str" cm="1">
        <f t="array" aca="1" ref="F2102" ca="1">IF(OR(_xlfn.CONCAT(B2098:B2102)="AAAAA",_xlfn.CONCAT(B2098:B2102)="BBBBB",_xlfn.CONCAT(B2098:B2102)="CCCCC"),_xlfn.CONCAT(A2099:A2102),_xlfn.IFS(_xlfn.CONCAT(B2100:B2102)="TTT","start",_xlfn.CONCAT(B2100:B2102)="VVV","end",_xlfn.CONCAT(B2100:B2102)="XXX","end",TRUE,""))</f>
        <v>start</v>
      </c>
      <c r="G2102" s="8">
        <f t="shared" ca="1" si="64"/>
        <v>235</v>
      </c>
      <c r="H2102" s="7" t="str">
        <f ca="1"/>
        <v>,val,235</v>
      </c>
      <c r="I2102" s="7"/>
    </row>
    <row r="2103" spans="1:9" hidden="1" x14ac:dyDescent="0.25">
      <c r="A2103" t="str">
        <v>1</v>
      </c>
      <c r="B2103" t="str" cm="1">
        <f t="array" aca="1" ref="B2103" ca="1">_xlfn.LET(_xlpm.x,B2102,_xlpm.y,C2102,_xlpm.w,D2103,_xlpm.s,INT(A2103)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03" t="str">
        <f t="shared" ca="1" si="65"/>
        <v/>
      </c>
      <c r="E2103" t="str" cm="1">
        <f t="array" aca="1" ref="E2103" ca="1">IF(_xlfn.CONCAT(B2101:B2103)="TTT",_xlfn.XLOOKUP(_xlfn.DECIMAL(_xlfn.CONCAT(A2101:A2103),2),{0,1,2,3,4,5,6,7},{"sum","mult","min","max","val","gt","lt","eq"}),"")</f>
        <v/>
      </c>
      <c r="F2103" t="str" cm="1">
        <f t="array" aca="1" ref="F2103" ca="1">IF(OR(_xlfn.CONCAT(B2099:B2103)="AAAAA",_xlfn.CONCAT(B2099:B2103)="BBBBB",_xlfn.CONCAT(B2099:B2103)="CCCCC"),_xlfn.CONCAT(A2100:A2103),_xlfn.IFS(_xlfn.CONCAT(B2101:B2103)="TTT","start",_xlfn.CONCAT(B2101:B2103)="VVV","end",_xlfn.CONCAT(B2101:B2103)="XXX","end",TRUE,""))</f>
        <v/>
      </c>
      <c r="G2103" s="2" t="str">
        <f t="shared" ca="1" si="64"/>
        <v/>
      </c>
      <c r="H2103" t="str">
        <f ca="1"/>
        <v>,,</v>
      </c>
    </row>
    <row r="2104" spans="1:9" hidden="1" x14ac:dyDescent="0.25">
      <c r="A2104" t="str">
        <v>1</v>
      </c>
      <c r="B2104" t="str" cm="1">
        <f t="array" aca="1" ref="B2104" ca="1">_xlfn.LET(_xlpm.x,B2103,_xlpm.y,C2103,_xlpm.w,D2104,_xlpm.s,INT(A2104)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04" t="str">
        <f t="shared" ca="1" si="65"/>
        <v/>
      </c>
      <c r="E2104" t="str" cm="1">
        <f t="array" aca="1" ref="E2104" ca="1">IF(_xlfn.CONCAT(B2102:B2104)="TTT",_xlfn.XLOOKUP(_xlfn.DECIMAL(_xlfn.CONCAT(A2102:A2104),2),{0,1,2,3,4,5,6,7},{"sum","mult","min","max","val","gt","lt","eq"}),"")</f>
        <v/>
      </c>
      <c r="F2104" t="str" cm="1">
        <f t="array" aca="1" ref="F2104" ca="1">IF(OR(_xlfn.CONCAT(B2100:B2104)="AAAAA",_xlfn.CONCAT(B2100:B2104)="BBBBB",_xlfn.CONCAT(B2100:B2104)="CCCCC"),_xlfn.CONCAT(A2101:A2104),_xlfn.IFS(_xlfn.CONCAT(B2102:B2104)="TTT","start",_xlfn.CONCAT(B2102:B2104)="VVV","end",_xlfn.CONCAT(B2102:B2104)="XXX","end",TRUE,""))</f>
        <v/>
      </c>
      <c r="G2104" s="2" t="str">
        <f t="shared" ca="1" si="64"/>
        <v/>
      </c>
      <c r="H2104" t="str">
        <f ca="1"/>
        <v>,,</v>
      </c>
    </row>
    <row r="2105" spans="1:9" hidden="1" x14ac:dyDescent="0.25">
      <c r="A2105" t="str">
        <v>1</v>
      </c>
      <c r="B2105" t="str" cm="1">
        <f t="array" aca="1" ref="B2105" ca="1">_xlfn.LET(_xlpm.x,B2104,_xlpm.y,C2104,_xlpm.w,D2105,_xlpm.s,INT(A2105)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05" t="str">
        <f t="shared" ca="1" si="65"/>
        <v/>
      </c>
      <c r="E2105" t="str" cm="1">
        <f t="array" aca="1" ref="E2105" ca="1">IF(_xlfn.CONCAT(B2103:B2105)="TTT",_xlfn.XLOOKUP(_xlfn.DECIMAL(_xlfn.CONCAT(A2103:A2105),2),{0,1,2,3,4,5,6,7},{"sum","mult","min","max","val","gt","lt","eq"}),"")</f>
        <v/>
      </c>
      <c r="F2105" t="str" cm="1">
        <f t="array" aca="1" ref="F2105" ca="1">IF(OR(_xlfn.CONCAT(B2101:B2105)="AAAAA",_xlfn.CONCAT(B2101:B2105)="BBBBB",_xlfn.CONCAT(B2101:B2105)="CCCCC"),_xlfn.CONCAT(A2102:A2105),_xlfn.IFS(_xlfn.CONCAT(B2103:B2105)="TTT","start",_xlfn.CONCAT(B2103:B2105)="VVV","end",_xlfn.CONCAT(B2103:B2105)="XXX","end",TRUE,""))</f>
        <v/>
      </c>
      <c r="G2105" s="2" t="str">
        <f t="shared" ca="1" si="64"/>
        <v/>
      </c>
      <c r="H2105" t="str">
        <f ca="1"/>
        <v>,,</v>
      </c>
    </row>
    <row r="2106" spans="1:9" hidden="1" x14ac:dyDescent="0.25">
      <c r="A2106" t="str">
        <v>1</v>
      </c>
      <c r="B2106" t="str" cm="1">
        <f t="array" aca="1" ref="B2106" ca="1">_xlfn.LET(_xlpm.x,B2105,_xlpm.y,C2105,_xlpm.w,D2106,_xlpm.s,INT(A2106)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06" t="str">
        <f t="shared" ca="1" si="65"/>
        <v/>
      </c>
      <c r="E2106" t="str" cm="1">
        <f t="array" aca="1" ref="E2106" ca="1">IF(_xlfn.CONCAT(B2104:B2106)="TTT",_xlfn.XLOOKUP(_xlfn.DECIMAL(_xlfn.CONCAT(A2104:A2106),2),{0,1,2,3,4,5,6,7},{"sum","mult","min","max","val","gt","lt","eq"}),"")</f>
        <v/>
      </c>
      <c r="F2106" t="str" cm="1">
        <f t="array" aca="1" ref="F2106" ca="1">IF(OR(_xlfn.CONCAT(B2102:B2106)="AAAAA",_xlfn.CONCAT(B2102:B2106)="BBBBB",_xlfn.CONCAT(B2102:B2106)="CCCCC"),_xlfn.CONCAT(A2103:A2106),_xlfn.IFS(_xlfn.CONCAT(B2104:B2106)="TTT","start",_xlfn.CONCAT(B2104:B2106)="VVV","end",_xlfn.CONCAT(B2104:B2106)="XXX","end",TRUE,""))</f>
        <v/>
      </c>
      <c r="G2106" s="2" t="str">
        <f t="shared" ca="1" si="64"/>
        <v/>
      </c>
      <c r="H2106" t="str">
        <f ca="1"/>
        <v>,,</v>
      </c>
    </row>
    <row r="2107" spans="1:9" hidden="1" x14ac:dyDescent="0.25">
      <c r="A2107" t="str">
        <v>0</v>
      </c>
      <c r="B2107" t="str" cm="1">
        <f t="array" aca="1" ref="B2107" ca="1">_xlfn.LET(_xlpm.x,B2106,_xlpm.y,C2106,_xlpm.w,D2107,_xlpm.s,INT(A2107)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07" t="str">
        <f t="shared" ca="1" si="65"/>
        <v/>
      </c>
      <c r="E2107" t="str" cm="1">
        <f t="array" aca="1" ref="E2107" ca="1">IF(_xlfn.CONCAT(B2105:B2107)="TTT",_xlfn.XLOOKUP(_xlfn.DECIMAL(_xlfn.CONCAT(A2105:A2107),2),{0,1,2,3,4,5,6,7},{"sum","mult","min","max","val","gt","lt","eq"}),"")</f>
        <v/>
      </c>
      <c r="F2107" t="str" cm="1">
        <f t="array" aca="1" ref="F2107" ca="1">IF(OR(_xlfn.CONCAT(B2103:B2107)="AAAAA",_xlfn.CONCAT(B2103:B2107)="BBBBB",_xlfn.CONCAT(B2103:B2107)="CCCCC"),_xlfn.CONCAT(A2104:A2107),_xlfn.IFS(_xlfn.CONCAT(B2105:B2107)="TTT","start",_xlfn.CONCAT(B2105:B2107)="VVV","end",_xlfn.CONCAT(B2105:B2107)="XXX","end",TRUE,""))</f>
        <v>1110</v>
      </c>
      <c r="G2107" s="2" t="str">
        <f t="shared" ca="1" si="64"/>
        <v/>
      </c>
      <c r="H2107" t="str">
        <f ca="1"/>
        <v>,,</v>
      </c>
    </row>
    <row r="2108" spans="1:9" hidden="1" x14ac:dyDescent="0.25">
      <c r="A2108" t="str">
        <v>0</v>
      </c>
      <c r="B2108" t="str" cm="1">
        <f t="array" aca="1" ref="B2108" ca="1">_xlfn.LET(_xlpm.x,B2107,_xlpm.y,C2107,_xlpm.w,D2108,_xlpm.s,INT(A2108)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08" t="str">
        <f t="shared" ca="1" si="65"/>
        <v/>
      </c>
      <c r="E2108" t="str" cm="1">
        <f t="array" aca="1" ref="E2108" ca="1">IF(_xlfn.CONCAT(B2106:B2108)="TTT",_xlfn.XLOOKUP(_xlfn.DECIMAL(_xlfn.CONCAT(A2106:A2108),2),{0,1,2,3,4,5,6,7},{"sum","mult","min","max","val","gt","lt","eq"}),"")</f>
        <v/>
      </c>
      <c r="F2108" t="str" cm="1">
        <f t="array" aca="1" ref="F2108" ca="1">IF(OR(_xlfn.CONCAT(B2104:B2108)="AAAAA",_xlfn.CONCAT(B2104:B2108)="BBBBB",_xlfn.CONCAT(B2104:B2108)="CCCCC"),_xlfn.CONCAT(A2105:A2108),_xlfn.IFS(_xlfn.CONCAT(B2106:B2108)="TTT","start",_xlfn.CONCAT(B2106:B2108)="VVV","end",_xlfn.CONCAT(B2106:B2108)="XXX","end",TRUE,""))</f>
        <v/>
      </c>
      <c r="G2108" s="2" t="str">
        <f t="shared" ca="1" si="64"/>
        <v/>
      </c>
      <c r="H2108" t="str">
        <f ca="1"/>
        <v>,,</v>
      </c>
    </row>
    <row r="2109" spans="1:9" hidden="1" x14ac:dyDescent="0.25">
      <c r="A2109" t="str">
        <v>1</v>
      </c>
      <c r="B2109" t="str" cm="1">
        <f t="array" aca="1" ref="B2109" ca="1">_xlfn.LET(_xlpm.x,B2108,_xlpm.y,C2108,_xlpm.w,D2109,_xlpm.s,INT(A2109)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09" t="str">
        <f t="shared" ca="1" si="65"/>
        <v/>
      </c>
      <c r="E2109" t="str" cm="1">
        <f t="array" aca="1" ref="E2109" ca="1">IF(_xlfn.CONCAT(B2107:B2109)="TTT",_xlfn.XLOOKUP(_xlfn.DECIMAL(_xlfn.CONCAT(A2107:A2109),2),{0,1,2,3,4,5,6,7},{"sum","mult","min","max","val","gt","lt","eq"}),"")</f>
        <v/>
      </c>
      <c r="F2109" t="str" cm="1">
        <f t="array" aca="1" ref="F2109" ca="1">IF(OR(_xlfn.CONCAT(B2105:B2109)="AAAAA",_xlfn.CONCAT(B2105:B2109)="BBBBB",_xlfn.CONCAT(B2105:B2109)="CCCCC"),_xlfn.CONCAT(A2106:A2109),_xlfn.IFS(_xlfn.CONCAT(B2107:B2109)="TTT","start",_xlfn.CONCAT(B2107:B2109)="VVV","end",_xlfn.CONCAT(B2107:B2109)="XXX","end",TRUE,""))</f>
        <v/>
      </c>
      <c r="G2109" s="2" t="str">
        <f t="shared" ca="1" si="64"/>
        <v/>
      </c>
      <c r="H2109" t="str">
        <f ca="1"/>
        <v>,,</v>
      </c>
    </row>
    <row r="2110" spans="1:9" hidden="1" x14ac:dyDescent="0.25">
      <c r="A2110" t="str">
        <v>0</v>
      </c>
      <c r="B2110" t="str" cm="1">
        <f t="array" aca="1" ref="B2110" ca="1">_xlfn.LET(_xlpm.x,B2109,_xlpm.y,C2109,_xlpm.w,D2110,_xlpm.s,INT(A2110)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10" t="str">
        <f t="shared" ca="1" si="65"/>
        <v/>
      </c>
      <c r="E2110" t="str" cm="1">
        <f t="array" aca="1" ref="E2110" ca="1">IF(_xlfn.CONCAT(B2108:B2110)="TTT",_xlfn.XLOOKUP(_xlfn.DECIMAL(_xlfn.CONCAT(A2108:A2110),2),{0,1,2,3,4,5,6,7},{"sum","mult","min","max","val","gt","lt","eq"}),"")</f>
        <v/>
      </c>
      <c r="F2110" t="str" cm="1">
        <f t="array" aca="1" ref="F2110" ca="1">IF(OR(_xlfn.CONCAT(B2106:B2110)="AAAAA",_xlfn.CONCAT(B2106:B2110)="BBBBB",_xlfn.CONCAT(B2106:B2110)="CCCCC"),_xlfn.CONCAT(A2107:A2110),_xlfn.IFS(_xlfn.CONCAT(B2108:B2110)="TTT","start",_xlfn.CONCAT(B2108:B2110)="VVV","end",_xlfn.CONCAT(B2108:B2110)="XXX","end",TRUE,""))</f>
        <v/>
      </c>
      <c r="G2110" s="2" t="str">
        <f t="shared" ca="1" si="64"/>
        <v/>
      </c>
      <c r="H2110" t="str">
        <f ca="1"/>
        <v>,,</v>
      </c>
    </row>
    <row r="2111" spans="1:9" hidden="1" x14ac:dyDescent="0.25">
      <c r="A2111" t="str">
        <v>1</v>
      </c>
      <c r="B2111" t="str" cm="1">
        <f t="array" aca="1" ref="B2111" ca="1">_xlfn.LET(_xlpm.x,B2110,_xlpm.y,C2110,_xlpm.w,D2111,_xlpm.s,INT(A2111)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11" t="str">
        <f t="shared" ca="1" si="65"/>
        <v/>
      </c>
      <c r="E2111" t="str" cm="1">
        <f t="array" aca="1" ref="E2111" ca="1">IF(_xlfn.CONCAT(B2109:B2111)="TTT",_xlfn.XLOOKUP(_xlfn.DECIMAL(_xlfn.CONCAT(A2109:A2111),2),{0,1,2,3,4,5,6,7},{"sum","mult","min","max","val","gt","lt","eq"}),"")</f>
        <v/>
      </c>
      <c r="F2111" t="str" cm="1">
        <f t="array" aca="1" ref="F2111" ca="1">IF(OR(_xlfn.CONCAT(B2107:B2111)="AAAAA",_xlfn.CONCAT(B2107:B2111)="BBBBB",_xlfn.CONCAT(B2107:B2111)="CCCCC"),_xlfn.CONCAT(A2108:A2111),_xlfn.IFS(_xlfn.CONCAT(B2109:B2111)="TTT","start",_xlfn.CONCAT(B2109:B2111)="VVV","end",_xlfn.CONCAT(B2109:B2111)="XXX","end",TRUE,""))</f>
        <v/>
      </c>
      <c r="G2111" s="2" t="str">
        <f t="shared" ca="1" si="64"/>
        <v/>
      </c>
      <c r="H2111" t="str">
        <f ca="1"/>
        <v>,,</v>
      </c>
    </row>
    <row r="2112" spans="1:9" hidden="1" x14ac:dyDescent="0.25">
      <c r="A2112" t="str">
        <v>1</v>
      </c>
      <c r="B2112" t="str" cm="1">
        <f t="array" aca="1" ref="B2112" ca="1">_xlfn.LET(_xlpm.x,B2111,_xlpm.y,C2111,_xlpm.w,D2112,_xlpm.s,INT(A2112)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12" t="str">
        <f t="shared" ca="1" si="65"/>
        <v/>
      </c>
      <c r="E2112" t="str" cm="1">
        <f t="array" aca="1" ref="E2112" ca="1">IF(_xlfn.CONCAT(B2110:B2112)="TTT",_xlfn.XLOOKUP(_xlfn.DECIMAL(_xlfn.CONCAT(A2110:A2112),2),{0,1,2,3,4,5,6,7},{"sum","mult","min","max","val","gt","lt","eq"}),"")</f>
        <v/>
      </c>
      <c r="F2112" t="str" cm="1">
        <f t="array" aca="1" ref="F2112" ca="1">IF(OR(_xlfn.CONCAT(B2108:B2112)="AAAAA",_xlfn.CONCAT(B2108:B2112)="BBBBB",_xlfn.CONCAT(B2108:B2112)="CCCCC"),_xlfn.CONCAT(A2109:A2112),_xlfn.IFS(_xlfn.CONCAT(B2110:B2112)="TTT","start",_xlfn.CONCAT(B2110:B2112)="VVV","end",_xlfn.CONCAT(B2110:B2112)="XXX","end",TRUE,""))</f>
        <v>1011</v>
      </c>
      <c r="G2112" s="2" t="str">
        <f t="shared" ca="1" si="64"/>
        <v/>
      </c>
      <c r="H2112" t="str">
        <f ca="1"/>
        <v>,,</v>
      </c>
    </row>
    <row r="2113" spans="1:8" hidden="1" x14ac:dyDescent="0.25">
      <c r="A2113" t="str">
        <v>0</v>
      </c>
      <c r="B2113" t="str" cm="1">
        <f t="array" aca="1" ref="B2113" ca="1">_xlfn.LET(_xlpm.x,B2112,_xlpm.y,C2112,_xlpm.w,D2113,_xlpm.s,INT(A2113)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13" t="str">
        <f t="shared" ca="1" si="65"/>
        <v/>
      </c>
      <c r="E2113" t="str" cm="1">
        <f t="array" aca="1" ref="E2113" ca="1">IF(_xlfn.CONCAT(B2111:B2113)="TTT",_xlfn.XLOOKUP(_xlfn.DECIMAL(_xlfn.CONCAT(A2111:A2113),2),{0,1,2,3,4,5,6,7},{"sum","mult","min","max","val","gt","lt","eq"}),"")</f>
        <v/>
      </c>
      <c r="F2113" t="str" cm="1">
        <f t="array" aca="1" ref="F2113" ca="1">IF(OR(_xlfn.CONCAT(B2109:B2113)="AAAAA",_xlfn.CONCAT(B2109:B2113)="BBBBB",_xlfn.CONCAT(B2109:B2113)="CCCCC"),_xlfn.CONCAT(A2110:A2113),_xlfn.IFS(_xlfn.CONCAT(B2111:B2113)="TTT","start",_xlfn.CONCAT(B2111:B2113)="VVV","end",_xlfn.CONCAT(B2111:B2113)="XXX","end",TRUE,""))</f>
        <v/>
      </c>
      <c r="G2113" s="2" t="str">
        <f t="shared" ca="1" si="64"/>
        <v/>
      </c>
      <c r="H2113" t="str">
        <f ca="1"/>
        <v>,,</v>
      </c>
    </row>
    <row r="2114" spans="1:8" hidden="1" x14ac:dyDescent="0.25">
      <c r="A2114" t="str">
        <v>1</v>
      </c>
      <c r="B2114" t="str" cm="1">
        <f t="array" aca="1" ref="B2114" ca="1">_xlfn.LET(_xlpm.x,B2113,_xlpm.y,C2113,_xlpm.w,D2114,_xlpm.s,INT(A2114)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14" t="str">
        <f t="shared" ca="1" si="65"/>
        <v/>
      </c>
      <c r="E2114" t="str" cm="1">
        <f t="array" aca="1" ref="E2114" ca="1">IF(_xlfn.CONCAT(B2112:B2114)="TTT",_xlfn.XLOOKUP(_xlfn.DECIMAL(_xlfn.CONCAT(A2112:A2114),2),{0,1,2,3,4,5,6,7},{"sum","mult","min","max","val","gt","lt","eq"}),"")</f>
        <v/>
      </c>
      <c r="F2114" t="str" cm="1">
        <f t="array" aca="1" ref="F2114" ca="1">IF(OR(_xlfn.CONCAT(B2110:B2114)="AAAAA",_xlfn.CONCAT(B2110:B2114)="BBBBB",_xlfn.CONCAT(B2110:B2114)="CCCCC"),_xlfn.CONCAT(A2111:A2114),_xlfn.IFS(_xlfn.CONCAT(B2112:B2114)="TTT","start",_xlfn.CONCAT(B2112:B2114)="VVV","end",_xlfn.CONCAT(B2112:B2114)="XXX","end",TRUE,""))</f>
        <v/>
      </c>
      <c r="G2114" s="2" t="str">
        <f t="shared" ca="1" si="64"/>
        <v/>
      </c>
      <c r="H2114" t="str">
        <f ca="1"/>
        <v>,,</v>
      </c>
    </row>
    <row r="2115" spans="1:8" hidden="1" x14ac:dyDescent="0.25">
      <c r="A2115" t="str">
        <v>0</v>
      </c>
      <c r="B2115" t="str" cm="1">
        <f t="array" aca="1" ref="B2115" ca="1">_xlfn.LET(_xlpm.x,B2114,_xlpm.y,C2114,_xlpm.w,D2115,_xlpm.s,INT(A2115)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15">
        <f t="shared" ca="1" si="65"/>
        <v>2</v>
      </c>
      <c r="E2115" t="str" cm="1">
        <f t="array" aca="1" ref="E2115" ca="1">IF(_xlfn.CONCAT(B2113:B2115)="TTT",_xlfn.XLOOKUP(_xlfn.DECIMAL(_xlfn.CONCAT(A2113:A2115),2),{0,1,2,3,4,5,6,7},{"sum","mult","min","max","val","gt","lt","eq"}),"")</f>
        <v/>
      </c>
      <c r="F2115" t="str" cm="1">
        <f t="array" aca="1" ref="F2115" ca="1">IF(OR(_xlfn.CONCAT(B2111:B2115)="AAAAA",_xlfn.CONCAT(B2111:B2115)="BBBBB",_xlfn.CONCAT(B2111:B2115)="CCCCC"),_xlfn.CONCAT(A2112:A2115),_xlfn.IFS(_xlfn.CONCAT(B2113:B2115)="TTT","start",_xlfn.CONCAT(B2113:B2115)="VVV","end",_xlfn.CONCAT(B2113:B2115)="XXX","end",TRUE,""))</f>
        <v>end</v>
      </c>
      <c r="G2115" s="2" t="str">
        <f t="shared" ca="1" si="64"/>
        <v/>
      </c>
      <c r="H2115" t="str">
        <f ca="1"/>
        <v>,,</v>
      </c>
    </row>
    <row r="2116" spans="1:8" hidden="1" x14ac:dyDescent="0.25">
      <c r="A2116" t="str">
        <v>0</v>
      </c>
      <c r="B2116" t="str" cm="1">
        <f t="array" aca="1" ref="B2116" ca="1">_xlfn.LET(_xlpm.x,B2115,_xlpm.y,C2115,_xlpm.w,D2116,_xlpm.s,INT(A2116)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16" t="str">
        <f t="shared" ca="1" si="65"/>
        <v/>
      </c>
      <c r="E2116" t="str" cm="1">
        <f t="array" aca="1" ref="E2116" ca="1">IF(_xlfn.CONCAT(B2114:B2116)="TTT",_xlfn.XLOOKUP(_xlfn.DECIMAL(_xlfn.CONCAT(A2114:A2116),2),{0,1,2,3,4,5,6,7},{"sum","mult","min","max","val","gt","lt","eq"}),"")</f>
        <v/>
      </c>
      <c r="F2116" t="str" cm="1">
        <f t="array" aca="1" ref="F2116" ca="1">IF(OR(_xlfn.CONCAT(B2112:B2116)="AAAAA",_xlfn.CONCAT(B2112:B2116)="BBBBB",_xlfn.CONCAT(B2112:B2116)="CCCCC"),_xlfn.CONCAT(A2113:A2116),_xlfn.IFS(_xlfn.CONCAT(B2114:B2116)="TTT","start",_xlfn.CONCAT(B2114:B2116)="VVV","end",_xlfn.CONCAT(B2114:B2116)="XXX","end",TRUE,""))</f>
        <v/>
      </c>
      <c r="G2116" s="2" t="str">
        <f t="shared" ref="G2116:G2179" ca="1" si="66">IF(AND(E2116="val",F2116="start"),_xlfn.DECIMAL(_xlfn.CONCAT(OFFSET(F2116,1,0,(MATCH("end",OFFSET(F2116,0,0,64),0))-2)),2),"")</f>
        <v/>
      </c>
      <c r="H2116" t="str">
        <f ca="1"/>
        <v>,,</v>
      </c>
    </row>
    <row r="2117" spans="1:8" hidden="1" x14ac:dyDescent="0.25">
      <c r="A2117" t="str">
        <v>1</v>
      </c>
      <c r="B2117" t="str" cm="1">
        <f t="array" aca="1" ref="B2117" ca="1">_xlfn.LET(_xlpm.x,B2116,_xlpm.y,C2116,_xlpm.w,D2117,_xlpm.s,INT(A2117)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17" t="str">
        <f t="shared" ref="D2117:D2180" ca="1" si="67">IF(_xlfn.CONCAT(B2115:B2117)="VVV",_xlfn.DECIMAL(_xlfn.CONCAT(A2115:A2117),2),"")</f>
        <v/>
      </c>
      <c r="E2117" t="str" cm="1">
        <f t="array" aca="1" ref="E2117" ca="1">IF(_xlfn.CONCAT(B2115:B2117)="TTT",_xlfn.XLOOKUP(_xlfn.DECIMAL(_xlfn.CONCAT(A2115:A2117),2),{0,1,2,3,4,5,6,7},{"sum","mult","min","max","val","gt","lt","eq"}),"")</f>
        <v/>
      </c>
      <c r="F2117" t="str" cm="1">
        <f t="array" aca="1" ref="F2117" ca="1">IF(OR(_xlfn.CONCAT(B2113:B2117)="AAAAA",_xlfn.CONCAT(B2113:B2117)="BBBBB",_xlfn.CONCAT(B2113:B2117)="CCCCC"),_xlfn.CONCAT(A2114:A2117),_xlfn.IFS(_xlfn.CONCAT(B2115:B2117)="TTT","start",_xlfn.CONCAT(B2115:B2117)="VVV","end",_xlfn.CONCAT(B2115:B2117)="XXX","end",TRUE,""))</f>
        <v/>
      </c>
      <c r="G2117" s="2" t="str">
        <f t="shared" ca="1" si="66"/>
        <v/>
      </c>
      <c r="H2117" t="str">
        <f ca="1"/>
        <v>,,</v>
      </c>
    </row>
    <row r="2118" spans="1:8" hidden="1" x14ac:dyDescent="0.25">
      <c r="A2118" t="str">
        <v>1</v>
      </c>
      <c r="B2118" t="str" cm="1">
        <f t="array" aca="1" ref="B2118" ca="1">_xlfn.LET(_xlpm.x,B2117,_xlpm.y,C2117,_xlpm.w,D2118,_xlpm.s,INT(A2118)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18" t="str">
        <f t="shared" ca="1" si="67"/>
        <v/>
      </c>
      <c r="E2118" t="str" cm="1">
        <f t="array" aca="1" ref="E2118" ca="1">IF(_xlfn.CONCAT(B2116:B2118)="TTT",_xlfn.XLOOKUP(_xlfn.DECIMAL(_xlfn.CONCAT(A2116:A2118),2),{0,1,2,3,4,5,6,7},{"sum","mult","min","max","val","gt","lt","eq"}),"")</f>
        <v>max</v>
      </c>
      <c r="F2118" t="str" cm="1">
        <f t="array" aca="1" ref="F2118" ca="1">IF(OR(_xlfn.CONCAT(B2114:B2118)="AAAAA",_xlfn.CONCAT(B2114:B2118)="BBBBB",_xlfn.CONCAT(B2114:B2118)="CCCCC"),_xlfn.CONCAT(A2115:A2118),_xlfn.IFS(_xlfn.CONCAT(B2116:B2118)="TTT","start",_xlfn.CONCAT(B2116:B2118)="VVV","end",_xlfn.CONCAT(B2116:B2118)="XXX","end",TRUE,""))</f>
        <v>start</v>
      </c>
      <c r="G2118" s="2" t="str">
        <f t="shared" ca="1" si="66"/>
        <v/>
      </c>
      <c r="H2118" t="str">
        <f ca="1"/>
        <v>,max,</v>
      </c>
    </row>
    <row r="2119" spans="1:8" hidden="1" x14ac:dyDescent="0.25">
      <c r="A2119" t="str">
        <v>1</v>
      </c>
      <c r="B2119" t="str" cm="1">
        <f t="array" aca="1" ref="B2119" ca="1">_xlfn.LET(_xlpm.x,B2118,_xlpm.y,C2118,_xlpm.w,D2119,_xlpm.s,INT(A2119)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2119" t="str">
        <f t="shared" ca="1" si="67"/>
        <v/>
      </c>
      <c r="E2119" t="str" cm="1">
        <f t="array" aca="1" ref="E2119" ca="1">IF(_xlfn.CONCAT(B2117:B2119)="TTT",_xlfn.XLOOKUP(_xlfn.DECIMAL(_xlfn.CONCAT(A2117:A2119),2),{0,1,2,3,4,5,6,7},{"sum","mult","min","max","val","gt","lt","eq"}),"")</f>
        <v/>
      </c>
      <c r="F2119" t="str" cm="1">
        <f t="array" aca="1" ref="F2119" ca="1">IF(OR(_xlfn.CONCAT(B2115:B2119)="AAAAA",_xlfn.CONCAT(B2115:B2119)="BBBBB",_xlfn.CONCAT(B2115:B2119)="CCCCC"),_xlfn.CONCAT(A2116:A2119),_xlfn.IFS(_xlfn.CONCAT(B2117:B2119)="TTT","start",_xlfn.CONCAT(B2117:B2119)="VVV","end",_xlfn.CONCAT(B2117:B2119)="XXX","end",TRUE,""))</f>
        <v/>
      </c>
      <c r="G2119" s="2" t="str">
        <f t="shared" ca="1" si="66"/>
        <v/>
      </c>
      <c r="H2119" t="str">
        <f ca="1"/>
        <v>,,</v>
      </c>
    </row>
    <row r="2120" spans="1:8" hidden="1" x14ac:dyDescent="0.25">
      <c r="A2120" t="str">
        <v>0</v>
      </c>
      <c r="B2120" t="str" cm="1">
        <f t="array" aca="1" ref="B2120" ca="1">_xlfn.LET(_xlpm.x,B2119,_xlpm.y,C2119,_xlpm.w,D2120,_xlpm.s,INT(A2120)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120" t="str">
        <f t="shared" ca="1" si="67"/>
        <v/>
      </c>
      <c r="E2120" t="str" cm="1">
        <f t="array" aca="1" ref="E2120" ca="1">IF(_xlfn.CONCAT(B2118:B2120)="TTT",_xlfn.XLOOKUP(_xlfn.DECIMAL(_xlfn.CONCAT(A2118:A2120),2),{0,1,2,3,4,5,6,7},{"sum","mult","min","max","val","gt","lt","eq"}),"")</f>
        <v/>
      </c>
      <c r="F2120" t="str" cm="1">
        <f t="array" aca="1" ref="F2120" ca="1">IF(OR(_xlfn.CONCAT(B2116:B2120)="AAAAA",_xlfn.CONCAT(B2116:B2120)="BBBBB",_xlfn.CONCAT(B2116:B2120)="CCCCC"),_xlfn.CONCAT(A2117:A2120),_xlfn.IFS(_xlfn.CONCAT(B2118:B2120)="TTT","start",_xlfn.CONCAT(B2118:B2120)="VVV","end",_xlfn.CONCAT(B2118:B2120)="XXX","end",TRUE,""))</f>
        <v/>
      </c>
      <c r="G2120" s="2" t="str">
        <f t="shared" ca="1" si="66"/>
        <v/>
      </c>
      <c r="H2120" t="str">
        <f ca="1"/>
        <v>,,</v>
      </c>
    </row>
    <row r="2121" spans="1:8" hidden="1" x14ac:dyDescent="0.25">
      <c r="A2121" t="str">
        <v>0</v>
      </c>
      <c r="B2121" t="str" cm="1">
        <f t="array" aca="1" ref="B2121" ca="1">_xlfn.LET(_xlpm.x,B2120,_xlpm.y,C2120,_xlpm.w,D2121,_xlpm.s,INT(A2121)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121" t="str">
        <f t="shared" ca="1" si="67"/>
        <v/>
      </c>
      <c r="E2121" t="str" cm="1">
        <f t="array" aca="1" ref="E2121" ca="1">IF(_xlfn.CONCAT(B2119:B2121)="TTT",_xlfn.XLOOKUP(_xlfn.DECIMAL(_xlfn.CONCAT(A2119:A2121),2),{0,1,2,3,4,5,6,7},{"sum","mult","min","max","val","gt","lt","eq"}),"")</f>
        <v/>
      </c>
      <c r="F2121" t="str" cm="1">
        <f t="array" aca="1" ref="F2121" ca="1">IF(OR(_xlfn.CONCAT(B2117:B2121)="AAAAA",_xlfn.CONCAT(B2117:B2121)="BBBBB",_xlfn.CONCAT(B2117:B2121)="CCCCC"),_xlfn.CONCAT(A2118:A2121),_xlfn.IFS(_xlfn.CONCAT(B2119:B2121)="TTT","start",_xlfn.CONCAT(B2119:B2121)="VVV","end",_xlfn.CONCAT(B2119:B2121)="XXX","end",TRUE,""))</f>
        <v/>
      </c>
      <c r="G2121" s="2" t="str">
        <f t="shared" ca="1" si="66"/>
        <v/>
      </c>
      <c r="H2121" t="str">
        <f ca="1"/>
        <v>,,</v>
      </c>
    </row>
    <row r="2122" spans="1:8" hidden="1" x14ac:dyDescent="0.25">
      <c r="A2122" t="str">
        <v>0</v>
      </c>
      <c r="B2122" t="str" cm="1">
        <f t="array" aca="1" ref="B2122" ca="1">_xlfn.LET(_xlpm.x,B2121,_xlpm.y,C2121,_xlpm.w,D2122,_xlpm.s,INT(A2122)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122" t="str">
        <f t="shared" ca="1" si="67"/>
        <v/>
      </c>
      <c r="E2122" t="str" cm="1">
        <f t="array" aca="1" ref="E2122" ca="1">IF(_xlfn.CONCAT(B2120:B2122)="TTT",_xlfn.XLOOKUP(_xlfn.DECIMAL(_xlfn.CONCAT(A2120:A2122),2),{0,1,2,3,4,5,6,7},{"sum","mult","min","max","val","gt","lt","eq"}),"")</f>
        <v/>
      </c>
      <c r="F2122" t="str" cm="1">
        <f t="array" aca="1" ref="F2122" ca="1">IF(OR(_xlfn.CONCAT(B2118:B2122)="AAAAA",_xlfn.CONCAT(B2118:B2122)="BBBBB",_xlfn.CONCAT(B2118:B2122)="CCCCC"),_xlfn.CONCAT(A2119:A2122),_xlfn.IFS(_xlfn.CONCAT(B2120:B2122)="TTT","start",_xlfn.CONCAT(B2120:B2122)="VVV","end",_xlfn.CONCAT(B2120:B2122)="XXX","end",TRUE,""))</f>
        <v/>
      </c>
      <c r="G2122" s="2" t="str">
        <f t="shared" ca="1" si="66"/>
        <v/>
      </c>
      <c r="H2122" t="str">
        <f ca="1"/>
        <v>,,</v>
      </c>
    </row>
    <row r="2123" spans="1:8" hidden="1" x14ac:dyDescent="0.25">
      <c r="A2123" t="str">
        <v>0</v>
      </c>
      <c r="B2123" t="str" cm="1">
        <f t="array" aca="1" ref="B2123" ca="1">_xlfn.LET(_xlpm.x,B2122,_xlpm.y,C2122,_xlpm.w,D2123,_xlpm.s,INT(A2123)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123" t="str">
        <f t="shared" ca="1" si="67"/>
        <v/>
      </c>
      <c r="E2123" t="str" cm="1">
        <f t="array" aca="1" ref="E2123" ca="1">IF(_xlfn.CONCAT(B2121:B2123)="TTT",_xlfn.XLOOKUP(_xlfn.DECIMAL(_xlfn.CONCAT(A2121:A2123),2),{0,1,2,3,4,5,6,7},{"sum","mult","min","max","val","gt","lt","eq"}),"")</f>
        <v/>
      </c>
      <c r="F2123" t="str" cm="1">
        <f t="array" aca="1" ref="F2123" ca="1">IF(OR(_xlfn.CONCAT(B2119:B2123)="AAAAA",_xlfn.CONCAT(B2119:B2123)="BBBBB",_xlfn.CONCAT(B2119:B2123)="CCCCC"),_xlfn.CONCAT(A2120:A2123),_xlfn.IFS(_xlfn.CONCAT(B2121:B2123)="TTT","start",_xlfn.CONCAT(B2121:B2123)="VVV","end",_xlfn.CONCAT(B2121:B2123)="XXX","end",TRUE,""))</f>
        <v/>
      </c>
      <c r="G2123" s="2" t="str">
        <f t="shared" ca="1" si="66"/>
        <v/>
      </c>
      <c r="H2123" t="str">
        <f ca="1"/>
        <v>,,</v>
      </c>
    </row>
    <row r="2124" spans="1:8" hidden="1" x14ac:dyDescent="0.25">
      <c r="A2124" t="str">
        <v>0</v>
      </c>
      <c r="B2124" t="str" cm="1">
        <f t="array" aca="1" ref="B2124" ca="1">_xlfn.LET(_xlpm.x,B2123,_xlpm.y,C2123,_xlpm.w,D2124,_xlpm.s,INT(A2124)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124" t="str">
        <f t="shared" ca="1" si="67"/>
        <v/>
      </c>
      <c r="E2124" t="str" cm="1">
        <f t="array" aca="1" ref="E2124" ca="1">IF(_xlfn.CONCAT(B2122:B2124)="TTT",_xlfn.XLOOKUP(_xlfn.DECIMAL(_xlfn.CONCAT(A2122:A2124),2),{0,1,2,3,4,5,6,7},{"sum","mult","min","max","val","gt","lt","eq"}),"")</f>
        <v/>
      </c>
      <c r="F2124" t="str" cm="1">
        <f t="array" aca="1" ref="F2124" ca="1">IF(OR(_xlfn.CONCAT(B2120:B2124)="AAAAA",_xlfn.CONCAT(B2120:B2124)="BBBBB",_xlfn.CONCAT(B2120:B2124)="CCCCC"),_xlfn.CONCAT(A2121:A2124),_xlfn.IFS(_xlfn.CONCAT(B2122:B2124)="TTT","start",_xlfn.CONCAT(B2122:B2124)="VVV","end",_xlfn.CONCAT(B2122:B2124)="XXX","end",TRUE,""))</f>
        <v/>
      </c>
      <c r="G2124" s="2" t="str">
        <f t="shared" ca="1" si="66"/>
        <v/>
      </c>
      <c r="H2124" t="str">
        <f ca="1"/>
        <v>,,</v>
      </c>
    </row>
    <row r="2125" spans="1:8" hidden="1" x14ac:dyDescent="0.25">
      <c r="A2125" t="str">
        <v>0</v>
      </c>
      <c r="B2125" t="str" cm="1">
        <f t="array" aca="1" ref="B2125" ca="1">_xlfn.LET(_xlpm.x,B2124,_xlpm.y,C2124,_xlpm.w,D2125,_xlpm.s,INT(A2125)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125" t="str">
        <f t="shared" ca="1" si="67"/>
        <v/>
      </c>
      <c r="E2125" t="str" cm="1">
        <f t="array" aca="1" ref="E2125" ca="1">IF(_xlfn.CONCAT(B2123:B2125)="TTT",_xlfn.XLOOKUP(_xlfn.DECIMAL(_xlfn.CONCAT(A2123:A2125),2),{0,1,2,3,4,5,6,7},{"sum","mult","min","max","val","gt","lt","eq"}),"")</f>
        <v/>
      </c>
      <c r="F2125" t="str" cm="1">
        <f t="array" aca="1" ref="F2125" ca="1">IF(OR(_xlfn.CONCAT(B2121:B2125)="AAAAA",_xlfn.CONCAT(B2121:B2125)="BBBBB",_xlfn.CONCAT(B2121:B2125)="CCCCC"),_xlfn.CONCAT(A2122:A2125),_xlfn.IFS(_xlfn.CONCAT(B2123:B2125)="TTT","start",_xlfn.CONCAT(B2123:B2125)="VVV","end",_xlfn.CONCAT(B2123:B2125)="XXX","end",TRUE,""))</f>
        <v/>
      </c>
      <c r="G2125" s="2" t="str">
        <f t="shared" ca="1" si="66"/>
        <v/>
      </c>
      <c r="H2125" t="str">
        <f ca="1"/>
        <v>,,</v>
      </c>
    </row>
    <row r="2126" spans="1:8" hidden="1" x14ac:dyDescent="0.25">
      <c r="A2126" t="str">
        <v>0</v>
      </c>
      <c r="B2126" t="str" cm="1">
        <f t="array" aca="1" ref="B2126" ca="1">_xlfn.LET(_xlpm.x,B2125,_xlpm.y,C2125,_xlpm.w,D2126,_xlpm.s,INT(A2126)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126" t="str">
        <f t="shared" ca="1" si="67"/>
        <v/>
      </c>
      <c r="E2126" t="str" cm="1">
        <f t="array" aca="1" ref="E2126" ca="1">IF(_xlfn.CONCAT(B2124:B2126)="TTT",_xlfn.XLOOKUP(_xlfn.DECIMAL(_xlfn.CONCAT(A2124:A2126),2),{0,1,2,3,4,5,6,7},{"sum","mult","min","max","val","gt","lt","eq"}),"")</f>
        <v/>
      </c>
      <c r="F2126" t="str" cm="1">
        <f t="array" aca="1" ref="F2126" ca="1">IF(OR(_xlfn.CONCAT(B2122:B2126)="AAAAA",_xlfn.CONCAT(B2122:B2126)="BBBBB",_xlfn.CONCAT(B2122:B2126)="CCCCC"),_xlfn.CONCAT(A2123:A2126),_xlfn.IFS(_xlfn.CONCAT(B2124:B2126)="TTT","start",_xlfn.CONCAT(B2124:B2126)="VVV","end",_xlfn.CONCAT(B2124:B2126)="XXX","end",TRUE,""))</f>
        <v/>
      </c>
      <c r="G2126" s="2" t="str">
        <f t="shared" ca="1" si="66"/>
        <v/>
      </c>
      <c r="H2126" t="str">
        <f ca="1"/>
        <v>,,</v>
      </c>
    </row>
    <row r="2127" spans="1:8" hidden="1" x14ac:dyDescent="0.25">
      <c r="A2127" t="str">
        <v>0</v>
      </c>
      <c r="B2127" t="str" cm="1">
        <f t="array" aca="1" ref="B2127" ca="1">_xlfn.LET(_xlpm.x,B2126,_xlpm.y,C2126,_xlpm.w,D2127,_xlpm.s,INT(A2127)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127" t="str">
        <f t="shared" ca="1" si="67"/>
        <v/>
      </c>
      <c r="E2127" t="str" cm="1">
        <f t="array" aca="1" ref="E2127" ca="1">IF(_xlfn.CONCAT(B2125:B2127)="TTT",_xlfn.XLOOKUP(_xlfn.DECIMAL(_xlfn.CONCAT(A2125:A2127),2),{0,1,2,3,4,5,6,7},{"sum","mult","min","max","val","gt","lt","eq"}),"")</f>
        <v/>
      </c>
      <c r="F2127" t="str" cm="1">
        <f t="array" aca="1" ref="F2127" ca="1">IF(OR(_xlfn.CONCAT(B2123:B2127)="AAAAA",_xlfn.CONCAT(B2123:B2127)="BBBBB",_xlfn.CONCAT(B2123:B2127)="CCCCC"),_xlfn.CONCAT(A2124:A2127),_xlfn.IFS(_xlfn.CONCAT(B2125:B2127)="TTT","start",_xlfn.CONCAT(B2125:B2127)="VVV","end",_xlfn.CONCAT(B2125:B2127)="XXX","end",TRUE,""))</f>
        <v/>
      </c>
      <c r="G2127" s="2" t="str">
        <f t="shared" ca="1" si="66"/>
        <v/>
      </c>
      <c r="H2127" t="str">
        <f ca="1"/>
        <v>,,</v>
      </c>
    </row>
    <row r="2128" spans="1:8" hidden="1" x14ac:dyDescent="0.25">
      <c r="A2128" t="str">
        <v>0</v>
      </c>
      <c r="B2128" t="str" cm="1">
        <f t="array" aca="1" ref="B2128" ca="1">_xlfn.LET(_xlpm.x,B2127,_xlpm.y,C2127,_xlpm.w,D2128,_xlpm.s,INT(A2128)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128" t="str">
        <f t="shared" ca="1" si="67"/>
        <v/>
      </c>
      <c r="E2128" t="str" cm="1">
        <f t="array" aca="1" ref="E2128" ca="1">IF(_xlfn.CONCAT(B2126:B2128)="TTT",_xlfn.XLOOKUP(_xlfn.DECIMAL(_xlfn.CONCAT(A2126:A2128),2),{0,1,2,3,4,5,6,7},{"sum","mult","min","max","val","gt","lt","eq"}),"")</f>
        <v/>
      </c>
      <c r="F2128" t="str" cm="1">
        <f t="array" aca="1" ref="F2128" ca="1">IF(OR(_xlfn.CONCAT(B2124:B2128)="AAAAA",_xlfn.CONCAT(B2124:B2128)="BBBBB",_xlfn.CONCAT(B2124:B2128)="CCCCC"),_xlfn.CONCAT(A2125:A2128),_xlfn.IFS(_xlfn.CONCAT(B2126:B2128)="TTT","start",_xlfn.CONCAT(B2126:B2128)="VVV","end",_xlfn.CONCAT(B2126:B2128)="XXX","end",TRUE,""))</f>
        <v/>
      </c>
      <c r="G2128" s="2" t="str">
        <f t="shared" ca="1" si="66"/>
        <v/>
      </c>
      <c r="H2128" t="str">
        <f ca="1"/>
        <v>,,</v>
      </c>
    </row>
    <row r="2129" spans="1:10" hidden="1" x14ac:dyDescent="0.25">
      <c r="A2129" t="str">
        <v>0</v>
      </c>
      <c r="B2129" t="str" cm="1">
        <f t="array" aca="1" ref="B2129" ca="1">_xlfn.LET(_xlpm.x,B2128,_xlpm.y,C2128,_xlpm.w,D2129,_xlpm.s,INT(A2129)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129" t="str">
        <f t="shared" ca="1" si="67"/>
        <v/>
      </c>
      <c r="E2129" t="str" cm="1">
        <f t="array" aca="1" ref="E2129" ca="1">IF(_xlfn.CONCAT(B2127:B2129)="TTT",_xlfn.XLOOKUP(_xlfn.DECIMAL(_xlfn.CONCAT(A2127:A2129),2),{0,1,2,3,4,5,6,7},{"sum","mult","min","max","val","gt","lt","eq"}),"")</f>
        <v/>
      </c>
      <c r="F2129" t="str" cm="1">
        <f t="array" aca="1" ref="F2129" ca="1">IF(OR(_xlfn.CONCAT(B2125:B2129)="AAAAA",_xlfn.CONCAT(B2125:B2129)="BBBBB",_xlfn.CONCAT(B2125:B2129)="CCCCC"),_xlfn.CONCAT(A2126:A2129),_xlfn.IFS(_xlfn.CONCAT(B2127:B2129)="TTT","start",_xlfn.CONCAT(B2127:B2129)="VVV","end",_xlfn.CONCAT(B2127:B2129)="XXX","end",TRUE,""))</f>
        <v/>
      </c>
      <c r="G2129" s="2" t="str">
        <f t="shared" ca="1" si="66"/>
        <v/>
      </c>
      <c r="H2129" t="str">
        <f ca="1"/>
        <v>,,</v>
      </c>
    </row>
    <row r="2130" spans="1:10" x14ac:dyDescent="0.25">
      <c r="A2130" s="9" t="str">
        <v>1</v>
      </c>
      <c r="B2130" s="1" t="str" cm="1">
        <f t="array" aca="1" ref="B2130:C2130" ca="1">_xlfn.LET(_xlpm.x,B2129,_xlpm.y,C2129,_xlpm.w,D2130,_xlpm.s,INT(A2130)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2130" s="1">
        <f ca="1"/>
        <v>1</v>
      </c>
      <c r="D2130" t="str">
        <f t="shared" ca="1" si="67"/>
        <v/>
      </c>
      <c r="E2130" s="1" t="s">
        <v>12</v>
      </c>
      <c r="F2130" t="str" cm="1">
        <f t="array" aca="1" ref="F2130" ca="1">IF(OR(_xlfn.CONCAT(B2126:B2130)="AAAAA",_xlfn.CONCAT(B2126:B2130)="BBBBB",_xlfn.CONCAT(B2126:B2130)="CCCCC"),_xlfn.CONCAT(A2127:A2130),_xlfn.IFS(_xlfn.CONCAT(B2128:B2130)="TTT","start",_xlfn.CONCAT(B2128:B2130)="VVV","end",_xlfn.CONCAT(B2128:B2130)="XXX","end",TRUE,""))</f>
        <v/>
      </c>
      <c r="G2130" s="5" t="str">
        <f t="shared" ca="1" si="66"/>
        <v/>
      </c>
      <c r="H2130" s="1" t="str">
        <f ca="1"/>
        <v>1,max,</v>
      </c>
      <c r="I2130" s="5">
        <f ca="1">G2136</f>
        <v>225</v>
      </c>
      <c r="J2130">
        <f ca="1">I2130</f>
        <v>225</v>
      </c>
    </row>
    <row r="2131" spans="1:10" hidden="1" x14ac:dyDescent="0.25">
      <c r="A2131" t="str">
        <v>0</v>
      </c>
      <c r="B2131" t="str" cm="1">
        <f t="array" aca="1" ref="B2131" ca="1">_xlfn.LET(_xlpm.x,B2130,_xlpm.y,C2130,_xlpm.w,D2131,_xlpm.s,INT(A2131)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31" t="str">
        <f t="shared" ca="1" si="67"/>
        <v/>
      </c>
      <c r="E2131" t="str" cm="1">
        <f t="array" aca="1" ref="E2131" ca="1">IF(_xlfn.CONCAT(B2129:B2131)="TTT",_xlfn.XLOOKUP(_xlfn.DECIMAL(_xlfn.CONCAT(A2129:A2131),2),{0,1,2,3,4,5,6,7},{"sum","mult","min","max","val","gt","lt","eq"}),"")</f>
        <v/>
      </c>
      <c r="F2131" t="str" cm="1">
        <f t="array" aca="1" ref="F2131" ca="1">IF(OR(_xlfn.CONCAT(B2127:B2131)="AAAAA",_xlfn.CONCAT(B2127:B2131)="BBBBB",_xlfn.CONCAT(B2127:B2131)="CCCCC"),_xlfn.CONCAT(A2128:A2131),_xlfn.IFS(_xlfn.CONCAT(B2129:B2131)="TTT","start",_xlfn.CONCAT(B2129:B2131)="VVV","end",_xlfn.CONCAT(B2129:B2131)="XXX","end",TRUE,""))</f>
        <v/>
      </c>
      <c r="G2131" s="2" t="str">
        <f t="shared" ca="1" si="66"/>
        <v/>
      </c>
      <c r="H2131" t="str">
        <f ca="1"/>
        <v>,,</v>
      </c>
    </row>
    <row r="2132" spans="1:10" hidden="1" x14ac:dyDescent="0.25">
      <c r="A2132" t="str">
        <v>0</v>
      </c>
      <c r="B2132" t="str" cm="1">
        <f t="array" aca="1" ref="B2132" ca="1">_xlfn.LET(_xlpm.x,B2131,_xlpm.y,C2131,_xlpm.w,D2132,_xlpm.s,INT(A2132)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32" t="str">
        <f t="shared" ca="1" si="67"/>
        <v/>
      </c>
      <c r="E2132" t="str" cm="1">
        <f t="array" aca="1" ref="E2132" ca="1">IF(_xlfn.CONCAT(B2130:B2132)="TTT",_xlfn.XLOOKUP(_xlfn.DECIMAL(_xlfn.CONCAT(A2130:A2132),2),{0,1,2,3,4,5,6,7},{"sum","mult","min","max","val","gt","lt","eq"}),"")</f>
        <v/>
      </c>
      <c r="F2132" t="str" cm="1">
        <f t="array" aca="1" ref="F2132" ca="1">IF(OR(_xlfn.CONCAT(B2128:B2132)="AAAAA",_xlfn.CONCAT(B2128:B2132)="BBBBB",_xlfn.CONCAT(B2128:B2132)="CCCCC"),_xlfn.CONCAT(A2129:A2132),_xlfn.IFS(_xlfn.CONCAT(B2130:B2132)="TTT","start",_xlfn.CONCAT(B2130:B2132)="VVV","end",_xlfn.CONCAT(B2130:B2132)="XXX","end",TRUE,""))</f>
        <v/>
      </c>
      <c r="G2132" s="2" t="str">
        <f t="shared" ca="1" si="66"/>
        <v/>
      </c>
      <c r="H2132" t="str">
        <f ca="1"/>
        <v>,,</v>
      </c>
    </row>
    <row r="2133" spans="1:10" hidden="1" x14ac:dyDescent="0.25">
      <c r="A2133" t="str">
        <v>1</v>
      </c>
      <c r="B2133" t="str" cm="1">
        <f t="array" aca="1" ref="B2133" ca="1">_xlfn.LET(_xlpm.x,B2132,_xlpm.y,C2132,_xlpm.w,D2133,_xlpm.s,INT(A2133)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33">
        <f t="shared" ca="1" si="67"/>
        <v>1</v>
      </c>
      <c r="E2133" t="str" cm="1">
        <f t="array" aca="1" ref="E2133" ca="1">IF(_xlfn.CONCAT(B2131:B2133)="TTT",_xlfn.XLOOKUP(_xlfn.DECIMAL(_xlfn.CONCAT(A2131:A2133),2),{0,1,2,3,4,5,6,7},{"sum","mult","min","max","val","gt","lt","eq"}),"")</f>
        <v/>
      </c>
      <c r="F2133" t="str" cm="1">
        <f t="array" aca="1" ref="F2133" ca="1">IF(OR(_xlfn.CONCAT(B2129:B2133)="AAAAA",_xlfn.CONCAT(B2129:B2133)="BBBBB",_xlfn.CONCAT(B2129:B2133)="CCCCC"),_xlfn.CONCAT(A2130:A2133),_xlfn.IFS(_xlfn.CONCAT(B2131:B2133)="TTT","start",_xlfn.CONCAT(B2131:B2133)="VVV","end",_xlfn.CONCAT(B2131:B2133)="XXX","end",TRUE,""))</f>
        <v>end</v>
      </c>
      <c r="G2133" s="2" t="str">
        <f t="shared" ca="1" si="66"/>
        <v/>
      </c>
      <c r="H2133" t="str">
        <f ca="1"/>
        <v>,,</v>
      </c>
    </row>
    <row r="2134" spans="1:10" hidden="1" x14ac:dyDescent="0.25">
      <c r="A2134" t="str">
        <v>1</v>
      </c>
      <c r="B2134" t="str" cm="1">
        <f t="array" aca="1" ref="B2134" ca="1">_xlfn.LET(_xlpm.x,B2133,_xlpm.y,C2133,_xlpm.w,D2134,_xlpm.s,INT(A2134)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34" t="str">
        <f t="shared" ca="1" si="67"/>
        <v/>
      </c>
      <c r="E2134" t="str" cm="1">
        <f t="array" aca="1" ref="E2134" ca="1">IF(_xlfn.CONCAT(B2132:B2134)="TTT",_xlfn.XLOOKUP(_xlfn.DECIMAL(_xlfn.CONCAT(A2132:A2134),2),{0,1,2,3,4,5,6,7},{"sum","mult","min","max","val","gt","lt","eq"}),"")</f>
        <v/>
      </c>
      <c r="F2134" t="str" cm="1">
        <f t="array" aca="1" ref="F2134" ca="1">IF(OR(_xlfn.CONCAT(B2130:B2134)="AAAAA",_xlfn.CONCAT(B2130:B2134)="BBBBB",_xlfn.CONCAT(B2130:B2134)="CCCCC"),_xlfn.CONCAT(A2131:A2134),_xlfn.IFS(_xlfn.CONCAT(B2132:B2134)="TTT","start",_xlfn.CONCAT(B2132:B2134)="VVV","end",_xlfn.CONCAT(B2132:B2134)="XXX","end",TRUE,""))</f>
        <v/>
      </c>
      <c r="G2134" s="2" t="str">
        <f t="shared" ca="1" si="66"/>
        <v/>
      </c>
      <c r="H2134" t="str">
        <f ca="1"/>
        <v>,,</v>
      </c>
    </row>
    <row r="2135" spans="1:10" hidden="1" x14ac:dyDescent="0.25">
      <c r="A2135" t="str">
        <v>0</v>
      </c>
      <c r="B2135" t="str" cm="1">
        <f t="array" aca="1" ref="B2135" ca="1">_xlfn.LET(_xlpm.x,B2134,_xlpm.y,C2134,_xlpm.w,D2135,_xlpm.s,INT(A2135)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35" t="str">
        <f t="shared" ca="1" si="67"/>
        <v/>
      </c>
      <c r="E2135" t="str" cm="1">
        <f t="array" aca="1" ref="E2135" ca="1">IF(_xlfn.CONCAT(B2133:B2135)="TTT",_xlfn.XLOOKUP(_xlfn.DECIMAL(_xlfn.CONCAT(A2133:A2135),2),{0,1,2,3,4,5,6,7},{"sum","mult","min","max","val","gt","lt","eq"}),"")</f>
        <v/>
      </c>
      <c r="F2135" t="str" cm="1">
        <f t="array" aca="1" ref="F2135" ca="1">IF(OR(_xlfn.CONCAT(B2131:B2135)="AAAAA",_xlfn.CONCAT(B2131:B2135)="BBBBB",_xlfn.CONCAT(B2131:B2135)="CCCCC"),_xlfn.CONCAT(A2132:A2135),_xlfn.IFS(_xlfn.CONCAT(B2133:B2135)="TTT","start",_xlfn.CONCAT(B2133:B2135)="VVV","end",_xlfn.CONCAT(B2133:B2135)="XXX","end",TRUE,""))</f>
        <v/>
      </c>
      <c r="G2135" s="2" t="str">
        <f t="shared" ca="1" si="66"/>
        <v/>
      </c>
      <c r="H2135" t="str">
        <f ca="1"/>
        <v>,,</v>
      </c>
    </row>
    <row r="2136" spans="1:10" x14ac:dyDescent="0.25">
      <c r="A2136" s="9" t="str">
        <v>0</v>
      </c>
      <c r="B2136" s="1" t="str" cm="1">
        <f t="array" aca="1" ref="B2136" ca="1">_xlfn.LET(_xlpm.x,B2135,_xlpm.y,C2135,_xlpm.w,D2136,_xlpm.s,INT(A2136)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136" s="1"/>
      <c r="D2136" t="str">
        <f t="shared" ca="1" si="67"/>
        <v/>
      </c>
      <c r="E2136" s="1" t="str" cm="1">
        <f t="array" aca="1" ref="E2136" ca="1">IF(_xlfn.CONCAT(B2134:B2136)="TTT",_xlfn.XLOOKUP(_xlfn.DECIMAL(_xlfn.CONCAT(A2134:A2136),2),{0,1,2,3,4,5,6,7},{"sum","mult","min","max","val","gt","lt","eq"}),"")</f>
        <v>val</v>
      </c>
      <c r="F2136" t="str" cm="1">
        <f t="array" aca="1" ref="F2136" ca="1">IF(OR(_xlfn.CONCAT(B2132:B2136)="AAAAA",_xlfn.CONCAT(B2132:B2136)="BBBBB",_xlfn.CONCAT(B2132:B2136)="CCCCC"),_xlfn.CONCAT(A2133:A2136),_xlfn.IFS(_xlfn.CONCAT(B2134:B2136)="TTT","start",_xlfn.CONCAT(B2134:B2136)="VVV","end",_xlfn.CONCAT(B2134:B2136)="XXX","end",TRUE,""))</f>
        <v>start</v>
      </c>
      <c r="G2136" s="5">
        <f t="shared" ca="1" si="66"/>
        <v>225</v>
      </c>
      <c r="H2136" s="1" t="str">
        <f ca="1"/>
        <v>,val,225</v>
      </c>
      <c r="I2136" s="1"/>
    </row>
    <row r="2137" spans="1:10" hidden="1" x14ac:dyDescent="0.25">
      <c r="A2137" t="str">
        <v>1</v>
      </c>
      <c r="B2137" t="str" cm="1">
        <f t="array" aca="1" ref="B2137" ca="1">_xlfn.LET(_xlpm.x,B2136,_xlpm.y,C2136,_xlpm.w,D2137,_xlpm.s,INT(A2137)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37" t="str">
        <f t="shared" ca="1" si="67"/>
        <v/>
      </c>
      <c r="E2137" t="str" cm="1">
        <f t="array" aca="1" ref="E2137" ca="1">IF(_xlfn.CONCAT(B2135:B2137)="TTT",_xlfn.XLOOKUP(_xlfn.DECIMAL(_xlfn.CONCAT(A2135:A2137),2),{0,1,2,3,4,5,6,7},{"sum","mult","min","max","val","gt","lt","eq"}),"")</f>
        <v/>
      </c>
      <c r="F2137" t="str" cm="1">
        <f t="array" aca="1" ref="F2137" ca="1">IF(OR(_xlfn.CONCAT(B2133:B2137)="AAAAA",_xlfn.CONCAT(B2133:B2137)="BBBBB",_xlfn.CONCAT(B2133:B2137)="CCCCC"),_xlfn.CONCAT(A2134:A2137),_xlfn.IFS(_xlfn.CONCAT(B2135:B2137)="TTT","start",_xlfn.CONCAT(B2135:B2137)="VVV","end",_xlfn.CONCAT(B2135:B2137)="XXX","end",TRUE,""))</f>
        <v/>
      </c>
      <c r="G2137" s="2" t="str">
        <f t="shared" ca="1" si="66"/>
        <v/>
      </c>
      <c r="H2137" t="str">
        <f ca="1"/>
        <v>,,</v>
      </c>
    </row>
    <row r="2138" spans="1:10" hidden="1" x14ac:dyDescent="0.25">
      <c r="A2138" t="str">
        <v>1</v>
      </c>
      <c r="B2138" t="str" cm="1">
        <f t="array" aca="1" ref="B2138" ca="1">_xlfn.LET(_xlpm.x,B2137,_xlpm.y,C2137,_xlpm.w,D2138,_xlpm.s,INT(A2138)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38" t="str">
        <f t="shared" ca="1" si="67"/>
        <v/>
      </c>
      <c r="E2138" t="str" cm="1">
        <f t="array" aca="1" ref="E2138" ca="1">IF(_xlfn.CONCAT(B2136:B2138)="TTT",_xlfn.XLOOKUP(_xlfn.DECIMAL(_xlfn.CONCAT(A2136:A2138),2),{0,1,2,3,4,5,6,7},{"sum","mult","min","max","val","gt","lt","eq"}),"")</f>
        <v/>
      </c>
      <c r="F2138" t="str" cm="1">
        <f t="array" aca="1" ref="F2138" ca="1">IF(OR(_xlfn.CONCAT(B2134:B2138)="AAAAA",_xlfn.CONCAT(B2134:B2138)="BBBBB",_xlfn.CONCAT(B2134:B2138)="CCCCC"),_xlfn.CONCAT(A2135:A2138),_xlfn.IFS(_xlfn.CONCAT(B2136:B2138)="TTT","start",_xlfn.CONCAT(B2136:B2138)="VVV","end",_xlfn.CONCAT(B2136:B2138)="XXX","end",TRUE,""))</f>
        <v/>
      </c>
      <c r="G2138" s="2" t="str">
        <f t="shared" ca="1" si="66"/>
        <v/>
      </c>
      <c r="H2138" t="str">
        <f ca="1"/>
        <v>,,</v>
      </c>
    </row>
    <row r="2139" spans="1:10" hidden="1" x14ac:dyDescent="0.25">
      <c r="A2139" t="str">
        <v>1</v>
      </c>
      <c r="B2139" t="str" cm="1">
        <f t="array" aca="1" ref="B2139" ca="1">_xlfn.LET(_xlpm.x,B2138,_xlpm.y,C2138,_xlpm.w,D2139,_xlpm.s,INT(A2139)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39" t="str">
        <f t="shared" ca="1" si="67"/>
        <v/>
      </c>
      <c r="E2139" t="str" cm="1">
        <f t="array" aca="1" ref="E2139" ca="1">IF(_xlfn.CONCAT(B2137:B2139)="TTT",_xlfn.XLOOKUP(_xlfn.DECIMAL(_xlfn.CONCAT(A2137:A2139),2),{0,1,2,3,4,5,6,7},{"sum","mult","min","max","val","gt","lt","eq"}),"")</f>
        <v/>
      </c>
      <c r="F2139" t="str" cm="1">
        <f t="array" aca="1" ref="F2139" ca="1">IF(OR(_xlfn.CONCAT(B2135:B2139)="AAAAA",_xlfn.CONCAT(B2135:B2139)="BBBBB",_xlfn.CONCAT(B2135:B2139)="CCCCC"),_xlfn.CONCAT(A2136:A2139),_xlfn.IFS(_xlfn.CONCAT(B2137:B2139)="TTT","start",_xlfn.CONCAT(B2137:B2139)="VVV","end",_xlfn.CONCAT(B2137:B2139)="XXX","end",TRUE,""))</f>
        <v/>
      </c>
      <c r="G2139" s="2" t="str">
        <f t="shared" ca="1" si="66"/>
        <v/>
      </c>
      <c r="H2139" t="str">
        <f ca="1"/>
        <v>,,</v>
      </c>
    </row>
    <row r="2140" spans="1:10" hidden="1" x14ac:dyDescent="0.25">
      <c r="A2140" t="str">
        <v>1</v>
      </c>
      <c r="B2140" t="str" cm="1">
        <f t="array" aca="1" ref="B2140" ca="1">_xlfn.LET(_xlpm.x,B2139,_xlpm.y,C2139,_xlpm.w,D2140,_xlpm.s,INT(A2140)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40" t="str">
        <f t="shared" ca="1" si="67"/>
        <v/>
      </c>
      <c r="E2140" t="str" cm="1">
        <f t="array" aca="1" ref="E2140" ca="1">IF(_xlfn.CONCAT(B2138:B2140)="TTT",_xlfn.XLOOKUP(_xlfn.DECIMAL(_xlfn.CONCAT(A2138:A2140),2),{0,1,2,3,4,5,6,7},{"sum","mult","min","max","val","gt","lt","eq"}),"")</f>
        <v/>
      </c>
      <c r="F2140" t="str" cm="1">
        <f t="array" aca="1" ref="F2140" ca="1">IF(OR(_xlfn.CONCAT(B2136:B2140)="AAAAA",_xlfn.CONCAT(B2136:B2140)="BBBBB",_xlfn.CONCAT(B2136:B2140)="CCCCC"),_xlfn.CONCAT(A2137:A2140),_xlfn.IFS(_xlfn.CONCAT(B2138:B2140)="TTT","start",_xlfn.CONCAT(B2138:B2140)="VVV","end",_xlfn.CONCAT(B2138:B2140)="XXX","end",TRUE,""))</f>
        <v/>
      </c>
      <c r="G2140" s="2" t="str">
        <f t="shared" ca="1" si="66"/>
        <v/>
      </c>
      <c r="H2140" t="str">
        <f ca="1"/>
        <v>,,</v>
      </c>
    </row>
    <row r="2141" spans="1:10" hidden="1" x14ac:dyDescent="0.25">
      <c r="A2141" t="str">
        <v>0</v>
      </c>
      <c r="B2141" t="str" cm="1">
        <f t="array" aca="1" ref="B2141" ca="1">_xlfn.LET(_xlpm.x,B2140,_xlpm.y,C2140,_xlpm.w,D2141,_xlpm.s,INT(A2141)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41" t="str">
        <f t="shared" ca="1" si="67"/>
        <v/>
      </c>
      <c r="E2141" t="str" cm="1">
        <f t="array" aca="1" ref="E2141" ca="1">IF(_xlfn.CONCAT(B2139:B2141)="TTT",_xlfn.XLOOKUP(_xlfn.DECIMAL(_xlfn.CONCAT(A2139:A2141),2),{0,1,2,3,4,5,6,7},{"sum","mult","min","max","val","gt","lt","eq"}),"")</f>
        <v/>
      </c>
      <c r="F2141" t="str" cm="1">
        <f t="array" aca="1" ref="F2141" ca="1">IF(OR(_xlfn.CONCAT(B2137:B2141)="AAAAA",_xlfn.CONCAT(B2137:B2141)="BBBBB",_xlfn.CONCAT(B2137:B2141)="CCCCC"),_xlfn.CONCAT(A2138:A2141),_xlfn.IFS(_xlfn.CONCAT(B2139:B2141)="TTT","start",_xlfn.CONCAT(B2139:B2141)="VVV","end",_xlfn.CONCAT(B2139:B2141)="XXX","end",TRUE,""))</f>
        <v>1110</v>
      </c>
      <c r="G2141" s="2" t="str">
        <f t="shared" ca="1" si="66"/>
        <v/>
      </c>
      <c r="H2141" t="str">
        <f ca="1"/>
        <v>,,</v>
      </c>
    </row>
    <row r="2142" spans="1:10" hidden="1" x14ac:dyDescent="0.25">
      <c r="A2142" t="str">
        <v>0</v>
      </c>
      <c r="B2142" t="str" cm="1">
        <f t="array" aca="1" ref="B2142" ca="1">_xlfn.LET(_xlpm.x,B2141,_xlpm.y,C2141,_xlpm.w,D2142,_xlpm.s,INT(A2142)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42" t="str">
        <f t="shared" ca="1" si="67"/>
        <v/>
      </c>
      <c r="E2142" t="str" cm="1">
        <f t="array" aca="1" ref="E2142" ca="1">IF(_xlfn.CONCAT(B2140:B2142)="TTT",_xlfn.XLOOKUP(_xlfn.DECIMAL(_xlfn.CONCAT(A2140:A2142),2),{0,1,2,3,4,5,6,7},{"sum","mult","min","max","val","gt","lt","eq"}),"")</f>
        <v/>
      </c>
      <c r="F2142" t="str" cm="1">
        <f t="array" aca="1" ref="F2142" ca="1">IF(OR(_xlfn.CONCAT(B2138:B2142)="AAAAA",_xlfn.CONCAT(B2138:B2142)="BBBBB",_xlfn.CONCAT(B2138:B2142)="CCCCC"),_xlfn.CONCAT(A2139:A2142),_xlfn.IFS(_xlfn.CONCAT(B2140:B2142)="TTT","start",_xlfn.CONCAT(B2140:B2142)="VVV","end",_xlfn.CONCAT(B2140:B2142)="XXX","end",TRUE,""))</f>
        <v/>
      </c>
      <c r="G2142" s="2" t="str">
        <f t="shared" ca="1" si="66"/>
        <v/>
      </c>
      <c r="H2142" t="str">
        <f ca="1"/>
        <v>,,</v>
      </c>
    </row>
    <row r="2143" spans="1:10" hidden="1" x14ac:dyDescent="0.25">
      <c r="A2143" t="str">
        <v>0</v>
      </c>
      <c r="B2143" t="str" cm="1">
        <f t="array" aca="1" ref="B2143" ca="1">_xlfn.LET(_xlpm.x,B2142,_xlpm.y,C2142,_xlpm.w,D2143,_xlpm.s,INT(A2143)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43" t="str">
        <f t="shared" ca="1" si="67"/>
        <v/>
      </c>
      <c r="E2143" t="str" cm="1">
        <f t="array" aca="1" ref="E2143" ca="1">IF(_xlfn.CONCAT(B2141:B2143)="TTT",_xlfn.XLOOKUP(_xlfn.DECIMAL(_xlfn.CONCAT(A2141:A2143),2),{0,1,2,3,4,5,6,7},{"sum","mult","min","max","val","gt","lt","eq"}),"")</f>
        <v/>
      </c>
      <c r="F2143" t="str" cm="1">
        <f t="array" aca="1" ref="F2143" ca="1">IF(OR(_xlfn.CONCAT(B2139:B2143)="AAAAA",_xlfn.CONCAT(B2139:B2143)="BBBBB",_xlfn.CONCAT(B2139:B2143)="CCCCC"),_xlfn.CONCAT(A2140:A2143),_xlfn.IFS(_xlfn.CONCAT(B2141:B2143)="TTT","start",_xlfn.CONCAT(B2141:B2143)="VVV","end",_xlfn.CONCAT(B2141:B2143)="XXX","end",TRUE,""))</f>
        <v/>
      </c>
      <c r="G2143" s="2" t="str">
        <f t="shared" ca="1" si="66"/>
        <v/>
      </c>
      <c r="H2143" t="str">
        <f ca="1"/>
        <v>,,</v>
      </c>
    </row>
    <row r="2144" spans="1:10" hidden="1" x14ac:dyDescent="0.25">
      <c r="A2144" t="str">
        <v>0</v>
      </c>
      <c r="B2144" t="str" cm="1">
        <f t="array" aca="1" ref="B2144" ca="1">_xlfn.LET(_xlpm.x,B2143,_xlpm.y,C2143,_xlpm.w,D2144,_xlpm.s,INT(A2144)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44" t="str">
        <f t="shared" ca="1" si="67"/>
        <v/>
      </c>
      <c r="E2144" t="str" cm="1">
        <f t="array" aca="1" ref="E2144" ca="1">IF(_xlfn.CONCAT(B2142:B2144)="TTT",_xlfn.XLOOKUP(_xlfn.DECIMAL(_xlfn.CONCAT(A2142:A2144),2),{0,1,2,3,4,5,6,7},{"sum","mult","min","max","val","gt","lt","eq"}),"")</f>
        <v/>
      </c>
      <c r="F2144" t="str" cm="1">
        <f t="array" aca="1" ref="F2144" ca="1">IF(OR(_xlfn.CONCAT(B2140:B2144)="AAAAA",_xlfn.CONCAT(B2140:B2144)="BBBBB",_xlfn.CONCAT(B2140:B2144)="CCCCC"),_xlfn.CONCAT(A2141:A2144),_xlfn.IFS(_xlfn.CONCAT(B2142:B2144)="TTT","start",_xlfn.CONCAT(B2142:B2144)="VVV","end",_xlfn.CONCAT(B2142:B2144)="XXX","end",TRUE,""))</f>
        <v/>
      </c>
      <c r="G2144" s="2" t="str">
        <f t="shared" ca="1" si="66"/>
        <v/>
      </c>
      <c r="H2144" t="str">
        <f ca="1"/>
        <v>,,</v>
      </c>
    </row>
    <row r="2145" spans="1:8" hidden="1" x14ac:dyDescent="0.25">
      <c r="A2145" t="str">
        <v>0</v>
      </c>
      <c r="B2145" t="str" cm="1">
        <f t="array" aca="1" ref="B2145" ca="1">_xlfn.LET(_xlpm.x,B2144,_xlpm.y,C2144,_xlpm.w,D2145,_xlpm.s,INT(A2145)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45" t="str">
        <f t="shared" ca="1" si="67"/>
        <v/>
      </c>
      <c r="E2145" t="str" cm="1">
        <f t="array" aca="1" ref="E2145" ca="1">IF(_xlfn.CONCAT(B2143:B2145)="TTT",_xlfn.XLOOKUP(_xlfn.DECIMAL(_xlfn.CONCAT(A2143:A2145),2),{0,1,2,3,4,5,6,7},{"sum","mult","min","max","val","gt","lt","eq"}),"")</f>
        <v/>
      </c>
      <c r="F2145" t="str" cm="1">
        <f t="array" aca="1" ref="F2145" ca="1">IF(OR(_xlfn.CONCAT(B2141:B2145)="AAAAA",_xlfn.CONCAT(B2141:B2145)="BBBBB",_xlfn.CONCAT(B2141:B2145)="CCCCC"),_xlfn.CONCAT(A2142:A2145),_xlfn.IFS(_xlfn.CONCAT(B2143:B2145)="TTT","start",_xlfn.CONCAT(B2143:B2145)="VVV","end",_xlfn.CONCAT(B2143:B2145)="XXX","end",TRUE,""))</f>
        <v/>
      </c>
      <c r="G2145" s="2" t="str">
        <f t="shared" ca="1" si="66"/>
        <v/>
      </c>
      <c r="H2145" t="str">
        <f ca="1"/>
        <v>,,</v>
      </c>
    </row>
    <row r="2146" spans="1:8" hidden="1" x14ac:dyDescent="0.25">
      <c r="A2146" t="str">
        <v>1</v>
      </c>
      <c r="B2146" t="str" cm="1">
        <f t="array" aca="1" ref="B2146" ca="1">_xlfn.LET(_xlpm.x,B2145,_xlpm.y,C2145,_xlpm.w,D2146,_xlpm.s,INT(A2146)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46" t="str">
        <f t="shared" ca="1" si="67"/>
        <v/>
      </c>
      <c r="E2146" t="str" cm="1">
        <f t="array" aca="1" ref="E2146" ca="1">IF(_xlfn.CONCAT(B2144:B2146)="TTT",_xlfn.XLOOKUP(_xlfn.DECIMAL(_xlfn.CONCAT(A2144:A2146),2),{0,1,2,3,4,5,6,7},{"sum","mult","min","max","val","gt","lt","eq"}),"")</f>
        <v/>
      </c>
      <c r="F2146" t="str" cm="1">
        <f t="array" aca="1" ref="F2146" ca="1">IF(OR(_xlfn.CONCAT(B2142:B2146)="AAAAA",_xlfn.CONCAT(B2142:B2146)="BBBBB",_xlfn.CONCAT(B2142:B2146)="CCCCC"),_xlfn.CONCAT(A2143:A2146),_xlfn.IFS(_xlfn.CONCAT(B2144:B2146)="TTT","start",_xlfn.CONCAT(B2144:B2146)="VVV","end",_xlfn.CONCAT(B2144:B2146)="XXX","end",TRUE,""))</f>
        <v>0001</v>
      </c>
      <c r="G2146" s="2" t="str">
        <f t="shared" ca="1" si="66"/>
        <v/>
      </c>
      <c r="H2146" t="str">
        <f ca="1"/>
        <v>,,</v>
      </c>
    </row>
    <row r="2147" spans="1:8" hidden="1" x14ac:dyDescent="0.25">
      <c r="A2147" t="str">
        <v>1</v>
      </c>
      <c r="B2147" t="str" cm="1">
        <f t="array" aca="1" ref="B2147" ca="1">_xlfn.LET(_xlpm.x,B2146,_xlpm.y,C2146,_xlpm.w,D2147,_xlpm.s,INT(A2147)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47" t="str">
        <f t="shared" ca="1" si="67"/>
        <v/>
      </c>
      <c r="E2147" t="str" cm="1">
        <f t="array" aca="1" ref="E2147" ca="1">IF(_xlfn.CONCAT(B2145:B2147)="TTT",_xlfn.XLOOKUP(_xlfn.DECIMAL(_xlfn.CONCAT(A2145:A2147),2),{0,1,2,3,4,5,6,7},{"sum","mult","min","max","val","gt","lt","eq"}),"")</f>
        <v/>
      </c>
      <c r="F2147" t="str" cm="1">
        <f t="array" aca="1" ref="F2147" ca="1">IF(OR(_xlfn.CONCAT(B2143:B2147)="AAAAA",_xlfn.CONCAT(B2143:B2147)="BBBBB",_xlfn.CONCAT(B2143:B2147)="CCCCC"),_xlfn.CONCAT(A2144:A2147),_xlfn.IFS(_xlfn.CONCAT(B2145:B2147)="TTT","start",_xlfn.CONCAT(B2145:B2147)="VVV","end",_xlfn.CONCAT(B2145:B2147)="XXX","end",TRUE,""))</f>
        <v/>
      </c>
      <c r="G2147" s="2" t="str">
        <f t="shared" ca="1" si="66"/>
        <v/>
      </c>
      <c r="H2147" t="str">
        <f ca="1"/>
        <v>,,</v>
      </c>
    </row>
    <row r="2148" spans="1:8" hidden="1" x14ac:dyDescent="0.25">
      <c r="A2148" t="str">
        <v>1</v>
      </c>
      <c r="B2148" t="str" cm="1">
        <f t="array" aca="1" ref="B2148" ca="1">_xlfn.LET(_xlpm.x,B2147,_xlpm.y,C2147,_xlpm.w,D2148,_xlpm.s,INT(A2148)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48" t="str">
        <f t="shared" ca="1" si="67"/>
        <v/>
      </c>
      <c r="E2148" t="str" cm="1">
        <f t="array" aca="1" ref="E2148" ca="1">IF(_xlfn.CONCAT(B2146:B2148)="TTT",_xlfn.XLOOKUP(_xlfn.DECIMAL(_xlfn.CONCAT(A2146:A2148),2),{0,1,2,3,4,5,6,7},{"sum","mult","min","max","val","gt","lt","eq"}),"")</f>
        <v/>
      </c>
      <c r="F2148" t="str" cm="1">
        <f t="array" aca="1" ref="F2148" ca="1">IF(OR(_xlfn.CONCAT(B2144:B2148)="AAAAA",_xlfn.CONCAT(B2144:B2148)="BBBBB",_xlfn.CONCAT(B2144:B2148)="CCCCC"),_xlfn.CONCAT(A2145:A2148),_xlfn.IFS(_xlfn.CONCAT(B2146:B2148)="TTT","start",_xlfn.CONCAT(B2146:B2148)="VVV","end",_xlfn.CONCAT(B2146:B2148)="XXX","end",TRUE,""))</f>
        <v/>
      </c>
      <c r="G2148" s="2" t="str">
        <f t="shared" ca="1" si="66"/>
        <v/>
      </c>
      <c r="H2148" t="str">
        <f ca="1"/>
        <v>,,</v>
      </c>
    </row>
    <row r="2149" spans="1:8" hidden="1" x14ac:dyDescent="0.25">
      <c r="A2149" t="str">
        <v>0</v>
      </c>
      <c r="B2149" t="str" cm="1">
        <f t="array" aca="1" ref="B2149" ca="1">_xlfn.LET(_xlpm.x,B2148,_xlpm.y,C2148,_xlpm.w,D2149,_xlpm.s,INT(A2149)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49">
        <f t="shared" ca="1" si="67"/>
        <v>6</v>
      </c>
      <c r="E2149" t="str" cm="1">
        <f t="array" aca="1" ref="E2149" ca="1">IF(_xlfn.CONCAT(B2147:B2149)="TTT",_xlfn.XLOOKUP(_xlfn.DECIMAL(_xlfn.CONCAT(A2147:A2149),2),{0,1,2,3,4,5,6,7},{"sum","mult","min","max","val","gt","lt","eq"}),"")</f>
        <v/>
      </c>
      <c r="F2149" t="str" cm="1">
        <f t="array" aca="1" ref="F2149" ca="1">IF(OR(_xlfn.CONCAT(B2145:B2149)="AAAAA",_xlfn.CONCAT(B2145:B2149)="BBBBB",_xlfn.CONCAT(B2145:B2149)="CCCCC"),_xlfn.CONCAT(A2146:A2149),_xlfn.IFS(_xlfn.CONCAT(B2147:B2149)="TTT","start",_xlfn.CONCAT(B2147:B2149)="VVV","end",_xlfn.CONCAT(B2147:B2149)="XXX","end",TRUE,""))</f>
        <v>end</v>
      </c>
      <c r="G2149" s="2" t="str">
        <f t="shared" ca="1" si="66"/>
        <v/>
      </c>
      <c r="H2149" t="str">
        <f ca="1"/>
        <v>,,</v>
      </c>
    </row>
    <row r="2150" spans="1:8" hidden="1" x14ac:dyDescent="0.25">
      <c r="A2150" t="str">
        <v>0</v>
      </c>
      <c r="B2150" t="str" cm="1">
        <f t="array" aca="1" ref="B2150" ca="1">_xlfn.LET(_xlpm.x,B2149,_xlpm.y,C2149,_xlpm.w,D2150,_xlpm.s,INT(A2150)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50" t="str">
        <f t="shared" ca="1" si="67"/>
        <v/>
      </c>
      <c r="E2150" t="str" cm="1">
        <f t="array" aca="1" ref="E2150" ca="1">IF(_xlfn.CONCAT(B2148:B2150)="TTT",_xlfn.XLOOKUP(_xlfn.DECIMAL(_xlfn.CONCAT(A2148:A2150),2),{0,1,2,3,4,5,6,7},{"sum","mult","min","max","val","gt","lt","eq"}),"")</f>
        <v/>
      </c>
      <c r="F2150" t="str" cm="1">
        <f t="array" aca="1" ref="F2150" ca="1">IF(OR(_xlfn.CONCAT(B2146:B2150)="AAAAA",_xlfn.CONCAT(B2146:B2150)="BBBBB",_xlfn.CONCAT(B2146:B2150)="CCCCC"),_xlfn.CONCAT(A2147:A2150),_xlfn.IFS(_xlfn.CONCAT(B2148:B2150)="TTT","start",_xlfn.CONCAT(B2148:B2150)="VVV","end",_xlfn.CONCAT(B2148:B2150)="XXX","end",TRUE,""))</f>
        <v/>
      </c>
      <c r="G2150" s="2" t="str">
        <f t="shared" ca="1" si="66"/>
        <v/>
      </c>
      <c r="H2150" t="str">
        <f ca="1"/>
        <v>,,</v>
      </c>
    </row>
    <row r="2151" spans="1:8" hidden="1" x14ac:dyDescent="0.25">
      <c r="A2151" t="str">
        <v>0</v>
      </c>
      <c r="B2151" t="str" cm="1">
        <f t="array" aca="1" ref="B2151" ca="1">_xlfn.LET(_xlpm.x,B2150,_xlpm.y,C2150,_xlpm.w,D2151,_xlpm.s,INT(A2151)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51" t="str">
        <f t="shared" ca="1" si="67"/>
        <v/>
      </c>
      <c r="E2151" t="str" cm="1">
        <f t="array" aca="1" ref="E2151" ca="1">IF(_xlfn.CONCAT(B2149:B2151)="TTT",_xlfn.XLOOKUP(_xlfn.DECIMAL(_xlfn.CONCAT(A2149:A2151),2),{0,1,2,3,4,5,6,7},{"sum","mult","min","max","val","gt","lt","eq"}),"")</f>
        <v/>
      </c>
      <c r="F2151" t="str" cm="1">
        <f t="array" aca="1" ref="F2151" ca="1">IF(OR(_xlfn.CONCAT(B2147:B2151)="AAAAA",_xlfn.CONCAT(B2147:B2151)="BBBBB",_xlfn.CONCAT(B2147:B2151)="CCCCC"),_xlfn.CONCAT(A2148:A2151),_xlfn.IFS(_xlfn.CONCAT(B2149:B2151)="TTT","start",_xlfn.CONCAT(B2149:B2151)="VVV","end",_xlfn.CONCAT(B2149:B2151)="XXX","end",TRUE,""))</f>
        <v/>
      </c>
      <c r="G2151" s="2" t="str">
        <f t="shared" ca="1" si="66"/>
        <v/>
      </c>
      <c r="H2151" t="str">
        <f ca="1"/>
        <v>,,</v>
      </c>
    </row>
    <row r="2152" spans="1:8" hidden="1" x14ac:dyDescent="0.25">
      <c r="A2152" t="str">
        <v>1</v>
      </c>
      <c r="B2152" t="str" cm="1">
        <f t="array" aca="1" ref="B2152" ca="1">_xlfn.LET(_xlpm.x,B2151,_xlpm.y,C2151,_xlpm.w,D2152,_xlpm.s,INT(A2152)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52" t="str">
        <f t="shared" ca="1" si="67"/>
        <v/>
      </c>
      <c r="E2152" t="str" cm="1">
        <f t="array" aca="1" ref="E2152" ca="1">IF(_xlfn.CONCAT(B2150:B2152)="TTT",_xlfn.XLOOKUP(_xlfn.DECIMAL(_xlfn.CONCAT(A2150:A2152),2),{0,1,2,3,4,5,6,7},{"sum","mult","min","max","val","gt","lt","eq"}),"")</f>
        <v>mult</v>
      </c>
      <c r="F2152" t="str" cm="1">
        <f t="array" aca="1" ref="F2152" ca="1">IF(OR(_xlfn.CONCAT(B2148:B2152)="AAAAA",_xlfn.CONCAT(B2148:B2152)="BBBBB",_xlfn.CONCAT(B2148:B2152)="CCCCC"),_xlfn.CONCAT(A2149:A2152),_xlfn.IFS(_xlfn.CONCAT(B2150:B2152)="TTT","start",_xlfn.CONCAT(B2150:B2152)="VVV","end",_xlfn.CONCAT(B2150:B2152)="XXX","end",TRUE,""))</f>
        <v>start</v>
      </c>
      <c r="G2152" s="2" t="str">
        <f t="shared" ca="1" si="66"/>
        <v/>
      </c>
      <c r="H2152" t="str">
        <f ca="1"/>
        <v>,mult,</v>
      </c>
    </row>
    <row r="2153" spans="1:8" hidden="1" x14ac:dyDescent="0.25">
      <c r="A2153" t="str">
        <v>0</v>
      </c>
      <c r="B2153" t="str" cm="1">
        <f t="array" aca="1" ref="B2153" ca="1">_xlfn.LET(_xlpm.x,B2152,_xlpm.y,C2152,_xlpm.w,D2153,_xlpm.s,INT(A2153)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2153" t="str">
        <f t="shared" ca="1" si="67"/>
        <v/>
      </c>
      <c r="E2153" t="str" cm="1">
        <f t="array" aca="1" ref="E2153" ca="1">IF(_xlfn.CONCAT(B2151:B2153)="TTT",_xlfn.XLOOKUP(_xlfn.DECIMAL(_xlfn.CONCAT(A2151:A2153),2),{0,1,2,3,4,5,6,7},{"sum","mult","min","max","val","gt","lt","eq"}),"")</f>
        <v/>
      </c>
      <c r="F2153" t="str" cm="1">
        <f t="array" aca="1" ref="F2153" ca="1">IF(OR(_xlfn.CONCAT(B2149:B2153)="AAAAA",_xlfn.CONCAT(B2149:B2153)="BBBBB",_xlfn.CONCAT(B2149:B2153)="CCCCC"),_xlfn.CONCAT(A2150:A2153),_xlfn.IFS(_xlfn.CONCAT(B2151:B2153)="TTT","start",_xlfn.CONCAT(B2151:B2153)="VVV","end",_xlfn.CONCAT(B2151:B2153)="XXX","end",TRUE,""))</f>
        <v/>
      </c>
      <c r="G2153" s="2" t="str">
        <f t="shared" ca="1" si="66"/>
        <v/>
      </c>
      <c r="H2153" t="str">
        <f ca="1"/>
        <v>,,</v>
      </c>
    </row>
    <row r="2154" spans="1:8" hidden="1" x14ac:dyDescent="0.25">
      <c r="A2154" t="str">
        <v>0</v>
      </c>
      <c r="B2154" t="str" cm="1">
        <f t="array" aca="1" ref="B2154" ca="1">_xlfn.LET(_xlpm.x,B2153,_xlpm.y,C2153,_xlpm.w,D2154,_xlpm.s,INT(A2154)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54" t="str">
        <f t="shared" ca="1" si="67"/>
        <v/>
      </c>
      <c r="E2154" t="str" cm="1">
        <f t="array" aca="1" ref="E2154" ca="1">IF(_xlfn.CONCAT(B2152:B2154)="TTT",_xlfn.XLOOKUP(_xlfn.DECIMAL(_xlfn.CONCAT(A2152:A2154),2),{0,1,2,3,4,5,6,7},{"sum","mult","min","max","val","gt","lt","eq"}),"")</f>
        <v/>
      </c>
      <c r="F2154" t="str" cm="1">
        <f t="array" aca="1" ref="F2154" ca="1">IF(OR(_xlfn.CONCAT(B2150:B2154)="AAAAA",_xlfn.CONCAT(B2150:B2154)="BBBBB",_xlfn.CONCAT(B2150:B2154)="CCCCC"),_xlfn.CONCAT(A2151:A2154),_xlfn.IFS(_xlfn.CONCAT(B2152:B2154)="TTT","start",_xlfn.CONCAT(B2152:B2154)="VVV","end",_xlfn.CONCAT(B2152:B2154)="XXX","end",TRUE,""))</f>
        <v/>
      </c>
      <c r="G2154" s="2" t="str">
        <f t="shared" ca="1" si="66"/>
        <v/>
      </c>
      <c r="H2154" t="str">
        <f ca="1"/>
        <v>,,</v>
      </c>
    </row>
    <row r="2155" spans="1:8" hidden="1" x14ac:dyDescent="0.25">
      <c r="A2155" t="str">
        <v>0</v>
      </c>
      <c r="B2155" t="str" cm="1">
        <f t="array" aca="1" ref="B2155" ca="1">_xlfn.LET(_xlpm.x,B2154,_xlpm.y,C2154,_xlpm.w,D2155,_xlpm.s,INT(A2155)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55" t="str">
        <f t="shared" ca="1" si="67"/>
        <v/>
      </c>
      <c r="E2155" t="str" cm="1">
        <f t="array" aca="1" ref="E2155" ca="1">IF(_xlfn.CONCAT(B2153:B2155)="TTT",_xlfn.XLOOKUP(_xlfn.DECIMAL(_xlfn.CONCAT(A2153:A2155),2),{0,1,2,3,4,5,6,7},{"sum","mult","min","max","val","gt","lt","eq"}),"")</f>
        <v/>
      </c>
      <c r="F2155" t="str" cm="1">
        <f t="array" aca="1" ref="F2155" ca="1">IF(OR(_xlfn.CONCAT(B2151:B2155)="AAAAA",_xlfn.CONCAT(B2151:B2155)="BBBBB",_xlfn.CONCAT(B2151:B2155)="CCCCC"),_xlfn.CONCAT(A2152:A2155),_xlfn.IFS(_xlfn.CONCAT(B2153:B2155)="TTT","start",_xlfn.CONCAT(B2153:B2155)="VVV","end",_xlfn.CONCAT(B2153:B2155)="XXX","end",TRUE,""))</f>
        <v/>
      </c>
      <c r="G2155" s="2" t="str">
        <f t="shared" ca="1" si="66"/>
        <v/>
      </c>
      <c r="H2155" t="str">
        <f ca="1"/>
        <v>,,</v>
      </c>
    </row>
    <row r="2156" spans="1:8" hidden="1" x14ac:dyDescent="0.25">
      <c r="A2156" t="str">
        <v>0</v>
      </c>
      <c r="B2156" t="str" cm="1">
        <f t="array" aca="1" ref="B2156" ca="1">_xlfn.LET(_xlpm.x,B2155,_xlpm.y,C2155,_xlpm.w,D2156,_xlpm.s,INT(A2156)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56" t="str">
        <f t="shared" ca="1" si="67"/>
        <v/>
      </c>
      <c r="E2156" t="str" cm="1">
        <f t="array" aca="1" ref="E2156" ca="1">IF(_xlfn.CONCAT(B2154:B2156)="TTT",_xlfn.XLOOKUP(_xlfn.DECIMAL(_xlfn.CONCAT(A2154:A2156),2),{0,1,2,3,4,5,6,7},{"sum","mult","min","max","val","gt","lt","eq"}),"")</f>
        <v/>
      </c>
      <c r="F2156" t="str" cm="1">
        <f t="array" aca="1" ref="F2156" ca="1">IF(OR(_xlfn.CONCAT(B2152:B2156)="AAAAA",_xlfn.CONCAT(B2152:B2156)="BBBBB",_xlfn.CONCAT(B2152:B2156)="CCCCC"),_xlfn.CONCAT(A2153:A2156),_xlfn.IFS(_xlfn.CONCAT(B2154:B2156)="TTT","start",_xlfn.CONCAT(B2154:B2156)="VVV","end",_xlfn.CONCAT(B2154:B2156)="XXX","end",TRUE,""))</f>
        <v/>
      </c>
      <c r="G2156" s="2" t="str">
        <f t="shared" ca="1" si="66"/>
        <v/>
      </c>
      <c r="H2156" t="str">
        <f ca="1"/>
        <v>,,</v>
      </c>
    </row>
    <row r="2157" spans="1:8" hidden="1" x14ac:dyDescent="0.25">
      <c r="A2157" t="str">
        <v>0</v>
      </c>
      <c r="B2157" t="str" cm="1">
        <f t="array" aca="1" ref="B2157" ca="1">_xlfn.LET(_xlpm.x,B2156,_xlpm.y,C2156,_xlpm.w,D2157,_xlpm.s,INT(A2157)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57" t="str">
        <f t="shared" ca="1" si="67"/>
        <v/>
      </c>
      <c r="E2157" t="str" cm="1">
        <f t="array" aca="1" ref="E2157" ca="1">IF(_xlfn.CONCAT(B2155:B2157)="TTT",_xlfn.XLOOKUP(_xlfn.DECIMAL(_xlfn.CONCAT(A2155:A2157),2),{0,1,2,3,4,5,6,7},{"sum","mult","min","max","val","gt","lt","eq"}),"")</f>
        <v/>
      </c>
      <c r="F2157" t="str" cm="1">
        <f t="array" aca="1" ref="F2157" ca="1">IF(OR(_xlfn.CONCAT(B2153:B2157)="AAAAA",_xlfn.CONCAT(B2153:B2157)="BBBBB",_xlfn.CONCAT(B2153:B2157)="CCCCC"),_xlfn.CONCAT(A2154:A2157),_xlfn.IFS(_xlfn.CONCAT(B2155:B2157)="TTT","start",_xlfn.CONCAT(B2155:B2157)="VVV","end",_xlfn.CONCAT(B2155:B2157)="XXX","end",TRUE,""))</f>
        <v/>
      </c>
      <c r="G2157" s="2" t="str">
        <f t="shared" ca="1" si="66"/>
        <v/>
      </c>
      <c r="H2157" t="str">
        <f ca="1"/>
        <v>,,</v>
      </c>
    </row>
    <row r="2158" spans="1:8" hidden="1" x14ac:dyDescent="0.25">
      <c r="A2158" t="str">
        <v>0</v>
      </c>
      <c r="B2158" t="str" cm="1">
        <f t="array" aca="1" ref="B2158" ca="1">_xlfn.LET(_xlpm.x,B2157,_xlpm.y,C2157,_xlpm.w,D2158,_xlpm.s,INT(A2158)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58" t="str">
        <f t="shared" ca="1" si="67"/>
        <v/>
      </c>
      <c r="E2158" t="str" cm="1">
        <f t="array" aca="1" ref="E2158" ca="1">IF(_xlfn.CONCAT(B2156:B2158)="TTT",_xlfn.XLOOKUP(_xlfn.DECIMAL(_xlfn.CONCAT(A2156:A2158),2),{0,1,2,3,4,5,6,7},{"sum","mult","min","max","val","gt","lt","eq"}),"")</f>
        <v/>
      </c>
      <c r="F2158" t="str" cm="1">
        <f t="array" aca="1" ref="F2158" ca="1">IF(OR(_xlfn.CONCAT(B2154:B2158)="AAAAA",_xlfn.CONCAT(B2154:B2158)="BBBBB",_xlfn.CONCAT(B2154:B2158)="CCCCC"),_xlfn.CONCAT(A2155:A2158),_xlfn.IFS(_xlfn.CONCAT(B2156:B2158)="TTT","start",_xlfn.CONCAT(B2156:B2158)="VVV","end",_xlfn.CONCAT(B2156:B2158)="XXX","end",TRUE,""))</f>
        <v/>
      </c>
      <c r="G2158" s="2" t="str">
        <f t="shared" ca="1" si="66"/>
        <v/>
      </c>
      <c r="H2158" t="str">
        <f ca="1"/>
        <v>,,</v>
      </c>
    </row>
    <row r="2159" spans="1:8" hidden="1" x14ac:dyDescent="0.25">
      <c r="A2159" t="str">
        <v>0</v>
      </c>
      <c r="B2159" t="str" cm="1">
        <f t="array" aca="1" ref="B2159" ca="1">_xlfn.LET(_xlpm.x,B2158,_xlpm.y,C2158,_xlpm.w,D2159,_xlpm.s,INT(A2159)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59" t="str">
        <f t="shared" ca="1" si="67"/>
        <v/>
      </c>
      <c r="E2159" t="str" cm="1">
        <f t="array" aca="1" ref="E2159" ca="1">IF(_xlfn.CONCAT(B2157:B2159)="TTT",_xlfn.XLOOKUP(_xlfn.DECIMAL(_xlfn.CONCAT(A2157:A2159),2),{0,1,2,3,4,5,6,7},{"sum","mult","min","max","val","gt","lt","eq"}),"")</f>
        <v/>
      </c>
      <c r="F2159" t="str" cm="1">
        <f t="array" aca="1" ref="F2159" ca="1">IF(OR(_xlfn.CONCAT(B2155:B2159)="AAAAA",_xlfn.CONCAT(B2155:B2159)="BBBBB",_xlfn.CONCAT(B2155:B2159)="CCCCC"),_xlfn.CONCAT(A2156:A2159),_xlfn.IFS(_xlfn.CONCAT(B2157:B2159)="TTT","start",_xlfn.CONCAT(B2157:B2159)="VVV","end",_xlfn.CONCAT(B2157:B2159)="XXX","end",TRUE,""))</f>
        <v/>
      </c>
      <c r="G2159" s="2" t="str">
        <f t="shared" ca="1" si="66"/>
        <v/>
      </c>
      <c r="H2159" t="str">
        <f ca="1"/>
        <v>,,</v>
      </c>
    </row>
    <row r="2160" spans="1:8" hidden="1" x14ac:dyDescent="0.25">
      <c r="A2160" t="str">
        <v>0</v>
      </c>
      <c r="B2160" t="str" cm="1">
        <f t="array" aca="1" ref="B2160" ca="1">_xlfn.LET(_xlpm.x,B2159,_xlpm.y,C2159,_xlpm.w,D2160,_xlpm.s,INT(A2160)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60" t="str">
        <f t="shared" ca="1" si="67"/>
        <v/>
      </c>
      <c r="E2160" t="str" cm="1">
        <f t="array" aca="1" ref="E2160" ca="1">IF(_xlfn.CONCAT(B2158:B2160)="TTT",_xlfn.XLOOKUP(_xlfn.DECIMAL(_xlfn.CONCAT(A2158:A2160),2),{0,1,2,3,4,5,6,7},{"sum","mult","min","max","val","gt","lt","eq"}),"")</f>
        <v/>
      </c>
      <c r="F2160" t="str" cm="1">
        <f t="array" aca="1" ref="F2160" ca="1">IF(OR(_xlfn.CONCAT(B2156:B2160)="AAAAA",_xlfn.CONCAT(B2156:B2160)="BBBBB",_xlfn.CONCAT(B2156:B2160)="CCCCC"),_xlfn.CONCAT(A2157:A2160),_xlfn.IFS(_xlfn.CONCAT(B2158:B2160)="TTT","start",_xlfn.CONCAT(B2158:B2160)="VVV","end",_xlfn.CONCAT(B2158:B2160)="XXX","end",TRUE,""))</f>
        <v/>
      </c>
      <c r="G2160" s="2" t="str">
        <f t="shared" ca="1" si="66"/>
        <v/>
      </c>
      <c r="H2160" t="str">
        <f ca="1"/>
        <v>,,</v>
      </c>
    </row>
    <row r="2161" spans="1:10" hidden="1" x14ac:dyDescent="0.25">
      <c r="A2161" t="str">
        <v>0</v>
      </c>
      <c r="B2161" t="str" cm="1">
        <f t="array" aca="1" ref="B2161" ca="1">_xlfn.LET(_xlpm.x,B2160,_xlpm.y,C2160,_xlpm.w,D2161,_xlpm.s,INT(A2161)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61" t="str">
        <f t="shared" ca="1" si="67"/>
        <v/>
      </c>
      <c r="E2161" t="str" cm="1">
        <f t="array" aca="1" ref="E2161" ca="1">IF(_xlfn.CONCAT(B2159:B2161)="TTT",_xlfn.XLOOKUP(_xlfn.DECIMAL(_xlfn.CONCAT(A2159:A2161),2),{0,1,2,3,4,5,6,7},{"sum","mult","min","max","val","gt","lt","eq"}),"")</f>
        <v/>
      </c>
      <c r="F2161" t="str" cm="1">
        <f t="array" aca="1" ref="F2161" ca="1">IF(OR(_xlfn.CONCAT(B2157:B2161)="AAAAA",_xlfn.CONCAT(B2157:B2161)="BBBBB",_xlfn.CONCAT(B2157:B2161)="CCCCC"),_xlfn.CONCAT(A2158:A2161),_xlfn.IFS(_xlfn.CONCAT(B2159:B2161)="TTT","start",_xlfn.CONCAT(B2159:B2161)="VVV","end",_xlfn.CONCAT(B2159:B2161)="XXX","end",TRUE,""))</f>
        <v/>
      </c>
      <c r="G2161" s="2" t="str">
        <f t="shared" ca="1" si="66"/>
        <v/>
      </c>
      <c r="H2161" t="str">
        <f ca="1"/>
        <v>,,</v>
      </c>
    </row>
    <row r="2162" spans="1:10" hidden="1" x14ac:dyDescent="0.25">
      <c r="A2162" t="str">
        <v>1</v>
      </c>
      <c r="B2162" t="str" cm="1">
        <f t="array" aca="1" ref="B2162" ca="1">_xlfn.LET(_xlpm.x,B2161,_xlpm.y,C2161,_xlpm.w,D2162,_xlpm.s,INT(A2162)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62" t="str">
        <f t="shared" ca="1" si="67"/>
        <v/>
      </c>
      <c r="E2162" t="str" cm="1">
        <f t="array" aca="1" ref="E2162" ca="1">IF(_xlfn.CONCAT(B2160:B2162)="TTT",_xlfn.XLOOKUP(_xlfn.DECIMAL(_xlfn.CONCAT(A2160:A2162),2),{0,1,2,3,4,5,6,7},{"sum","mult","min","max","val","gt","lt","eq"}),"")</f>
        <v/>
      </c>
      <c r="F2162" t="str" cm="1">
        <f t="array" aca="1" ref="F2162" ca="1">IF(OR(_xlfn.CONCAT(B2158:B2162)="AAAAA",_xlfn.CONCAT(B2158:B2162)="BBBBB",_xlfn.CONCAT(B2158:B2162)="CCCCC"),_xlfn.CONCAT(A2159:A2162),_xlfn.IFS(_xlfn.CONCAT(B2160:B2162)="TTT","start",_xlfn.CONCAT(B2160:B2162)="VVV","end",_xlfn.CONCAT(B2160:B2162)="XXX","end",TRUE,""))</f>
        <v/>
      </c>
      <c r="G2162" s="2" t="str">
        <f t="shared" ca="1" si="66"/>
        <v/>
      </c>
      <c r="H2162" t="str">
        <f ca="1"/>
        <v>,,</v>
      </c>
    </row>
    <row r="2163" spans="1:10" hidden="1" x14ac:dyDescent="0.25">
      <c r="A2163" t="str">
        <v>1</v>
      </c>
      <c r="B2163" t="str" cm="1">
        <f t="array" aca="1" ref="B2163" ca="1">_xlfn.LET(_xlpm.x,B2162,_xlpm.y,C2162,_xlpm.w,D2163,_xlpm.s,INT(A2163)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63" t="str">
        <f t="shared" ca="1" si="67"/>
        <v/>
      </c>
      <c r="E2163" t="str" cm="1">
        <f t="array" aca="1" ref="E2163" ca="1">IF(_xlfn.CONCAT(B2161:B2163)="TTT",_xlfn.XLOOKUP(_xlfn.DECIMAL(_xlfn.CONCAT(A2161:A2163),2),{0,1,2,3,4,5,6,7},{"sum","mult","min","max","val","gt","lt","eq"}),"")</f>
        <v/>
      </c>
      <c r="F2163" t="str" cm="1">
        <f t="array" aca="1" ref="F2163" ca="1">IF(OR(_xlfn.CONCAT(B2159:B2163)="AAAAA",_xlfn.CONCAT(B2159:B2163)="BBBBB",_xlfn.CONCAT(B2159:B2163)="CCCCC"),_xlfn.CONCAT(A2160:A2163),_xlfn.IFS(_xlfn.CONCAT(B2161:B2163)="TTT","start",_xlfn.CONCAT(B2161:B2163)="VVV","end",_xlfn.CONCAT(B2161:B2163)="XXX","end",TRUE,""))</f>
        <v/>
      </c>
      <c r="G2163" s="2" t="str">
        <f t="shared" ca="1" si="66"/>
        <v/>
      </c>
      <c r="H2163" t="str">
        <f ca="1"/>
        <v>,,</v>
      </c>
    </row>
    <row r="2164" spans="1:10" hidden="1" x14ac:dyDescent="0.25">
      <c r="A2164" t="str">
        <v>0</v>
      </c>
      <c r="B2164" t="str" cm="1">
        <f t="array" aca="1" ref="B2164" ca="1">_xlfn.LET(_xlpm.x,B2163,_xlpm.y,C2163,_xlpm.w,D2164,_xlpm.s,INT(A2164)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64" t="str">
        <f t="shared" ca="1" si="67"/>
        <v/>
      </c>
      <c r="E2164" t="str" cm="1">
        <f t="array" aca="1" ref="E2164" ca="1">IF(_xlfn.CONCAT(B2162:B2164)="TTT",_xlfn.XLOOKUP(_xlfn.DECIMAL(_xlfn.CONCAT(A2162:A2164),2),{0,1,2,3,4,5,6,7},{"sum","mult","min","max","val","gt","lt","eq"}),"")</f>
        <v/>
      </c>
      <c r="F2164" t="str" cm="1">
        <f t="array" aca="1" ref="F2164" ca="1">IF(OR(_xlfn.CONCAT(B2160:B2164)="AAAAA",_xlfn.CONCAT(B2160:B2164)="BBBBB",_xlfn.CONCAT(B2160:B2164)="CCCCC"),_xlfn.CONCAT(A2161:A2164),_xlfn.IFS(_xlfn.CONCAT(B2162:B2164)="TTT","start",_xlfn.CONCAT(B2162:B2164)="VVV","end",_xlfn.CONCAT(B2162:B2164)="XXX","end",TRUE,""))</f>
        <v/>
      </c>
      <c r="G2164" s="2" t="str">
        <f t="shared" ca="1" si="66"/>
        <v/>
      </c>
      <c r="H2164" t="str">
        <f ca="1"/>
        <v>,,</v>
      </c>
    </row>
    <row r="2165" spans="1:10" hidden="1" x14ac:dyDescent="0.25">
      <c r="A2165" t="str">
        <v>0</v>
      </c>
      <c r="B2165" t="str" cm="1">
        <f t="array" aca="1" ref="B2165" ca="1">_xlfn.LET(_xlpm.x,B2164,_xlpm.y,C2164,_xlpm.w,D2165,_xlpm.s,INT(A2165)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65" t="str">
        <f t="shared" ca="1" si="67"/>
        <v/>
      </c>
      <c r="E2165" t="str" cm="1">
        <f t="array" aca="1" ref="E2165" ca="1">IF(_xlfn.CONCAT(B2163:B2165)="TTT",_xlfn.XLOOKUP(_xlfn.DECIMAL(_xlfn.CONCAT(A2163:A2165),2),{0,1,2,3,4,5,6,7},{"sum","mult","min","max","val","gt","lt","eq"}),"")</f>
        <v/>
      </c>
      <c r="F2165" t="str" cm="1">
        <f t="array" aca="1" ref="F2165" ca="1">IF(OR(_xlfn.CONCAT(B2161:B2165)="AAAAA",_xlfn.CONCAT(B2161:B2165)="BBBBB",_xlfn.CONCAT(B2161:B2165)="CCCCC"),_xlfn.CONCAT(A2162:A2165),_xlfn.IFS(_xlfn.CONCAT(B2163:B2165)="TTT","start",_xlfn.CONCAT(B2163:B2165)="VVV","end",_xlfn.CONCAT(B2163:B2165)="XXX","end",TRUE,""))</f>
        <v/>
      </c>
      <c r="G2165" s="2" t="str">
        <f t="shared" ca="1" si="66"/>
        <v/>
      </c>
      <c r="H2165" t="str">
        <f ca="1"/>
        <v>,,</v>
      </c>
    </row>
    <row r="2166" spans="1:10" hidden="1" x14ac:dyDescent="0.25">
      <c r="A2166" t="str">
        <v>0</v>
      </c>
      <c r="B2166" t="str" cm="1">
        <f t="array" aca="1" ref="B2166" ca="1">_xlfn.LET(_xlpm.x,B2165,_xlpm.y,C2165,_xlpm.w,D2166,_xlpm.s,INT(A2166)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66" t="str">
        <f t="shared" ca="1" si="67"/>
        <v/>
      </c>
      <c r="E2166" t="str" cm="1">
        <f t="array" aca="1" ref="E2166" ca="1">IF(_xlfn.CONCAT(B2164:B2166)="TTT",_xlfn.XLOOKUP(_xlfn.DECIMAL(_xlfn.CONCAT(A2164:A2166),2),{0,1,2,3,4,5,6,7},{"sum","mult","min","max","val","gt","lt","eq"}),"")</f>
        <v/>
      </c>
      <c r="F2166" t="str" cm="1">
        <f t="array" aca="1" ref="F2166" ca="1">IF(OR(_xlfn.CONCAT(B2162:B2166)="AAAAA",_xlfn.CONCAT(B2162:B2166)="BBBBB",_xlfn.CONCAT(B2162:B2166)="CCCCC"),_xlfn.CONCAT(A2163:A2166),_xlfn.IFS(_xlfn.CONCAT(B2164:B2166)="TTT","start",_xlfn.CONCAT(B2164:B2166)="VVV","end",_xlfn.CONCAT(B2164:B2166)="XXX","end",TRUE,""))</f>
        <v/>
      </c>
      <c r="G2166" s="2" t="str">
        <f t="shared" ca="1" si="66"/>
        <v/>
      </c>
      <c r="H2166" t="str">
        <f ca="1"/>
        <v>,,</v>
      </c>
    </row>
    <row r="2167" spans="1:10" hidden="1" x14ac:dyDescent="0.25">
      <c r="A2167" t="str">
        <v>0</v>
      </c>
      <c r="B2167" t="str" cm="1">
        <f t="array" aca="1" ref="B2167" ca="1">_xlfn.LET(_xlpm.x,B2166,_xlpm.y,C2166,_xlpm.w,D2167,_xlpm.s,INT(A2167)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167" t="str">
        <f t="shared" ca="1" si="67"/>
        <v/>
      </c>
      <c r="E2167" t="str" cm="1">
        <f t="array" aca="1" ref="E2167" ca="1">IF(_xlfn.CONCAT(B2165:B2167)="TTT",_xlfn.XLOOKUP(_xlfn.DECIMAL(_xlfn.CONCAT(A2165:A2167),2),{0,1,2,3,4,5,6,7},{"sum","mult","min","max","val","gt","lt","eq"}),"")</f>
        <v/>
      </c>
      <c r="F2167" t="str" cm="1">
        <f t="array" aca="1" ref="F2167" ca="1">IF(OR(_xlfn.CONCAT(B2163:B2167)="AAAAA",_xlfn.CONCAT(B2163:B2167)="BBBBB",_xlfn.CONCAT(B2163:B2167)="CCCCC"),_xlfn.CONCAT(A2164:A2167),_xlfn.IFS(_xlfn.CONCAT(B2165:B2167)="TTT","start",_xlfn.CONCAT(B2165:B2167)="VVV","end",_xlfn.CONCAT(B2165:B2167)="XXX","end",TRUE,""))</f>
        <v/>
      </c>
      <c r="G2167" s="2" t="str">
        <f t="shared" ca="1" si="66"/>
        <v/>
      </c>
      <c r="H2167" t="str">
        <f ca="1"/>
        <v>,,</v>
      </c>
    </row>
    <row r="2168" spans="1:10" x14ac:dyDescent="0.25">
      <c r="A2168" s="9" t="str">
        <v>0</v>
      </c>
      <c r="B2168" s="3" t="str" cm="1">
        <f t="array" aca="1" ref="B2168:C2168" ca="1">_xlfn.LET(_xlpm.x,B2167,_xlpm.y,C2167,_xlpm.w,D2168,_xlpm.s,INT(A2168)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2168" s="3">
        <f ca="1"/>
        <v>96</v>
      </c>
      <c r="D2168" t="str">
        <f t="shared" ca="1" si="67"/>
        <v/>
      </c>
      <c r="E2168" s="3" t="s">
        <v>9</v>
      </c>
      <c r="F2168" t="str" cm="1">
        <f t="array" aca="1" ref="F2168" ca="1">IF(OR(_xlfn.CONCAT(B2164:B2168)="AAAAA",_xlfn.CONCAT(B2164:B2168)="BBBBB",_xlfn.CONCAT(B2164:B2168)="CCCCC"),_xlfn.CONCAT(A2165:A2168),_xlfn.IFS(_xlfn.CONCAT(B2166:B2168)="TTT","start",_xlfn.CONCAT(B2166:B2168)="VVV","end",_xlfn.CONCAT(B2166:B2168)="XXX","end",TRUE,""))</f>
        <v/>
      </c>
      <c r="G2168" s="6" t="str">
        <f t="shared" ca="1" si="66"/>
        <v/>
      </c>
      <c r="H2168" s="3" t="str">
        <f ca="1"/>
        <v>96,mult,</v>
      </c>
      <c r="I2168" s="3">
        <f ca="1">G2174*I2217</f>
        <v>1017104</v>
      </c>
      <c r="J2168">
        <f ca="1">I2168</f>
        <v>1017104</v>
      </c>
    </row>
    <row r="2169" spans="1:10" hidden="1" x14ac:dyDescent="0.25">
      <c r="A2169" t="str">
        <v>0</v>
      </c>
      <c r="B2169" t="str" cm="1">
        <f t="array" aca="1" ref="B2169" ca="1">_xlfn.LET(_xlpm.x,B2168,_xlpm.y,C2168,_xlpm.w,D2169,_xlpm.s,INT(A2169)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69" t="str">
        <f t="shared" ca="1" si="67"/>
        <v/>
      </c>
      <c r="E2169" t="str" cm="1">
        <f t="array" aca="1" ref="E2169" ca="1">IF(_xlfn.CONCAT(B2167:B2169)="TTT",_xlfn.XLOOKUP(_xlfn.DECIMAL(_xlfn.CONCAT(A2167:A2169),2),{0,1,2,3,4,5,6,7},{"sum","mult","min","max","val","gt","lt","eq"}),"")</f>
        <v/>
      </c>
      <c r="F2169" t="str" cm="1">
        <f t="array" aca="1" ref="F2169" ca="1">IF(OR(_xlfn.CONCAT(B2165:B2169)="AAAAA",_xlfn.CONCAT(B2165:B2169)="BBBBB",_xlfn.CONCAT(B2165:B2169)="CCCCC"),_xlfn.CONCAT(A2166:A2169),_xlfn.IFS(_xlfn.CONCAT(B2167:B2169)="TTT","start",_xlfn.CONCAT(B2167:B2169)="VVV","end",_xlfn.CONCAT(B2167:B2169)="XXX","end",TRUE,""))</f>
        <v/>
      </c>
      <c r="G2169" s="2" t="str">
        <f t="shared" ca="1" si="66"/>
        <v/>
      </c>
      <c r="H2169" t="str">
        <f ca="1"/>
        <v>,,</v>
      </c>
    </row>
    <row r="2170" spans="1:10" hidden="1" x14ac:dyDescent="0.25">
      <c r="A2170" t="str">
        <v>1</v>
      </c>
      <c r="B2170" t="str" cm="1">
        <f t="array" aca="1" ref="B2170" ca="1">_xlfn.LET(_xlpm.x,B2169,_xlpm.y,C2169,_xlpm.w,D2170,_xlpm.s,INT(A2170)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70" t="str">
        <f t="shared" ca="1" si="67"/>
        <v/>
      </c>
      <c r="E2170" t="str" cm="1">
        <f t="array" aca="1" ref="E2170" ca="1">IF(_xlfn.CONCAT(B2168:B2170)="TTT",_xlfn.XLOOKUP(_xlfn.DECIMAL(_xlfn.CONCAT(A2168:A2170),2),{0,1,2,3,4,5,6,7},{"sum","mult","min","max","val","gt","lt","eq"}),"")</f>
        <v/>
      </c>
      <c r="F2170" t="str" cm="1">
        <f t="array" aca="1" ref="F2170" ca="1">IF(OR(_xlfn.CONCAT(B2166:B2170)="AAAAA",_xlfn.CONCAT(B2166:B2170)="BBBBB",_xlfn.CONCAT(B2166:B2170)="CCCCC"),_xlfn.CONCAT(A2167:A2170),_xlfn.IFS(_xlfn.CONCAT(B2168:B2170)="TTT","start",_xlfn.CONCAT(B2168:B2170)="VVV","end",_xlfn.CONCAT(B2168:B2170)="XXX","end",TRUE,""))</f>
        <v/>
      </c>
      <c r="G2170" s="2" t="str">
        <f t="shared" ca="1" si="66"/>
        <v/>
      </c>
      <c r="H2170" t="str">
        <f ca="1"/>
        <v>,,</v>
      </c>
    </row>
    <row r="2171" spans="1:10" hidden="1" x14ac:dyDescent="0.25">
      <c r="A2171" t="str">
        <v>0</v>
      </c>
      <c r="B2171" t="str" cm="1">
        <f t="array" aca="1" ref="B2171" ca="1">_xlfn.LET(_xlpm.x,B2170,_xlpm.y,C2170,_xlpm.w,D2171,_xlpm.s,INT(A2171)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171">
        <f t="shared" ca="1" si="67"/>
        <v>2</v>
      </c>
      <c r="E2171" t="str" cm="1">
        <f t="array" aca="1" ref="E2171" ca="1">IF(_xlfn.CONCAT(B2169:B2171)="TTT",_xlfn.XLOOKUP(_xlfn.DECIMAL(_xlfn.CONCAT(A2169:A2171),2),{0,1,2,3,4,5,6,7},{"sum","mult","min","max","val","gt","lt","eq"}),"")</f>
        <v/>
      </c>
      <c r="F2171" t="str" cm="1">
        <f t="array" aca="1" ref="F2171" ca="1">IF(OR(_xlfn.CONCAT(B2167:B2171)="AAAAA",_xlfn.CONCAT(B2167:B2171)="BBBBB",_xlfn.CONCAT(B2167:B2171)="CCCCC"),_xlfn.CONCAT(A2168:A2171),_xlfn.IFS(_xlfn.CONCAT(B2169:B2171)="TTT","start",_xlfn.CONCAT(B2169:B2171)="VVV","end",_xlfn.CONCAT(B2169:B2171)="XXX","end",TRUE,""))</f>
        <v>end</v>
      </c>
      <c r="G2171" s="2" t="str">
        <f t="shared" ca="1" si="66"/>
        <v/>
      </c>
      <c r="H2171" t="str">
        <f ca="1"/>
        <v>,,</v>
      </c>
    </row>
    <row r="2172" spans="1:10" hidden="1" x14ac:dyDescent="0.25">
      <c r="A2172" t="str">
        <v>1</v>
      </c>
      <c r="B2172" t="str" cm="1">
        <f t="array" aca="1" ref="B2172" ca="1">_xlfn.LET(_xlpm.x,B2171,_xlpm.y,C2171,_xlpm.w,D2172,_xlpm.s,INT(A2172)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72" t="str">
        <f t="shared" ca="1" si="67"/>
        <v/>
      </c>
      <c r="E2172" t="str" cm="1">
        <f t="array" aca="1" ref="E2172" ca="1">IF(_xlfn.CONCAT(B2170:B2172)="TTT",_xlfn.XLOOKUP(_xlfn.DECIMAL(_xlfn.CONCAT(A2170:A2172),2),{0,1,2,3,4,5,6,7},{"sum","mult","min","max","val","gt","lt","eq"}),"")</f>
        <v/>
      </c>
      <c r="F2172" t="str" cm="1">
        <f t="array" aca="1" ref="F2172" ca="1">IF(OR(_xlfn.CONCAT(B2168:B2172)="AAAAA",_xlfn.CONCAT(B2168:B2172)="BBBBB",_xlfn.CONCAT(B2168:B2172)="CCCCC"),_xlfn.CONCAT(A2169:A2172),_xlfn.IFS(_xlfn.CONCAT(B2170:B2172)="TTT","start",_xlfn.CONCAT(B2170:B2172)="VVV","end",_xlfn.CONCAT(B2170:B2172)="XXX","end",TRUE,""))</f>
        <v/>
      </c>
      <c r="G2172" s="2" t="str">
        <f t="shared" ca="1" si="66"/>
        <v/>
      </c>
      <c r="H2172" t="str">
        <f ca="1"/>
        <v>,,</v>
      </c>
    </row>
    <row r="2173" spans="1:10" hidden="1" x14ac:dyDescent="0.25">
      <c r="A2173" t="str">
        <v>0</v>
      </c>
      <c r="B2173" t="str" cm="1">
        <f t="array" aca="1" ref="B2173" ca="1">_xlfn.LET(_xlpm.x,B2172,_xlpm.y,C2172,_xlpm.w,D2173,_xlpm.s,INT(A2173)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173" t="str">
        <f t="shared" ca="1" si="67"/>
        <v/>
      </c>
      <c r="E2173" t="str" cm="1">
        <f t="array" aca="1" ref="E2173" ca="1">IF(_xlfn.CONCAT(B2171:B2173)="TTT",_xlfn.XLOOKUP(_xlfn.DECIMAL(_xlfn.CONCAT(A2171:A2173),2),{0,1,2,3,4,5,6,7},{"sum","mult","min","max","val","gt","lt","eq"}),"")</f>
        <v/>
      </c>
      <c r="F2173" t="str" cm="1">
        <f t="array" aca="1" ref="F2173" ca="1">IF(OR(_xlfn.CONCAT(B2169:B2173)="AAAAA",_xlfn.CONCAT(B2169:B2173)="BBBBB",_xlfn.CONCAT(B2169:B2173)="CCCCC"),_xlfn.CONCAT(A2170:A2173),_xlfn.IFS(_xlfn.CONCAT(B2171:B2173)="TTT","start",_xlfn.CONCAT(B2171:B2173)="VVV","end",_xlfn.CONCAT(B2171:B2173)="XXX","end",TRUE,""))</f>
        <v/>
      </c>
      <c r="G2173" s="2" t="str">
        <f t="shared" ca="1" si="66"/>
        <v/>
      </c>
      <c r="H2173" t="str">
        <f ca="1"/>
        <v>,,</v>
      </c>
    </row>
    <row r="2174" spans="1:10" x14ac:dyDescent="0.25">
      <c r="A2174" s="9" t="str">
        <v>0</v>
      </c>
      <c r="B2174" s="3" t="str" cm="1">
        <f t="array" aca="1" ref="B2174" ca="1">_xlfn.LET(_xlpm.x,B2173,_xlpm.y,C2173,_xlpm.w,D2174,_xlpm.s,INT(A2174)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174" s="3"/>
      <c r="D2174" t="str">
        <f t="shared" ca="1" si="67"/>
        <v/>
      </c>
      <c r="E2174" s="3" t="str" cm="1">
        <f t="array" aca="1" ref="E2174" ca="1">IF(_xlfn.CONCAT(B2172:B2174)="TTT",_xlfn.XLOOKUP(_xlfn.DECIMAL(_xlfn.CONCAT(A2172:A2174),2),{0,1,2,3,4,5,6,7},{"sum","mult","min","max","val","gt","lt","eq"}),"")</f>
        <v>val</v>
      </c>
      <c r="F2174" t="str" cm="1">
        <f t="array" aca="1" ref="F2174" ca="1">IF(OR(_xlfn.CONCAT(B2170:B2174)="AAAAA",_xlfn.CONCAT(B2170:B2174)="BBBBB",_xlfn.CONCAT(B2170:B2174)="CCCCC"),_xlfn.CONCAT(A2171:A2174),_xlfn.IFS(_xlfn.CONCAT(B2172:B2174)="TTT","start",_xlfn.CONCAT(B2172:B2174)="VVV","end",_xlfn.CONCAT(B2172:B2174)="XXX","end",TRUE,""))</f>
        <v>start</v>
      </c>
      <c r="G2174" s="6">
        <f t="shared" ca="1" si="66"/>
        <v>1017104</v>
      </c>
      <c r="H2174" s="3" t="str">
        <f ca="1"/>
        <v>,val,1017104</v>
      </c>
      <c r="I2174" s="3"/>
    </row>
    <row r="2175" spans="1:10" hidden="1" x14ac:dyDescent="0.25">
      <c r="A2175" t="str">
        <v>1</v>
      </c>
      <c r="B2175" t="str" cm="1">
        <f t="array" aca="1" ref="B2175" ca="1">_xlfn.LET(_xlpm.x,B2174,_xlpm.y,C2174,_xlpm.w,D2175,_xlpm.s,INT(A2175)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75" t="str">
        <f t="shared" ca="1" si="67"/>
        <v/>
      </c>
      <c r="E2175" t="str" cm="1">
        <f t="array" aca="1" ref="E2175" ca="1">IF(_xlfn.CONCAT(B2173:B2175)="TTT",_xlfn.XLOOKUP(_xlfn.DECIMAL(_xlfn.CONCAT(A2173:A2175),2),{0,1,2,3,4,5,6,7},{"sum","mult","min","max","val","gt","lt","eq"}),"")</f>
        <v/>
      </c>
      <c r="F2175" t="str" cm="1">
        <f t="array" aca="1" ref="F2175" ca="1">IF(OR(_xlfn.CONCAT(B2171:B2175)="AAAAA",_xlfn.CONCAT(B2171:B2175)="BBBBB",_xlfn.CONCAT(B2171:B2175)="CCCCC"),_xlfn.CONCAT(A2172:A2175),_xlfn.IFS(_xlfn.CONCAT(B2173:B2175)="TTT","start",_xlfn.CONCAT(B2173:B2175)="VVV","end",_xlfn.CONCAT(B2173:B2175)="XXX","end",TRUE,""))</f>
        <v/>
      </c>
      <c r="G2175" s="2" t="str">
        <f t="shared" ca="1" si="66"/>
        <v/>
      </c>
      <c r="H2175" t="str">
        <f ca="1"/>
        <v>,,</v>
      </c>
    </row>
    <row r="2176" spans="1:10" hidden="1" x14ac:dyDescent="0.25">
      <c r="A2176" t="str">
        <v>1</v>
      </c>
      <c r="B2176" t="str" cm="1">
        <f t="array" aca="1" ref="B2176" ca="1">_xlfn.LET(_xlpm.x,B2175,_xlpm.y,C2175,_xlpm.w,D2176,_xlpm.s,INT(A2176)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76" t="str">
        <f t="shared" ca="1" si="67"/>
        <v/>
      </c>
      <c r="E2176" t="str" cm="1">
        <f t="array" aca="1" ref="E2176" ca="1">IF(_xlfn.CONCAT(B2174:B2176)="TTT",_xlfn.XLOOKUP(_xlfn.DECIMAL(_xlfn.CONCAT(A2174:A2176),2),{0,1,2,3,4,5,6,7},{"sum","mult","min","max","val","gt","lt","eq"}),"")</f>
        <v/>
      </c>
      <c r="F2176" t="str" cm="1">
        <f t="array" aca="1" ref="F2176" ca="1">IF(OR(_xlfn.CONCAT(B2172:B2176)="AAAAA",_xlfn.CONCAT(B2172:B2176)="BBBBB",_xlfn.CONCAT(B2172:B2176)="CCCCC"),_xlfn.CONCAT(A2173:A2176),_xlfn.IFS(_xlfn.CONCAT(B2174:B2176)="TTT","start",_xlfn.CONCAT(B2174:B2176)="VVV","end",_xlfn.CONCAT(B2174:B2176)="XXX","end",TRUE,""))</f>
        <v/>
      </c>
      <c r="G2176" s="2" t="str">
        <f t="shared" ca="1" si="66"/>
        <v/>
      </c>
      <c r="H2176" t="str">
        <f ca="1"/>
        <v>,,</v>
      </c>
    </row>
    <row r="2177" spans="1:8" hidden="1" x14ac:dyDescent="0.25">
      <c r="A2177" t="str">
        <v>1</v>
      </c>
      <c r="B2177" t="str" cm="1">
        <f t="array" aca="1" ref="B2177" ca="1">_xlfn.LET(_xlpm.x,B2176,_xlpm.y,C2176,_xlpm.w,D2177,_xlpm.s,INT(A2177)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77" t="str">
        <f t="shared" ca="1" si="67"/>
        <v/>
      </c>
      <c r="E2177" t="str" cm="1">
        <f t="array" aca="1" ref="E2177" ca="1">IF(_xlfn.CONCAT(B2175:B2177)="TTT",_xlfn.XLOOKUP(_xlfn.DECIMAL(_xlfn.CONCAT(A2175:A2177),2),{0,1,2,3,4,5,6,7},{"sum","mult","min","max","val","gt","lt","eq"}),"")</f>
        <v/>
      </c>
      <c r="F2177" t="str" cm="1">
        <f t="array" aca="1" ref="F2177" ca="1">IF(OR(_xlfn.CONCAT(B2173:B2177)="AAAAA",_xlfn.CONCAT(B2173:B2177)="BBBBB",_xlfn.CONCAT(B2173:B2177)="CCCCC"),_xlfn.CONCAT(A2174:A2177),_xlfn.IFS(_xlfn.CONCAT(B2175:B2177)="TTT","start",_xlfn.CONCAT(B2175:B2177)="VVV","end",_xlfn.CONCAT(B2175:B2177)="XXX","end",TRUE,""))</f>
        <v/>
      </c>
      <c r="G2177" s="2" t="str">
        <f t="shared" ca="1" si="66"/>
        <v/>
      </c>
      <c r="H2177" t="str">
        <f ca="1"/>
        <v>,,</v>
      </c>
    </row>
    <row r="2178" spans="1:8" hidden="1" x14ac:dyDescent="0.25">
      <c r="A2178" t="str">
        <v>1</v>
      </c>
      <c r="B2178" t="str" cm="1">
        <f t="array" aca="1" ref="B2178" ca="1">_xlfn.LET(_xlpm.x,B2177,_xlpm.y,C2177,_xlpm.w,D2178,_xlpm.s,INT(A2178)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78" t="str">
        <f t="shared" ca="1" si="67"/>
        <v/>
      </c>
      <c r="E2178" t="str" cm="1">
        <f t="array" aca="1" ref="E2178" ca="1">IF(_xlfn.CONCAT(B2176:B2178)="TTT",_xlfn.XLOOKUP(_xlfn.DECIMAL(_xlfn.CONCAT(A2176:A2178),2),{0,1,2,3,4,5,6,7},{"sum","mult","min","max","val","gt","lt","eq"}),"")</f>
        <v/>
      </c>
      <c r="F2178" t="str" cm="1">
        <f t="array" aca="1" ref="F2178" ca="1">IF(OR(_xlfn.CONCAT(B2174:B2178)="AAAAA",_xlfn.CONCAT(B2174:B2178)="BBBBB",_xlfn.CONCAT(B2174:B2178)="CCCCC"),_xlfn.CONCAT(A2175:A2178),_xlfn.IFS(_xlfn.CONCAT(B2176:B2178)="TTT","start",_xlfn.CONCAT(B2176:B2178)="VVV","end",_xlfn.CONCAT(B2176:B2178)="XXX","end",TRUE,""))</f>
        <v/>
      </c>
      <c r="G2178" s="2" t="str">
        <f t="shared" ca="1" si="66"/>
        <v/>
      </c>
      <c r="H2178" t="str">
        <f ca="1"/>
        <v>,,</v>
      </c>
    </row>
    <row r="2179" spans="1:8" hidden="1" x14ac:dyDescent="0.25">
      <c r="A2179" t="str">
        <v>1</v>
      </c>
      <c r="B2179" t="str" cm="1">
        <f t="array" aca="1" ref="B2179" ca="1">_xlfn.LET(_xlpm.x,B2178,_xlpm.y,C2178,_xlpm.w,D2179,_xlpm.s,INT(A2179)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79" t="str">
        <f t="shared" ca="1" si="67"/>
        <v/>
      </c>
      <c r="E2179" t="str" cm="1">
        <f t="array" aca="1" ref="E2179" ca="1">IF(_xlfn.CONCAT(B2177:B2179)="TTT",_xlfn.XLOOKUP(_xlfn.DECIMAL(_xlfn.CONCAT(A2177:A2179),2),{0,1,2,3,4,5,6,7},{"sum","mult","min","max","val","gt","lt","eq"}),"")</f>
        <v/>
      </c>
      <c r="F2179" t="str" cm="1">
        <f t="array" aca="1" ref="F2179" ca="1">IF(OR(_xlfn.CONCAT(B2175:B2179)="AAAAA",_xlfn.CONCAT(B2175:B2179)="BBBBB",_xlfn.CONCAT(B2175:B2179)="CCCCC"),_xlfn.CONCAT(A2176:A2179),_xlfn.IFS(_xlfn.CONCAT(B2177:B2179)="TTT","start",_xlfn.CONCAT(B2177:B2179)="VVV","end",_xlfn.CONCAT(B2177:B2179)="XXX","end",TRUE,""))</f>
        <v>1111</v>
      </c>
      <c r="G2179" s="2" t="str">
        <f t="shared" ca="1" si="66"/>
        <v/>
      </c>
      <c r="H2179" t="str">
        <f ca="1"/>
        <v>,,</v>
      </c>
    </row>
    <row r="2180" spans="1:8" hidden="1" x14ac:dyDescent="0.25">
      <c r="A2180" t="str">
        <v>1</v>
      </c>
      <c r="B2180" t="str" cm="1">
        <f t="array" aca="1" ref="B2180" ca="1">_xlfn.LET(_xlpm.x,B2179,_xlpm.y,C2179,_xlpm.w,D2180,_xlpm.s,INT(A2180)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180" t="str">
        <f t="shared" ca="1" si="67"/>
        <v/>
      </c>
      <c r="E2180" t="str" cm="1">
        <f t="array" aca="1" ref="E2180" ca="1">IF(_xlfn.CONCAT(B2178:B2180)="TTT",_xlfn.XLOOKUP(_xlfn.DECIMAL(_xlfn.CONCAT(A2178:A2180),2),{0,1,2,3,4,5,6,7},{"sum","mult","min","max","val","gt","lt","eq"}),"")</f>
        <v/>
      </c>
      <c r="F2180" t="str" cm="1">
        <f t="array" aca="1" ref="F2180" ca="1">IF(OR(_xlfn.CONCAT(B2176:B2180)="AAAAA",_xlfn.CONCAT(B2176:B2180)="BBBBB",_xlfn.CONCAT(B2176:B2180)="CCCCC"),_xlfn.CONCAT(A2177:A2180),_xlfn.IFS(_xlfn.CONCAT(B2178:B2180)="TTT","start",_xlfn.CONCAT(B2178:B2180)="VVV","end",_xlfn.CONCAT(B2178:B2180)="XXX","end",TRUE,""))</f>
        <v/>
      </c>
      <c r="G2180" s="2" t="str">
        <f t="shared" ref="G2180:G2243" ca="1" si="68">IF(AND(E2180="val",F2180="start"),_xlfn.DECIMAL(_xlfn.CONCAT(OFFSET(F2180,1,0,(MATCH("end",OFFSET(F2180,0,0,64),0))-2)),2),"")</f>
        <v/>
      </c>
      <c r="H2180" t="str">
        <f ca="1"/>
        <v>,,</v>
      </c>
    </row>
    <row r="2181" spans="1:8" hidden="1" x14ac:dyDescent="0.25">
      <c r="A2181" t="str">
        <v>1</v>
      </c>
      <c r="B2181" t="str" cm="1">
        <f t="array" aca="1" ref="B2181" ca="1">_xlfn.LET(_xlpm.x,B2180,_xlpm.y,C2180,_xlpm.w,D2181,_xlpm.s,INT(A2181)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181" t="str">
        <f t="shared" ref="D2181:D2244" ca="1" si="69">IF(_xlfn.CONCAT(B2179:B2181)="VVV",_xlfn.DECIMAL(_xlfn.CONCAT(A2179:A2181),2),"")</f>
        <v/>
      </c>
      <c r="E2181" t="str" cm="1">
        <f t="array" aca="1" ref="E2181" ca="1">IF(_xlfn.CONCAT(B2179:B2181)="TTT",_xlfn.XLOOKUP(_xlfn.DECIMAL(_xlfn.CONCAT(A2179:A2181),2),{0,1,2,3,4,5,6,7},{"sum","mult","min","max","val","gt","lt","eq"}),"")</f>
        <v/>
      </c>
      <c r="F2181" t="str" cm="1">
        <f t="array" aca="1" ref="F2181" ca="1">IF(OR(_xlfn.CONCAT(B2177:B2181)="AAAAA",_xlfn.CONCAT(B2177:B2181)="BBBBB",_xlfn.CONCAT(B2177:B2181)="CCCCC"),_xlfn.CONCAT(A2178:A2181),_xlfn.IFS(_xlfn.CONCAT(B2179:B2181)="TTT","start",_xlfn.CONCAT(B2179:B2181)="VVV","end",_xlfn.CONCAT(B2179:B2181)="XXX","end",TRUE,""))</f>
        <v/>
      </c>
      <c r="G2181" s="2" t="str">
        <f t="shared" ca="1" si="68"/>
        <v/>
      </c>
      <c r="H2181" t="str">
        <f ca="1"/>
        <v>,,</v>
      </c>
    </row>
    <row r="2182" spans="1:8" hidden="1" x14ac:dyDescent="0.25">
      <c r="A2182" t="str">
        <v>0</v>
      </c>
      <c r="B2182" t="str" cm="1">
        <f t="array" aca="1" ref="B2182" ca="1">_xlfn.LET(_xlpm.x,B2181,_xlpm.y,C2181,_xlpm.w,D2182,_xlpm.s,INT(A2182)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182" t="str">
        <f t="shared" ca="1" si="69"/>
        <v/>
      </c>
      <c r="E2182" t="str" cm="1">
        <f t="array" aca="1" ref="E2182" ca="1">IF(_xlfn.CONCAT(B2180:B2182)="TTT",_xlfn.XLOOKUP(_xlfn.DECIMAL(_xlfn.CONCAT(A2180:A2182),2),{0,1,2,3,4,5,6,7},{"sum","mult","min","max","val","gt","lt","eq"}),"")</f>
        <v/>
      </c>
      <c r="F2182" t="str" cm="1">
        <f t="array" aca="1" ref="F2182" ca="1">IF(OR(_xlfn.CONCAT(B2178:B2182)="AAAAA",_xlfn.CONCAT(B2178:B2182)="BBBBB",_xlfn.CONCAT(B2178:B2182)="CCCCC"),_xlfn.CONCAT(A2179:A2182),_xlfn.IFS(_xlfn.CONCAT(B2180:B2182)="TTT","start",_xlfn.CONCAT(B2180:B2182)="VVV","end",_xlfn.CONCAT(B2180:B2182)="XXX","end",TRUE,""))</f>
        <v/>
      </c>
      <c r="G2182" s="2" t="str">
        <f t="shared" ca="1" si="68"/>
        <v/>
      </c>
      <c r="H2182" t="str">
        <f ca="1"/>
        <v>,,</v>
      </c>
    </row>
    <row r="2183" spans="1:8" hidden="1" x14ac:dyDescent="0.25">
      <c r="A2183" t="str">
        <v>0</v>
      </c>
      <c r="B2183" t="str" cm="1">
        <f t="array" aca="1" ref="B2183" ca="1">_xlfn.LET(_xlpm.x,B2182,_xlpm.y,C2182,_xlpm.w,D2183,_xlpm.s,INT(A2183)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183" t="str">
        <f t="shared" ca="1" si="69"/>
        <v/>
      </c>
      <c r="E2183" t="str" cm="1">
        <f t="array" aca="1" ref="E2183" ca="1">IF(_xlfn.CONCAT(B2181:B2183)="TTT",_xlfn.XLOOKUP(_xlfn.DECIMAL(_xlfn.CONCAT(A2181:A2183),2),{0,1,2,3,4,5,6,7},{"sum","mult","min","max","val","gt","lt","eq"}),"")</f>
        <v/>
      </c>
      <c r="F2183" t="str" cm="1">
        <f t="array" aca="1" ref="F2183" ca="1">IF(OR(_xlfn.CONCAT(B2179:B2183)="AAAAA",_xlfn.CONCAT(B2179:B2183)="BBBBB",_xlfn.CONCAT(B2179:B2183)="CCCCC"),_xlfn.CONCAT(A2180:A2183),_xlfn.IFS(_xlfn.CONCAT(B2181:B2183)="TTT","start",_xlfn.CONCAT(B2181:B2183)="VVV","end",_xlfn.CONCAT(B2181:B2183)="XXX","end",TRUE,""))</f>
        <v/>
      </c>
      <c r="G2183" s="2" t="str">
        <f t="shared" ca="1" si="68"/>
        <v/>
      </c>
      <c r="H2183" t="str">
        <f ca="1"/>
        <v>,,</v>
      </c>
    </row>
    <row r="2184" spans="1:8" hidden="1" x14ac:dyDescent="0.25">
      <c r="A2184" t="str">
        <v>0</v>
      </c>
      <c r="B2184" t="str" cm="1">
        <f t="array" aca="1" ref="B2184" ca="1">_xlfn.LET(_xlpm.x,B2183,_xlpm.y,C2183,_xlpm.w,D2184,_xlpm.s,INT(A2184)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184" t="str">
        <f t="shared" ca="1" si="69"/>
        <v/>
      </c>
      <c r="E2184" t="str" cm="1">
        <f t="array" aca="1" ref="E2184" ca="1">IF(_xlfn.CONCAT(B2182:B2184)="TTT",_xlfn.XLOOKUP(_xlfn.DECIMAL(_xlfn.CONCAT(A2182:A2184),2),{0,1,2,3,4,5,6,7},{"sum","mult","min","max","val","gt","lt","eq"}),"")</f>
        <v/>
      </c>
      <c r="F2184" t="str" cm="1">
        <f t="array" aca="1" ref="F2184" ca="1">IF(OR(_xlfn.CONCAT(B2180:B2184)="AAAAA",_xlfn.CONCAT(B2180:B2184)="BBBBB",_xlfn.CONCAT(B2180:B2184)="CCCCC"),_xlfn.CONCAT(A2181:A2184),_xlfn.IFS(_xlfn.CONCAT(B2182:B2184)="TTT","start",_xlfn.CONCAT(B2182:B2184)="VVV","end",_xlfn.CONCAT(B2182:B2184)="XXX","end",TRUE,""))</f>
        <v>1000</v>
      </c>
      <c r="G2184" s="2" t="str">
        <f t="shared" ca="1" si="68"/>
        <v/>
      </c>
      <c r="H2184" t="str">
        <f ca="1"/>
        <v>,,</v>
      </c>
    </row>
    <row r="2185" spans="1:8" hidden="1" x14ac:dyDescent="0.25">
      <c r="A2185" t="str">
        <v>1</v>
      </c>
      <c r="B2185" t="str" cm="1">
        <f t="array" aca="1" ref="B2185" ca="1">_xlfn.LET(_xlpm.x,B2184,_xlpm.y,C2184,_xlpm.w,D2185,_xlpm.s,INT(A2185)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85" t="str">
        <f t="shared" ca="1" si="69"/>
        <v/>
      </c>
      <c r="E2185" t="str" cm="1">
        <f t="array" aca="1" ref="E2185" ca="1">IF(_xlfn.CONCAT(B2183:B2185)="TTT",_xlfn.XLOOKUP(_xlfn.DECIMAL(_xlfn.CONCAT(A2183:A2185),2),{0,1,2,3,4,5,6,7},{"sum","mult","min","max","val","gt","lt","eq"}),"")</f>
        <v/>
      </c>
      <c r="F2185" t="str" cm="1">
        <f t="array" aca="1" ref="F2185" ca="1">IF(OR(_xlfn.CONCAT(B2181:B2185)="AAAAA",_xlfn.CONCAT(B2181:B2185)="BBBBB",_xlfn.CONCAT(B2181:B2185)="CCCCC"),_xlfn.CONCAT(A2182:A2185),_xlfn.IFS(_xlfn.CONCAT(B2183:B2185)="TTT","start",_xlfn.CONCAT(B2183:B2185)="VVV","end",_xlfn.CONCAT(B2183:B2185)="XXX","end",TRUE,""))</f>
        <v/>
      </c>
      <c r="G2185" s="2" t="str">
        <f t="shared" ca="1" si="68"/>
        <v/>
      </c>
      <c r="H2185" t="str">
        <f ca="1"/>
        <v>,,</v>
      </c>
    </row>
    <row r="2186" spans="1:8" hidden="1" x14ac:dyDescent="0.25">
      <c r="A2186" t="str">
        <v>0</v>
      </c>
      <c r="B2186" t="str" cm="1">
        <f t="array" aca="1" ref="B2186" ca="1">_xlfn.LET(_xlpm.x,B2185,_xlpm.y,C2185,_xlpm.w,D2186,_xlpm.s,INT(A2186)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86" t="str">
        <f t="shared" ca="1" si="69"/>
        <v/>
      </c>
      <c r="E2186" t="str" cm="1">
        <f t="array" aca="1" ref="E2186" ca="1">IF(_xlfn.CONCAT(B2184:B2186)="TTT",_xlfn.XLOOKUP(_xlfn.DECIMAL(_xlfn.CONCAT(A2184:A2186),2),{0,1,2,3,4,5,6,7},{"sum","mult","min","max","val","gt","lt","eq"}),"")</f>
        <v/>
      </c>
      <c r="F2186" t="str" cm="1">
        <f t="array" aca="1" ref="F2186" ca="1">IF(OR(_xlfn.CONCAT(B2182:B2186)="AAAAA",_xlfn.CONCAT(B2182:B2186)="BBBBB",_xlfn.CONCAT(B2182:B2186)="CCCCC"),_xlfn.CONCAT(A2183:A2186),_xlfn.IFS(_xlfn.CONCAT(B2184:B2186)="TTT","start",_xlfn.CONCAT(B2184:B2186)="VVV","end",_xlfn.CONCAT(B2184:B2186)="XXX","end",TRUE,""))</f>
        <v/>
      </c>
      <c r="G2186" s="2" t="str">
        <f t="shared" ca="1" si="68"/>
        <v/>
      </c>
      <c r="H2186" t="str">
        <f ca="1"/>
        <v>,,</v>
      </c>
    </row>
    <row r="2187" spans="1:8" hidden="1" x14ac:dyDescent="0.25">
      <c r="A2187" t="str">
        <v>1</v>
      </c>
      <c r="B2187" t="str" cm="1">
        <f t="array" aca="1" ref="B2187" ca="1">_xlfn.LET(_xlpm.x,B2186,_xlpm.y,C2186,_xlpm.w,D2187,_xlpm.s,INT(A2187)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87" t="str">
        <f t="shared" ca="1" si="69"/>
        <v/>
      </c>
      <c r="E2187" t="str" cm="1">
        <f t="array" aca="1" ref="E2187" ca="1">IF(_xlfn.CONCAT(B2185:B2187)="TTT",_xlfn.XLOOKUP(_xlfn.DECIMAL(_xlfn.CONCAT(A2185:A2187),2),{0,1,2,3,4,5,6,7},{"sum","mult","min","max","val","gt","lt","eq"}),"")</f>
        <v/>
      </c>
      <c r="F2187" t="str" cm="1">
        <f t="array" aca="1" ref="F2187" ca="1">IF(OR(_xlfn.CONCAT(B2183:B2187)="AAAAA",_xlfn.CONCAT(B2183:B2187)="BBBBB",_xlfn.CONCAT(B2183:B2187)="CCCCC"),_xlfn.CONCAT(A2184:A2187),_xlfn.IFS(_xlfn.CONCAT(B2185:B2187)="TTT","start",_xlfn.CONCAT(B2185:B2187)="VVV","end",_xlfn.CONCAT(B2185:B2187)="XXX","end",TRUE,""))</f>
        <v/>
      </c>
      <c r="G2187" s="2" t="str">
        <f t="shared" ca="1" si="68"/>
        <v/>
      </c>
      <c r="H2187" t="str">
        <f ca="1"/>
        <v>,,</v>
      </c>
    </row>
    <row r="2188" spans="1:8" hidden="1" x14ac:dyDescent="0.25">
      <c r="A2188" t="str">
        <v>0</v>
      </c>
      <c r="B2188" t="str" cm="1">
        <f t="array" aca="1" ref="B2188" ca="1">_xlfn.LET(_xlpm.x,B2187,_xlpm.y,C2187,_xlpm.w,D2188,_xlpm.s,INT(A2188)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88" t="str">
        <f t="shared" ca="1" si="69"/>
        <v/>
      </c>
      <c r="E2188" t="str" cm="1">
        <f t="array" aca="1" ref="E2188" ca="1">IF(_xlfn.CONCAT(B2186:B2188)="TTT",_xlfn.XLOOKUP(_xlfn.DECIMAL(_xlfn.CONCAT(A2186:A2188),2),{0,1,2,3,4,5,6,7},{"sum","mult","min","max","val","gt","lt","eq"}),"")</f>
        <v/>
      </c>
      <c r="F2188" t="str" cm="1">
        <f t="array" aca="1" ref="F2188" ca="1">IF(OR(_xlfn.CONCAT(B2184:B2188)="AAAAA",_xlfn.CONCAT(B2184:B2188)="BBBBB",_xlfn.CONCAT(B2184:B2188)="CCCCC"),_xlfn.CONCAT(A2185:A2188),_xlfn.IFS(_xlfn.CONCAT(B2186:B2188)="TTT","start",_xlfn.CONCAT(B2186:B2188)="VVV","end",_xlfn.CONCAT(B2186:B2188)="XXX","end",TRUE,""))</f>
        <v/>
      </c>
      <c r="G2188" s="2" t="str">
        <f t="shared" ca="1" si="68"/>
        <v/>
      </c>
      <c r="H2188" t="str">
        <f ca="1"/>
        <v>,,</v>
      </c>
    </row>
    <row r="2189" spans="1:8" hidden="1" x14ac:dyDescent="0.25">
      <c r="A2189" t="str">
        <v>1</v>
      </c>
      <c r="B2189" t="str" cm="1">
        <f t="array" aca="1" ref="B2189" ca="1">_xlfn.LET(_xlpm.x,B2188,_xlpm.y,C2188,_xlpm.w,D2189,_xlpm.s,INT(A2189)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189" t="str">
        <f t="shared" ca="1" si="69"/>
        <v/>
      </c>
      <c r="E2189" t="str" cm="1">
        <f t="array" aca="1" ref="E2189" ca="1">IF(_xlfn.CONCAT(B2187:B2189)="TTT",_xlfn.XLOOKUP(_xlfn.DECIMAL(_xlfn.CONCAT(A2187:A2189),2),{0,1,2,3,4,5,6,7},{"sum","mult","min","max","val","gt","lt","eq"}),"")</f>
        <v/>
      </c>
      <c r="F2189" t="str" cm="1">
        <f t="array" aca="1" ref="F2189" ca="1">IF(OR(_xlfn.CONCAT(B2185:B2189)="AAAAA",_xlfn.CONCAT(B2185:B2189)="BBBBB",_xlfn.CONCAT(B2185:B2189)="CCCCC"),_xlfn.CONCAT(A2186:A2189),_xlfn.IFS(_xlfn.CONCAT(B2187:B2189)="TTT","start",_xlfn.CONCAT(B2187:B2189)="VVV","end",_xlfn.CONCAT(B2187:B2189)="XXX","end",TRUE,""))</f>
        <v>0101</v>
      </c>
      <c r="G2189" s="2" t="str">
        <f t="shared" ca="1" si="68"/>
        <v/>
      </c>
      <c r="H2189" t="str">
        <f ca="1"/>
        <v>,,</v>
      </c>
    </row>
    <row r="2190" spans="1:8" hidden="1" x14ac:dyDescent="0.25">
      <c r="A2190" t="str">
        <v>1</v>
      </c>
      <c r="B2190" t="str" cm="1">
        <f t="array" aca="1" ref="B2190" ca="1">_xlfn.LET(_xlpm.x,B2189,_xlpm.y,C2189,_xlpm.w,D2190,_xlpm.s,INT(A2190)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190" t="str">
        <f t="shared" ca="1" si="69"/>
        <v/>
      </c>
      <c r="E2190" t="str" cm="1">
        <f t="array" aca="1" ref="E2190" ca="1">IF(_xlfn.CONCAT(B2188:B2190)="TTT",_xlfn.XLOOKUP(_xlfn.DECIMAL(_xlfn.CONCAT(A2188:A2190),2),{0,1,2,3,4,5,6,7},{"sum","mult","min","max","val","gt","lt","eq"}),"")</f>
        <v/>
      </c>
      <c r="F2190" t="str" cm="1">
        <f t="array" aca="1" ref="F2190" ca="1">IF(OR(_xlfn.CONCAT(B2186:B2190)="AAAAA",_xlfn.CONCAT(B2186:B2190)="BBBBB",_xlfn.CONCAT(B2186:B2190)="CCCCC"),_xlfn.CONCAT(A2187:A2190),_xlfn.IFS(_xlfn.CONCAT(B2188:B2190)="TTT","start",_xlfn.CONCAT(B2188:B2190)="VVV","end",_xlfn.CONCAT(B2188:B2190)="XXX","end",TRUE,""))</f>
        <v/>
      </c>
      <c r="G2190" s="2" t="str">
        <f t="shared" ca="1" si="68"/>
        <v/>
      </c>
      <c r="H2190" t="str">
        <f ca="1"/>
        <v>,,</v>
      </c>
    </row>
    <row r="2191" spans="1:8" hidden="1" x14ac:dyDescent="0.25">
      <c r="A2191" t="str">
        <v>0</v>
      </c>
      <c r="B2191" t="str" cm="1">
        <f t="array" aca="1" ref="B2191" ca="1">_xlfn.LET(_xlpm.x,B2190,_xlpm.y,C2190,_xlpm.w,D2191,_xlpm.s,INT(A2191)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191" t="str">
        <f t="shared" ca="1" si="69"/>
        <v/>
      </c>
      <c r="E2191" t="str" cm="1">
        <f t="array" aca="1" ref="E2191" ca="1">IF(_xlfn.CONCAT(B2189:B2191)="TTT",_xlfn.XLOOKUP(_xlfn.DECIMAL(_xlfn.CONCAT(A2189:A2191),2),{0,1,2,3,4,5,6,7},{"sum","mult","min","max","val","gt","lt","eq"}),"")</f>
        <v/>
      </c>
      <c r="F2191" t="str" cm="1">
        <f t="array" aca="1" ref="F2191" ca="1">IF(OR(_xlfn.CONCAT(B2187:B2191)="AAAAA",_xlfn.CONCAT(B2187:B2191)="BBBBB",_xlfn.CONCAT(B2187:B2191)="CCCCC"),_xlfn.CONCAT(A2188:A2191),_xlfn.IFS(_xlfn.CONCAT(B2189:B2191)="TTT","start",_xlfn.CONCAT(B2189:B2191)="VVV","end",_xlfn.CONCAT(B2189:B2191)="XXX","end",TRUE,""))</f>
        <v/>
      </c>
      <c r="G2191" s="2" t="str">
        <f t="shared" ca="1" si="68"/>
        <v/>
      </c>
      <c r="H2191" t="str">
        <f ca="1"/>
        <v>,,</v>
      </c>
    </row>
    <row r="2192" spans="1:8" hidden="1" x14ac:dyDescent="0.25">
      <c r="A2192" t="str">
        <v>0</v>
      </c>
      <c r="B2192" t="str" cm="1">
        <f t="array" aca="1" ref="B2192" ca="1">_xlfn.LET(_xlpm.x,B2191,_xlpm.y,C2191,_xlpm.w,D2192,_xlpm.s,INT(A2192)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192" t="str">
        <f t="shared" ca="1" si="69"/>
        <v/>
      </c>
      <c r="E2192" t="str" cm="1">
        <f t="array" aca="1" ref="E2192" ca="1">IF(_xlfn.CONCAT(B2190:B2192)="TTT",_xlfn.XLOOKUP(_xlfn.DECIMAL(_xlfn.CONCAT(A2190:A2192),2),{0,1,2,3,4,5,6,7},{"sum","mult","min","max","val","gt","lt","eq"}),"")</f>
        <v/>
      </c>
      <c r="F2192" t="str" cm="1">
        <f t="array" aca="1" ref="F2192" ca="1">IF(OR(_xlfn.CONCAT(B2188:B2192)="AAAAA",_xlfn.CONCAT(B2188:B2192)="BBBBB",_xlfn.CONCAT(B2188:B2192)="CCCCC"),_xlfn.CONCAT(A2189:A2192),_xlfn.IFS(_xlfn.CONCAT(B2190:B2192)="TTT","start",_xlfn.CONCAT(B2190:B2192)="VVV","end",_xlfn.CONCAT(B2190:B2192)="XXX","end",TRUE,""))</f>
        <v/>
      </c>
      <c r="G2192" s="2" t="str">
        <f t="shared" ca="1" si="68"/>
        <v/>
      </c>
      <c r="H2192" t="str">
        <f ca="1"/>
        <v>,,</v>
      </c>
    </row>
    <row r="2193" spans="1:8" hidden="1" x14ac:dyDescent="0.25">
      <c r="A2193" t="str">
        <v>0</v>
      </c>
      <c r="B2193" t="str" cm="1">
        <f t="array" aca="1" ref="B2193" ca="1">_xlfn.LET(_xlpm.x,B2192,_xlpm.y,C2192,_xlpm.w,D2193,_xlpm.s,INT(A2193)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193" t="str">
        <f t="shared" ca="1" si="69"/>
        <v/>
      </c>
      <c r="E2193" t="str" cm="1">
        <f t="array" aca="1" ref="E2193" ca="1">IF(_xlfn.CONCAT(B2191:B2193)="TTT",_xlfn.XLOOKUP(_xlfn.DECIMAL(_xlfn.CONCAT(A2191:A2193),2),{0,1,2,3,4,5,6,7},{"sum","mult","min","max","val","gt","lt","eq"}),"")</f>
        <v/>
      </c>
      <c r="F2193" t="str" cm="1">
        <f t="array" aca="1" ref="F2193" ca="1">IF(OR(_xlfn.CONCAT(B2189:B2193)="AAAAA",_xlfn.CONCAT(B2189:B2193)="BBBBB",_xlfn.CONCAT(B2189:B2193)="CCCCC"),_xlfn.CONCAT(A2190:A2193),_xlfn.IFS(_xlfn.CONCAT(B2191:B2193)="TTT","start",_xlfn.CONCAT(B2191:B2193)="VVV","end",_xlfn.CONCAT(B2191:B2193)="XXX","end",TRUE,""))</f>
        <v/>
      </c>
      <c r="G2193" s="2" t="str">
        <f t="shared" ca="1" si="68"/>
        <v/>
      </c>
      <c r="H2193" t="str">
        <f ca="1"/>
        <v>,,</v>
      </c>
    </row>
    <row r="2194" spans="1:8" hidden="1" x14ac:dyDescent="0.25">
      <c r="A2194" t="str">
        <v>1</v>
      </c>
      <c r="B2194" t="str" cm="1">
        <f t="array" aca="1" ref="B2194" ca="1">_xlfn.LET(_xlpm.x,B2193,_xlpm.y,C2193,_xlpm.w,D2194,_xlpm.s,INT(A2194)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194" t="str">
        <f t="shared" ca="1" si="69"/>
        <v/>
      </c>
      <c r="E2194" t="str" cm="1">
        <f t="array" aca="1" ref="E2194" ca="1">IF(_xlfn.CONCAT(B2192:B2194)="TTT",_xlfn.XLOOKUP(_xlfn.DECIMAL(_xlfn.CONCAT(A2192:A2194),2),{0,1,2,3,4,5,6,7},{"sum","mult","min","max","val","gt","lt","eq"}),"")</f>
        <v/>
      </c>
      <c r="F2194" t="str" cm="1">
        <f t="array" aca="1" ref="F2194" ca="1">IF(OR(_xlfn.CONCAT(B2190:B2194)="AAAAA",_xlfn.CONCAT(B2190:B2194)="BBBBB",_xlfn.CONCAT(B2190:B2194)="CCCCC"),_xlfn.CONCAT(A2191:A2194),_xlfn.IFS(_xlfn.CONCAT(B2192:B2194)="TTT","start",_xlfn.CONCAT(B2192:B2194)="VVV","end",_xlfn.CONCAT(B2192:B2194)="XXX","end",TRUE,""))</f>
        <v>0001</v>
      </c>
      <c r="G2194" s="2" t="str">
        <f t="shared" ca="1" si="68"/>
        <v/>
      </c>
      <c r="H2194" t="str">
        <f ca="1"/>
        <v>,,</v>
      </c>
    </row>
    <row r="2195" spans="1:8" hidden="1" x14ac:dyDescent="0.25">
      <c r="A2195" t="str">
        <v>0</v>
      </c>
      <c r="B2195" t="str" cm="1">
        <f t="array" aca="1" ref="B2195" ca="1">_xlfn.LET(_xlpm.x,B2194,_xlpm.y,C2194,_xlpm.w,D2195,_xlpm.s,INT(A2195)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95" t="str">
        <f t="shared" ca="1" si="69"/>
        <v/>
      </c>
      <c r="E2195" t="str" cm="1">
        <f t="array" aca="1" ref="E2195" ca="1">IF(_xlfn.CONCAT(B2193:B2195)="TTT",_xlfn.XLOOKUP(_xlfn.DECIMAL(_xlfn.CONCAT(A2193:A2195),2),{0,1,2,3,4,5,6,7},{"sum","mult","min","max","val","gt","lt","eq"}),"")</f>
        <v/>
      </c>
      <c r="F2195" t="str" cm="1">
        <f t="array" aca="1" ref="F2195" ca="1">IF(OR(_xlfn.CONCAT(B2191:B2195)="AAAAA",_xlfn.CONCAT(B2191:B2195)="BBBBB",_xlfn.CONCAT(B2191:B2195)="CCCCC"),_xlfn.CONCAT(A2192:A2195),_xlfn.IFS(_xlfn.CONCAT(B2193:B2195)="TTT","start",_xlfn.CONCAT(B2193:B2195)="VVV","end",_xlfn.CONCAT(B2193:B2195)="XXX","end",TRUE,""))</f>
        <v/>
      </c>
      <c r="G2195" s="2" t="str">
        <f t="shared" ca="1" si="68"/>
        <v/>
      </c>
      <c r="H2195" t="str">
        <f ca="1"/>
        <v>,,</v>
      </c>
    </row>
    <row r="2196" spans="1:8" hidden="1" x14ac:dyDescent="0.25">
      <c r="A2196" t="str">
        <v>0</v>
      </c>
      <c r="B2196" t="str" cm="1">
        <f t="array" aca="1" ref="B2196" ca="1">_xlfn.LET(_xlpm.x,B2195,_xlpm.y,C2195,_xlpm.w,D2196,_xlpm.s,INT(A2196)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96" t="str">
        <f t="shared" ca="1" si="69"/>
        <v/>
      </c>
      <c r="E2196" t="str" cm="1">
        <f t="array" aca="1" ref="E2196" ca="1">IF(_xlfn.CONCAT(B2194:B2196)="TTT",_xlfn.XLOOKUP(_xlfn.DECIMAL(_xlfn.CONCAT(A2194:A2196),2),{0,1,2,3,4,5,6,7},{"sum","mult","min","max","val","gt","lt","eq"}),"")</f>
        <v/>
      </c>
      <c r="F2196" t="str" cm="1">
        <f t="array" aca="1" ref="F2196" ca="1">IF(OR(_xlfn.CONCAT(B2192:B2196)="AAAAA",_xlfn.CONCAT(B2192:B2196)="BBBBB",_xlfn.CONCAT(B2192:B2196)="CCCCC"),_xlfn.CONCAT(A2193:A2196),_xlfn.IFS(_xlfn.CONCAT(B2194:B2196)="TTT","start",_xlfn.CONCAT(B2194:B2196)="VVV","end",_xlfn.CONCAT(B2194:B2196)="XXX","end",TRUE,""))</f>
        <v/>
      </c>
      <c r="G2196" s="2" t="str">
        <f t="shared" ca="1" si="68"/>
        <v/>
      </c>
      <c r="H2196" t="str">
        <f ca="1"/>
        <v>,,</v>
      </c>
    </row>
    <row r="2197" spans="1:8" hidden="1" x14ac:dyDescent="0.25">
      <c r="A2197" t="str">
        <v>0</v>
      </c>
      <c r="B2197" t="str" cm="1">
        <f t="array" aca="1" ref="B2197" ca="1">_xlfn.LET(_xlpm.x,B2196,_xlpm.y,C2196,_xlpm.w,D2197,_xlpm.s,INT(A2197)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97" t="str">
        <f t="shared" ca="1" si="69"/>
        <v/>
      </c>
      <c r="E2197" t="str" cm="1">
        <f t="array" aca="1" ref="E2197" ca="1">IF(_xlfn.CONCAT(B2195:B2197)="TTT",_xlfn.XLOOKUP(_xlfn.DECIMAL(_xlfn.CONCAT(A2195:A2197),2),{0,1,2,3,4,5,6,7},{"sum","mult","min","max","val","gt","lt","eq"}),"")</f>
        <v/>
      </c>
      <c r="F2197" t="str" cm="1">
        <f t="array" aca="1" ref="F2197" ca="1">IF(OR(_xlfn.CONCAT(B2193:B2197)="AAAAA",_xlfn.CONCAT(B2193:B2197)="BBBBB",_xlfn.CONCAT(B2193:B2197)="CCCCC"),_xlfn.CONCAT(A2194:A2197),_xlfn.IFS(_xlfn.CONCAT(B2195:B2197)="TTT","start",_xlfn.CONCAT(B2195:B2197)="VVV","end",_xlfn.CONCAT(B2195:B2197)="XXX","end",TRUE,""))</f>
        <v/>
      </c>
      <c r="G2197" s="2" t="str">
        <f t="shared" ca="1" si="68"/>
        <v/>
      </c>
      <c r="H2197" t="str">
        <f ca="1"/>
        <v>,,</v>
      </c>
    </row>
    <row r="2198" spans="1:8" hidden="1" x14ac:dyDescent="0.25">
      <c r="A2198" t="str">
        <v>0</v>
      </c>
      <c r="B2198" t="str" cm="1">
        <f t="array" aca="1" ref="B2198" ca="1">_xlfn.LET(_xlpm.x,B2197,_xlpm.y,C2197,_xlpm.w,D2198,_xlpm.s,INT(A2198)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98" t="str">
        <f t="shared" ca="1" si="69"/>
        <v/>
      </c>
      <c r="E2198" t="str" cm="1">
        <f t="array" aca="1" ref="E2198" ca="1">IF(_xlfn.CONCAT(B2196:B2198)="TTT",_xlfn.XLOOKUP(_xlfn.DECIMAL(_xlfn.CONCAT(A2196:A2198),2),{0,1,2,3,4,5,6,7},{"sum","mult","min","max","val","gt","lt","eq"}),"")</f>
        <v/>
      </c>
      <c r="F2198" t="str" cm="1">
        <f t="array" aca="1" ref="F2198" ca="1">IF(OR(_xlfn.CONCAT(B2194:B2198)="AAAAA",_xlfn.CONCAT(B2194:B2198)="BBBBB",_xlfn.CONCAT(B2194:B2198)="CCCCC"),_xlfn.CONCAT(A2195:A2198),_xlfn.IFS(_xlfn.CONCAT(B2196:B2198)="TTT","start",_xlfn.CONCAT(B2196:B2198)="VVV","end",_xlfn.CONCAT(B2196:B2198)="XXX","end",TRUE,""))</f>
        <v/>
      </c>
      <c r="G2198" s="2" t="str">
        <f t="shared" ca="1" si="68"/>
        <v/>
      </c>
      <c r="H2198" t="str">
        <f ca="1"/>
        <v>,,</v>
      </c>
    </row>
    <row r="2199" spans="1:8" hidden="1" x14ac:dyDescent="0.25">
      <c r="A2199" t="str">
        <v>0</v>
      </c>
      <c r="B2199" t="str" cm="1">
        <f t="array" aca="1" ref="B2199" ca="1">_xlfn.LET(_xlpm.x,B2198,_xlpm.y,C2198,_xlpm.w,D2199,_xlpm.s,INT(A2199)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199" t="str">
        <f t="shared" ca="1" si="69"/>
        <v/>
      </c>
      <c r="E2199" t="str" cm="1">
        <f t="array" aca="1" ref="E2199" ca="1">IF(_xlfn.CONCAT(B2197:B2199)="TTT",_xlfn.XLOOKUP(_xlfn.DECIMAL(_xlfn.CONCAT(A2197:A2199),2),{0,1,2,3,4,5,6,7},{"sum","mult","min","max","val","gt","lt","eq"}),"")</f>
        <v/>
      </c>
      <c r="F2199" t="str" cm="1">
        <f t="array" aca="1" ref="F2199" ca="1">IF(OR(_xlfn.CONCAT(B2195:B2199)="AAAAA",_xlfn.CONCAT(B2195:B2199)="BBBBB",_xlfn.CONCAT(B2195:B2199)="CCCCC"),_xlfn.CONCAT(A2196:A2199),_xlfn.IFS(_xlfn.CONCAT(B2197:B2199)="TTT","start",_xlfn.CONCAT(B2197:B2199)="VVV","end",_xlfn.CONCAT(B2197:B2199)="XXX","end",TRUE,""))</f>
        <v>0000</v>
      </c>
      <c r="G2199" s="2" t="str">
        <f t="shared" ca="1" si="68"/>
        <v/>
      </c>
      <c r="H2199" t="str">
        <f ca="1"/>
        <v>,,</v>
      </c>
    </row>
    <row r="2200" spans="1:8" hidden="1" x14ac:dyDescent="0.25">
      <c r="A2200" t="str">
        <v>0</v>
      </c>
      <c r="B2200" t="str" cm="1">
        <f t="array" aca="1" ref="B2200" ca="1">_xlfn.LET(_xlpm.x,B2199,_xlpm.y,C2199,_xlpm.w,D2200,_xlpm.s,INT(A2200)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00" t="str">
        <f t="shared" ca="1" si="69"/>
        <v/>
      </c>
      <c r="E2200" t="str" cm="1">
        <f t="array" aca="1" ref="E2200" ca="1">IF(_xlfn.CONCAT(B2198:B2200)="TTT",_xlfn.XLOOKUP(_xlfn.DECIMAL(_xlfn.CONCAT(A2198:A2200),2),{0,1,2,3,4,5,6,7},{"sum","mult","min","max","val","gt","lt","eq"}),"")</f>
        <v/>
      </c>
      <c r="F2200" t="str" cm="1">
        <f t="array" aca="1" ref="F2200" ca="1">IF(OR(_xlfn.CONCAT(B2196:B2200)="AAAAA",_xlfn.CONCAT(B2196:B2200)="BBBBB",_xlfn.CONCAT(B2196:B2200)="CCCCC"),_xlfn.CONCAT(A2197:A2200),_xlfn.IFS(_xlfn.CONCAT(B2198:B2200)="TTT","start",_xlfn.CONCAT(B2198:B2200)="VVV","end",_xlfn.CONCAT(B2198:B2200)="XXX","end",TRUE,""))</f>
        <v/>
      </c>
      <c r="G2200" s="2" t="str">
        <f t="shared" ca="1" si="68"/>
        <v/>
      </c>
      <c r="H2200" t="str">
        <f ca="1"/>
        <v>,,</v>
      </c>
    </row>
    <row r="2201" spans="1:8" hidden="1" x14ac:dyDescent="0.25">
      <c r="A2201" t="str">
        <v>0</v>
      </c>
      <c r="B2201" t="str" cm="1">
        <f t="array" aca="1" ref="B2201" ca="1">_xlfn.LET(_xlpm.x,B2200,_xlpm.y,C2200,_xlpm.w,D2201,_xlpm.s,INT(A2201)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01" t="str">
        <f t="shared" ca="1" si="69"/>
        <v/>
      </c>
      <c r="E2201" t="str" cm="1">
        <f t="array" aca="1" ref="E2201" ca="1">IF(_xlfn.CONCAT(B2199:B2201)="TTT",_xlfn.XLOOKUP(_xlfn.DECIMAL(_xlfn.CONCAT(A2199:A2201),2),{0,1,2,3,4,5,6,7},{"sum","mult","min","max","val","gt","lt","eq"}),"")</f>
        <v/>
      </c>
      <c r="F2201" t="str" cm="1">
        <f t="array" aca="1" ref="F2201" ca="1">IF(OR(_xlfn.CONCAT(B2197:B2201)="AAAAA",_xlfn.CONCAT(B2197:B2201)="BBBBB",_xlfn.CONCAT(B2197:B2201)="CCCCC"),_xlfn.CONCAT(A2198:A2201),_xlfn.IFS(_xlfn.CONCAT(B2199:B2201)="TTT","start",_xlfn.CONCAT(B2199:B2201)="VVV","end",_xlfn.CONCAT(B2199:B2201)="XXX","end",TRUE,""))</f>
        <v/>
      </c>
      <c r="G2201" s="2" t="str">
        <f t="shared" ca="1" si="68"/>
        <v/>
      </c>
      <c r="H2201" t="str">
        <f ca="1"/>
        <v>,,</v>
      </c>
    </row>
    <row r="2202" spans="1:8" hidden="1" x14ac:dyDescent="0.25">
      <c r="A2202" t="str">
        <v>1</v>
      </c>
      <c r="B2202" t="str" cm="1">
        <f t="array" aca="1" ref="B2202" ca="1">_xlfn.LET(_xlpm.x,B2201,_xlpm.y,C2201,_xlpm.w,D2202,_xlpm.s,INT(A2202)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02">
        <f t="shared" ca="1" si="69"/>
        <v>1</v>
      </c>
      <c r="E2202" t="str" cm="1">
        <f t="array" aca="1" ref="E2202" ca="1">IF(_xlfn.CONCAT(B2200:B2202)="TTT",_xlfn.XLOOKUP(_xlfn.DECIMAL(_xlfn.CONCAT(A2200:A2202),2),{0,1,2,3,4,5,6,7},{"sum","mult","min","max","val","gt","lt","eq"}),"")</f>
        <v/>
      </c>
      <c r="F2202" t="str" cm="1">
        <f t="array" aca="1" ref="F2202" ca="1">IF(OR(_xlfn.CONCAT(B2198:B2202)="AAAAA",_xlfn.CONCAT(B2198:B2202)="BBBBB",_xlfn.CONCAT(B2198:B2202)="CCCCC"),_xlfn.CONCAT(A2199:A2202),_xlfn.IFS(_xlfn.CONCAT(B2200:B2202)="TTT","start",_xlfn.CONCAT(B2200:B2202)="VVV","end",_xlfn.CONCAT(B2200:B2202)="XXX","end",TRUE,""))</f>
        <v>end</v>
      </c>
      <c r="G2202" s="2" t="str">
        <f t="shared" ca="1" si="68"/>
        <v/>
      </c>
      <c r="H2202" t="str">
        <f ca="1"/>
        <v>,,</v>
      </c>
    </row>
    <row r="2203" spans="1:8" hidden="1" x14ac:dyDescent="0.25">
      <c r="A2203" t="str">
        <v>1</v>
      </c>
      <c r="B2203" t="str" cm="1">
        <f t="array" aca="1" ref="B2203" ca="1">_xlfn.LET(_xlpm.x,B2202,_xlpm.y,C2202,_xlpm.w,D2203,_xlpm.s,INT(A2203)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203" t="str">
        <f t="shared" ca="1" si="69"/>
        <v/>
      </c>
      <c r="E2203" t="str" cm="1">
        <f t="array" aca="1" ref="E2203" ca="1">IF(_xlfn.CONCAT(B2201:B2203)="TTT",_xlfn.XLOOKUP(_xlfn.DECIMAL(_xlfn.CONCAT(A2201:A2203),2),{0,1,2,3,4,5,6,7},{"sum","mult","min","max","val","gt","lt","eq"}),"")</f>
        <v/>
      </c>
      <c r="F2203" t="str" cm="1">
        <f t="array" aca="1" ref="F2203" ca="1">IF(OR(_xlfn.CONCAT(B2199:B2203)="AAAAA",_xlfn.CONCAT(B2199:B2203)="BBBBB",_xlfn.CONCAT(B2199:B2203)="CCCCC"),_xlfn.CONCAT(A2200:A2203),_xlfn.IFS(_xlfn.CONCAT(B2201:B2203)="TTT","start",_xlfn.CONCAT(B2201:B2203)="VVV","end",_xlfn.CONCAT(B2201:B2203)="XXX","end",TRUE,""))</f>
        <v/>
      </c>
      <c r="G2203" s="2" t="str">
        <f t="shared" ca="1" si="68"/>
        <v/>
      </c>
      <c r="H2203" t="str">
        <f ca="1"/>
        <v>,,</v>
      </c>
    </row>
    <row r="2204" spans="1:8" hidden="1" x14ac:dyDescent="0.25">
      <c r="A2204" t="str">
        <v>1</v>
      </c>
      <c r="B2204" t="str" cm="1">
        <f t="array" aca="1" ref="B2204" ca="1">_xlfn.LET(_xlpm.x,B2203,_xlpm.y,C2203,_xlpm.w,D2204,_xlpm.s,INT(A2204)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204" t="str">
        <f t="shared" ca="1" si="69"/>
        <v/>
      </c>
      <c r="E2204" t="str" cm="1">
        <f t="array" aca="1" ref="E2204" ca="1">IF(_xlfn.CONCAT(B2202:B2204)="TTT",_xlfn.XLOOKUP(_xlfn.DECIMAL(_xlfn.CONCAT(A2202:A2204),2),{0,1,2,3,4,5,6,7},{"sum","mult","min","max","val","gt","lt","eq"}),"")</f>
        <v/>
      </c>
      <c r="F2204" t="str" cm="1">
        <f t="array" aca="1" ref="F2204" ca="1">IF(OR(_xlfn.CONCAT(B2200:B2204)="AAAAA",_xlfn.CONCAT(B2200:B2204)="BBBBB",_xlfn.CONCAT(B2200:B2204)="CCCCC"),_xlfn.CONCAT(A2201:A2204),_xlfn.IFS(_xlfn.CONCAT(B2202:B2204)="TTT","start",_xlfn.CONCAT(B2202:B2204)="VVV","end",_xlfn.CONCAT(B2202:B2204)="XXX","end",TRUE,""))</f>
        <v/>
      </c>
      <c r="G2204" s="2" t="str">
        <f t="shared" ca="1" si="68"/>
        <v/>
      </c>
      <c r="H2204" t="str">
        <f ca="1"/>
        <v>,,</v>
      </c>
    </row>
    <row r="2205" spans="1:8" hidden="1" x14ac:dyDescent="0.25">
      <c r="A2205" t="str">
        <v>0</v>
      </c>
      <c r="B2205" t="str" cm="1">
        <f t="array" aca="1" ref="B2205" ca="1">_xlfn.LET(_xlpm.x,B2204,_xlpm.y,C2204,_xlpm.w,D2205,_xlpm.s,INT(A2205)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205" t="str">
        <f t="shared" ca="1" si="69"/>
        <v/>
      </c>
      <c r="E2205" t="str" cm="1">
        <f t="array" aca="1" ref="E2205" ca="1">IF(_xlfn.CONCAT(B2203:B2205)="TTT",_xlfn.XLOOKUP(_xlfn.DECIMAL(_xlfn.CONCAT(A2203:A2205),2),{0,1,2,3,4,5,6,7},{"sum","mult","min","max","val","gt","lt","eq"}),"")</f>
        <v>lt</v>
      </c>
      <c r="F2205" t="str" cm="1">
        <f t="array" aca="1" ref="F2205" ca="1">IF(OR(_xlfn.CONCAT(B2201:B2205)="AAAAA",_xlfn.CONCAT(B2201:B2205)="BBBBB",_xlfn.CONCAT(B2201:B2205)="CCCCC"),_xlfn.CONCAT(A2202:A2205),_xlfn.IFS(_xlfn.CONCAT(B2203:B2205)="TTT","start",_xlfn.CONCAT(B2203:B2205)="VVV","end",_xlfn.CONCAT(B2203:B2205)="XXX","end",TRUE,""))</f>
        <v>start</v>
      </c>
      <c r="G2205" s="2" t="str">
        <f t="shared" ca="1" si="68"/>
        <v/>
      </c>
      <c r="H2205" t="str">
        <f ca="1"/>
        <v>,lt,</v>
      </c>
    </row>
    <row r="2206" spans="1:8" hidden="1" x14ac:dyDescent="0.25">
      <c r="A2206" t="str">
        <v>1</v>
      </c>
      <c r="B2206" t="str" cm="1">
        <f t="array" aca="1" ref="B2206" ca="1">_xlfn.LET(_xlpm.x,B2205,_xlpm.y,C2205,_xlpm.w,D2206,_xlpm.s,INT(A2206)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2206" t="str">
        <f t="shared" ca="1" si="69"/>
        <v/>
      </c>
      <c r="E2206" t="str" cm="1">
        <f t="array" aca="1" ref="E2206" ca="1">IF(_xlfn.CONCAT(B2204:B2206)="TTT",_xlfn.XLOOKUP(_xlfn.DECIMAL(_xlfn.CONCAT(A2204:A2206),2),{0,1,2,3,4,5,6,7},{"sum","mult","min","max","val","gt","lt","eq"}),"")</f>
        <v/>
      </c>
      <c r="F2206" t="str" cm="1">
        <f t="array" aca="1" ref="F2206" ca="1">IF(OR(_xlfn.CONCAT(B2202:B2206)="AAAAA",_xlfn.CONCAT(B2202:B2206)="BBBBB",_xlfn.CONCAT(B2202:B2206)="CCCCC"),_xlfn.CONCAT(A2203:A2206),_xlfn.IFS(_xlfn.CONCAT(B2204:B2206)="TTT","start",_xlfn.CONCAT(B2204:B2206)="VVV","end",_xlfn.CONCAT(B2204:B2206)="XXX","end",TRUE,""))</f>
        <v/>
      </c>
      <c r="G2206" s="2" t="str">
        <f t="shared" ca="1" si="68"/>
        <v/>
      </c>
      <c r="H2206" t="str">
        <f ca="1"/>
        <v>,,</v>
      </c>
    </row>
    <row r="2207" spans="1:8" hidden="1" x14ac:dyDescent="0.25">
      <c r="A2207" t="str">
        <v>0</v>
      </c>
      <c r="B2207" t="str" cm="1">
        <f t="array" aca="1" ref="B2207" ca="1">_xlfn.LET(_xlpm.x,B2206,_xlpm.y,C2206,_xlpm.w,D2207,_xlpm.s,INT(A2207)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07" t="str">
        <f t="shared" ca="1" si="69"/>
        <v/>
      </c>
      <c r="E2207" t="str" cm="1">
        <f t="array" aca="1" ref="E2207" ca="1">IF(_xlfn.CONCAT(B2205:B2207)="TTT",_xlfn.XLOOKUP(_xlfn.DECIMAL(_xlfn.CONCAT(A2205:A2207),2),{0,1,2,3,4,5,6,7},{"sum","mult","min","max","val","gt","lt","eq"}),"")</f>
        <v/>
      </c>
      <c r="F2207" t="str" cm="1">
        <f t="array" aca="1" ref="F2207" ca="1">IF(OR(_xlfn.CONCAT(B2203:B2207)="AAAAA",_xlfn.CONCAT(B2203:B2207)="BBBBB",_xlfn.CONCAT(B2203:B2207)="CCCCC"),_xlfn.CONCAT(A2204:A2207),_xlfn.IFS(_xlfn.CONCAT(B2205:B2207)="TTT","start",_xlfn.CONCAT(B2205:B2207)="VVV","end",_xlfn.CONCAT(B2205:B2207)="XXX","end",TRUE,""))</f>
        <v/>
      </c>
      <c r="G2207" s="2" t="str">
        <f t="shared" ca="1" si="68"/>
        <v/>
      </c>
      <c r="H2207" t="str">
        <f ca="1"/>
        <v>,,</v>
      </c>
    </row>
    <row r="2208" spans="1:8" hidden="1" x14ac:dyDescent="0.25">
      <c r="A2208" t="str">
        <v>0</v>
      </c>
      <c r="B2208" t="str" cm="1">
        <f t="array" aca="1" ref="B2208" ca="1">_xlfn.LET(_xlpm.x,B2207,_xlpm.y,C2207,_xlpm.w,D2208,_xlpm.s,INT(A2208)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08" t="str">
        <f t="shared" ca="1" si="69"/>
        <v/>
      </c>
      <c r="E2208" t="str" cm="1">
        <f t="array" aca="1" ref="E2208" ca="1">IF(_xlfn.CONCAT(B2206:B2208)="TTT",_xlfn.XLOOKUP(_xlfn.DECIMAL(_xlfn.CONCAT(A2206:A2208),2),{0,1,2,3,4,5,6,7},{"sum","mult","min","max","val","gt","lt","eq"}),"")</f>
        <v/>
      </c>
      <c r="F2208" t="str" cm="1">
        <f t="array" aca="1" ref="F2208" ca="1">IF(OR(_xlfn.CONCAT(B2204:B2208)="AAAAA",_xlfn.CONCAT(B2204:B2208)="BBBBB",_xlfn.CONCAT(B2204:B2208)="CCCCC"),_xlfn.CONCAT(A2205:A2208),_xlfn.IFS(_xlfn.CONCAT(B2206:B2208)="TTT","start",_xlfn.CONCAT(B2206:B2208)="VVV","end",_xlfn.CONCAT(B2206:B2208)="XXX","end",TRUE,""))</f>
        <v/>
      </c>
      <c r="G2208" s="2" t="str">
        <f t="shared" ca="1" si="68"/>
        <v/>
      </c>
      <c r="H2208" t="str">
        <f ca="1"/>
        <v>,,</v>
      </c>
    </row>
    <row r="2209" spans="1:9" hidden="1" x14ac:dyDescent="0.25">
      <c r="A2209" t="str">
        <v>0</v>
      </c>
      <c r="B2209" t="str" cm="1">
        <f t="array" aca="1" ref="B2209" ca="1">_xlfn.LET(_xlpm.x,B2208,_xlpm.y,C2208,_xlpm.w,D2209,_xlpm.s,INT(A2209)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09" t="str">
        <f t="shared" ca="1" si="69"/>
        <v/>
      </c>
      <c r="E2209" t="str" cm="1">
        <f t="array" aca="1" ref="E2209" ca="1">IF(_xlfn.CONCAT(B2207:B2209)="TTT",_xlfn.XLOOKUP(_xlfn.DECIMAL(_xlfn.CONCAT(A2207:A2209),2),{0,1,2,3,4,5,6,7},{"sum","mult","min","max","val","gt","lt","eq"}),"")</f>
        <v/>
      </c>
      <c r="F2209" t="str" cm="1">
        <f t="array" aca="1" ref="F2209" ca="1">IF(OR(_xlfn.CONCAT(B2205:B2209)="AAAAA",_xlfn.CONCAT(B2205:B2209)="BBBBB",_xlfn.CONCAT(B2205:B2209)="CCCCC"),_xlfn.CONCAT(A2206:A2209),_xlfn.IFS(_xlfn.CONCAT(B2207:B2209)="TTT","start",_xlfn.CONCAT(B2207:B2209)="VVV","end",_xlfn.CONCAT(B2207:B2209)="XXX","end",TRUE,""))</f>
        <v/>
      </c>
      <c r="G2209" s="2" t="str">
        <f t="shared" ca="1" si="68"/>
        <v/>
      </c>
      <c r="H2209" t="str">
        <f ca="1"/>
        <v>,,</v>
      </c>
    </row>
    <row r="2210" spans="1:9" hidden="1" x14ac:dyDescent="0.25">
      <c r="A2210" t="str">
        <v>0</v>
      </c>
      <c r="B2210" t="str" cm="1">
        <f t="array" aca="1" ref="B2210" ca="1">_xlfn.LET(_xlpm.x,B2209,_xlpm.y,C2209,_xlpm.w,D2210,_xlpm.s,INT(A2210)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10" t="str">
        <f t="shared" ca="1" si="69"/>
        <v/>
      </c>
      <c r="E2210" t="str" cm="1">
        <f t="array" aca="1" ref="E2210" ca="1">IF(_xlfn.CONCAT(B2208:B2210)="TTT",_xlfn.XLOOKUP(_xlfn.DECIMAL(_xlfn.CONCAT(A2208:A2210),2),{0,1,2,3,4,5,6,7},{"sum","mult","min","max","val","gt","lt","eq"}),"")</f>
        <v/>
      </c>
      <c r="F2210" t="str" cm="1">
        <f t="array" aca="1" ref="F2210" ca="1">IF(OR(_xlfn.CONCAT(B2206:B2210)="AAAAA",_xlfn.CONCAT(B2206:B2210)="BBBBB",_xlfn.CONCAT(B2206:B2210)="CCCCC"),_xlfn.CONCAT(A2207:A2210),_xlfn.IFS(_xlfn.CONCAT(B2208:B2210)="TTT","start",_xlfn.CONCAT(B2208:B2210)="VVV","end",_xlfn.CONCAT(B2208:B2210)="XXX","end",TRUE,""))</f>
        <v/>
      </c>
      <c r="G2210" s="2" t="str">
        <f t="shared" ca="1" si="68"/>
        <v/>
      </c>
      <c r="H2210" t="str">
        <f ca="1"/>
        <v>,,</v>
      </c>
    </row>
    <row r="2211" spans="1:9" hidden="1" x14ac:dyDescent="0.25">
      <c r="A2211" t="str">
        <v>0</v>
      </c>
      <c r="B2211" t="str" cm="1">
        <f t="array" aca="1" ref="B2211" ca="1">_xlfn.LET(_xlpm.x,B2210,_xlpm.y,C2210,_xlpm.w,D2211,_xlpm.s,INT(A2211)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11" t="str">
        <f t="shared" ca="1" si="69"/>
        <v/>
      </c>
      <c r="E2211" t="str" cm="1">
        <f t="array" aca="1" ref="E2211" ca="1">IF(_xlfn.CONCAT(B2209:B2211)="TTT",_xlfn.XLOOKUP(_xlfn.DECIMAL(_xlfn.CONCAT(A2209:A2211),2),{0,1,2,3,4,5,6,7},{"sum","mult","min","max","val","gt","lt","eq"}),"")</f>
        <v/>
      </c>
      <c r="F2211" t="str" cm="1">
        <f t="array" aca="1" ref="F2211" ca="1">IF(OR(_xlfn.CONCAT(B2207:B2211)="AAAAA",_xlfn.CONCAT(B2207:B2211)="BBBBB",_xlfn.CONCAT(B2207:B2211)="CCCCC"),_xlfn.CONCAT(A2208:A2211),_xlfn.IFS(_xlfn.CONCAT(B2209:B2211)="TTT","start",_xlfn.CONCAT(B2209:B2211)="VVV","end",_xlfn.CONCAT(B2209:B2211)="XXX","end",TRUE,""))</f>
        <v/>
      </c>
      <c r="G2211" s="2" t="str">
        <f t="shared" ca="1" si="68"/>
        <v/>
      </c>
      <c r="H2211" t="str">
        <f ca="1"/>
        <v>,,</v>
      </c>
    </row>
    <row r="2212" spans="1:9" hidden="1" x14ac:dyDescent="0.25">
      <c r="A2212" t="str">
        <v>0</v>
      </c>
      <c r="B2212" t="str" cm="1">
        <f t="array" aca="1" ref="B2212" ca="1">_xlfn.LET(_xlpm.x,B2211,_xlpm.y,C2211,_xlpm.w,D2212,_xlpm.s,INT(A2212)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12" t="str">
        <f t="shared" ca="1" si="69"/>
        <v/>
      </c>
      <c r="E2212" t="str" cm="1">
        <f t="array" aca="1" ref="E2212" ca="1">IF(_xlfn.CONCAT(B2210:B2212)="TTT",_xlfn.XLOOKUP(_xlfn.DECIMAL(_xlfn.CONCAT(A2210:A2212),2),{0,1,2,3,4,5,6,7},{"sum","mult","min","max","val","gt","lt","eq"}),"")</f>
        <v/>
      </c>
      <c r="F2212" t="str" cm="1">
        <f t="array" aca="1" ref="F2212" ca="1">IF(OR(_xlfn.CONCAT(B2208:B2212)="AAAAA",_xlfn.CONCAT(B2208:B2212)="BBBBB",_xlfn.CONCAT(B2208:B2212)="CCCCC"),_xlfn.CONCAT(A2209:A2212),_xlfn.IFS(_xlfn.CONCAT(B2210:B2212)="TTT","start",_xlfn.CONCAT(B2210:B2212)="VVV","end",_xlfn.CONCAT(B2210:B2212)="XXX","end",TRUE,""))</f>
        <v/>
      </c>
      <c r="G2212" s="2" t="str">
        <f t="shared" ca="1" si="68"/>
        <v/>
      </c>
      <c r="H2212" t="str">
        <f ca="1"/>
        <v>,,</v>
      </c>
    </row>
    <row r="2213" spans="1:9" hidden="1" x14ac:dyDescent="0.25">
      <c r="A2213" t="str">
        <v>0</v>
      </c>
      <c r="B2213" t="str" cm="1">
        <f t="array" aca="1" ref="B2213" ca="1">_xlfn.LET(_xlpm.x,B2212,_xlpm.y,C2212,_xlpm.w,D2213,_xlpm.s,INT(A2213)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13" t="str">
        <f t="shared" ca="1" si="69"/>
        <v/>
      </c>
      <c r="E2213" t="str" cm="1">
        <f t="array" aca="1" ref="E2213" ca="1">IF(_xlfn.CONCAT(B2211:B2213)="TTT",_xlfn.XLOOKUP(_xlfn.DECIMAL(_xlfn.CONCAT(A2211:A2213),2),{0,1,2,3,4,5,6,7},{"sum","mult","min","max","val","gt","lt","eq"}),"")</f>
        <v/>
      </c>
      <c r="F2213" t="str" cm="1">
        <f t="array" aca="1" ref="F2213" ca="1">IF(OR(_xlfn.CONCAT(B2209:B2213)="AAAAA",_xlfn.CONCAT(B2209:B2213)="BBBBB",_xlfn.CONCAT(B2209:B2213)="CCCCC"),_xlfn.CONCAT(A2210:A2213),_xlfn.IFS(_xlfn.CONCAT(B2211:B2213)="TTT","start",_xlfn.CONCAT(B2211:B2213)="VVV","end",_xlfn.CONCAT(B2211:B2213)="XXX","end",TRUE,""))</f>
        <v/>
      </c>
      <c r="G2213" s="2" t="str">
        <f t="shared" ca="1" si="68"/>
        <v/>
      </c>
      <c r="H2213" t="str">
        <f ca="1"/>
        <v>,,</v>
      </c>
    </row>
    <row r="2214" spans="1:9" hidden="1" x14ac:dyDescent="0.25">
      <c r="A2214" t="str">
        <v>0</v>
      </c>
      <c r="B2214" t="str" cm="1">
        <f t="array" aca="1" ref="B2214" ca="1">_xlfn.LET(_xlpm.x,B2213,_xlpm.y,C2213,_xlpm.w,D2214,_xlpm.s,INT(A2214)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14" t="str">
        <f t="shared" ca="1" si="69"/>
        <v/>
      </c>
      <c r="E2214" t="str" cm="1">
        <f t="array" aca="1" ref="E2214" ca="1">IF(_xlfn.CONCAT(B2212:B2214)="TTT",_xlfn.XLOOKUP(_xlfn.DECIMAL(_xlfn.CONCAT(A2212:A2214),2),{0,1,2,3,4,5,6,7},{"sum","mult","min","max","val","gt","lt","eq"}),"")</f>
        <v/>
      </c>
      <c r="F2214" t="str" cm="1">
        <f t="array" aca="1" ref="F2214" ca="1">IF(OR(_xlfn.CONCAT(B2210:B2214)="AAAAA",_xlfn.CONCAT(B2210:B2214)="BBBBB",_xlfn.CONCAT(B2210:B2214)="CCCCC"),_xlfn.CONCAT(A2211:A2214),_xlfn.IFS(_xlfn.CONCAT(B2212:B2214)="TTT","start",_xlfn.CONCAT(B2212:B2214)="VVV","end",_xlfn.CONCAT(B2212:B2214)="XXX","end",TRUE,""))</f>
        <v/>
      </c>
      <c r="G2214" s="2" t="str">
        <f t="shared" ca="1" si="68"/>
        <v/>
      </c>
      <c r="H2214" t="str">
        <f ca="1"/>
        <v>,,</v>
      </c>
    </row>
    <row r="2215" spans="1:9" hidden="1" x14ac:dyDescent="0.25">
      <c r="A2215" t="str">
        <v>0</v>
      </c>
      <c r="B2215" t="str" cm="1">
        <f t="array" aca="1" ref="B2215" ca="1">_xlfn.LET(_xlpm.x,B2214,_xlpm.y,C2214,_xlpm.w,D2215,_xlpm.s,INT(A2215)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15" t="str">
        <f t="shared" ca="1" si="69"/>
        <v/>
      </c>
      <c r="E2215" t="str" cm="1">
        <f t="array" aca="1" ref="E2215" ca="1">IF(_xlfn.CONCAT(B2213:B2215)="TTT",_xlfn.XLOOKUP(_xlfn.DECIMAL(_xlfn.CONCAT(A2213:A2215),2),{0,1,2,3,4,5,6,7},{"sum","mult","min","max","val","gt","lt","eq"}),"")</f>
        <v/>
      </c>
      <c r="F2215" t="str" cm="1">
        <f t="array" aca="1" ref="F2215" ca="1">IF(OR(_xlfn.CONCAT(B2211:B2215)="AAAAA",_xlfn.CONCAT(B2211:B2215)="BBBBB",_xlfn.CONCAT(B2211:B2215)="CCCCC"),_xlfn.CONCAT(A2212:A2215),_xlfn.IFS(_xlfn.CONCAT(B2213:B2215)="TTT","start",_xlfn.CONCAT(B2213:B2215)="VVV","end",_xlfn.CONCAT(B2213:B2215)="XXX","end",TRUE,""))</f>
        <v/>
      </c>
      <c r="G2215" s="2" t="str">
        <f t="shared" ca="1" si="68"/>
        <v/>
      </c>
      <c r="H2215" t="str">
        <f ca="1"/>
        <v>,,</v>
      </c>
    </row>
    <row r="2216" spans="1:9" hidden="1" x14ac:dyDescent="0.25">
      <c r="A2216" t="str">
        <v>1</v>
      </c>
      <c r="B2216" t="str" cm="1">
        <f t="array" aca="1" ref="B2216" ca="1">_xlfn.LET(_xlpm.x,B2215,_xlpm.y,C2215,_xlpm.w,D2216,_xlpm.s,INT(A2216)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16" t="str">
        <f t="shared" ca="1" si="69"/>
        <v/>
      </c>
      <c r="E2216" t="str" cm="1">
        <f t="array" aca="1" ref="E2216" ca="1">IF(_xlfn.CONCAT(B2214:B2216)="TTT",_xlfn.XLOOKUP(_xlfn.DECIMAL(_xlfn.CONCAT(A2214:A2216),2),{0,1,2,3,4,5,6,7},{"sum","mult","min","max","val","gt","lt","eq"}),"")</f>
        <v/>
      </c>
      <c r="F2216" t="str" cm="1">
        <f t="array" aca="1" ref="F2216" ca="1">IF(OR(_xlfn.CONCAT(B2212:B2216)="AAAAA",_xlfn.CONCAT(B2212:B2216)="BBBBB",_xlfn.CONCAT(B2212:B2216)="CCCCC"),_xlfn.CONCAT(A2213:A2216),_xlfn.IFS(_xlfn.CONCAT(B2214:B2216)="TTT","start",_xlfn.CONCAT(B2214:B2216)="VVV","end",_xlfn.CONCAT(B2214:B2216)="XXX","end",TRUE,""))</f>
        <v/>
      </c>
      <c r="G2216" s="2" t="str">
        <f t="shared" ca="1" si="68"/>
        <v/>
      </c>
      <c r="H2216" t="str">
        <f ca="1"/>
        <v>,,</v>
      </c>
    </row>
    <row r="2217" spans="1:9" x14ac:dyDescent="0.25">
      <c r="A2217" s="9" t="str">
        <v>0</v>
      </c>
      <c r="B2217" s="3" t="str" cm="1">
        <f t="array" aca="1" ref="B2217:C2217" ca="1">_xlfn.LET(_xlpm.x,B2216,_xlpm.y,C2216,_xlpm.w,D2217,_xlpm.s,INT(A2217)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2217" s="3">
        <f ca="1"/>
        <v>2</v>
      </c>
      <c r="D2217" t="str">
        <f t="shared" ca="1" si="69"/>
        <v/>
      </c>
      <c r="E2217" s="7" t="s">
        <v>10</v>
      </c>
      <c r="F2217" t="str" cm="1">
        <f t="array" aca="1" ref="F2217" ca="1">IF(OR(_xlfn.CONCAT(B2213:B2217)="AAAAA",_xlfn.CONCAT(B2213:B2217)="BBBBB",_xlfn.CONCAT(B2213:B2217)="CCCCC"),_xlfn.CONCAT(A2214:A2217),_xlfn.IFS(_xlfn.CONCAT(B2215:B2217)="TTT","start",_xlfn.CONCAT(B2215:B2217)="VVV","end",_xlfn.CONCAT(B2215:B2217)="XXX","end",TRUE,""))</f>
        <v/>
      </c>
      <c r="G2217" s="8" t="str">
        <f t="shared" ca="1" si="68"/>
        <v/>
      </c>
      <c r="H2217" s="7" t="str">
        <f ca="1"/>
        <v>2,lt,</v>
      </c>
      <c r="I2217" s="7">
        <v>1</v>
      </c>
    </row>
    <row r="2218" spans="1:9" hidden="1" x14ac:dyDescent="0.25">
      <c r="A2218" t="str">
        <v>0</v>
      </c>
      <c r="B2218" t="str" cm="1">
        <f t="array" aca="1" ref="B2218" ca="1">_xlfn.LET(_xlpm.x,B2217,_xlpm.y,C2217,_xlpm.w,D2218,_xlpm.s,INT(A2218)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18" t="str">
        <f t="shared" ca="1" si="69"/>
        <v/>
      </c>
      <c r="E2218" t="str" cm="1">
        <f t="array" aca="1" ref="E2218" ca="1">IF(_xlfn.CONCAT(B2216:B2218)="TTT",_xlfn.XLOOKUP(_xlfn.DECIMAL(_xlfn.CONCAT(A2216:A2218),2),{0,1,2,3,4,5,6,7},{"sum","mult","min","max","val","gt","lt","eq"}),"")</f>
        <v/>
      </c>
      <c r="F2218" t="str" cm="1">
        <f t="array" aca="1" ref="F2218" ca="1">IF(OR(_xlfn.CONCAT(B2214:B2218)="AAAAA",_xlfn.CONCAT(B2214:B2218)="BBBBB",_xlfn.CONCAT(B2214:B2218)="CCCCC"),_xlfn.CONCAT(A2215:A2218),_xlfn.IFS(_xlfn.CONCAT(B2216:B2218)="TTT","start",_xlfn.CONCAT(B2216:B2218)="VVV","end",_xlfn.CONCAT(B2216:B2218)="XXX","end",TRUE,""))</f>
        <v/>
      </c>
      <c r="G2218" s="2" t="str">
        <f t="shared" ca="1" si="68"/>
        <v/>
      </c>
      <c r="H2218" t="str">
        <f ca="1"/>
        <v>,,</v>
      </c>
    </row>
    <row r="2219" spans="1:9" hidden="1" x14ac:dyDescent="0.25">
      <c r="A2219" t="str">
        <v>1</v>
      </c>
      <c r="B2219" t="str" cm="1">
        <f t="array" aca="1" ref="B2219" ca="1">_xlfn.LET(_xlpm.x,B2218,_xlpm.y,C2218,_xlpm.w,D2219,_xlpm.s,INT(A2219)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19" t="str">
        <f t="shared" ca="1" si="69"/>
        <v/>
      </c>
      <c r="E2219" t="str" cm="1">
        <f t="array" aca="1" ref="E2219" ca="1">IF(_xlfn.CONCAT(B2217:B2219)="TTT",_xlfn.XLOOKUP(_xlfn.DECIMAL(_xlfn.CONCAT(A2217:A2219),2),{0,1,2,3,4,5,6,7},{"sum","mult","min","max","val","gt","lt","eq"}),"")</f>
        <v/>
      </c>
      <c r="F2219" t="str" cm="1">
        <f t="array" aca="1" ref="F2219" ca="1">IF(OR(_xlfn.CONCAT(B2215:B2219)="AAAAA",_xlfn.CONCAT(B2215:B2219)="BBBBB",_xlfn.CONCAT(B2215:B2219)="CCCCC"),_xlfn.CONCAT(A2216:A2219),_xlfn.IFS(_xlfn.CONCAT(B2217:B2219)="TTT","start",_xlfn.CONCAT(B2217:B2219)="VVV","end",_xlfn.CONCAT(B2217:B2219)="XXX","end",TRUE,""))</f>
        <v/>
      </c>
      <c r="G2219" s="2" t="str">
        <f t="shared" ca="1" si="68"/>
        <v/>
      </c>
      <c r="H2219" t="str">
        <f ca="1"/>
        <v>,,</v>
      </c>
    </row>
    <row r="2220" spans="1:9" hidden="1" x14ac:dyDescent="0.25">
      <c r="A2220" t="str">
        <v>1</v>
      </c>
      <c r="B2220" t="str" cm="1">
        <f t="array" aca="1" ref="B2220" ca="1">_xlfn.LET(_xlpm.x,B2219,_xlpm.y,C2219,_xlpm.w,D2220,_xlpm.s,INT(A2220)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20">
        <f t="shared" ca="1" si="69"/>
        <v>3</v>
      </c>
      <c r="E2220" t="str" cm="1">
        <f t="array" aca="1" ref="E2220" ca="1">IF(_xlfn.CONCAT(B2218:B2220)="TTT",_xlfn.XLOOKUP(_xlfn.DECIMAL(_xlfn.CONCAT(A2218:A2220),2),{0,1,2,3,4,5,6,7},{"sum","mult","min","max","val","gt","lt","eq"}),"")</f>
        <v/>
      </c>
      <c r="F2220" t="str" cm="1">
        <f t="array" aca="1" ref="F2220" ca="1">IF(OR(_xlfn.CONCAT(B2216:B2220)="AAAAA",_xlfn.CONCAT(B2216:B2220)="BBBBB",_xlfn.CONCAT(B2216:B2220)="CCCCC"),_xlfn.CONCAT(A2217:A2220),_xlfn.IFS(_xlfn.CONCAT(B2218:B2220)="TTT","start",_xlfn.CONCAT(B2218:B2220)="VVV","end",_xlfn.CONCAT(B2218:B2220)="XXX","end",TRUE,""))</f>
        <v>end</v>
      </c>
      <c r="G2220" s="2" t="str">
        <f t="shared" ca="1" si="68"/>
        <v/>
      </c>
      <c r="H2220" t="str">
        <f ca="1"/>
        <v>,,</v>
      </c>
    </row>
    <row r="2221" spans="1:9" hidden="1" x14ac:dyDescent="0.25">
      <c r="A2221" t="str">
        <v>1</v>
      </c>
      <c r="B2221" t="str" cm="1">
        <f t="array" aca="1" ref="B2221" ca="1">_xlfn.LET(_xlpm.x,B2220,_xlpm.y,C2220,_xlpm.w,D2221,_xlpm.s,INT(A2221)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221" t="str">
        <f t="shared" ca="1" si="69"/>
        <v/>
      </c>
      <c r="E2221" t="str" cm="1">
        <f t="array" aca="1" ref="E2221" ca="1">IF(_xlfn.CONCAT(B2219:B2221)="TTT",_xlfn.XLOOKUP(_xlfn.DECIMAL(_xlfn.CONCAT(A2219:A2221),2),{0,1,2,3,4,5,6,7},{"sum","mult","min","max","val","gt","lt","eq"}),"")</f>
        <v/>
      </c>
      <c r="F2221" t="str" cm="1">
        <f t="array" aca="1" ref="F2221" ca="1">IF(OR(_xlfn.CONCAT(B2217:B2221)="AAAAA",_xlfn.CONCAT(B2217:B2221)="BBBBB",_xlfn.CONCAT(B2217:B2221)="CCCCC"),_xlfn.CONCAT(A2218:A2221),_xlfn.IFS(_xlfn.CONCAT(B2219:B2221)="TTT","start",_xlfn.CONCAT(B2219:B2221)="VVV","end",_xlfn.CONCAT(B2219:B2221)="XXX","end",TRUE,""))</f>
        <v/>
      </c>
      <c r="G2221" s="2" t="str">
        <f t="shared" ca="1" si="68"/>
        <v/>
      </c>
      <c r="H2221" t="str">
        <f ca="1"/>
        <v>,,</v>
      </c>
    </row>
    <row r="2222" spans="1:9" hidden="1" x14ac:dyDescent="0.25">
      <c r="A2222" t="str">
        <v>0</v>
      </c>
      <c r="B2222" t="str" cm="1">
        <f t="array" aca="1" ref="B2222" ca="1">_xlfn.LET(_xlpm.x,B2221,_xlpm.y,C2221,_xlpm.w,D2222,_xlpm.s,INT(A2222)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222" t="str">
        <f t="shared" ca="1" si="69"/>
        <v/>
      </c>
      <c r="E2222" t="str" cm="1">
        <f t="array" aca="1" ref="E2222" ca="1">IF(_xlfn.CONCAT(B2220:B2222)="TTT",_xlfn.XLOOKUP(_xlfn.DECIMAL(_xlfn.CONCAT(A2220:A2222),2),{0,1,2,3,4,5,6,7},{"sum","mult","min","max","val","gt","lt","eq"}),"")</f>
        <v/>
      </c>
      <c r="F2222" t="str" cm="1">
        <f t="array" aca="1" ref="F2222" ca="1">IF(OR(_xlfn.CONCAT(B2218:B2222)="AAAAA",_xlfn.CONCAT(B2218:B2222)="BBBBB",_xlfn.CONCAT(B2218:B2222)="CCCCC"),_xlfn.CONCAT(A2219:A2222),_xlfn.IFS(_xlfn.CONCAT(B2220:B2222)="TTT","start",_xlfn.CONCAT(B2220:B2222)="VVV","end",_xlfn.CONCAT(B2220:B2222)="XXX","end",TRUE,""))</f>
        <v/>
      </c>
      <c r="G2222" s="2" t="str">
        <f t="shared" ca="1" si="68"/>
        <v/>
      </c>
      <c r="H2222" t="str">
        <f ca="1"/>
        <v>,,</v>
      </c>
    </row>
    <row r="2223" spans="1:9" x14ac:dyDescent="0.25">
      <c r="A2223" s="9" t="str">
        <v>0</v>
      </c>
      <c r="B2223" s="3" t="str" cm="1">
        <f t="array" aca="1" ref="B2223" ca="1">_xlfn.LET(_xlpm.x,B2222,_xlpm.y,C2222,_xlpm.w,D2223,_xlpm.s,INT(A2223)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223" s="3"/>
      <c r="D2223" t="str">
        <f t="shared" ca="1" si="69"/>
        <v/>
      </c>
      <c r="E2223" s="7" t="str" cm="1">
        <f t="array" aca="1" ref="E2223" ca="1">IF(_xlfn.CONCAT(B2221:B2223)="TTT",_xlfn.XLOOKUP(_xlfn.DECIMAL(_xlfn.CONCAT(A2221:A2223),2),{0,1,2,3,4,5,6,7},{"sum","mult","min","max","val","gt","lt","eq"}),"")</f>
        <v>val</v>
      </c>
      <c r="F2223" t="str" cm="1">
        <f t="array" aca="1" ref="F2223" ca="1">IF(OR(_xlfn.CONCAT(B2219:B2223)="AAAAA",_xlfn.CONCAT(B2219:B2223)="BBBBB",_xlfn.CONCAT(B2219:B2223)="CCCCC"),_xlfn.CONCAT(A2220:A2223),_xlfn.IFS(_xlfn.CONCAT(B2221:B2223)="TTT","start",_xlfn.CONCAT(B2221:B2223)="VVV","end",_xlfn.CONCAT(B2221:B2223)="XXX","end",TRUE,""))</f>
        <v>start</v>
      </c>
      <c r="G2223" s="8">
        <f t="shared" ca="1" si="68"/>
        <v>196</v>
      </c>
      <c r="H2223" s="7" t="str">
        <f ca="1"/>
        <v>,val,196</v>
      </c>
      <c r="I2223" s="7"/>
    </row>
    <row r="2224" spans="1:9" hidden="1" x14ac:dyDescent="0.25">
      <c r="A2224" t="str">
        <v>1</v>
      </c>
      <c r="B2224" t="str" cm="1">
        <f t="array" aca="1" ref="B2224" ca="1">_xlfn.LET(_xlpm.x,B2223,_xlpm.y,C2223,_xlpm.w,D2224,_xlpm.s,INT(A2224)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24" t="str">
        <f t="shared" ca="1" si="69"/>
        <v/>
      </c>
      <c r="E2224" t="str" cm="1">
        <f t="array" aca="1" ref="E2224" ca="1">IF(_xlfn.CONCAT(B2222:B2224)="TTT",_xlfn.XLOOKUP(_xlfn.DECIMAL(_xlfn.CONCAT(A2222:A2224),2),{0,1,2,3,4,5,6,7},{"sum","mult","min","max","val","gt","lt","eq"}),"")</f>
        <v/>
      </c>
      <c r="F2224" t="str" cm="1">
        <f t="array" aca="1" ref="F2224" ca="1">IF(OR(_xlfn.CONCAT(B2220:B2224)="AAAAA",_xlfn.CONCAT(B2220:B2224)="BBBBB",_xlfn.CONCAT(B2220:B2224)="CCCCC"),_xlfn.CONCAT(A2221:A2224),_xlfn.IFS(_xlfn.CONCAT(B2222:B2224)="TTT","start",_xlfn.CONCAT(B2222:B2224)="VVV","end",_xlfn.CONCAT(B2222:B2224)="XXX","end",TRUE,""))</f>
        <v/>
      </c>
      <c r="G2224" s="2" t="str">
        <f t="shared" ca="1" si="68"/>
        <v/>
      </c>
      <c r="H2224" t="str">
        <f ca="1"/>
        <v>,,</v>
      </c>
    </row>
    <row r="2225" spans="1:9" hidden="1" x14ac:dyDescent="0.25">
      <c r="A2225" t="str">
        <v>1</v>
      </c>
      <c r="B2225" t="str" cm="1">
        <f t="array" aca="1" ref="B2225" ca="1">_xlfn.LET(_xlpm.x,B2224,_xlpm.y,C2224,_xlpm.w,D2225,_xlpm.s,INT(A2225)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25" t="str">
        <f t="shared" ca="1" si="69"/>
        <v/>
      </c>
      <c r="E2225" t="str" cm="1">
        <f t="array" aca="1" ref="E2225" ca="1">IF(_xlfn.CONCAT(B2223:B2225)="TTT",_xlfn.XLOOKUP(_xlfn.DECIMAL(_xlfn.CONCAT(A2223:A2225),2),{0,1,2,3,4,5,6,7},{"sum","mult","min","max","val","gt","lt","eq"}),"")</f>
        <v/>
      </c>
      <c r="F2225" t="str" cm="1">
        <f t="array" aca="1" ref="F2225" ca="1">IF(OR(_xlfn.CONCAT(B2221:B2225)="AAAAA",_xlfn.CONCAT(B2221:B2225)="BBBBB",_xlfn.CONCAT(B2221:B2225)="CCCCC"),_xlfn.CONCAT(A2222:A2225),_xlfn.IFS(_xlfn.CONCAT(B2223:B2225)="TTT","start",_xlfn.CONCAT(B2223:B2225)="VVV","end",_xlfn.CONCAT(B2223:B2225)="XXX","end",TRUE,""))</f>
        <v/>
      </c>
      <c r="G2225" s="2" t="str">
        <f t="shared" ca="1" si="68"/>
        <v/>
      </c>
      <c r="H2225" t="str">
        <f ca="1"/>
        <v>,,</v>
      </c>
    </row>
    <row r="2226" spans="1:9" hidden="1" x14ac:dyDescent="0.25">
      <c r="A2226" t="str">
        <v>1</v>
      </c>
      <c r="B2226" t="str" cm="1">
        <f t="array" aca="1" ref="B2226" ca="1">_xlfn.LET(_xlpm.x,B2225,_xlpm.y,C2225,_xlpm.w,D2226,_xlpm.s,INT(A2226)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26" t="str">
        <f t="shared" ca="1" si="69"/>
        <v/>
      </c>
      <c r="E2226" t="str" cm="1">
        <f t="array" aca="1" ref="E2226" ca="1">IF(_xlfn.CONCAT(B2224:B2226)="TTT",_xlfn.XLOOKUP(_xlfn.DECIMAL(_xlfn.CONCAT(A2224:A2226),2),{0,1,2,3,4,5,6,7},{"sum","mult","min","max","val","gt","lt","eq"}),"")</f>
        <v/>
      </c>
      <c r="F2226" t="str" cm="1">
        <f t="array" aca="1" ref="F2226" ca="1">IF(OR(_xlfn.CONCAT(B2222:B2226)="AAAAA",_xlfn.CONCAT(B2222:B2226)="BBBBB",_xlfn.CONCAT(B2222:B2226)="CCCCC"),_xlfn.CONCAT(A2223:A2226),_xlfn.IFS(_xlfn.CONCAT(B2224:B2226)="TTT","start",_xlfn.CONCAT(B2224:B2226)="VVV","end",_xlfn.CONCAT(B2224:B2226)="XXX","end",TRUE,""))</f>
        <v/>
      </c>
      <c r="G2226" s="2" t="str">
        <f t="shared" ca="1" si="68"/>
        <v/>
      </c>
      <c r="H2226" t="str">
        <f ca="1"/>
        <v>,,</v>
      </c>
    </row>
    <row r="2227" spans="1:9" hidden="1" x14ac:dyDescent="0.25">
      <c r="A2227" t="str">
        <v>0</v>
      </c>
      <c r="B2227" t="str" cm="1">
        <f t="array" aca="1" ref="B2227" ca="1">_xlfn.LET(_xlpm.x,B2226,_xlpm.y,C2226,_xlpm.w,D2227,_xlpm.s,INT(A2227)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27" t="str">
        <f t="shared" ca="1" si="69"/>
        <v/>
      </c>
      <c r="E2227" t="str" cm="1">
        <f t="array" aca="1" ref="E2227" ca="1">IF(_xlfn.CONCAT(B2225:B2227)="TTT",_xlfn.XLOOKUP(_xlfn.DECIMAL(_xlfn.CONCAT(A2225:A2227),2),{0,1,2,3,4,5,6,7},{"sum","mult","min","max","val","gt","lt","eq"}),"")</f>
        <v/>
      </c>
      <c r="F2227" t="str" cm="1">
        <f t="array" aca="1" ref="F2227" ca="1">IF(OR(_xlfn.CONCAT(B2223:B2227)="AAAAA",_xlfn.CONCAT(B2223:B2227)="BBBBB",_xlfn.CONCAT(B2223:B2227)="CCCCC"),_xlfn.CONCAT(A2224:A2227),_xlfn.IFS(_xlfn.CONCAT(B2225:B2227)="TTT","start",_xlfn.CONCAT(B2225:B2227)="VVV","end",_xlfn.CONCAT(B2225:B2227)="XXX","end",TRUE,""))</f>
        <v/>
      </c>
      <c r="G2227" s="2" t="str">
        <f t="shared" ca="1" si="68"/>
        <v/>
      </c>
      <c r="H2227" t="str">
        <f ca="1"/>
        <v>,,</v>
      </c>
    </row>
    <row r="2228" spans="1:9" hidden="1" x14ac:dyDescent="0.25">
      <c r="A2228" t="str">
        <v>0</v>
      </c>
      <c r="B2228" t="str" cm="1">
        <f t="array" aca="1" ref="B2228" ca="1">_xlfn.LET(_xlpm.x,B2227,_xlpm.y,C2227,_xlpm.w,D2228,_xlpm.s,INT(A2228)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28" t="str">
        <f t="shared" ca="1" si="69"/>
        <v/>
      </c>
      <c r="E2228" t="str" cm="1">
        <f t="array" aca="1" ref="E2228" ca="1">IF(_xlfn.CONCAT(B2226:B2228)="TTT",_xlfn.XLOOKUP(_xlfn.DECIMAL(_xlfn.CONCAT(A2226:A2228),2),{0,1,2,3,4,5,6,7},{"sum","mult","min","max","val","gt","lt","eq"}),"")</f>
        <v/>
      </c>
      <c r="F2228" t="str" cm="1">
        <f t="array" aca="1" ref="F2228" ca="1">IF(OR(_xlfn.CONCAT(B2224:B2228)="AAAAA",_xlfn.CONCAT(B2224:B2228)="BBBBB",_xlfn.CONCAT(B2224:B2228)="CCCCC"),_xlfn.CONCAT(A2225:A2228),_xlfn.IFS(_xlfn.CONCAT(B2226:B2228)="TTT","start",_xlfn.CONCAT(B2226:B2228)="VVV","end",_xlfn.CONCAT(B2226:B2228)="XXX","end",TRUE,""))</f>
        <v>1100</v>
      </c>
      <c r="G2228" s="2" t="str">
        <f t="shared" ca="1" si="68"/>
        <v/>
      </c>
      <c r="H2228" t="str">
        <f ca="1"/>
        <v>,,</v>
      </c>
    </row>
    <row r="2229" spans="1:9" hidden="1" x14ac:dyDescent="0.25">
      <c r="A2229" t="str">
        <v>0</v>
      </c>
      <c r="B2229" t="str" cm="1">
        <f t="array" aca="1" ref="B2229" ca="1">_xlfn.LET(_xlpm.x,B2228,_xlpm.y,C2228,_xlpm.w,D2229,_xlpm.s,INT(A2229)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29" t="str">
        <f t="shared" ca="1" si="69"/>
        <v/>
      </c>
      <c r="E2229" t="str" cm="1">
        <f t="array" aca="1" ref="E2229" ca="1">IF(_xlfn.CONCAT(B2227:B2229)="TTT",_xlfn.XLOOKUP(_xlfn.DECIMAL(_xlfn.CONCAT(A2227:A2229),2),{0,1,2,3,4,5,6,7},{"sum","mult","min","max","val","gt","lt","eq"}),"")</f>
        <v/>
      </c>
      <c r="F2229" t="str" cm="1">
        <f t="array" aca="1" ref="F2229" ca="1">IF(OR(_xlfn.CONCAT(B2225:B2229)="AAAAA",_xlfn.CONCAT(B2225:B2229)="BBBBB",_xlfn.CONCAT(B2225:B2229)="CCCCC"),_xlfn.CONCAT(A2226:A2229),_xlfn.IFS(_xlfn.CONCAT(B2227:B2229)="TTT","start",_xlfn.CONCAT(B2227:B2229)="VVV","end",_xlfn.CONCAT(B2227:B2229)="XXX","end",TRUE,""))</f>
        <v/>
      </c>
      <c r="G2229" s="2" t="str">
        <f t="shared" ca="1" si="68"/>
        <v/>
      </c>
      <c r="H2229" t="str">
        <f ca="1"/>
        <v>,,</v>
      </c>
    </row>
    <row r="2230" spans="1:9" hidden="1" x14ac:dyDescent="0.25">
      <c r="A2230" t="str">
        <v>0</v>
      </c>
      <c r="B2230" t="str" cm="1">
        <f t="array" aca="1" ref="B2230" ca="1">_xlfn.LET(_xlpm.x,B2229,_xlpm.y,C2229,_xlpm.w,D2230,_xlpm.s,INT(A2230)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30" t="str">
        <f t="shared" ca="1" si="69"/>
        <v/>
      </c>
      <c r="E2230" t="str" cm="1">
        <f t="array" aca="1" ref="E2230" ca="1">IF(_xlfn.CONCAT(B2228:B2230)="TTT",_xlfn.XLOOKUP(_xlfn.DECIMAL(_xlfn.CONCAT(A2228:A2230),2),{0,1,2,3,4,5,6,7},{"sum","mult","min","max","val","gt","lt","eq"}),"")</f>
        <v/>
      </c>
      <c r="F2230" t="str" cm="1">
        <f t="array" aca="1" ref="F2230" ca="1">IF(OR(_xlfn.CONCAT(B2226:B2230)="AAAAA",_xlfn.CONCAT(B2226:B2230)="BBBBB",_xlfn.CONCAT(B2226:B2230)="CCCCC"),_xlfn.CONCAT(A2227:A2230),_xlfn.IFS(_xlfn.CONCAT(B2228:B2230)="TTT","start",_xlfn.CONCAT(B2228:B2230)="VVV","end",_xlfn.CONCAT(B2228:B2230)="XXX","end",TRUE,""))</f>
        <v/>
      </c>
      <c r="G2230" s="2" t="str">
        <f t="shared" ca="1" si="68"/>
        <v/>
      </c>
      <c r="H2230" t="str">
        <f ca="1"/>
        <v>,,</v>
      </c>
    </row>
    <row r="2231" spans="1:9" hidden="1" x14ac:dyDescent="0.25">
      <c r="A2231" t="str">
        <v>1</v>
      </c>
      <c r="B2231" t="str" cm="1">
        <f t="array" aca="1" ref="B2231" ca="1">_xlfn.LET(_xlpm.x,B2230,_xlpm.y,C2230,_xlpm.w,D2231,_xlpm.s,INT(A2231)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31" t="str">
        <f t="shared" ca="1" si="69"/>
        <v/>
      </c>
      <c r="E2231" t="str" cm="1">
        <f t="array" aca="1" ref="E2231" ca="1">IF(_xlfn.CONCAT(B2229:B2231)="TTT",_xlfn.XLOOKUP(_xlfn.DECIMAL(_xlfn.CONCAT(A2229:A2231),2),{0,1,2,3,4,5,6,7},{"sum","mult","min","max","val","gt","lt","eq"}),"")</f>
        <v/>
      </c>
      <c r="F2231" t="str" cm="1">
        <f t="array" aca="1" ref="F2231" ca="1">IF(OR(_xlfn.CONCAT(B2227:B2231)="AAAAA",_xlfn.CONCAT(B2227:B2231)="BBBBB",_xlfn.CONCAT(B2227:B2231)="CCCCC"),_xlfn.CONCAT(A2228:A2231),_xlfn.IFS(_xlfn.CONCAT(B2229:B2231)="TTT","start",_xlfn.CONCAT(B2229:B2231)="VVV","end",_xlfn.CONCAT(B2229:B2231)="XXX","end",TRUE,""))</f>
        <v/>
      </c>
      <c r="G2231" s="2" t="str">
        <f t="shared" ca="1" si="68"/>
        <v/>
      </c>
      <c r="H2231" t="str">
        <f ca="1"/>
        <v>,,</v>
      </c>
    </row>
    <row r="2232" spans="1:9" hidden="1" x14ac:dyDescent="0.25">
      <c r="A2232" t="str">
        <v>0</v>
      </c>
      <c r="B2232" t="str" cm="1">
        <f t="array" aca="1" ref="B2232" ca="1">_xlfn.LET(_xlpm.x,B2231,_xlpm.y,C2231,_xlpm.w,D2232,_xlpm.s,INT(A2232)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32" t="str">
        <f t="shared" ca="1" si="69"/>
        <v/>
      </c>
      <c r="E2232" t="str" cm="1">
        <f t="array" aca="1" ref="E2232" ca="1">IF(_xlfn.CONCAT(B2230:B2232)="TTT",_xlfn.XLOOKUP(_xlfn.DECIMAL(_xlfn.CONCAT(A2230:A2232),2),{0,1,2,3,4,5,6,7},{"sum","mult","min","max","val","gt","lt","eq"}),"")</f>
        <v/>
      </c>
      <c r="F2232" t="str" cm="1">
        <f t="array" aca="1" ref="F2232" ca="1">IF(OR(_xlfn.CONCAT(B2228:B2232)="AAAAA",_xlfn.CONCAT(B2228:B2232)="BBBBB",_xlfn.CONCAT(B2228:B2232)="CCCCC"),_xlfn.CONCAT(A2229:A2232),_xlfn.IFS(_xlfn.CONCAT(B2230:B2232)="TTT","start",_xlfn.CONCAT(B2230:B2232)="VVV","end",_xlfn.CONCAT(B2230:B2232)="XXX","end",TRUE,""))</f>
        <v/>
      </c>
      <c r="G2232" s="2" t="str">
        <f t="shared" ca="1" si="68"/>
        <v/>
      </c>
      <c r="H2232" t="str">
        <f ca="1"/>
        <v>,,</v>
      </c>
    </row>
    <row r="2233" spans="1:9" hidden="1" x14ac:dyDescent="0.25">
      <c r="A2233" t="str">
        <v>0</v>
      </c>
      <c r="B2233" t="str" cm="1">
        <f t="array" aca="1" ref="B2233" ca="1">_xlfn.LET(_xlpm.x,B2232,_xlpm.y,C2232,_xlpm.w,D2233,_xlpm.s,INT(A2233)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33" t="str">
        <f t="shared" ca="1" si="69"/>
        <v/>
      </c>
      <c r="E2233" t="str" cm="1">
        <f t="array" aca="1" ref="E2233" ca="1">IF(_xlfn.CONCAT(B2231:B2233)="TTT",_xlfn.XLOOKUP(_xlfn.DECIMAL(_xlfn.CONCAT(A2231:A2233),2),{0,1,2,3,4,5,6,7},{"sum","mult","min","max","val","gt","lt","eq"}),"")</f>
        <v/>
      </c>
      <c r="F2233" t="str" cm="1">
        <f t="array" aca="1" ref="F2233" ca="1">IF(OR(_xlfn.CONCAT(B2229:B2233)="AAAAA",_xlfn.CONCAT(B2229:B2233)="BBBBB",_xlfn.CONCAT(B2229:B2233)="CCCCC"),_xlfn.CONCAT(A2230:A2233),_xlfn.IFS(_xlfn.CONCAT(B2231:B2233)="TTT","start",_xlfn.CONCAT(B2231:B2233)="VVV","end",_xlfn.CONCAT(B2231:B2233)="XXX","end",TRUE,""))</f>
        <v>0100</v>
      </c>
      <c r="G2233" s="2" t="str">
        <f t="shared" ca="1" si="68"/>
        <v/>
      </c>
      <c r="H2233" t="str">
        <f ca="1"/>
        <v>,,</v>
      </c>
    </row>
    <row r="2234" spans="1:9" hidden="1" x14ac:dyDescent="0.25">
      <c r="A2234" t="str">
        <v>1</v>
      </c>
      <c r="B2234" t="str" cm="1">
        <f t="array" aca="1" ref="B2234" ca="1">_xlfn.LET(_xlpm.x,B2233,_xlpm.y,C2233,_xlpm.w,D2234,_xlpm.s,INT(A2234)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34" t="str">
        <f t="shared" ca="1" si="69"/>
        <v/>
      </c>
      <c r="E2234" t="str" cm="1">
        <f t="array" aca="1" ref="E2234" ca="1">IF(_xlfn.CONCAT(B2232:B2234)="TTT",_xlfn.XLOOKUP(_xlfn.DECIMAL(_xlfn.CONCAT(A2232:A2234),2),{0,1,2,3,4,5,6,7},{"sum","mult","min","max","val","gt","lt","eq"}),"")</f>
        <v/>
      </c>
      <c r="F2234" t="str" cm="1">
        <f t="array" aca="1" ref="F2234" ca="1">IF(OR(_xlfn.CONCAT(B2230:B2234)="AAAAA",_xlfn.CONCAT(B2230:B2234)="BBBBB",_xlfn.CONCAT(B2230:B2234)="CCCCC"),_xlfn.CONCAT(A2231:A2234),_xlfn.IFS(_xlfn.CONCAT(B2232:B2234)="TTT","start",_xlfn.CONCAT(B2232:B2234)="VVV","end",_xlfn.CONCAT(B2232:B2234)="XXX","end",TRUE,""))</f>
        <v/>
      </c>
      <c r="G2234" s="2" t="str">
        <f t="shared" ca="1" si="68"/>
        <v/>
      </c>
      <c r="H2234" t="str">
        <f ca="1"/>
        <v>,,</v>
      </c>
    </row>
    <row r="2235" spans="1:9" hidden="1" x14ac:dyDescent="0.25">
      <c r="A2235" t="str">
        <v>1</v>
      </c>
      <c r="B2235" t="str" cm="1">
        <f t="array" aca="1" ref="B2235" ca="1">_xlfn.LET(_xlpm.x,B2234,_xlpm.y,C2234,_xlpm.w,D2235,_xlpm.s,INT(A2235)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35" t="str">
        <f t="shared" ca="1" si="69"/>
        <v/>
      </c>
      <c r="E2235" t="str" cm="1">
        <f t="array" aca="1" ref="E2235" ca="1">IF(_xlfn.CONCAT(B2233:B2235)="TTT",_xlfn.XLOOKUP(_xlfn.DECIMAL(_xlfn.CONCAT(A2233:A2235),2),{0,1,2,3,4,5,6,7},{"sum","mult","min","max","val","gt","lt","eq"}),"")</f>
        <v/>
      </c>
      <c r="F2235" t="str" cm="1">
        <f t="array" aca="1" ref="F2235" ca="1">IF(OR(_xlfn.CONCAT(B2231:B2235)="AAAAA",_xlfn.CONCAT(B2231:B2235)="BBBBB",_xlfn.CONCAT(B2231:B2235)="CCCCC"),_xlfn.CONCAT(A2232:A2235),_xlfn.IFS(_xlfn.CONCAT(B2233:B2235)="TTT","start",_xlfn.CONCAT(B2233:B2235)="VVV","end",_xlfn.CONCAT(B2233:B2235)="XXX","end",TRUE,""))</f>
        <v/>
      </c>
      <c r="G2235" s="2" t="str">
        <f t="shared" ca="1" si="68"/>
        <v/>
      </c>
      <c r="H2235" t="str">
        <f ca="1"/>
        <v>,,</v>
      </c>
    </row>
    <row r="2236" spans="1:9" hidden="1" x14ac:dyDescent="0.25">
      <c r="A2236" t="str">
        <v>0</v>
      </c>
      <c r="B2236" t="str" cm="1">
        <f t="array" aca="1" ref="B2236" ca="1">_xlfn.LET(_xlpm.x,B2235,_xlpm.y,C2235,_xlpm.w,D2236,_xlpm.s,INT(A2236)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36">
        <f t="shared" ca="1" si="69"/>
        <v>6</v>
      </c>
      <c r="E2236" t="str" cm="1">
        <f t="array" aca="1" ref="E2236" ca="1">IF(_xlfn.CONCAT(B2234:B2236)="TTT",_xlfn.XLOOKUP(_xlfn.DECIMAL(_xlfn.CONCAT(A2234:A2236),2),{0,1,2,3,4,5,6,7},{"sum","mult","min","max","val","gt","lt","eq"}),"")</f>
        <v/>
      </c>
      <c r="F2236" t="str" cm="1">
        <f t="array" aca="1" ref="F2236" ca="1">IF(OR(_xlfn.CONCAT(B2232:B2236)="AAAAA",_xlfn.CONCAT(B2232:B2236)="BBBBB",_xlfn.CONCAT(B2232:B2236)="CCCCC"),_xlfn.CONCAT(A2233:A2236),_xlfn.IFS(_xlfn.CONCAT(B2234:B2236)="TTT","start",_xlfn.CONCAT(B2234:B2236)="VVV","end",_xlfn.CONCAT(B2234:B2236)="XXX","end",TRUE,""))</f>
        <v>end</v>
      </c>
      <c r="G2236" s="2" t="str">
        <f t="shared" ca="1" si="68"/>
        <v/>
      </c>
      <c r="H2236" t="str">
        <f ca="1"/>
        <v>,,</v>
      </c>
    </row>
    <row r="2237" spans="1:9" hidden="1" x14ac:dyDescent="0.25">
      <c r="A2237" t="str">
        <v>1</v>
      </c>
      <c r="B2237" t="str" cm="1">
        <f t="array" aca="1" ref="B2237" ca="1">_xlfn.LET(_xlpm.x,B2236,_xlpm.y,C2236,_xlpm.w,D2237,_xlpm.s,INT(A2237)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237" t="str">
        <f t="shared" ca="1" si="69"/>
        <v/>
      </c>
      <c r="E2237" t="str" cm="1">
        <f t="array" aca="1" ref="E2237" ca="1">IF(_xlfn.CONCAT(B2235:B2237)="TTT",_xlfn.XLOOKUP(_xlfn.DECIMAL(_xlfn.CONCAT(A2235:A2237),2),{0,1,2,3,4,5,6,7},{"sum","mult","min","max","val","gt","lt","eq"}),"")</f>
        <v/>
      </c>
      <c r="F2237" t="str" cm="1">
        <f t="array" aca="1" ref="F2237" ca="1">IF(OR(_xlfn.CONCAT(B2233:B2237)="AAAAA",_xlfn.CONCAT(B2233:B2237)="BBBBB",_xlfn.CONCAT(B2233:B2237)="CCCCC"),_xlfn.CONCAT(A2234:A2237),_xlfn.IFS(_xlfn.CONCAT(B2235:B2237)="TTT","start",_xlfn.CONCAT(B2235:B2237)="VVV","end",_xlfn.CONCAT(B2235:B2237)="XXX","end",TRUE,""))</f>
        <v/>
      </c>
      <c r="G2237" s="2" t="str">
        <f t="shared" ca="1" si="68"/>
        <v/>
      </c>
      <c r="H2237" t="str">
        <f ca="1"/>
        <v>,,</v>
      </c>
    </row>
    <row r="2238" spans="1:9" hidden="1" x14ac:dyDescent="0.25">
      <c r="A2238" t="str">
        <v>0</v>
      </c>
      <c r="B2238" t="str" cm="1">
        <f t="array" aca="1" ref="B2238" ca="1">_xlfn.LET(_xlpm.x,B2237,_xlpm.y,C2237,_xlpm.w,D2238,_xlpm.s,INT(A2238)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238" t="str">
        <f t="shared" ca="1" si="69"/>
        <v/>
      </c>
      <c r="E2238" t="str" cm="1">
        <f t="array" aca="1" ref="E2238" ca="1">IF(_xlfn.CONCAT(B2236:B2238)="TTT",_xlfn.XLOOKUP(_xlfn.DECIMAL(_xlfn.CONCAT(A2236:A2238),2),{0,1,2,3,4,5,6,7},{"sum","mult","min","max","val","gt","lt","eq"}),"")</f>
        <v/>
      </c>
      <c r="F2238" t="str" cm="1">
        <f t="array" aca="1" ref="F2238" ca="1">IF(OR(_xlfn.CONCAT(B2234:B2238)="AAAAA",_xlfn.CONCAT(B2234:B2238)="BBBBB",_xlfn.CONCAT(B2234:B2238)="CCCCC"),_xlfn.CONCAT(A2235:A2238),_xlfn.IFS(_xlfn.CONCAT(B2236:B2238)="TTT","start",_xlfn.CONCAT(B2236:B2238)="VVV","end",_xlfn.CONCAT(B2236:B2238)="XXX","end",TRUE,""))</f>
        <v/>
      </c>
      <c r="G2238" s="2" t="str">
        <f t="shared" ca="1" si="68"/>
        <v/>
      </c>
      <c r="H2238" t="str">
        <f ca="1"/>
        <v>,,</v>
      </c>
    </row>
    <row r="2239" spans="1:9" x14ac:dyDescent="0.25">
      <c r="A2239" s="9" t="str">
        <v>0</v>
      </c>
      <c r="B2239" s="3" t="str" cm="1">
        <f t="array" aca="1" ref="B2239" ca="1">_xlfn.LET(_xlpm.x,B2238,_xlpm.y,C2238,_xlpm.w,D2239,_xlpm.s,INT(A2239)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239" s="3"/>
      <c r="D2239" t="str">
        <f t="shared" ca="1" si="69"/>
        <v/>
      </c>
      <c r="E2239" s="7" t="str" cm="1">
        <f t="array" aca="1" ref="E2239" ca="1">IF(_xlfn.CONCAT(B2237:B2239)="TTT",_xlfn.XLOOKUP(_xlfn.DECIMAL(_xlfn.CONCAT(A2237:A2239),2),{0,1,2,3,4,5,6,7},{"sum","mult","min","max","val","gt","lt","eq"}),"")</f>
        <v>val</v>
      </c>
      <c r="F2239" t="str" cm="1">
        <f t="array" aca="1" ref="F2239" ca="1">IF(OR(_xlfn.CONCAT(B2235:B2239)="AAAAA",_xlfn.CONCAT(B2235:B2239)="BBBBB",_xlfn.CONCAT(B2235:B2239)="CCCCC"),_xlfn.CONCAT(A2236:A2239),_xlfn.IFS(_xlfn.CONCAT(B2237:B2239)="TTT","start",_xlfn.CONCAT(B2237:B2239)="VVV","end",_xlfn.CONCAT(B2237:B2239)="XXX","end",TRUE,""))</f>
        <v>start</v>
      </c>
      <c r="G2239" s="8">
        <f t="shared" ca="1" si="68"/>
        <v>580005</v>
      </c>
      <c r="H2239" s="7" t="str">
        <f ca="1"/>
        <v>,val,580005</v>
      </c>
      <c r="I2239" s="7"/>
    </row>
    <row r="2240" spans="1:9" hidden="1" x14ac:dyDescent="0.25">
      <c r="A2240" t="str">
        <v>1</v>
      </c>
      <c r="B2240" t="str" cm="1">
        <f t="array" aca="1" ref="B2240" ca="1">_xlfn.LET(_xlpm.x,B2239,_xlpm.y,C2239,_xlpm.w,D2240,_xlpm.s,INT(A2240)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40" t="str">
        <f t="shared" ca="1" si="69"/>
        <v/>
      </c>
      <c r="E2240" t="str" cm="1">
        <f t="array" aca="1" ref="E2240" ca="1">IF(_xlfn.CONCAT(B2238:B2240)="TTT",_xlfn.XLOOKUP(_xlfn.DECIMAL(_xlfn.CONCAT(A2238:A2240),2),{0,1,2,3,4,5,6,7},{"sum","mult","min","max","val","gt","lt","eq"}),"")</f>
        <v/>
      </c>
      <c r="F2240" t="str" cm="1">
        <f t="array" aca="1" ref="F2240" ca="1">IF(OR(_xlfn.CONCAT(B2236:B2240)="AAAAA",_xlfn.CONCAT(B2236:B2240)="BBBBB",_xlfn.CONCAT(B2236:B2240)="CCCCC"),_xlfn.CONCAT(A2237:A2240),_xlfn.IFS(_xlfn.CONCAT(B2238:B2240)="TTT","start",_xlfn.CONCAT(B2238:B2240)="VVV","end",_xlfn.CONCAT(B2238:B2240)="XXX","end",TRUE,""))</f>
        <v/>
      </c>
      <c r="G2240" s="2" t="str">
        <f t="shared" ca="1" si="68"/>
        <v/>
      </c>
      <c r="H2240" t="str">
        <f ca="1"/>
        <v>,,</v>
      </c>
    </row>
    <row r="2241" spans="1:8" hidden="1" x14ac:dyDescent="0.25">
      <c r="A2241" t="str">
        <v>1</v>
      </c>
      <c r="B2241" t="str" cm="1">
        <f t="array" aca="1" ref="B2241" ca="1">_xlfn.LET(_xlpm.x,B2240,_xlpm.y,C2240,_xlpm.w,D2241,_xlpm.s,INT(A2241)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41" t="str">
        <f t="shared" ca="1" si="69"/>
        <v/>
      </c>
      <c r="E2241" t="str" cm="1">
        <f t="array" aca="1" ref="E2241" ca="1">IF(_xlfn.CONCAT(B2239:B2241)="TTT",_xlfn.XLOOKUP(_xlfn.DECIMAL(_xlfn.CONCAT(A2239:A2241),2),{0,1,2,3,4,5,6,7},{"sum","mult","min","max","val","gt","lt","eq"}),"")</f>
        <v/>
      </c>
      <c r="F2241" t="str" cm="1">
        <f t="array" aca="1" ref="F2241" ca="1">IF(OR(_xlfn.CONCAT(B2237:B2241)="AAAAA",_xlfn.CONCAT(B2237:B2241)="BBBBB",_xlfn.CONCAT(B2237:B2241)="CCCCC"),_xlfn.CONCAT(A2238:A2241),_xlfn.IFS(_xlfn.CONCAT(B2239:B2241)="TTT","start",_xlfn.CONCAT(B2239:B2241)="VVV","end",_xlfn.CONCAT(B2239:B2241)="XXX","end",TRUE,""))</f>
        <v/>
      </c>
      <c r="G2241" s="2" t="str">
        <f t="shared" ca="1" si="68"/>
        <v/>
      </c>
      <c r="H2241" t="str">
        <f ca="1"/>
        <v>,,</v>
      </c>
    </row>
    <row r="2242" spans="1:8" hidden="1" x14ac:dyDescent="0.25">
      <c r="A2242" t="str">
        <v>0</v>
      </c>
      <c r="B2242" t="str" cm="1">
        <f t="array" aca="1" ref="B2242" ca="1">_xlfn.LET(_xlpm.x,B2241,_xlpm.y,C2241,_xlpm.w,D2242,_xlpm.s,INT(A2242)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42" t="str">
        <f t="shared" ca="1" si="69"/>
        <v/>
      </c>
      <c r="E2242" t="str" cm="1">
        <f t="array" aca="1" ref="E2242" ca="1">IF(_xlfn.CONCAT(B2240:B2242)="TTT",_xlfn.XLOOKUP(_xlfn.DECIMAL(_xlfn.CONCAT(A2240:A2242),2),{0,1,2,3,4,5,6,7},{"sum","mult","min","max","val","gt","lt","eq"}),"")</f>
        <v/>
      </c>
      <c r="F2242" t="str" cm="1">
        <f t="array" aca="1" ref="F2242" ca="1">IF(OR(_xlfn.CONCAT(B2238:B2242)="AAAAA",_xlfn.CONCAT(B2238:B2242)="BBBBB",_xlfn.CONCAT(B2238:B2242)="CCCCC"),_xlfn.CONCAT(A2239:A2242),_xlfn.IFS(_xlfn.CONCAT(B2240:B2242)="TTT","start",_xlfn.CONCAT(B2240:B2242)="VVV","end",_xlfn.CONCAT(B2240:B2242)="XXX","end",TRUE,""))</f>
        <v/>
      </c>
      <c r="G2242" s="2" t="str">
        <f t="shared" ca="1" si="68"/>
        <v/>
      </c>
      <c r="H2242" t="str">
        <f ca="1"/>
        <v>,,</v>
      </c>
    </row>
    <row r="2243" spans="1:8" hidden="1" x14ac:dyDescent="0.25">
      <c r="A2243" t="str">
        <v>0</v>
      </c>
      <c r="B2243" t="str" cm="1">
        <f t="array" aca="1" ref="B2243" ca="1">_xlfn.LET(_xlpm.x,B2242,_xlpm.y,C2242,_xlpm.w,D2243,_xlpm.s,INT(A2243)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43" t="str">
        <f t="shared" ca="1" si="69"/>
        <v/>
      </c>
      <c r="E2243" t="str" cm="1">
        <f t="array" aca="1" ref="E2243" ca="1">IF(_xlfn.CONCAT(B2241:B2243)="TTT",_xlfn.XLOOKUP(_xlfn.DECIMAL(_xlfn.CONCAT(A2241:A2243),2),{0,1,2,3,4,5,6,7},{"sum","mult","min","max","val","gt","lt","eq"}),"")</f>
        <v/>
      </c>
      <c r="F2243" t="str" cm="1">
        <f t="array" aca="1" ref="F2243" ca="1">IF(OR(_xlfn.CONCAT(B2239:B2243)="AAAAA",_xlfn.CONCAT(B2239:B2243)="BBBBB",_xlfn.CONCAT(B2239:B2243)="CCCCC"),_xlfn.CONCAT(A2240:A2243),_xlfn.IFS(_xlfn.CONCAT(B2241:B2243)="TTT","start",_xlfn.CONCAT(B2241:B2243)="VVV","end",_xlfn.CONCAT(B2241:B2243)="XXX","end",TRUE,""))</f>
        <v/>
      </c>
      <c r="G2243" s="2" t="str">
        <f t="shared" ca="1" si="68"/>
        <v/>
      </c>
      <c r="H2243" t="str">
        <f ca="1"/>
        <v>,,</v>
      </c>
    </row>
    <row r="2244" spans="1:8" hidden="1" x14ac:dyDescent="0.25">
      <c r="A2244" t="str">
        <v>0</v>
      </c>
      <c r="B2244" t="str" cm="1">
        <f t="array" aca="1" ref="B2244" ca="1">_xlfn.LET(_xlpm.x,B2243,_xlpm.y,C2243,_xlpm.w,D2244,_xlpm.s,INT(A2244)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44" t="str">
        <f t="shared" ca="1" si="69"/>
        <v/>
      </c>
      <c r="E2244" t="str" cm="1">
        <f t="array" aca="1" ref="E2244" ca="1">IF(_xlfn.CONCAT(B2242:B2244)="TTT",_xlfn.XLOOKUP(_xlfn.DECIMAL(_xlfn.CONCAT(A2242:A2244),2),{0,1,2,3,4,5,6,7},{"sum","mult","min","max","val","gt","lt","eq"}),"")</f>
        <v/>
      </c>
      <c r="F2244" t="str" cm="1">
        <f t="array" aca="1" ref="F2244" ca="1">IF(OR(_xlfn.CONCAT(B2240:B2244)="AAAAA",_xlfn.CONCAT(B2240:B2244)="BBBBB",_xlfn.CONCAT(B2240:B2244)="CCCCC"),_xlfn.CONCAT(A2241:A2244),_xlfn.IFS(_xlfn.CONCAT(B2242:B2244)="TTT","start",_xlfn.CONCAT(B2242:B2244)="VVV","end",_xlfn.CONCAT(B2242:B2244)="XXX","end",TRUE,""))</f>
        <v>1000</v>
      </c>
      <c r="G2244" s="2" t="str">
        <f t="shared" ref="G2244:G2307" ca="1" si="70">IF(AND(E2244="val",F2244="start"),_xlfn.DECIMAL(_xlfn.CONCAT(OFFSET(F2244,1,0,(MATCH("end",OFFSET(F2244,0,0,64),0))-2)),2),"")</f>
        <v/>
      </c>
      <c r="H2244" t="str">
        <f ca="1"/>
        <v>,,</v>
      </c>
    </row>
    <row r="2245" spans="1:8" hidden="1" x14ac:dyDescent="0.25">
      <c r="A2245" t="str">
        <v>1</v>
      </c>
      <c r="B2245" t="str" cm="1">
        <f t="array" aca="1" ref="B2245" ca="1">_xlfn.LET(_xlpm.x,B2244,_xlpm.y,C2244,_xlpm.w,D2245,_xlpm.s,INT(A2245)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45" t="str">
        <f t="shared" ref="D2245:D2308" ca="1" si="71">IF(_xlfn.CONCAT(B2243:B2245)="VVV",_xlfn.DECIMAL(_xlfn.CONCAT(A2243:A2245),2),"")</f>
        <v/>
      </c>
      <c r="E2245" t="str" cm="1">
        <f t="array" aca="1" ref="E2245" ca="1">IF(_xlfn.CONCAT(B2243:B2245)="TTT",_xlfn.XLOOKUP(_xlfn.DECIMAL(_xlfn.CONCAT(A2243:A2245),2),{0,1,2,3,4,5,6,7},{"sum","mult","min","max","val","gt","lt","eq"}),"")</f>
        <v/>
      </c>
      <c r="F2245" t="str" cm="1">
        <f t="array" aca="1" ref="F2245" ca="1">IF(OR(_xlfn.CONCAT(B2241:B2245)="AAAAA",_xlfn.CONCAT(B2241:B2245)="BBBBB",_xlfn.CONCAT(B2241:B2245)="CCCCC"),_xlfn.CONCAT(A2242:A2245),_xlfn.IFS(_xlfn.CONCAT(B2243:B2245)="TTT","start",_xlfn.CONCAT(B2243:B2245)="VVV","end",_xlfn.CONCAT(B2243:B2245)="XXX","end",TRUE,""))</f>
        <v/>
      </c>
      <c r="G2245" s="2" t="str">
        <f t="shared" ca="1" si="70"/>
        <v/>
      </c>
      <c r="H2245" t="str">
        <f ca="1"/>
        <v>,,</v>
      </c>
    </row>
    <row r="2246" spans="1:8" hidden="1" x14ac:dyDescent="0.25">
      <c r="A2246" t="str">
        <v>1</v>
      </c>
      <c r="B2246" t="str" cm="1">
        <f t="array" aca="1" ref="B2246" ca="1">_xlfn.LET(_xlpm.x,B2245,_xlpm.y,C2245,_xlpm.w,D2246,_xlpm.s,INT(A2246)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46" t="str">
        <f t="shared" ca="1" si="71"/>
        <v/>
      </c>
      <c r="E2246" t="str" cm="1">
        <f t="array" aca="1" ref="E2246" ca="1">IF(_xlfn.CONCAT(B2244:B2246)="TTT",_xlfn.XLOOKUP(_xlfn.DECIMAL(_xlfn.CONCAT(A2244:A2246),2),{0,1,2,3,4,5,6,7},{"sum","mult","min","max","val","gt","lt","eq"}),"")</f>
        <v/>
      </c>
      <c r="F2246" t="str" cm="1">
        <f t="array" aca="1" ref="F2246" ca="1">IF(OR(_xlfn.CONCAT(B2242:B2246)="AAAAA",_xlfn.CONCAT(B2242:B2246)="BBBBB",_xlfn.CONCAT(B2242:B2246)="CCCCC"),_xlfn.CONCAT(A2243:A2246),_xlfn.IFS(_xlfn.CONCAT(B2244:B2246)="TTT","start",_xlfn.CONCAT(B2244:B2246)="VVV","end",_xlfn.CONCAT(B2244:B2246)="XXX","end",TRUE,""))</f>
        <v/>
      </c>
      <c r="G2246" s="2" t="str">
        <f t="shared" ca="1" si="70"/>
        <v/>
      </c>
      <c r="H2246" t="str">
        <f ca="1"/>
        <v>,,</v>
      </c>
    </row>
    <row r="2247" spans="1:8" hidden="1" x14ac:dyDescent="0.25">
      <c r="A2247" t="str">
        <v>1</v>
      </c>
      <c r="B2247" t="str" cm="1">
        <f t="array" aca="1" ref="B2247" ca="1">_xlfn.LET(_xlpm.x,B2246,_xlpm.y,C2246,_xlpm.w,D2247,_xlpm.s,INT(A2247)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47" t="str">
        <f t="shared" ca="1" si="71"/>
        <v/>
      </c>
      <c r="E2247" t="str" cm="1">
        <f t="array" aca="1" ref="E2247" ca="1">IF(_xlfn.CONCAT(B2245:B2247)="TTT",_xlfn.XLOOKUP(_xlfn.DECIMAL(_xlfn.CONCAT(A2245:A2247),2),{0,1,2,3,4,5,6,7},{"sum","mult","min","max","val","gt","lt","eq"}),"")</f>
        <v/>
      </c>
      <c r="F2247" t="str" cm="1">
        <f t="array" aca="1" ref="F2247" ca="1">IF(OR(_xlfn.CONCAT(B2243:B2247)="AAAAA",_xlfn.CONCAT(B2243:B2247)="BBBBB",_xlfn.CONCAT(B2243:B2247)="CCCCC"),_xlfn.CONCAT(A2244:A2247),_xlfn.IFS(_xlfn.CONCAT(B2245:B2247)="TTT","start",_xlfn.CONCAT(B2245:B2247)="VVV","end",_xlfn.CONCAT(B2245:B2247)="XXX","end",TRUE,""))</f>
        <v/>
      </c>
      <c r="G2247" s="2" t="str">
        <f t="shared" ca="1" si="70"/>
        <v/>
      </c>
      <c r="H2247" t="str">
        <f ca="1"/>
        <v>,,</v>
      </c>
    </row>
    <row r="2248" spans="1:8" hidden="1" x14ac:dyDescent="0.25">
      <c r="A2248" t="str">
        <v>0</v>
      </c>
      <c r="B2248" t="str" cm="1">
        <f t="array" aca="1" ref="B2248" ca="1">_xlfn.LET(_xlpm.x,B2247,_xlpm.y,C2247,_xlpm.w,D2248,_xlpm.s,INT(A2248)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48" t="str">
        <f t="shared" ca="1" si="71"/>
        <v/>
      </c>
      <c r="E2248" t="str" cm="1">
        <f t="array" aca="1" ref="E2248" ca="1">IF(_xlfn.CONCAT(B2246:B2248)="TTT",_xlfn.XLOOKUP(_xlfn.DECIMAL(_xlfn.CONCAT(A2246:A2248),2),{0,1,2,3,4,5,6,7},{"sum","mult","min","max","val","gt","lt","eq"}),"")</f>
        <v/>
      </c>
      <c r="F2248" t="str" cm="1">
        <f t="array" aca="1" ref="F2248" ca="1">IF(OR(_xlfn.CONCAT(B2244:B2248)="AAAAA",_xlfn.CONCAT(B2244:B2248)="BBBBB",_xlfn.CONCAT(B2244:B2248)="CCCCC"),_xlfn.CONCAT(A2245:A2248),_xlfn.IFS(_xlfn.CONCAT(B2246:B2248)="TTT","start",_xlfn.CONCAT(B2246:B2248)="VVV","end",_xlfn.CONCAT(B2246:B2248)="XXX","end",TRUE,""))</f>
        <v/>
      </c>
      <c r="G2248" s="2" t="str">
        <f t="shared" ca="1" si="70"/>
        <v/>
      </c>
      <c r="H2248" t="str">
        <f ca="1"/>
        <v>,,</v>
      </c>
    </row>
    <row r="2249" spans="1:8" hidden="1" x14ac:dyDescent="0.25">
      <c r="A2249" t="str">
        <v>1</v>
      </c>
      <c r="B2249" t="str" cm="1">
        <f t="array" aca="1" ref="B2249" ca="1">_xlfn.LET(_xlpm.x,B2248,_xlpm.y,C2248,_xlpm.w,D2249,_xlpm.s,INT(A2249)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49" t="str">
        <f t="shared" ca="1" si="71"/>
        <v/>
      </c>
      <c r="E2249" t="str" cm="1">
        <f t="array" aca="1" ref="E2249" ca="1">IF(_xlfn.CONCAT(B2247:B2249)="TTT",_xlfn.XLOOKUP(_xlfn.DECIMAL(_xlfn.CONCAT(A2247:A2249),2),{0,1,2,3,4,5,6,7},{"sum","mult","min","max","val","gt","lt","eq"}),"")</f>
        <v/>
      </c>
      <c r="F2249" t="str" cm="1">
        <f t="array" aca="1" ref="F2249" ca="1">IF(OR(_xlfn.CONCAT(B2245:B2249)="AAAAA",_xlfn.CONCAT(B2245:B2249)="BBBBB",_xlfn.CONCAT(B2245:B2249)="CCCCC"),_xlfn.CONCAT(A2246:A2249),_xlfn.IFS(_xlfn.CONCAT(B2247:B2249)="TTT","start",_xlfn.CONCAT(B2247:B2249)="VVV","end",_xlfn.CONCAT(B2247:B2249)="XXX","end",TRUE,""))</f>
        <v>1101</v>
      </c>
      <c r="G2249" s="2" t="str">
        <f t="shared" ca="1" si="70"/>
        <v/>
      </c>
      <c r="H2249" t="str">
        <f ca="1"/>
        <v>,,</v>
      </c>
    </row>
    <row r="2250" spans="1:8" hidden="1" x14ac:dyDescent="0.25">
      <c r="A2250" t="str">
        <v>1</v>
      </c>
      <c r="B2250" t="str" cm="1">
        <f t="array" aca="1" ref="B2250" ca="1">_xlfn.LET(_xlpm.x,B2249,_xlpm.y,C2249,_xlpm.w,D2250,_xlpm.s,INT(A2250)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50" t="str">
        <f t="shared" ca="1" si="71"/>
        <v/>
      </c>
      <c r="E2250" t="str" cm="1">
        <f t="array" aca="1" ref="E2250" ca="1">IF(_xlfn.CONCAT(B2248:B2250)="TTT",_xlfn.XLOOKUP(_xlfn.DECIMAL(_xlfn.CONCAT(A2248:A2250),2),{0,1,2,3,4,5,6,7},{"sum","mult","min","max","val","gt","lt","eq"}),"")</f>
        <v/>
      </c>
      <c r="F2250" t="str" cm="1">
        <f t="array" aca="1" ref="F2250" ca="1">IF(OR(_xlfn.CONCAT(B2246:B2250)="AAAAA",_xlfn.CONCAT(B2246:B2250)="BBBBB",_xlfn.CONCAT(B2246:B2250)="CCCCC"),_xlfn.CONCAT(A2247:A2250),_xlfn.IFS(_xlfn.CONCAT(B2248:B2250)="TTT","start",_xlfn.CONCAT(B2248:B2250)="VVV","end",_xlfn.CONCAT(B2248:B2250)="XXX","end",TRUE,""))</f>
        <v/>
      </c>
      <c r="G2250" s="2" t="str">
        <f t="shared" ca="1" si="70"/>
        <v/>
      </c>
      <c r="H2250" t="str">
        <f ca="1"/>
        <v>,,</v>
      </c>
    </row>
    <row r="2251" spans="1:8" hidden="1" x14ac:dyDescent="0.25">
      <c r="A2251" t="str">
        <v>1</v>
      </c>
      <c r="B2251" t="str" cm="1">
        <f t="array" aca="1" ref="B2251" ca="1">_xlfn.LET(_xlpm.x,B2250,_xlpm.y,C2250,_xlpm.w,D2251,_xlpm.s,INT(A2251)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51" t="str">
        <f t="shared" ca="1" si="71"/>
        <v/>
      </c>
      <c r="E2251" t="str" cm="1">
        <f t="array" aca="1" ref="E2251" ca="1">IF(_xlfn.CONCAT(B2249:B2251)="TTT",_xlfn.XLOOKUP(_xlfn.DECIMAL(_xlfn.CONCAT(A2249:A2251),2),{0,1,2,3,4,5,6,7},{"sum","mult","min","max","val","gt","lt","eq"}),"")</f>
        <v/>
      </c>
      <c r="F2251" t="str" cm="1">
        <f t="array" aca="1" ref="F2251" ca="1">IF(OR(_xlfn.CONCAT(B2247:B2251)="AAAAA",_xlfn.CONCAT(B2247:B2251)="BBBBB",_xlfn.CONCAT(B2247:B2251)="CCCCC"),_xlfn.CONCAT(A2248:A2251),_xlfn.IFS(_xlfn.CONCAT(B2249:B2251)="TTT","start",_xlfn.CONCAT(B2249:B2251)="VVV","end",_xlfn.CONCAT(B2249:B2251)="XXX","end",TRUE,""))</f>
        <v/>
      </c>
      <c r="G2251" s="2" t="str">
        <f t="shared" ca="1" si="70"/>
        <v/>
      </c>
      <c r="H2251" t="str">
        <f ca="1"/>
        <v>,,</v>
      </c>
    </row>
    <row r="2252" spans="1:8" hidden="1" x14ac:dyDescent="0.25">
      <c r="A2252" t="str">
        <v>0</v>
      </c>
      <c r="B2252" t="str" cm="1">
        <f t="array" aca="1" ref="B2252" ca="1">_xlfn.LET(_xlpm.x,B2251,_xlpm.y,C2251,_xlpm.w,D2252,_xlpm.s,INT(A2252)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52" t="str">
        <f t="shared" ca="1" si="71"/>
        <v/>
      </c>
      <c r="E2252" t="str" cm="1">
        <f t="array" aca="1" ref="E2252" ca="1">IF(_xlfn.CONCAT(B2250:B2252)="TTT",_xlfn.XLOOKUP(_xlfn.DECIMAL(_xlfn.CONCAT(A2250:A2252),2),{0,1,2,3,4,5,6,7},{"sum","mult","min","max","val","gt","lt","eq"}),"")</f>
        <v/>
      </c>
      <c r="F2252" t="str" cm="1">
        <f t="array" aca="1" ref="F2252" ca="1">IF(OR(_xlfn.CONCAT(B2248:B2252)="AAAAA",_xlfn.CONCAT(B2248:B2252)="BBBBB",_xlfn.CONCAT(B2248:B2252)="CCCCC"),_xlfn.CONCAT(A2249:A2252),_xlfn.IFS(_xlfn.CONCAT(B2250:B2252)="TTT","start",_xlfn.CONCAT(B2250:B2252)="VVV","end",_xlfn.CONCAT(B2250:B2252)="XXX","end",TRUE,""))</f>
        <v/>
      </c>
      <c r="G2252" s="2" t="str">
        <f t="shared" ca="1" si="70"/>
        <v/>
      </c>
      <c r="H2252" t="str">
        <f ca="1"/>
        <v>,,</v>
      </c>
    </row>
    <row r="2253" spans="1:8" hidden="1" x14ac:dyDescent="0.25">
      <c r="A2253" t="str">
        <v>0</v>
      </c>
      <c r="B2253" t="str" cm="1">
        <f t="array" aca="1" ref="B2253" ca="1">_xlfn.LET(_xlpm.x,B2252,_xlpm.y,C2252,_xlpm.w,D2253,_xlpm.s,INT(A2253)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53" t="str">
        <f t="shared" ca="1" si="71"/>
        <v/>
      </c>
      <c r="E2253" t="str" cm="1">
        <f t="array" aca="1" ref="E2253" ca="1">IF(_xlfn.CONCAT(B2251:B2253)="TTT",_xlfn.XLOOKUP(_xlfn.DECIMAL(_xlfn.CONCAT(A2251:A2253),2),{0,1,2,3,4,5,6,7},{"sum","mult","min","max","val","gt","lt","eq"}),"")</f>
        <v/>
      </c>
      <c r="F2253" t="str" cm="1">
        <f t="array" aca="1" ref="F2253" ca="1">IF(OR(_xlfn.CONCAT(B2249:B2253)="AAAAA",_xlfn.CONCAT(B2249:B2253)="BBBBB",_xlfn.CONCAT(B2249:B2253)="CCCCC"),_xlfn.CONCAT(A2250:A2253),_xlfn.IFS(_xlfn.CONCAT(B2251:B2253)="TTT","start",_xlfn.CONCAT(B2251:B2253)="VVV","end",_xlfn.CONCAT(B2251:B2253)="XXX","end",TRUE,""))</f>
        <v/>
      </c>
      <c r="G2253" s="2" t="str">
        <f t="shared" ca="1" si="70"/>
        <v/>
      </c>
      <c r="H2253" t="str">
        <f ca="1"/>
        <v>,,</v>
      </c>
    </row>
    <row r="2254" spans="1:8" hidden="1" x14ac:dyDescent="0.25">
      <c r="A2254" t="str">
        <v>1</v>
      </c>
      <c r="B2254" t="str" cm="1">
        <f t="array" aca="1" ref="B2254" ca="1">_xlfn.LET(_xlpm.x,B2253,_xlpm.y,C2253,_xlpm.w,D2254,_xlpm.s,INT(A2254)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54" t="str">
        <f t="shared" ca="1" si="71"/>
        <v/>
      </c>
      <c r="E2254" t="str" cm="1">
        <f t="array" aca="1" ref="E2254" ca="1">IF(_xlfn.CONCAT(B2252:B2254)="TTT",_xlfn.XLOOKUP(_xlfn.DECIMAL(_xlfn.CONCAT(A2252:A2254),2),{0,1,2,3,4,5,6,7},{"sum","mult","min","max","val","gt","lt","eq"}),"")</f>
        <v/>
      </c>
      <c r="F2254" t="str" cm="1">
        <f t="array" aca="1" ref="F2254" ca="1">IF(OR(_xlfn.CONCAT(B2250:B2254)="AAAAA",_xlfn.CONCAT(B2250:B2254)="BBBBB",_xlfn.CONCAT(B2250:B2254)="CCCCC"),_xlfn.CONCAT(A2251:A2254),_xlfn.IFS(_xlfn.CONCAT(B2252:B2254)="TTT","start",_xlfn.CONCAT(B2252:B2254)="VVV","end",_xlfn.CONCAT(B2252:B2254)="XXX","end",TRUE,""))</f>
        <v>1001</v>
      </c>
      <c r="G2254" s="2" t="str">
        <f t="shared" ca="1" si="70"/>
        <v/>
      </c>
      <c r="H2254" t="str">
        <f ca="1"/>
        <v>,,</v>
      </c>
    </row>
    <row r="2255" spans="1:8" hidden="1" x14ac:dyDescent="0.25">
      <c r="A2255" t="str">
        <v>1</v>
      </c>
      <c r="B2255" t="str" cm="1">
        <f t="array" aca="1" ref="B2255" ca="1">_xlfn.LET(_xlpm.x,B2254,_xlpm.y,C2254,_xlpm.w,D2255,_xlpm.s,INT(A2255)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55" t="str">
        <f t="shared" ca="1" si="71"/>
        <v/>
      </c>
      <c r="E2255" t="str" cm="1">
        <f t="array" aca="1" ref="E2255" ca="1">IF(_xlfn.CONCAT(B2253:B2255)="TTT",_xlfn.XLOOKUP(_xlfn.DECIMAL(_xlfn.CONCAT(A2253:A2255),2),{0,1,2,3,4,5,6,7},{"sum","mult","min","max","val","gt","lt","eq"}),"")</f>
        <v/>
      </c>
      <c r="F2255" t="str" cm="1">
        <f t="array" aca="1" ref="F2255" ca="1">IF(OR(_xlfn.CONCAT(B2251:B2255)="AAAAA",_xlfn.CONCAT(B2251:B2255)="BBBBB",_xlfn.CONCAT(B2251:B2255)="CCCCC"),_xlfn.CONCAT(A2252:A2255),_xlfn.IFS(_xlfn.CONCAT(B2253:B2255)="TTT","start",_xlfn.CONCAT(B2253:B2255)="VVV","end",_xlfn.CONCAT(B2253:B2255)="XXX","end",TRUE,""))</f>
        <v/>
      </c>
      <c r="G2255" s="2" t="str">
        <f t="shared" ca="1" si="70"/>
        <v/>
      </c>
      <c r="H2255" t="str">
        <f ca="1"/>
        <v>,,</v>
      </c>
    </row>
    <row r="2256" spans="1:8" hidden="1" x14ac:dyDescent="0.25">
      <c r="A2256" t="str">
        <v>1</v>
      </c>
      <c r="B2256" t="str" cm="1">
        <f t="array" aca="1" ref="B2256" ca="1">_xlfn.LET(_xlpm.x,B2255,_xlpm.y,C2255,_xlpm.w,D2256,_xlpm.s,INT(A2256)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56" t="str">
        <f t="shared" ca="1" si="71"/>
        <v/>
      </c>
      <c r="E2256" t="str" cm="1">
        <f t="array" aca="1" ref="E2256" ca="1">IF(_xlfn.CONCAT(B2254:B2256)="TTT",_xlfn.XLOOKUP(_xlfn.DECIMAL(_xlfn.CONCAT(A2254:A2256),2),{0,1,2,3,4,5,6,7},{"sum","mult","min","max","val","gt","lt","eq"}),"")</f>
        <v/>
      </c>
      <c r="F2256" t="str" cm="1">
        <f t="array" aca="1" ref="F2256" ca="1">IF(OR(_xlfn.CONCAT(B2252:B2256)="AAAAA",_xlfn.CONCAT(B2252:B2256)="BBBBB",_xlfn.CONCAT(B2252:B2256)="CCCCC"),_xlfn.CONCAT(A2253:A2256),_xlfn.IFS(_xlfn.CONCAT(B2254:B2256)="TTT","start",_xlfn.CONCAT(B2254:B2256)="VVV","end",_xlfn.CONCAT(B2254:B2256)="XXX","end",TRUE,""))</f>
        <v/>
      </c>
      <c r="G2256" s="2" t="str">
        <f t="shared" ca="1" si="70"/>
        <v/>
      </c>
      <c r="H2256" t="str">
        <f ca="1"/>
        <v>,,</v>
      </c>
    </row>
    <row r="2257" spans="1:8" hidden="1" x14ac:dyDescent="0.25">
      <c r="A2257" t="str">
        <v>0</v>
      </c>
      <c r="B2257" t="str" cm="1">
        <f t="array" aca="1" ref="B2257" ca="1">_xlfn.LET(_xlpm.x,B2256,_xlpm.y,C2256,_xlpm.w,D2257,_xlpm.s,INT(A2257)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57" t="str">
        <f t="shared" ca="1" si="71"/>
        <v/>
      </c>
      <c r="E2257" t="str" cm="1">
        <f t="array" aca="1" ref="E2257" ca="1">IF(_xlfn.CONCAT(B2255:B2257)="TTT",_xlfn.XLOOKUP(_xlfn.DECIMAL(_xlfn.CONCAT(A2255:A2257),2),{0,1,2,3,4,5,6,7},{"sum","mult","min","max","val","gt","lt","eq"}),"")</f>
        <v/>
      </c>
      <c r="F2257" t="str" cm="1">
        <f t="array" aca="1" ref="F2257" ca="1">IF(OR(_xlfn.CONCAT(B2253:B2257)="AAAAA",_xlfn.CONCAT(B2253:B2257)="BBBBB",_xlfn.CONCAT(B2253:B2257)="CCCCC"),_xlfn.CONCAT(A2254:A2257),_xlfn.IFS(_xlfn.CONCAT(B2255:B2257)="TTT","start",_xlfn.CONCAT(B2255:B2257)="VVV","end",_xlfn.CONCAT(B2255:B2257)="XXX","end",TRUE,""))</f>
        <v/>
      </c>
      <c r="G2257" s="2" t="str">
        <f t="shared" ca="1" si="70"/>
        <v/>
      </c>
      <c r="H2257" t="str">
        <f ca="1"/>
        <v>,,</v>
      </c>
    </row>
    <row r="2258" spans="1:8" hidden="1" x14ac:dyDescent="0.25">
      <c r="A2258" t="str">
        <v>1</v>
      </c>
      <c r="B2258" t="str" cm="1">
        <f t="array" aca="1" ref="B2258" ca="1">_xlfn.LET(_xlpm.x,B2257,_xlpm.y,C2257,_xlpm.w,D2258,_xlpm.s,INT(A2258)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58" t="str">
        <f t="shared" ca="1" si="71"/>
        <v/>
      </c>
      <c r="E2258" t="str" cm="1">
        <f t="array" aca="1" ref="E2258" ca="1">IF(_xlfn.CONCAT(B2256:B2258)="TTT",_xlfn.XLOOKUP(_xlfn.DECIMAL(_xlfn.CONCAT(A2256:A2258),2),{0,1,2,3,4,5,6,7},{"sum","mult","min","max","val","gt","lt","eq"}),"")</f>
        <v/>
      </c>
      <c r="F2258" t="str" cm="1">
        <f t="array" aca="1" ref="F2258" ca="1">IF(OR(_xlfn.CONCAT(B2254:B2258)="AAAAA",_xlfn.CONCAT(B2254:B2258)="BBBBB",_xlfn.CONCAT(B2254:B2258)="CCCCC"),_xlfn.CONCAT(A2255:A2258),_xlfn.IFS(_xlfn.CONCAT(B2256:B2258)="TTT","start",_xlfn.CONCAT(B2256:B2258)="VVV","end",_xlfn.CONCAT(B2256:B2258)="XXX","end",TRUE,""))</f>
        <v/>
      </c>
      <c r="G2258" s="2" t="str">
        <f t="shared" ca="1" si="70"/>
        <v/>
      </c>
      <c r="H2258" t="str">
        <f ca="1"/>
        <v>,,</v>
      </c>
    </row>
    <row r="2259" spans="1:8" hidden="1" x14ac:dyDescent="0.25">
      <c r="A2259" t="str">
        <v>0</v>
      </c>
      <c r="B2259" t="str" cm="1">
        <f t="array" aca="1" ref="B2259" ca="1">_xlfn.LET(_xlpm.x,B2258,_xlpm.y,C2258,_xlpm.w,D2259,_xlpm.s,INT(A2259)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59" t="str">
        <f t="shared" ca="1" si="71"/>
        <v/>
      </c>
      <c r="E2259" t="str" cm="1">
        <f t="array" aca="1" ref="E2259" ca="1">IF(_xlfn.CONCAT(B2257:B2259)="TTT",_xlfn.XLOOKUP(_xlfn.DECIMAL(_xlfn.CONCAT(A2257:A2259),2),{0,1,2,3,4,5,6,7},{"sum","mult","min","max","val","gt","lt","eq"}),"")</f>
        <v/>
      </c>
      <c r="F2259" t="str" cm="1">
        <f t="array" aca="1" ref="F2259" ca="1">IF(OR(_xlfn.CONCAT(B2255:B2259)="AAAAA",_xlfn.CONCAT(B2255:B2259)="BBBBB",_xlfn.CONCAT(B2255:B2259)="CCCCC"),_xlfn.CONCAT(A2256:A2259),_xlfn.IFS(_xlfn.CONCAT(B2257:B2259)="TTT","start",_xlfn.CONCAT(B2257:B2259)="VVV","end",_xlfn.CONCAT(B2257:B2259)="XXX","end",TRUE,""))</f>
        <v>1010</v>
      </c>
      <c r="G2259" s="2" t="str">
        <f t="shared" ca="1" si="70"/>
        <v/>
      </c>
      <c r="H2259" t="str">
        <f ca="1"/>
        <v>,,</v>
      </c>
    </row>
    <row r="2260" spans="1:8" hidden="1" x14ac:dyDescent="0.25">
      <c r="A2260" t="str">
        <v>0</v>
      </c>
      <c r="B2260" t="str" cm="1">
        <f t="array" aca="1" ref="B2260" ca="1">_xlfn.LET(_xlpm.x,B2259,_xlpm.y,C2259,_xlpm.w,D2260,_xlpm.s,INT(A2260)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60" t="str">
        <f t="shared" ca="1" si="71"/>
        <v/>
      </c>
      <c r="E2260" t="str" cm="1">
        <f t="array" aca="1" ref="E2260" ca="1">IF(_xlfn.CONCAT(B2258:B2260)="TTT",_xlfn.XLOOKUP(_xlfn.DECIMAL(_xlfn.CONCAT(A2258:A2260),2),{0,1,2,3,4,5,6,7},{"sum","mult","min","max","val","gt","lt","eq"}),"")</f>
        <v/>
      </c>
      <c r="F2260" t="str" cm="1">
        <f t="array" aca="1" ref="F2260" ca="1">IF(OR(_xlfn.CONCAT(B2256:B2260)="AAAAA",_xlfn.CONCAT(B2256:B2260)="BBBBB",_xlfn.CONCAT(B2256:B2260)="CCCCC"),_xlfn.CONCAT(A2257:A2260),_xlfn.IFS(_xlfn.CONCAT(B2258:B2260)="TTT","start",_xlfn.CONCAT(B2258:B2260)="VVV","end",_xlfn.CONCAT(B2258:B2260)="XXX","end",TRUE,""))</f>
        <v/>
      </c>
      <c r="G2260" s="2" t="str">
        <f t="shared" ca="1" si="70"/>
        <v/>
      </c>
      <c r="H2260" t="str">
        <f ca="1"/>
        <v>,,</v>
      </c>
    </row>
    <row r="2261" spans="1:8" hidden="1" x14ac:dyDescent="0.25">
      <c r="A2261" t="str">
        <v>0</v>
      </c>
      <c r="B2261" t="str" cm="1">
        <f t="array" aca="1" ref="B2261" ca="1">_xlfn.LET(_xlpm.x,B2260,_xlpm.y,C2260,_xlpm.w,D2261,_xlpm.s,INT(A2261)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61" t="str">
        <f t="shared" ca="1" si="71"/>
        <v/>
      </c>
      <c r="E2261" t="str" cm="1">
        <f t="array" aca="1" ref="E2261" ca="1">IF(_xlfn.CONCAT(B2259:B2261)="TTT",_xlfn.XLOOKUP(_xlfn.DECIMAL(_xlfn.CONCAT(A2259:A2261),2),{0,1,2,3,4,5,6,7},{"sum","mult","min","max","val","gt","lt","eq"}),"")</f>
        <v/>
      </c>
      <c r="F2261" t="str" cm="1">
        <f t="array" aca="1" ref="F2261" ca="1">IF(OR(_xlfn.CONCAT(B2257:B2261)="AAAAA",_xlfn.CONCAT(B2257:B2261)="BBBBB",_xlfn.CONCAT(B2257:B2261)="CCCCC"),_xlfn.CONCAT(A2258:A2261),_xlfn.IFS(_xlfn.CONCAT(B2259:B2261)="TTT","start",_xlfn.CONCAT(B2259:B2261)="VVV","end",_xlfn.CONCAT(B2259:B2261)="XXX","end",TRUE,""))</f>
        <v/>
      </c>
      <c r="G2261" s="2" t="str">
        <f t="shared" ca="1" si="70"/>
        <v/>
      </c>
      <c r="H2261" t="str">
        <f ca="1"/>
        <v>,,</v>
      </c>
    </row>
    <row r="2262" spans="1:8" hidden="1" x14ac:dyDescent="0.25">
      <c r="A2262" t="str">
        <v>1</v>
      </c>
      <c r="B2262" t="str" cm="1">
        <f t="array" aca="1" ref="B2262" ca="1">_xlfn.LET(_xlpm.x,B2261,_xlpm.y,C2261,_xlpm.w,D2262,_xlpm.s,INT(A2262)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62" t="str">
        <f t="shared" ca="1" si="71"/>
        <v/>
      </c>
      <c r="E2262" t="str" cm="1">
        <f t="array" aca="1" ref="E2262" ca="1">IF(_xlfn.CONCAT(B2260:B2262)="TTT",_xlfn.XLOOKUP(_xlfn.DECIMAL(_xlfn.CONCAT(A2260:A2262),2),{0,1,2,3,4,5,6,7},{"sum","mult","min","max","val","gt","lt","eq"}),"")</f>
        <v/>
      </c>
      <c r="F2262" t="str" cm="1">
        <f t="array" aca="1" ref="F2262" ca="1">IF(OR(_xlfn.CONCAT(B2258:B2262)="AAAAA",_xlfn.CONCAT(B2258:B2262)="BBBBB",_xlfn.CONCAT(B2258:B2262)="CCCCC"),_xlfn.CONCAT(A2259:A2262),_xlfn.IFS(_xlfn.CONCAT(B2260:B2262)="TTT","start",_xlfn.CONCAT(B2260:B2262)="VVV","end",_xlfn.CONCAT(B2260:B2262)="XXX","end",TRUE,""))</f>
        <v/>
      </c>
      <c r="G2262" s="2" t="str">
        <f t="shared" ca="1" si="70"/>
        <v/>
      </c>
      <c r="H2262" t="str">
        <f ca="1"/>
        <v>,,</v>
      </c>
    </row>
    <row r="2263" spans="1:8" hidden="1" x14ac:dyDescent="0.25">
      <c r="A2263" t="str">
        <v>0</v>
      </c>
      <c r="B2263" t="str" cm="1">
        <f t="array" aca="1" ref="B2263" ca="1">_xlfn.LET(_xlpm.x,B2262,_xlpm.y,C2262,_xlpm.w,D2263,_xlpm.s,INT(A2263)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63" t="str">
        <f t="shared" ca="1" si="71"/>
        <v/>
      </c>
      <c r="E2263" t="str" cm="1">
        <f t="array" aca="1" ref="E2263" ca="1">IF(_xlfn.CONCAT(B2261:B2263)="TTT",_xlfn.XLOOKUP(_xlfn.DECIMAL(_xlfn.CONCAT(A2261:A2263),2),{0,1,2,3,4,5,6,7},{"sum","mult","min","max","val","gt","lt","eq"}),"")</f>
        <v/>
      </c>
      <c r="F2263" t="str" cm="1">
        <f t="array" aca="1" ref="F2263" ca="1">IF(OR(_xlfn.CONCAT(B2259:B2263)="AAAAA",_xlfn.CONCAT(B2259:B2263)="BBBBB",_xlfn.CONCAT(B2259:B2263)="CCCCC"),_xlfn.CONCAT(A2260:A2263),_xlfn.IFS(_xlfn.CONCAT(B2261:B2263)="TTT","start",_xlfn.CONCAT(B2261:B2263)="VVV","end",_xlfn.CONCAT(B2261:B2263)="XXX","end",TRUE,""))</f>
        <v/>
      </c>
      <c r="G2263" s="2" t="str">
        <f t="shared" ca="1" si="70"/>
        <v/>
      </c>
      <c r="H2263" t="str">
        <f ca="1"/>
        <v>,,</v>
      </c>
    </row>
    <row r="2264" spans="1:8" hidden="1" x14ac:dyDescent="0.25">
      <c r="A2264" t="str">
        <v>1</v>
      </c>
      <c r="B2264" t="str" cm="1">
        <f t="array" aca="1" ref="B2264" ca="1">_xlfn.LET(_xlpm.x,B2263,_xlpm.y,C2263,_xlpm.w,D2264,_xlpm.s,INT(A2264)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264" t="str">
        <f t="shared" ca="1" si="71"/>
        <v/>
      </c>
      <c r="E2264" t="str" cm="1">
        <f t="array" aca="1" ref="E2264" ca="1">IF(_xlfn.CONCAT(B2262:B2264)="TTT",_xlfn.XLOOKUP(_xlfn.DECIMAL(_xlfn.CONCAT(A2262:A2264),2),{0,1,2,3,4,5,6,7},{"sum","mult","min","max","val","gt","lt","eq"}),"")</f>
        <v/>
      </c>
      <c r="F2264" t="str" cm="1">
        <f t="array" aca="1" ref="F2264" ca="1">IF(OR(_xlfn.CONCAT(B2260:B2264)="AAAAA",_xlfn.CONCAT(B2260:B2264)="BBBBB",_xlfn.CONCAT(B2260:B2264)="CCCCC"),_xlfn.CONCAT(A2261:A2264),_xlfn.IFS(_xlfn.CONCAT(B2262:B2264)="TTT","start",_xlfn.CONCAT(B2262:B2264)="VVV","end",_xlfn.CONCAT(B2262:B2264)="XXX","end",TRUE,""))</f>
        <v>0101</v>
      </c>
      <c r="G2264" s="2" t="str">
        <f t="shared" ca="1" si="70"/>
        <v/>
      </c>
      <c r="H2264" t="str">
        <f ca="1"/>
        <v>,,</v>
      </c>
    </row>
    <row r="2265" spans="1:8" hidden="1" x14ac:dyDescent="0.25">
      <c r="A2265" t="str">
        <v>1</v>
      </c>
      <c r="B2265" t="str" cm="1">
        <f t="array" aca="1" ref="B2265" ca="1">_xlfn.LET(_xlpm.x,B2264,_xlpm.y,C2264,_xlpm.w,D2265,_xlpm.s,INT(A2265)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65" t="str">
        <f t="shared" ca="1" si="71"/>
        <v/>
      </c>
      <c r="E2265" t="str" cm="1">
        <f t="array" aca="1" ref="E2265" ca="1">IF(_xlfn.CONCAT(B2263:B2265)="TTT",_xlfn.XLOOKUP(_xlfn.DECIMAL(_xlfn.CONCAT(A2263:A2265),2),{0,1,2,3,4,5,6,7},{"sum","mult","min","max","val","gt","lt","eq"}),"")</f>
        <v/>
      </c>
      <c r="F2265" t="str" cm="1">
        <f t="array" aca="1" ref="F2265" ca="1">IF(OR(_xlfn.CONCAT(B2261:B2265)="AAAAA",_xlfn.CONCAT(B2261:B2265)="BBBBB",_xlfn.CONCAT(B2261:B2265)="CCCCC"),_xlfn.CONCAT(A2262:A2265),_xlfn.IFS(_xlfn.CONCAT(B2263:B2265)="TTT","start",_xlfn.CONCAT(B2263:B2265)="VVV","end",_xlfn.CONCAT(B2263:B2265)="XXX","end",TRUE,""))</f>
        <v/>
      </c>
      <c r="G2265" s="2" t="str">
        <f t="shared" ca="1" si="70"/>
        <v/>
      </c>
      <c r="H2265" t="str">
        <f ca="1"/>
        <v>,,</v>
      </c>
    </row>
    <row r="2266" spans="1:8" hidden="1" x14ac:dyDescent="0.25">
      <c r="A2266" t="str">
        <v>0</v>
      </c>
      <c r="B2266" t="str" cm="1">
        <f t="array" aca="1" ref="B2266" ca="1">_xlfn.LET(_xlpm.x,B2265,_xlpm.y,C2265,_xlpm.w,D2266,_xlpm.s,INT(A2266)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66" t="str">
        <f t="shared" ca="1" si="71"/>
        <v/>
      </c>
      <c r="E2266" t="str" cm="1">
        <f t="array" aca="1" ref="E2266" ca="1">IF(_xlfn.CONCAT(B2264:B2266)="TTT",_xlfn.XLOOKUP(_xlfn.DECIMAL(_xlfn.CONCAT(A2264:A2266),2),{0,1,2,3,4,5,6,7},{"sum","mult","min","max","val","gt","lt","eq"}),"")</f>
        <v/>
      </c>
      <c r="F2266" t="str" cm="1">
        <f t="array" aca="1" ref="F2266" ca="1">IF(OR(_xlfn.CONCAT(B2262:B2266)="AAAAA",_xlfn.CONCAT(B2262:B2266)="BBBBB",_xlfn.CONCAT(B2262:B2266)="CCCCC"),_xlfn.CONCAT(A2263:A2266),_xlfn.IFS(_xlfn.CONCAT(B2264:B2266)="TTT","start",_xlfn.CONCAT(B2264:B2266)="VVV","end",_xlfn.CONCAT(B2264:B2266)="XXX","end",TRUE,""))</f>
        <v/>
      </c>
      <c r="G2266" s="2" t="str">
        <f t="shared" ca="1" si="70"/>
        <v/>
      </c>
      <c r="H2266" t="str">
        <f ca="1"/>
        <v>,,</v>
      </c>
    </row>
    <row r="2267" spans="1:8" hidden="1" x14ac:dyDescent="0.25">
      <c r="A2267" t="str">
        <v>1</v>
      </c>
      <c r="B2267" t="str" cm="1">
        <f t="array" aca="1" ref="B2267" ca="1">_xlfn.LET(_xlpm.x,B2266,_xlpm.y,C2266,_xlpm.w,D2267,_xlpm.s,INT(A2267)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67">
        <f t="shared" ca="1" si="71"/>
        <v>5</v>
      </c>
      <c r="E2267" t="str" cm="1">
        <f t="array" aca="1" ref="E2267" ca="1">IF(_xlfn.CONCAT(B2265:B2267)="TTT",_xlfn.XLOOKUP(_xlfn.DECIMAL(_xlfn.CONCAT(A2265:A2267),2),{0,1,2,3,4,5,6,7},{"sum","mult","min","max","val","gt","lt","eq"}),"")</f>
        <v/>
      </c>
      <c r="F2267" t="str" cm="1">
        <f t="array" aca="1" ref="F2267" ca="1">IF(OR(_xlfn.CONCAT(B2263:B2267)="AAAAA",_xlfn.CONCAT(B2263:B2267)="BBBBB",_xlfn.CONCAT(B2263:B2267)="CCCCC"),_xlfn.CONCAT(A2264:A2267),_xlfn.IFS(_xlfn.CONCAT(B2265:B2267)="TTT","start",_xlfn.CONCAT(B2265:B2267)="VVV","end",_xlfn.CONCAT(B2265:B2267)="XXX","end",TRUE,""))</f>
        <v>end</v>
      </c>
      <c r="G2267" s="2" t="str">
        <f t="shared" ca="1" si="70"/>
        <v/>
      </c>
      <c r="H2267" t="str">
        <f ca="1"/>
        <v>,,</v>
      </c>
    </row>
    <row r="2268" spans="1:8" hidden="1" x14ac:dyDescent="0.25">
      <c r="A2268" t="str">
        <v>0</v>
      </c>
      <c r="B2268" t="str" cm="1">
        <f t="array" aca="1" ref="B2268" ca="1">_xlfn.LET(_xlpm.x,B2267,_xlpm.y,C2267,_xlpm.w,D2268,_xlpm.s,INT(A2268)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268" t="str">
        <f t="shared" ca="1" si="71"/>
        <v/>
      </c>
      <c r="E2268" t="str" cm="1">
        <f t="array" aca="1" ref="E2268" ca="1">IF(_xlfn.CONCAT(B2266:B2268)="TTT",_xlfn.XLOOKUP(_xlfn.DECIMAL(_xlfn.CONCAT(A2266:A2268),2),{0,1,2,3,4,5,6,7},{"sum","mult","min","max","val","gt","lt","eq"}),"")</f>
        <v/>
      </c>
      <c r="F2268" t="str" cm="1">
        <f t="array" aca="1" ref="F2268" ca="1">IF(OR(_xlfn.CONCAT(B2264:B2268)="AAAAA",_xlfn.CONCAT(B2264:B2268)="BBBBB",_xlfn.CONCAT(B2264:B2268)="CCCCC"),_xlfn.CONCAT(A2265:A2268),_xlfn.IFS(_xlfn.CONCAT(B2266:B2268)="TTT","start",_xlfn.CONCAT(B2266:B2268)="VVV","end",_xlfn.CONCAT(B2266:B2268)="XXX","end",TRUE,""))</f>
        <v/>
      </c>
      <c r="G2268" s="2" t="str">
        <f t="shared" ca="1" si="70"/>
        <v/>
      </c>
      <c r="H2268" t="str">
        <f ca="1"/>
        <v>,,</v>
      </c>
    </row>
    <row r="2269" spans="1:8" hidden="1" x14ac:dyDescent="0.25">
      <c r="A2269" t="str">
        <v>0</v>
      </c>
      <c r="B2269" t="str" cm="1">
        <f t="array" aca="1" ref="B2269" ca="1">_xlfn.LET(_xlpm.x,B2268,_xlpm.y,C2268,_xlpm.w,D2269,_xlpm.s,INT(A2269)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269" t="str">
        <f t="shared" ca="1" si="71"/>
        <v/>
      </c>
      <c r="E2269" t="str" cm="1">
        <f t="array" aca="1" ref="E2269" ca="1">IF(_xlfn.CONCAT(B2267:B2269)="TTT",_xlfn.XLOOKUP(_xlfn.DECIMAL(_xlfn.CONCAT(A2267:A2269),2),{0,1,2,3,4,5,6,7},{"sum","mult","min","max","val","gt","lt","eq"}),"")</f>
        <v/>
      </c>
      <c r="F2269" t="str" cm="1">
        <f t="array" aca="1" ref="F2269" ca="1">IF(OR(_xlfn.CONCAT(B2265:B2269)="AAAAA",_xlfn.CONCAT(B2265:B2269)="BBBBB",_xlfn.CONCAT(B2265:B2269)="CCCCC"),_xlfn.CONCAT(A2266:A2269),_xlfn.IFS(_xlfn.CONCAT(B2267:B2269)="TTT","start",_xlfn.CONCAT(B2267:B2269)="VVV","end",_xlfn.CONCAT(B2267:B2269)="XXX","end",TRUE,""))</f>
        <v/>
      </c>
      <c r="G2269" s="2" t="str">
        <f t="shared" ca="1" si="70"/>
        <v/>
      </c>
      <c r="H2269" t="str">
        <f ca="1"/>
        <v>,,</v>
      </c>
    </row>
    <row r="2270" spans="1:8" hidden="1" x14ac:dyDescent="0.25">
      <c r="A2270" t="str">
        <v>1</v>
      </c>
      <c r="B2270" t="str" cm="1">
        <f t="array" aca="1" ref="B2270" ca="1">_xlfn.LET(_xlpm.x,B2269,_xlpm.y,C2269,_xlpm.w,D2270,_xlpm.s,INT(A2270)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270" t="str">
        <f t="shared" ca="1" si="71"/>
        <v/>
      </c>
      <c r="E2270" t="str" cm="1">
        <f t="array" aca="1" ref="E2270" ca="1">IF(_xlfn.CONCAT(B2268:B2270)="TTT",_xlfn.XLOOKUP(_xlfn.DECIMAL(_xlfn.CONCAT(A2268:A2270),2),{0,1,2,3,4,5,6,7},{"sum","mult","min","max","val","gt","lt","eq"}),"")</f>
        <v>mult</v>
      </c>
      <c r="F2270" t="str" cm="1">
        <f t="array" aca="1" ref="F2270" ca="1">IF(OR(_xlfn.CONCAT(B2266:B2270)="AAAAA",_xlfn.CONCAT(B2266:B2270)="BBBBB",_xlfn.CONCAT(B2266:B2270)="CCCCC"),_xlfn.CONCAT(A2267:A2270),_xlfn.IFS(_xlfn.CONCAT(B2268:B2270)="TTT","start",_xlfn.CONCAT(B2268:B2270)="VVV","end",_xlfn.CONCAT(B2268:B2270)="XXX","end",TRUE,""))</f>
        <v>start</v>
      </c>
      <c r="G2270" s="2" t="str">
        <f t="shared" ca="1" si="70"/>
        <v/>
      </c>
      <c r="H2270" t="str">
        <f ca="1"/>
        <v>,mult,</v>
      </c>
    </row>
    <row r="2271" spans="1:8" hidden="1" x14ac:dyDescent="0.25">
      <c r="A2271" t="str">
        <v>1</v>
      </c>
      <c r="B2271" t="str" cm="1">
        <f t="array" aca="1" ref="B2271" ca="1">_xlfn.LET(_xlpm.x,B2270,_xlpm.y,C2270,_xlpm.w,D2271,_xlpm.s,INT(A2271)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2271" t="str">
        <f t="shared" ca="1" si="71"/>
        <v/>
      </c>
      <c r="E2271" t="str" cm="1">
        <f t="array" aca="1" ref="E2271" ca="1">IF(_xlfn.CONCAT(B2269:B2271)="TTT",_xlfn.XLOOKUP(_xlfn.DECIMAL(_xlfn.CONCAT(A2269:A2271),2),{0,1,2,3,4,5,6,7},{"sum","mult","min","max","val","gt","lt","eq"}),"")</f>
        <v/>
      </c>
      <c r="F2271" t="str" cm="1">
        <f t="array" aca="1" ref="F2271" ca="1">IF(OR(_xlfn.CONCAT(B2267:B2271)="AAAAA",_xlfn.CONCAT(B2267:B2271)="BBBBB",_xlfn.CONCAT(B2267:B2271)="CCCCC"),_xlfn.CONCAT(A2268:A2271),_xlfn.IFS(_xlfn.CONCAT(B2269:B2271)="TTT","start",_xlfn.CONCAT(B2269:B2271)="VVV","end",_xlfn.CONCAT(B2269:B2271)="XXX","end",TRUE,""))</f>
        <v/>
      </c>
      <c r="G2271" s="2" t="str">
        <f t="shared" ca="1" si="70"/>
        <v/>
      </c>
      <c r="H2271" t="str">
        <f ca="1"/>
        <v>,,</v>
      </c>
    </row>
    <row r="2272" spans="1:8" hidden="1" x14ac:dyDescent="0.25">
      <c r="A2272" t="str">
        <v>0</v>
      </c>
      <c r="B2272" t="str" cm="1">
        <f t="array" aca="1" ref="B2272" ca="1">_xlfn.LET(_xlpm.x,B2271,_xlpm.y,C2271,_xlpm.w,D2272,_xlpm.s,INT(A2272)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72" t="str">
        <f t="shared" ca="1" si="71"/>
        <v/>
      </c>
      <c r="E2272" t="str" cm="1">
        <f t="array" aca="1" ref="E2272" ca="1">IF(_xlfn.CONCAT(B2270:B2272)="TTT",_xlfn.XLOOKUP(_xlfn.DECIMAL(_xlfn.CONCAT(A2270:A2272),2),{0,1,2,3,4,5,6,7},{"sum","mult","min","max","val","gt","lt","eq"}),"")</f>
        <v/>
      </c>
      <c r="F2272" t="str" cm="1">
        <f t="array" aca="1" ref="F2272" ca="1">IF(OR(_xlfn.CONCAT(B2268:B2272)="AAAAA",_xlfn.CONCAT(B2268:B2272)="BBBBB",_xlfn.CONCAT(B2268:B2272)="CCCCC"),_xlfn.CONCAT(A2269:A2272),_xlfn.IFS(_xlfn.CONCAT(B2270:B2272)="TTT","start",_xlfn.CONCAT(B2270:B2272)="VVV","end",_xlfn.CONCAT(B2270:B2272)="XXX","end",TRUE,""))</f>
        <v/>
      </c>
      <c r="G2272" s="2" t="str">
        <f t="shared" ca="1" si="70"/>
        <v/>
      </c>
      <c r="H2272" t="str">
        <f ca="1"/>
        <v>,,</v>
      </c>
    </row>
    <row r="2273" spans="1:10" hidden="1" x14ac:dyDescent="0.25">
      <c r="A2273" t="str">
        <v>0</v>
      </c>
      <c r="B2273" t="str" cm="1">
        <f t="array" aca="1" ref="B2273" ca="1">_xlfn.LET(_xlpm.x,B2272,_xlpm.y,C2272,_xlpm.w,D2273,_xlpm.s,INT(A2273)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73" t="str">
        <f t="shared" ca="1" si="71"/>
        <v/>
      </c>
      <c r="E2273" t="str" cm="1">
        <f t="array" aca="1" ref="E2273" ca="1">IF(_xlfn.CONCAT(B2271:B2273)="TTT",_xlfn.XLOOKUP(_xlfn.DECIMAL(_xlfn.CONCAT(A2271:A2273),2),{0,1,2,3,4,5,6,7},{"sum","mult","min","max","val","gt","lt","eq"}),"")</f>
        <v/>
      </c>
      <c r="F2273" t="str" cm="1">
        <f t="array" aca="1" ref="F2273" ca="1">IF(OR(_xlfn.CONCAT(B2269:B2273)="AAAAA",_xlfn.CONCAT(B2269:B2273)="BBBBB",_xlfn.CONCAT(B2269:B2273)="CCCCC"),_xlfn.CONCAT(A2270:A2273),_xlfn.IFS(_xlfn.CONCAT(B2271:B2273)="TTT","start",_xlfn.CONCAT(B2271:B2273)="VVV","end",_xlfn.CONCAT(B2271:B2273)="XXX","end",TRUE,""))</f>
        <v/>
      </c>
      <c r="G2273" s="2" t="str">
        <f t="shared" ca="1" si="70"/>
        <v/>
      </c>
      <c r="H2273" t="str">
        <f ca="1"/>
        <v>,,</v>
      </c>
    </row>
    <row r="2274" spans="1:10" hidden="1" x14ac:dyDescent="0.25">
      <c r="A2274" t="str">
        <v>0</v>
      </c>
      <c r="B2274" t="str" cm="1">
        <f t="array" aca="1" ref="B2274" ca="1">_xlfn.LET(_xlpm.x,B2273,_xlpm.y,C2273,_xlpm.w,D2274,_xlpm.s,INT(A2274)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74" t="str">
        <f t="shared" ca="1" si="71"/>
        <v/>
      </c>
      <c r="E2274" t="str" cm="1">
        <f t="array" aca="1" ref="E2274" ca="1">IF(_xlfn.CONCAT(B2272:B2274)="TTT",_xlfn.XLOOKUP(_xlfn.DECIMAL(_xlfn.CONCAT(A2272:A2274),2),{0,1,2,3,4,5,6,7},{"sum","mult","min","max","val","gt","lt","eq"}),"")</f>
        <v/>
      </c>
      <c r="F2274" t="str" cm="1">
        <f t="array" aca="1" ref="F2274" ca="1">IF(OR(_xlfn.CONCAT(B2270:B2274)="AAAAA",_xlfn.CONCAT(B2270:B2274)="BBBBB",_xlfn.CONCAT(B2270:B2274)="CCCCC"),_xlfn.CONCAT(A2271:A2274),_xlfn.IFS(_xlfn.CONCAT(B2272:B2274)="TTT","start",_xlfn.CONCAT(B2272:B2274)="VVV","end",_xlfn.CONCAT(B2272:B2274)="XXX","end",TRUE,""))</f>
        <v/>
      </c>
      <c r="G2274" s="2" t="str">
        <f t="shared" ca="1" si="70"/>
        <v/>
      </c>
      <c r="H2274" t="str">
        <f ca="1"/>
        <v>,,</v>
      </c>
    </row>
    <row r="2275" spans="1:10" hidden="1" x14ac:dyDescent="0.25">
      <c r="A2275" t="str">
        <v>0</v>
      </c>
      <c r="B2275" t="str" cm="1">
        <f t="array" aca="1" ref="B2275" ca="1">_xlfn.LET(_xlpm.x,B2274,_xlpm.y,C2274,_xlpm.w,D2275,_xlpm.s,INT(A2275)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75" t="str">
        <f t="shared" ca="1" si="71"/>
        <v/>
      </c>
      <c r="E2275" t="str" cm="1">
        <f t="array" aca="1" ref="E2275" ca="1">IF(_xlfn.CONCAT(B2273:B2275)="TTT",_xlfn.XLOOKUP(_xlfn.DECIMAL(_xlfn.CONCAT(A2273:A2275),2),{0,1,2,3,4,5,6,7},{"sum","mult","min","max","val","gt","lt","eq"}),"")</f>
        <v/>
      </c>
      <c r="F2275" t="str" cm="1">
        <f t="array" aca="1" ref="F2275" ca="1">IF(OR(_xlfn.CONCAT(B2271:B2275)="AAAAA",_xlfn.CONCAT(B2271:B2275)="BBBBB",_xlfn.CONCAT(B2271:B2275)="CCCCC"),_xlfn.CONCAT(A2272:A2275),_xlfn.IFS(_xlfn.CONCAT(B2273:B2275)="TTT","start",_xlfn.CONCAT(B2273:B2275)="VVV","end",_xlfn.CONCAT(B2273:B2275)="XXX","end",TRUE,""))</f>
        <v/>
      </c>
      <c r="G2275" s="2" t="str">
        <f t="shared" ca="1" si="70"/>
        <v/>
      </c>
      <c r="H2275" t="str">
        <f ca="1"/>
        <v>,,</v>
      </c>
    </row>
    <row r="2276" spans="1:10" hidden="1" x14ac:dyDescent="0.25">
      <c r="A2276" t="str">
        <v>0</v>
      </c>
      <c r="B2276" t="str" cm="1">
        <f t="array" aca="1" ref="B2276" ca="1">_xlfn.LET(_xlpm.x,B2275,_xlpm.y,C2275,_xlpm.w,D2276,_xlpm.s,INT(A2276)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76" t="str">
        <f t="shared" ca="1" si="71"/>
        <v/>
      </c>
      <c r="E2276" t="str" cm="1">
        <f t="array" aca="1" ref="E2276" ca="1">IF(_xlfn.CONCAT(B2274:B2276)="TTT",_xlfn.XLOOKUP(_xlfn.DECIMAL(_xlfn.CONCAT(A2274:A2276),2),{0,1,2,3,4,5,6,7},{"sum","mult","min","max","val","gt","lt","eq"}),"")</f>
        <v/>
      </c>
      <c r="F2276" t="str" cm="1">
        <f t="array" aca="1" ref="F2276" ca="1">IF(OR(_xlfn.CONCAT(B2272:B2276)="AAAAA",_xlfn.CONCAT(B2272:B2276)="BBBBB",_xlfn.CONCAT(B2272:B2276)="CCCCC"),_xlfn.CONCAT(A2273:A2276),_xlfn.IFS(_xlfn.CONCAT(B2274:B2276)="TTT","start",_xlfn.CONCAT(B2274:B2276)="VVV","end",_xlfn.CONCAT(B2274:B2276)="XXX","end",TRUE,""))</f>
        <v/>
      </c>
      <c r="G2276" s="2" t="str">
        <f t="shared" ca="1" si="70"/>
        <v/>
      </c>
      <c r="H2276" t="str">
        <f ca="1"/>
        <v>,,</v>
      </c>
    </row>
    <row r="2277" spans="1:10" hidden="1" x14ac:dyDescent="0.25">
      <c r="A2277" t="str">
        <v>0</v>
      </c>
      <c r="B2277" t="str" cm="1">
        <f t="array" aca="1" ref="B2277" ca="1">_xlfn.LET(_xlpm.x,B2276,_xlpm.y,C2276,_xlpm.w,D2277,_xlpm.s,INT(A2277)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77" t="str">
        <f t="shared" ca="1" si="71"/>
        <v/>
      </c>
      <c r="E2277" t="str" cm="1">
        <f t="array" aca="1" ref="E2277" ca="1">IF(_xlfn.CONCAT(B2275:B2277)="TTT",_xlfn.XLOOKUP(_xlfn.DECIMAL(_xlfn.CONCAT(A2275:A2277),2),{0,1,2,3,4,5,6,7},{"sum","mult","min","max","val","gt","lt","eq"}),"")</f>
        <v/>
      </c>
      <c r="F2277" t="str" cm="1">
        <f t="array" aca="1" ref="F2277" ca="1">IF(OR(_xlfn.CONCAT(B2273:B2277)="AAAAA",_xlfn.CONCAT(B2273:B2277)="BBBBB",_xlfn.CONCAT(B2273:B2277)="CCCCC"),_xlfn.CONCAT(A2274:A2277),_xlfn.IFS(_xlfn.CONCAT(B2275:B2277)="TTT","start",_xlfn.CONCAT(B2275:B2277)="VVV","end",_xlfn.CONCAT(B2275:B2277)="XXX","end",TRUE,""))</f>
        <v/>
      </c>
      <c r="G2277" s="2" t="str">
        <f t="shared" ca="1" si="70"/>
        <v/>
      </c>
      <c r="H2277" t="str">
        <f ca="1"/>
        <v>,,</v>
      </c>
    </row>
    <row r="2278" spans="1:10" hidden="1" x14ac:dyDescent="0.25">
      <c r="A2278" t="str">
        <v>0</v>
      </c>
      <c r="B2278" t="str" cm="1">
        <f t="array" aca="1" ref="B2278" ca="1">_xlfn.LET(_xlpm.x,B2277,_xlpm.y,C2277,_xlpm.w,D2278,_xlpm.s,INT(A2278)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78" t="str">
        <f t="shared" ca="1" si="71"/>
        <v/>
      </c>
      <c r="E2278" t="str" cm="1">
        <f t="array" aca="1" ref="E2278" ca="1">IF(_xlfn.CONCAT(B2276:B2278)="TTT",_xlfn.XLOOKUP(_xlfn.DECIMAL(_xlfn.CONCAT(A2276:A2278),2),{0,1,2,3,4,5,6,7},{"sum","mult","min","max","val","gt","lt","eq"}),"")</f>
        <v/>
      </c>
      <c r="F2278" t="str" cm="1">
        <f t="array" aca="1" ref="F2278" ca="1">IF(OR(_xlfn.CONCAT(B2274:B2278)="AAAAA",_xlfn.CONCAT(B2274:B2278)="BBBBB",_xlfn.CONCAT(B2274:B2278)="CCCCC"),_xlfn.CONCAT(A2275:A2278),_xlfn.IFS(_xlfn.CONCAT(B2276:B2278)="TTT","start",_xlfn.CONCAT(B2276:B2278)="VVV","end",_xlfn.CONCAT(B2276:B2278)="XXX","end",TRUE,""))</f>
        <v/>
      </c>
      <c r="G2278" s="2" t="str">
        <f t="shared" ca="1" si="70"/>
        <v/>
      </c>
      <c r="H2278" t="str">
        <f ca="1"/>
        <v>,,</v>
      </c>
    </row>
    <row r="2279" spans="1:10" hidden="1" x14ac:dyDescent="0.25">
      <c r="A2279" t="str">
        <v>0</v>
      </c>
      <c r="B2279" t="str" cm="1">
        <f t="array" aca="1" ref="B2279" ca="1">_xlfn.LET(_xlpm.x,B2278,_xlpm.y,C2278,_xlpm.w,D2279,_xlpm.s,INT(A2279)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79" t="str">
        <f t="shared" ca="1" si="71"/>
        <v/>
      </c>
      <c r="E2279" t="str" cm="1">
        <f t="array" aca="1" ref="E2279" ca="1">IF(_xlfn.CONCAT(B2277:B2279)="TTT",_xlfn.XLOOKUP(_xlfn.DECIMAL(_xlfn.CONCAT(A2277:A2279),2),{0,1,2,3,4,5,6,7},{"sum","mult","min","max","val","gt","lt","eq"}),"")</f>
        <v/>
      </c>
      <c r="F2279" t="str" cm="1">
        <f t="array" aca="1" ref="F2279" ca="1">IF(OR(_xlfn.CONCAT(B2275:B2279)="AAAAA",_xlfn.CONCAT(B2275:B2279)="BBBBB",_xlfn.CONCAT(B2275:B2279)="CCCCC"),_xlfn.CONCAT(A2276:A2279),_xlfn.IFS(_xlfn.CONCAT(B2277:B2279)="TTT","start",_xlfn.CONCAT(B2277:B2279)="VVV","end",_xlfn.CONCAT(B2277:B2279)="XXX","end",TRUE,""))</f>
        <v/>
      </c>
      <c r="G2279" s="2" t="str">
        <f t="shared" ca="1" si="70"/>
        <v/>
      </c>
      <c r="H2279" t="str">
        <f ca="1"/>
        <v>,,</v>
      </c>
    </row>
    <row r="2280" spans="1:10" hidden="1" x14ac:dyDescent="0.25">
      <c r="A2280" t="str">
        <v>0</v>
      </c>
      <c r="B2280" t="str" cm="1">
        <f t="array" aca="1" ref="B2280" ca="1">_xlfn.LET(_xlpm.x,B2279,_xlpm.y,C2279,_xlpm.w,D2280,_xlpm.s,INT(A2280)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80" t="str">
        <f t="shared" ca="1" si="71"/>
        <v/>
      </c>
      <c r="E2280" t="str" cm="1">
        <f t="array" aca="1" ref="E2280" ca="1">IF(_xlfn.CONCAT(B2278:B2280)="TTT",_xlfn.XLOOKUP(_xlfn.DECIMAL(_xlfn.CONCAT(A2278:A2280),2),{0,1,2,3,4,5,6,7},{"sum","mult","min","max","val","gt","lt","eq"}),"")</f>
        <v/>
      </c>
      <c r="F2280" t="str" cm="1">
        <f t="array" aca="1" ref="F2280" ca="1">IF(OR(_xlfn.CONCAT(B2276:B2280)="AAAAA",_xlfn.CONCAT(B2276:B2280)="BBBBB",_xlfn.CONCAT(B2276:B2280)="CCCCC"),_xlfn.CONCAT(A2277:A2280),_xlfn.IFS(_xlfn.CONCAT(B2278:B2280)="TTT","start",_xlfn.CONCAT(B2278:B2280)="VVV","end",_xlfn.CONCAT(B2278:B2280)="XXX","end",TRUE,""))</f>
        <v/>
      </c>
      <c r="G2280" s="2" t="str">
        <f t="shared" ca="1" si="70"/>
        <v/>
      </c>
      <c r="H2280" t="str">
        <f ca="1"/>
        <v>,,</v>
      </c>
    </row>
    <row r="2281" spans="1:10" hidden="1" x14ac:dyDescent="0.25">
      <c r="A2281" t="str">
        <v>1</v>
      </c>
      <c r="B2281" t="str" cm="1">
        <f t="array" aca="1" ref="B2281" ca="1">_xlfn.LET(_xlpm.x,B2280,_xlpm.y,C2280,_xlpm.w,D2281,_xlpm.s,INT(A2281)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281" t="str">
        <f t="shared" ca="1" si="71"/>
        <v/>
      </c>
      <c r="E2281" t="str" cm="1">
        <f t="array" aca="1" ref="E2281" ca="1">IF(_xlfn.CONCAT(B2279:B2281)="TTT",_xlfn.XLOOKUP(_xlfn.DECIMAL(_xlfn.CONCAT(A2279:A2281),2),{0,1,2,3,4,5,6,7},{"sum","mult","min","max","val","gt","lt","eq"}),"")</f>
        <v/>
      </c>
      <c r="F2281" t="str" cm="1">
        <f t="array" aca="1" ref="F2281" ca="1">IF(OR(_xlfn.CONCAT(B2277:B2281)="AAAAA",_xlfn.CONCAT(B2277:B2281)="BBBBB",_xlfn.CONCAT(B2277:B2281)="CCCCC"),_xlfn.CONCAT(A2278:A2281),_xlfn.IFS(_xlfn.CONCAT(B2279:B2281)="TTT","start",_xlfn.CONCAT(B2279:B2281)="VVV","end",_xlfn.CONCAT(B2279:B2281)="XXX","end",TRUE,""))</f>
        <v/>
      </c>
      <c r="G2281" s="2" t="str">
        <f t="shared" ca="1" si="70"/>
        <v/>
      </c>
      <c r="H2281" t="str">
        <f ca="1"/>
        <v>,,</v>
      </c>
    </row>
    <row r="2282" spans="1:10" x14ac:dyDescent="0.25">
      <c r="A2282" s="9" t="str">
        <v>0</v>
      </c>
      <c r="B2282" s="4" t="str" cm="1">
        <f t="array" aca="1" ref="B2282:C2282" ca="1">_xlfn.LET(_xlpm.x,B2281,_xlpm.y,C2281,_xlpm.w,D2282,_xlpm.s,INT(A2282)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2282" s="4">
        <f ca="1"/>
        <v>2</v>
      </c>
      <c r="D2282" t="str">
        <f t="shared" ca="1" si="71"/>
        <v/>
      </c>
      <c r="E2282" s="4" t="s">
        <v>9</v>
      </c>
      <c r="F2282" t="str" cm="1">
        <f t="array" aca="1" ref="F2282" ca="1">IF(OR(_xlfn.CONCAT(B2278:B2282)="AAAAA",_xlfn.CONCAT(B2278:B2282)="BBBBB",_xlfn.CONCAT(B2278:B2282)="CCCCC"),_xlfn.CONCAT(A2279:A2282),_xlfn.IFS(_xlfn.CONCAT(B2280:B2282)="TTT","start",_xlfn.CONCAT(B2280:B2282)="VVV","end",_xlfn.CONCAT(B2280:B2282)="XXX","end",TRUE,""))</f>
        <v/>
      </c>
      <c r="G2282" s="10" t="str">
        <f t="shared" ca="1" si="70"/>
        <v/>
      </c>
      <c r="H2282" s="4" t="str">
        <f ca="1"/>
        <v>2,mult,</v>
      </c>
      <c r="I2282" s="4">
        <f ca="1">G2288*I2336</f>
        <v>14634355</v>
      </c>
      <c r="J2282">
        <f ca="1">I2282</f>
        <v>14634355</v>
      </c>
    </row>
    <row r="2283" spans="1:10" hidden="1" x14ac:dyDescent="0.25">
      <c r="A2283" t="str">
        <v>1</v>
      </c>
      <c r="B2283" t="str" cm="1">
        <f t="array" aca="1" ref="B2283" ca="1">_xlfn.LET(_xlpm.x,B2282,_xlpm.y,C2282,_xlpm.w,D2283,_xlpm.s,INT(A2283)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83" t="str">
        <f t="shared" ca="1" si="71"/>
        <v/>
      </c>
      <c r="E2283" t="str" cm="1">
        <f t="array" aca="1" ref="E2283" ca="1">IF(_xlfn.CONCAT(B2281:B2283)="TTT",_xlfn.XLOOKUP(_xlfn.DECIMAL(_xlfn.CONCAT(A2281:A2283),2),{0,1,2,3,4,5,6,7},{"sum","mult","min","max","val","gt","lt","eq"}),"")</f>
        <v/>
      </c>
      <c r="F2283" t="str" cm="1">
        <f t="array" aca="1" ref="F2283" ca="1">IF(OR(_xlfn.CONCAT(B2279:B2283)="AAAAA",_xlfn.CONCAT(B2279:B2283)="BBBBB",_xlfn.CONCAT(B2279:B2283)="CCCCC"),_xlfn.CONCAT(A2280:A2283),_xlfn.IFS(_xlfn.CONCAT(B2281:B2283)="TTT","start",_xlfn.CONCAT(B2281:B2283)="VVV","end",_xlfn.CONCAT(B2281:B2283)="XXX","end",TRUE,""))</f>
        <v/>
      </c>
      <c r="G2283" s="2" t="str">
        <f t="shared" ca="1" si="70"/>
        <v/>
      </c>
      <c r="H2283" t="str">
        <f ca="1"/>
        <v>,,</v>
      </c>
    </row>
    <row r="2284" spans="1:10" hidden="1" x14ac:dyDescent="0.25">
      <c r="A2284" t="str">
        <v>1</v>
      </c>
      <c r="B2284" t="str" cm="1">
        <f t="array" aca="1" ref="B2284" ca="1">_xlfn.LET(_xlpm.x,B2283,_xlpm.y,C2283,_xlpm.w,D2284,_xlpm.s,INT(A2284)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84" t="str">
        <f t="shared" ca="1" si="71"/>
        <v/>
      </c>
      <c r="E2284" t="str" cm="1">
        <f t="array" aca="1" ref="E2284" ca="1">IF(_xlfn.CONCAT(B2282:B2284)="TTT",_xlfn.XLOOKUP(_xlfn.DECIMAL(_xlfn.CONCAT(A2282:A2284),2),{0,1,2,3,4,5,6,7},{"sum","mult","min","max","val","gt","lt","eq"}),"")</f>
        <v/>
      </c>
      <c r="F2284" t="str" cm="1">
        <f t="array" aca="1" ref="F2284" ca="1">IF(OR(_xlfn.CONCAT(B2280:B2284)="AAAAA",_xlfn.CONCAT(B2280:B2284)="BBBBB",_xlfn.CONCAT(B2280:B2284)="CCCCC"),_xlfn.CONCAT(A2281:A2284),_xlfn.IFS(_xlfn.CONCAT(B2282:B2284)="TTT","start",_xlfn.CONCAT(B2282:B2284)="VVV","end",_xlfn.CONCAT(B2282:B2284)="XXX","end",TRUE,""))</f>
        <v/>
      </c>
      <c r="G2284" s="2" t="str">
        <f t="shared" ca="1" si="70"/>
        <v/>
      </c>
      <c r="H2284" t="str">
        <f ca="1"/>
        <v>,,</v>
      </c>
    </row>
    <row r="2285" spans="1:10" hidden="1" x14ac:dyDescent="0.25">
      <c r="A2285" t="str">
        <v>0</v>
      </c>
      <c r="B2285" t="str" cm="1">
        <f t="array" aca="1" ref="B2285" ca="1">_xlfn.LET(_xlpm.x,B2284,_xlpm.y,C2284,_xlpm.w,D2285,_xlpm.s,INT(A2285)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285">
        <f t="shared" ca="1" si="71"/>
        <v>6</v>
      </c>
      <c r="E2285" t="str" cm="1">
        <f t="array" aca="1" ref="E2285" ca="1">IF(_xlfn.CONCAT(B2283:B2285)="TTT",_xlfn.XLOOKUP(_xlfn.DECIMAL(_xlfn.CONCAT(A2283:A2285),2),{0,1,2,3,4,5,6,7},{"sum","mult","min","max","val","gt","lt","eq"}),"")</f>
        <v/>
      </c>
      <c r="F2285" t="str" cm="1">
        <f t="array" aca="1" ref="F2285" ca="1">IF(OR(_xlfn.CONCAT(B2281:B2285)="AAAAA",_xlfn.CONCAT(B2281:B2285)="BBBBB",_xlfn.CONCAT(B2281:B2285)="CCCCC"),_xlfn.CONCAT(A2282:A2285),_xlfn.IFS(_xlfn.CONCAT(B2283:B2285)="TTT","start",_xlfn.CONCAT(B2283:B2285)="VVV","end",_xlfn.CONCAT(B2283:B2285)="XXX","end",TRUE,""))</f>
        <v>end</v>
      </c>
      <c r="G2285" s="2" t="str">
        <f t="shared" ca="1" si="70"/>
        <v/>
      </c>
      <c r="H2285" t="str">
        <f ca="1"/>
        <v>,,</v>
      </c>
    </row>
    <row r="2286" spans="1:10" hidden="1" x14ac:dyDescent="0.25">
      <c r="A2286" t="str">
        <v>1</v>
      </c>
      <c r="B2286" t="str" cm="1">
        <f t="array" aca="1" ref="B2286" ca="1">_xlfn.LET(_xlpm.x,B2285,_xlpm.y,C2285,_xlpm.w,D2286,_xlpm.s,INT(A2286)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286" t="str">
        <f t="shared" ca="1" si="71"/>
        <v/>
      </c>
      <c r="E2286" t="str" cm="1">
        <f t="array" aca="1" ref="E2286" ca="1">IF(_xlfn.CONCAT(B2284:B2286)="TTT",_xlfn.XLOOKUP(_xlfn.DECIMAL(_xlfn.CONCAT(A2284:A2286),2),{0,1,2,3,4,5,6,7},{"sum","mult","min","max","val","gt","lt","eq"}),"")</f>
        <v/>
      </c>
      <c r="F2286" t="str" cm="1">
        <f t="array" aca="1" ref="F2286" ca="1">IF(OR(_xlfn.CONCAT(B2282:B2286)="AAAAA",_xlfn.CONCAT(B2282:B2286)="BBBBB",_xlfn.CONCAT(B2282:B2286)="CCCCC"),_xlfn.CONCAT(A2283:A2286),_xlfn.IFS(_xlfn.CONCAT(B2284:B2286)="TTT","start",_xlfn.CONCAT(B2284:B2286)="VVV","end",_xlfn.CONCAT(B2284:B2286)="XXX","end",TRUE,""))</f>
        <v/>
      </c>
      <c r="G2286" s="2" t="str">
        <f t="shared" ca="1" si="70"/>
        <v/>
      </c>
      <c r="H2286" t="str">
        <f ca="1"/>
        <v>,,</v>
      </c>
    </row>
    <row r="2287" spans="1:10" hidden="1" x14ac:dyDescent="0.25">
      <c r="A2287" t="str">
        <v>0</v>
      </c>
      <c r="B2287" t="str" cm="1">
        <f t="array" aca="1" ref="B2287" ca="1">_xlfn.LET(_xlpm.x,B2286,_xlpm.y,C2286,_xlpm.w,D2287,_xlpm.s,INT(A2287)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287" t="str">
        <f t="shared" ca="1" si="71"/>
        <v/>
      </c>
      <c r="E2287" t="str" cm="1">
        <f t="array" aca="1" ref="E2287" ca="1">IF(_xlfn.CONCAT(B2285:B2287)="TTT",_xlfn.XLOOKUP(_xlfn.DECIMAL(_xlfn.CONCAT(A2285:A2287),2),{0,1,2,3,4,5,6,7},{"sum","mult","min","max","val","gt","lt","eq"}),"")</f>
        <v/>
      </c>
      <c r="F2287" t="str" cm="1">
        <f t="array" aca="1" ref="F2287" ca="1">IF(OR(_xlfn.CONCAT(B2283:B2287)="AAAAA",_xlfn.CONCAT(B2283:B2287)="BBBBB",_xlfn.CONCAT(B2283:B2287)="CCCCC"),_xlfn.CONCAT(A2284:A2287),_xlfn.IFS(_xlfn.CONCAT(B2285:B2287)="TTT","start",_xlfn.CONCAT(B2285:B2287)="VVV","end",_xlfn.CONCAT(B2285:B2287)="XXX","end",TRUE,""))</f>
        <v/>
      </c>
      <c r="G2287" s="2" t="str">
        <f t="shared" ca="1" si="70"/>
        <v/>
      </c>
      <c r="H2287" t="str">
        <f ca="1"/>
        <v>,,</v>
      </c>
    </row>
    <row r="2288" spans="1:10" x14ac:dyDescent="0.25">
      <c r="A2288" s="9" t="str">
        <v>0</v>
      </c>
      <c r="B2288" s="4" t="str" cm="1">
        <f t="array" aca="1" ref="B2288" ca="1">_xlfn.LET(_xlpm.x,B2287,_xlpm.y,C2287,_xlpm.w,D2288,_xlpm.s,INT(A2288)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288" s="4"/>
      <c r="D2288" t="str">
        <f t="shared" ca="1" si="71"/>
        <v/>
      </c>
      <c r="E2288" s="4" t="str" cm="1">
        <f t="array" aca="1" ref="E2288" ca="1">IF(_xlfn.CONCAT(B2286:B2288)="TTT",_xlfn.XLOOKUP(_xlfn.DECIMAL(_xlfn.CONCAT(A2286:A2288),2),{0,1,2,3,4,5,6,7},{"sum","mult","min","max","val","gt","lt","eq"}),"")</f>
        <v>val</v>
      </c>
      <c r="F2288" t="str" cm="1">
        <f t="array" aca="1" ref="F2288" ca="1">IF(OR(_xlfn.CONCAT(B2284:B2288)="AAAAA",_xlfn.CONCAT(B2284:B2288)="BBBBB",_xlfn.CONCAT(B2284:B2288)="CCCCC"),_xlfn.CONCAT(A2285:A2288),_xlfn.IFS(_xlfn.CONCAT(B2286:B2288)="TTT","start",_xlfn.CONCAT(B2286:B2288)="VVV","end",_xlfn.CONCAT(B2286:B2288)="XXX","end",TRUE,""))</f>
        <v>start</v>
      </c>
      <c r="G2288" s="10">
        <f t="shared" ca="1" si="70"/>
        <v>14634355</v>
      </c>
      <c r="H2288" s="4" t="str">
        <f ca="1"/>
        <v>,val,14634355</v>
      </c>
      <c r="I2288" s="4"/>
    </row>
    <row r="2289" spans="1:8" hidden="1" x14ac:dyDescent="0.25">
      <c r="A2289" t="str">
        <v>1</v>
      </c>
      <c r="B2289" t="str" cm="1">
        <f t="array" aca="1" ref="B2289" ca="1">_xlfn.LET(_xlpm.x,B2288,_xlpm.y,C2288,_xlpm.w,D2289,_xlpm.s,INT(A2289)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89" t="str">
        <f t="shared" ca="1" si="71"/>
        <v/>
      </c>
      <c r="E2289" t="str" cm="1">
        <f t="array" aca="1" ref="E2289" ca="1">IF(_xlfn.CONCAT(B2287:B2289)="TTT",_xlfn.XLOOKUP(_xlfn.DECIMAL(_xlfn.CONCAT(A2287:A2289),2),{0,1,2,3,4,5,6,7},{"sum","mult","min","max","val","gt","lt","eq"}),"")</f>
        <v/>
      </c>
      <c r="F2289" t="str" cm="1">
        <f t="array" aca="1" ref="F2289" ca="1">IF(OR(_xlfn.CONCAT(B2285:B2289)="AAAAA",_xlfn.CONCAT(B2285:B2289)="BBBBB",_xlfn.CONCAT(B2285:B2289)="CCCCC"),_xlfn.CONCAT(A2286:A2289),_xlfn.IFS(_xlfn.CONCAT(B2287:B2289)="TTT","start",_xlfn.CONCAT(B2287:B2289)="VVV","end",_xlfn.CONCAT(B2287:B2289)="XXX","end",TRUE,""))</f>
        <v/>
      </c>
      <c r="G2289" s="2" t="str">
        <f t="shared" ca="1" si="70"/>
        <v/>
      </c>
      <c r="H2289" t="str">
        <f ca="1"/>
        <v>,,</v>
      </c>
    </row>
    <row r="2290" spans="1:8" hidden="1" x14ac:dyDescent="0.25">
      <c r="A2290" t="str">
        <v>1</v>
      </c>
      <c r="B2290" t="str" cm="1">
        <f t="array" aca="1" ref="B2290" ca="1">_xlfn.LET(_xlpm.x,B2289,_xlpm.y,C2289,_xlpm.w,D2290,_xlpm.s,INT(A2290)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90" t="str">
        <f t="shared" ca="1" si="71"/>
        <v/>
      </c>
      <c r="E2290" t="str" cm="1">
        <f t="array" aca="1" ref="E2290" ca="1">IF(_xlfn.CONCAT(B2288:B2290)="TTT",_xlfn.XLOOKUP(_xlfn.DECIMAL(_xlfn.CONCAT(A2288:A2290),2),{0,1,2,3,4,5,6,7},{"sum","mult","min","max","val","gt","lt","eq"}),"")</f>
        <v/>
      </c>
      <c r="F2290" t="str" cm="1">
        <f t="array" aca="1" ref="F2290" ca="1">IF(OR(_xlfn.CONCAT(B2286:B2290)="AAAAA",_xlfn.CONCAT(B2286:B2290)="BBBBB",_xlfn.CONCAT(B2286:B2290)="CCCCC"),_xlfn.CONCAT(A2287:A2290),_xlfn.IFS(_xlfn.CONCAT(B2288:B2290)="TTT","start",_xlfn.CONCAT(B2288:B2290)="VVV","end",_xlfn.CONCAT(B2288:B2290)="XXX","end",TRUE,""))</f>
        <v/>
      </c>
      <c r="G2290" s="2" t="str">
        <f t="shared" ca="1" si="70"/>
        <v/>
      </c>
      <c r="H2290" t="str">
        <f ca="1"/>
        <v>,,</v>
      </c>
    </row>
    <row r="2291" spans="1:8" hidden="1" x14ac:dyDescent="0.25">
      <c r="A2291" t="str">
        <v>1</v>
      </c>
      <c r="B2291" t="str" cm="1">
        <f t="array" aca="1" ref="B2291" ca="1">_xlfn.LET(_xlpm.x,B2290,_xlpm.y,C2290,_xlpm.w,D2291,_xlpm.s,INT(A2291)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91" t="str">
        <f t="shared" ca="1" si="71"/>
        <v/>
      </c>
      <c r="E2291" t="str" cm="1">
        <f t="array" aca="1" ref="E2291" ca="1">IF(_xlfn.CONCAT(B2289:B2291)="TTT",_xlfn.XLOOKUP(_xlfn.DECIMAL(_xlfn.CONCAT(A2289:A2291),2),{0,1,2,3,4,5,6,7},{"sum","mult","min","max","val","gt","lt","eq"}),"")</f>
        <v/>
      </c>
      <c r="F2291" t="str" cm="1">
        <f t="array" aca="1" ref="F2291" ca="1">IF(OR(_xlfn.CONCAT(B2287:B2291)="AAAAA",_xlfn.CONCAT(B2287:B2291)="BBBBB",_xlfn.CONCAT(B2287:B2291)="CCCCC"),_xlfn.CONCAT(A2288:A2291),_xlfn.IFS(_xlfn.CONCAT(B2289:B2291)="TTT","start",_xlfn.CONCAT(B2289:B2291)="VVV","end",_xlfn.CONCAT(B2289:B2291)="XXX","end",TRUE,""))</f>
        <v/>
      </c>
      <c r="G2291" s="2" t="str">
        <f t="shared" ca="1" si="70"/>
        <v/>
      </c>
      <c r="H2291" t="str">
        <f ca="1"/>
        <v>,,</v>
      </c>
    </row>
    <row r="2292" spans="1:8" hidden="1" x14ac:dyDescent="0.25">
      <c r="A2292" t="str">
        <v>0</v>
      </c>
      <c r="B2292" t="str" cm="1">
        <f t="array" aca="1" ref="B2292" ca="1">_xlfn.LET(_xlpm.x,B2291,_xlpm.y,C2291,_xlpm.w,D2292,_xlpm.s,INT(A2292)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92" t="str">
        <f t="shared" ca="1" si="71"/>
        <v/>
      </c>
      <c r="E2292" t="str" cm="1">
        <f t="array" aca="1" ref="E2292" ca="1">IF(_xlfn.CONCAT(B2290:B2292)="TTT",_xlfn.XLOOKUP(_xlfn.DECIMAL(_xlfn.CONCAT(A2290:A2292),2),{0,1,2,3,4,5,6,7},{"sum","mult","min","max","val","gt","lt","eq"}),"")</f>
        <v/>
      </c>
      <c r="F2292" t="str" cm="1">
        <f t="array" aca="1" ref="F2292" ca="1">IF(OR(_xlfn.CONCAT(B2288:B2292)="AAAAA",_xlfn.CONCAT(B2288:B2292)="BBBBB",_xlfn.CONCAT(B2288:B2292)="CCCCC"),_xlfn.CONCAT(A2289:A2292),_xlfn.IFS(_xlfn.CONCAT(B2290:B2292)="TTT","start",_xlfn.CONCAT(B2290:B2292)="VVV","end",_xlfn.CONCAT(B2290:B2292)="XXX","end",TRUE,""))</f>
        <v/>
      </c>
      <c r="G2292" s="2" t="str">
        <f t="shared" ca="1" si="70"/>
        <v/>
      </c>
      <c r="H2292" t="str">
        <f ca="1"/>
        <v>,,</v>
      </c>
    </row>
    <row r="2293" spans="1:8" hidden="1" x14ac:dyDescent="0.25">
      <c r="A2293" t="str">
        <v>1</v>
      </c>
      <c r="B2293" t="str" cm="1">
        <f t="array" aca="1" ref="B2293" ca="1">_xlfn.LET(_xlpm.x,B2292,_xlpm.y,C2292,_xlpm.w,D2293,_xlpm.s,INT(A2293)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93" t="str">
        <f t="shared" ca="1" si="71"/>
        <v/>
      </c>
      <c r="E2293" t="str" cm="1">
        <f t="array" aca="1" ref="E2293" ca="1">IF(_xlfn.CONCAT(B2291:B2293)="TTT",_xlfn.XLOOKUP(_xlfn.DECIMAL(_xlfn.CONCAT(A2291:A2293),2),{0,1,2,3,4,5,6,7},{"sum","mult","min","max","val","gt","lt","eq"}),"")</f>
        <v/>
      </c>
      <c r="F2293" t="str" cm="1">
        <f t="array" aca="1" ref="F2293" ca="1">IF(OR(_xlfn.CONCAT(B2289:B2293)="AAAAA",_xlfn.CONCAT(B2289:B2293)="BBBBB",_xlfn.CONCAT(B2289:B2293)="CCCCC"),_xlfn.CONCAT(A2290:A2293),_xlfn.IFS(_xlfn.CONCAT(B2291:B2293)="TTT","start",_xlfn.CONCAT(B2291:B2293)="VVV","end",_xlfn.CONCAT(B2291:B2293)="XXX","end",TRUE,""))</f>
        <v>1101</v>
      </c>
      <c r="G2293" s="2" t="str">
        <f t="shared" ca="1" si="70"/>
        <v/>
      </c>
      <c r="H2293" t="str">
        <f ca="1"/>
        <v>,,</v>
      </c>
    </row>
    <row r="2294" spans="1:8" hidden="1" x14ac:dyDescent="0.25">
      <c r="A2294" t="str">
        <v>1</v>
      </c>
      <c r="B2294" t="str" cm="1">
        <f t="array" aca="1" ref="B2294" ca="1">_xlfn.LET(_xlpm.x,B2293,_xlpm.y,C2293,_xlpm.w,D2294,_xlpm.s,INT(A2294)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94" t="str">
        <f t="shared" ca="1" si="71"/>
        <v/>
      </c>
      <c r="E2294" t="str" cm="1">
        <f t="array" aca="1" ref="E2294" ca="1">IF(_xlfn.CONCAT(B2292:B2294)="TTT",_xlfn.XLOOKUP(_xlfn.DECIMAL(_xlfn.CONCAT(A2292:A2294),2),{0,1,2,3,4,5,6,7},{"sum","mult","min","max","val","gt","lt","eq"}),"")</f>
        <v/>
      </c>
      <c r="F2294" t="str" cm="1">
        <f t="array" aca="1" ref="F2294" ca="1">IF(OR(_xlfn.CONCAT(B2290:B2294)="AAAAA",_xlfn.CONCAT(B2290:B2294)="BBBBB",_xlfn.CONCAT(B2290:B2294)="CCCCC"),_xlfn.CONCAT(A2291:A2294),_xlfn.IFS(_xlfn.CONCAT(B2292:B2294)="TTT","start",_xlfn.CONCAT(B2292:B2294)="VVV","end",_xlfn.CONCAT(B2292:B2294)="XXX","end",TRUE,""))</f>
        <v/>
      </c>
      <c r="G2294" s="2" t="str">
        <f t="shared" ca="1" si="70"/>
        <v/>
      </c>
      <c r="H2294" t="str">
        <f ca="1"/>
        <v>,,</v>
      </c>
    </row>
    <row r="2295" spans="1:8" hidden="1" x14ac:dyDescent="0.25">
      <c r="A2295" t="str">
        <v>1</v>
      </c>
      <c r="B2295" t="str" cm="1">
        <f t="array" aca="1" ref="B2295" ca="1">_xlfn.LET(_xlpm.x,B2294,_xlpm.y,C2294,_xlpm.w,D2295,_xlpm.s,INT(A2295)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95" t="str">
        <f t="shared" ca="1" si="71"/>
        <v/>
      </c>
      <c r="E2295" t="str" cm="1">
        <f t="array" aca="1" ref="E2295" ca="1">IF(_xlfn.CONCAT(B2293:B2295)="TTT",_xlfn.XLOOKUP(_xlfn.DECIMAL(_xlfn.CONCAT(A2293:A2295),2),{0,1,2,3,4,5,6,7},{"sum","mult","min","max","val","gt","lt","eq"}),"")</f>
        <v/>
      </c>
      <c r="F2295" t="str" cm="1">
        <f t="array" aca="1" ref="F2295" ca="1">IF(OR(_xlfn.CONCAT(B2291:B2295)="AAAAA",_xlfn.CONCAT(B2291:B2295)="BBBBB",_xlfn.CONCAT(B2291:B2295)="CCCCC"),_xlfn.CONCAT(A2292:A2295),_xlfn.IFS(_xlfn.CONCAT(B2293:B2295)="TTT","start",_xlfn.CONCAT(B2293:B2295)="VVV","end",_xlfn.CONCAT(B2293:B2295)="XXX","end",TRUE,""))</f>
        <v/>
      </c>
      <c r="G2295" s="2" t="str">
        <f t="shared" ca="1" si="70"/>
        <v/>
      </c>
      <c r="H2295" t="str">
        <f ca="1"/>
        <v>,,</v>
      </c>
    </row>
    <row r="2296" spans="1:8" hidden="1" x14ac:dyDescent="0.25">
      <c r="A2296" t="str">
        <v>1</v>
      </c>
      <c r="B2296" t="str" cm="1">
        <f t="array" aca="1" ref="B2296" ca="1">_xlfn.LET(_xlpm.x,B2295,_xlpm.y,C2295,_xlpm.w,D2296,_xlpm.s,INT(A2296)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96" t="str">
        <f t="shared" ca="1" si="71"/>
        <v/>
      </c>
      <c r="E2296" t="str" cm="1">
        <f t="array" aca="1" ref="E2296" ca="1">IF(_xlfn.CONCAT(B2294:B2296)="TTT",_xlfn.XLOOKUP(_xlfn.DECIMAL(_xlfn.CONCAT(A2294:A2296),2),{0,1,2,3,4,5,6,7},{"sum","mult","min","max","val","gt","lt","eq"}),"")</f>
        <v/>
      </c>
      <c r="F2296" t="str" cm="1">
        <f t="array" aca="1" ref="F2296" ca="1">IF(OR(_xlfn.CONCAT(B2292:B2296)="AAAAA",_xlfn.CONCAT(B2292:B2296)="BBBBB",_xlfn.CONCAT(B2292:B2296)="CCCCC"),_xlfn.CONCAT(A2293:A2296),_xlfn.IFS(_xlfn.CONCAT(B2294:B2296)="TTT","start",_xlfn.CONCAT(B2294:B2296)="VVV","end",_xlfn.CONCAT(B2294:B2296)="XXX","end",TRUE,""))</f>
        <v/>
      </c>
      <c r="G2296" s="2" t="str">
        <f t="shared" ca="1" si="70"/>
        <v/>
      </c>
      <c r="H2296" t="str">
        <f ca="1"/>
        <v>,,</v>
      </c>
    </row>
    <row r="2297" spans="1:8" hidden="1" x14ac:dyDescent="0.25">
      <c r="A2297" t="str">
        <v>1</v>
      </c>
      <c r="B2297" t="str" cm="1">
        <f t="array" aca="1" ref="B2297" ca="1">_xlfn.LET(_xlpm.x,B2296,_xlpm.y,C2296,_xlpm.w,D2297,_xlpm.s,INT(A2297)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97" t="str">
        <f t="shared" ca="1" si="71"/>
        <v/>
      </c>
      <c r="E2297" t="str" cm="1">
        <f t="array" aca="1" ref="E2297" ca="1">IF(_xlfn.CONCAT(B2295:B2297)="TTT",_xlfn.XLOOKUP(_xlfn.DECIMAL(_xlfn.CONCAT(A2295:A2297),2),{0,1,2,3,4,5,6,7},{"sum","mult","min","max","val","gt","lt","eq"}),"")</f>
        <v/>
      </c>
      <c r="F2297" t="str" cm="1">
        <f t="array" aca="1" ref="F2297" ca="1">IF(OR(_xlfn.CONCAT(B2293:B2297)="AAAAA",_xlfn.CONCAT(B2293:B2297)="BBBBB",_xlfn.CONCAT(B2293:B2297)="CCCCC"),_xlfn.CONCAT(A2294:A2297),_xlfn.IFS(_xlfn.CONCAT(B2295:B2297)="TTT","start",_xlfn.CONCAT(B2295:B2297)="VVV","end",_xlfn.CONCAT(B2295:B2297)="XXX","end",TRUE,""))</f>
        <v/>
      </c>
      <c r="G2297" s="2" t="str">
        <f t="shared" ca="1" si="70"/>
        <v/>
      </c>
      <c r="H2297" t="str">
        <f ca="1"/>
        <v>,,</v>
      </c>
    </row>
    <row r="2298" spans="1:8" hidden="1" x14ac:dyDescent="0.25">
      <c r="A2298" t="str">
        <v>1</v>
      </c>
      <c r="B2298" t="str" cm="1">
        <f t="array" aca="1" ref="B2298" ca="1">_xlfn.LET(_xlpm.x,B2297,_xlpm.y,C2297,_xlpm.w,D2298,_xlpm.s,INT(A2298)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298" t="str">
        <f t="shared" ca="1" si="71"/>
        <v/>
      </c>
      <c r="E2298" t="str" cm="1">
        <f t="array" aca="1" ref="E2298" ca="1">IF(_xlfn.CONCAT(B2296:B2298)="TTT",_xlfn.XLOOKUP(_xlfn.DECIMAL(_xlfn.CONCAT(A2296:A2298),2),{0,1,2,3,4,5,6,7},{"sum","mult","min","max","val","gt","lt","eq"}),"")</f>
        <v/>
      </c>
      <c r="F2298" t="str" cm="1">
        <f t="array" aca="1" ref="F2298" ca="1">IF(OR(_xlfn.CONCAT(B2294:B2298)="AAAAA",_xlfn.CONCAT(B2294:B2298)="BBBBB",_xlfn.CONCAT(B2294:B2298)="CCCCC"),_xlfn.CONCAT(A2295:A2298),_xlfn.IFS(_xlfn.CONCAT(B2296:B2298)="TTT","start",_xlfn.CONCAT(B2296:B2298)="VVV","end",_xlfn.CONCAT(B2296:B2298)="XXX","end",TRUE,""))</f>
        <v>1111</v>
      </c>
      <c r="G2298" s="2" t="str">
        <f t="shared" ca="1" si="70"/>
        <v/>
      </c>
      <c r="H2298" t="str">
        <f ca="1"/>
        <v>,,</v>
      </c>
    </row>
    <row r="2299" spans="1:8" hidden="1" x14ac:dyDescent="0.25">
      <c r="A2299" t="str">
        <v>1</v>
      </c>
      <c r="B2299" t="str" cm="1">
        <f t="array" aca="1" ref="B2299" ca="1">_xlfn.LET(_xlpm.x,B2298,_xlpm.y,C2298,_xlpm.w,D2299,_xlpm.s,INT(A2299)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299" t="str">
        <f t="shared" ca="1" si="71"/>
        <v/>
      </c>
      <c r="E2299" t="str" cm="1">
        <f t="array" aca="1" ref="E2299" ca="1">IF(_xlfn.CONCAT(B2297:B2299)="TTT",_xlfn.XLOOKUP(_xlfn.DECIMAL(_xlfn.CONCAT(A2297:A2299),2),{0,1,2,3,4,5,6,7},{"sum","mult","min","max","val","gt","lt","eq"}),"")</f>
        <v/>
      </c>
      <c r="F2299" t="str" cm="1">
        <f t="array" aca="1" ref="F2299" ca="1">IF(OR(_xlfn.CONCAT(B2295:B2299)="AAAAA",_xlfn.CONCAT(B2295:B2299)="BBBBB",_xlfn.CONCAT(B2295:B2299)="CCCCC"),_xlfn.CONCAT(A2296:A2299),_xlfn.IFS(_xlfn.CONCAT(B2297:B2299)="TTT","start",_xlfn.CONCAT(B2297:B2299)="VVV","end",_xlfn.CONCAT(B2297:B2299)="XXX","end",TRUE,""))</f>
        <v/>
      </c>
      <c r="G2299" s="2" t="str">
        <f t="shared" ca="1" si="70"/>
        <v/>
      </c>
      <c r="H2299" t="str">
        <f ca="1"/>
        <v>,,</v>
      </c>
    </row>
    <row r="2300" spans="1:8" hidden="1" x14ac:dyDescent="0.25">
      <c r="A2300" t="str">
        <v>0</v>
      </c>
      <c r="B2300" t="str" cm="1">
        <f t="array" aca="1" ref="B2300" ca="1">_xlfn.LET(_xlpm.x,B2299,_xlpm.y,C2299,_xlpm.w,D2300,_xlpm.s,INT(A2300)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300" t="str">
        <f t="shared" ca="1" si="71"/>
        <v/>
      </c>
      <c r="E2300" t="str" cm="1">
        <f t="array" aca="1" ref="E2300" ca="1">IF(_xlfn.CONCAT(B2298:B2300)="TTT",_xlfn.XLOOKUP(_xlfn.DECIMAL(_xlfn.CONCAT(A2298:A2300),2),{0,1,2,3,4,5,6,7},{"sum","mult","min","max","val","gt","lt","eq"}),"")</f>
        <v/>
      </c>
      <c r="F2300" t="str" cm="1">
        <f t="array" aca="1" ref="F2300" ca="1">IF(OR(_xlfn.CONCAT(B2296:B2300)="AAAAA",_xlfn.CONCAT(B2296:B2300)="BBBBB",_xlfn.CONCAT(B2296:B2300)="CCCCC"),_xlfn.CONCAT(A2297:A2300),_xlfn.IFS(_xlfn.CONCAT(B2298:B2300)="TTT","start",_xlfn.CONCAT(B2298:B2300)="VVV","end",_xlfn.CONCAT(B2298:B2300)="XXX","end",TRUE,""))</f>
        <v/>
      </c>
      <c r="G2300" s="2" t="str">
        <f t="shared" ca="1" si="70"/>
        <v/>
      </c>
      <c r="H2300" t="str">
        <f ca="1"/>
        <v>,,</v>
      </c>
    </row>
    <row r="2301" spans="1:8" hidden="1" x14ac:dyDescent="0.25">
      <c r="A2301" t="str">
        <v>1</v>
      </c>
      <c r="B2301" t="str" cm="1">
        <f t="array" aca="1" ref="B2301" ca="1">_xlfn.LET(_xlpm.x,B2300,_xlpm.y,C2300,_xlpm.w,D2301,_xlpm.s,INT(A2301)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301" t="str">
        <f t="shared" ca="1" si="71"/>
        <v/>
      </c>
      <c r="E2301" t="str" cm="1">
        <f t="array" aca="1" ref="E2301" ca="1">IF(_xlfn.CONCAT(B2299:B2301)="TTT",_xlfn.XLOOKUP(_xlfn.DECIMAL(_xlfn.CONCAT(A2299:A2301),2),{0,1,2,3,4,5,6,7},{"sum","mult","min","max","val","gt","lt","eq"}),"")</f>
        <v/>
      </c>
      <c r="F2301" t="str" cm="1">
        <f t="array" aca="1" ref="F2301" ca="1">IF(OR(_xlfn.CONCAT(B2297:B2301)="AAAAA",_xlfn.CONCAT(B2297:B2301)="BBBBB",_xlfn.CONCAT(B2297:B2301)="CCCCC"),_xlfn.CONCAT(A2298:A2301),_xlfn.IFS(_xlfn.CONCAT(B2299:B2301)="TTT","start",_xlfn.CONCAT(B2299:B2301)="VVV","end",_xlfn.CONCAT(B2299:B2301)="XXX","end",TRUE,""))</f>
        <v/>
      </c>
      <c r="G2301" s="2" t="str">
        <f t="shared" ca="1" si="70"/>
        <v/>
      </c>
      <c r="H2301" t="str">
        <f ca="1"/>
        <v>,,</v>
      </c>
    </row>
    <row r="2302" spans="1:8" hidden="1" x14ac:dyDescent="0.25">
      <c r="A2302" t="str">
        <v>0</v>
      </c>
      <c r="B2302" t="str" cm="1">
        <f t="array" aca="1" ref="B2302" ca="1">_xlfn.LET(_xlpm.x,B2301,_xlpm.y,C2301,_xlpm.w,D2302,_xlpm.s,INT(A2302)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302" t="str">
        <f t="shared" ca="1" si="71"/>
        <v/>
      </c>
      <c r="E2302" t="str" cm="1">
        <f t="array" aca="1" ref="E2302" ca="1">IF(_xlfn.CONCAT(B2300:B2302)="TTT",_xlfn.XLOOKUP(_xlfn.DECIMAL(_xlfn.CONCAT(A2300:A2302),2),{0,1,2,3,4,5,6,7},{"sum","mult","min","max","val","gt","lt","eq"}),"")</f>
        <v/>
      </c>
      <c r="F2302" t="str" cm="1">
        <f t="array" aca="1" ref="F2302" ca="1">IF(OR(_xlfn.CONCAT(B2298:B2302)="AAAAA",_xlfn.CONCAT(B2298:B2302)="BBBBB",_xlfn.CONCAT(B2298:B2302)="CCCCC"),_xlfn.CONCAT(A2299:A2302),_xlfn.IFS(_xlfn.CONCAT(B2300:B2302)="TTT","start",_xlfn.CONCAT(B2300:B2302)="VVV","end",_xlfn.CONCAT(B2300:B2302)="XXX","end",TRUE,""))</f>
        <v/>
      </c>
      <c r="G2302" s="2" t="str">
        <f t="shared" ca="1" si="70"/>
        <v/>
      </c>
      <c r="H2302" t="str">
        <f ca="1"/>
        <v>,,</v>
      </c>
    </row>
    <row r="2303" spans="1:8" hidden="1" x14ac:dyDescent="0.25">
      <c r="A2303" t="str">
        <v>0</v>
      </c>
      <c r="B2303" t="str" cm="1">
        <f t="array" aca="1" ref="B2303" ca="1">_xlfn.LET(_xlpm.x,B2302,_xlpm.y,C2302,_xlpm.w,D2303,_xlpm.s,INT(A2303)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303" t="str">
        <f t="shared" ca="1" si="71"/>
        <v/>
      </c>
      <c r="E2303" t="str" cm="1">
        <f t="array" aca="1" ref="E2303" ca="1">IF(_xlfn.CONCAT(B2301:B2303)="TTT",_xlfn.XLOOKUP(_xlfn.DECIMAL(_xlfn.CONCAT(A2301:A2303),2),{0,1,2,3,4,5,6,7},{"sum","mult","min","max","val","gt","lt","eq"}),"")</f>
        <v/>
      </c>
      <c r="F2303" t="str" cm="1">
        <f t="array" aca="1" ref="F2303" ca="1">IF(OR(_xlfn.CONCAT(B2299:B2303)="AAAAA",_xlfn.CONCAT(B2299:B2303)="BBBBB",_xlfn.CONCAT(B2299:B2303)="CCCCC"),_xlfn.CONCAT(A2300:A2303),_xlfn.IFS(_xlfn.CONCAT(B2301:B2303)="TTT","start",_xlfn.CONCAT(B2301:B2303)="VVV","end",_xlfn.CONCAT(B2301:B2303)="XXX","end",TRUE,""))</f>
        <v>0100</v>
      </c>
      <c r="G2303" s="2" t="str">
        <f t="shared" ca="1" si="70"/>
        <v/>
      </c>
      <c r="H2303" t="str">
        <f ca="1"/>
        <v>,,</v>
      </c>
    </row>
    <row r="2304" spans="1:8" hidden="1" x14ac:dyDescent="0.25">
      <c r="A2304" t="str">
        <v>1</v>
      </c>
      <c r="B2304" t="str" cm="1">
        <f t="array" aca="1" ref="B2304" ca="1">_xlfn.LET(_xlpm.x,B2303,_xlpm.y,C2303,_xlpm.w,D2304,_xlpm.s,INT(A2304)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304" t="str">
        <f t="shared" ca="1" si="71"/>
        <v/>
      </c>
      <c r="E2304" t="str" cm="1">
        <f t="array" aca="1" ref="E2304" ca="1">IF(_xlfn.CONCAT(B2302:B2304)="TTT",_xlfn.XLOOKUP(_xlfn.DECIMAL(_xlfn.CONCAT(A2302:A2304),2),{0,1,2,3,4,5,6,7},{"sum","mult","min","max","val","gt","lt","eq"}),"")</f>
        <v/>
      </c>
      <c r="F2304" t="str" cm="1">
        <f t="array" aca="1" ref="F2304" ca="1">IF(OR(_xlfn.CONCAT(B2300:B2304)="AAAAA",_xlfn.CONCAT(B2300:B2304)="BBBBB",_xlfn.CONCAT(B2300:B2304)="CCCCC"),_xlfn.CONCAT(A2301:A2304),_xlfn.IFS(_xlfn.CONCAT(B2302:B2304)="TTT","start",_xlfn.CONCAT(B2302:B2304)="VVV","end",_xlfn.CONCAT(B2302:B2304)="XXX","end",TRUE,""))</f>
        <v/>
      </c>
      <c r="G2304" s="2" t="str">
        <f t="shared" ca="1" si="70"/>
        <v/>
      </c>
      <c r="H2304" t="str">
        <f ca="1"/>
        <v>,,</v>
      </c>
    </row>
    <row r="2305" spans="1:8" hidden="1" x14ac:dyDescent="0.25">
      <c r="A2305" t="str">
        <v>1</v>
      </c>
      <c r="B2305" t="str" cm="1">
        <f t="array" aca="1" ref="B2305" ca="1">_xlfn.LET(_xlpm.x,B2304,_xlpm.y,C2304,_xlpm.w,D2305,_xlpm.s,INT(A2305)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305" t="str">
        <f t="shared" ca="1" si="71"/>
        <v/>
      </c>
      <c r="E2305" t="str" cm="1">
        <f t="array" aca="1" ref="E2305" ca="1">IF(_xlfn.CONCAT(B2303:B2305)="TTT",_xlfn.XLOOKUP(_xlfn.DECIMAL(_xlfn.CONCAT(A2303:A2305),2),{0,1,2,3,4,5,6,7},{"sum","mult","min","max","val","gt","lt","eq"}),"")</f>
        <v/>
      </c>
      <c r="F2305" t="str" cm="1">
        <f t="array" aca="1" ref="F2305" ca="1">IF(OR(_xlfn.CONCAT(B2301:B2305)="AAAAA",_xlfn.CONCAT(B2301:B2305)="BBBBB",_xlfn.CONCAT(B2301:B2305)="CCCCC"),_xlfn.CONCAT(A2302:A2305),_xlfn.IFS(_xlfn.CONCAT(B2303:B2305)="TTT","start",_xlfn.CONCAT(B2303:B2305)="VVV","end",_xlfn.CONCAT(B2303:B2305)="XXX","end",TRUE,""))</f>
        <v/>
      </c>
      <c r="G2305" s="2" t="str">
        <f t="shared" ca="1" si="70"/>
        <v/>
      </c>
      <c r="H2305" t="str">
        <f ca="1"/>
        <v>,,</v>
      </c>
    </row>
    <row r="2306" spans="1:8" hidden="1" x14ac:dyDescent="0.25">
      <c r="A2306" t="str">
        <v>1</v>
      </c>
      <c r="B2306" t="str" cm="1">
        <f t="array" aca="1" ref="B2306" ca="1">_xlfn.LET(_xlpm.x,B2305,_xlpm.y,C2305,_xlpm.w,D2306,_xlpm.s,INT(A2306)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306" t="str">
        <f t="shared" ca="1" si="71"/>
        <v/>
      </c>
      <c r="E2306" t="str" cm="1">
        <f t="array" aca="1" ref="E2306" ca="1">IF(_xlfn.CONCAT(B2304:B2306)="TTT",_xlfn.XLOOKUP(_xlfn.DECIMAL(_xlfn.CONCAT(A2304:A2306),2),{0,1,2,3,4,5,6,7},{"sum","mult","min","max","val","gt","lt","eq"}),"")</f>
        <v/>
      </c>
      <c r="F2306" t="str" cm="1">
        <f t="array" aca="1" ref="F2306" ca="1">IF(OR(_xlfn.CONCAT(B2302:B2306)="AAAAA",_xlfn.CONCAT(B2302:B2306)="BBBBB",_xlfn.CONCAT(B2302:B2306)="CCCCC"),_xlfn.CONCAT(A2303:A2306),_xlfn.IFS(_xlfn.CONCAT(B2304:B2306)="TTT","start",_xlfn.CONCAT(B2304:B2306)="VVV","end",_xlfn.CONCAT(B2304:B2306)="XXX","end",TRUE,""))</f>
        <v/>
      </c>
      <c r="G2306" s="2" t="str">
        <f t="shared" ca="1" si="70"/>
        <v/>
      </c>
      <c r="H2306" t="str">
        <f ca="1"/>
        <v>,,</v>
      </c>
    </row>
    <row r="2307" spans="1:8" hidden="1" x14ac:dyDescent="0.25">
      <c r="A2307" t="str">
        <v>0</v>
      </c>
      <c r="B2307" t="str" cm="1">
        <f t="array" aca="1" ref="B2307" ca="1">_xlfn.LET(_xlpm.x,B2306,_xlpm.y,C2306,_xlpm.w,D2307,_xlpm.s,INT(A2307)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307" t="str">
        <f t="shared" ca="1" si="71"/>
        <v/>
      </c>
      <c r="E2307" t="str" cm="1">
        <f t="array" aca="1" ref="E2307" ca="1">IF(_xlfn.CONCAT(B2305:B2307)="TTT",_xlfn.XLOOKUP(_xlfn.DECIMAL(_xlfn.CONCAT(A2305:A2307),2),{0,1,2,3,4,5,6,7},{"sum","mult","min","max","val","gt","lt","eq"}),"")</f>
        <v/>
      </c>
      <c r="F2307" t="str" cm="1">
        <f t="array" aca="1" ref="F2307" ca="1">IF(OR(_xlfn.CONCAT(B2303:B2307)="AAAAA",_xlfn.CONCAT(B2303:B2307)="BBBBB",_xlfn.CONCAT(B2303:B2307)="CCCCC"),_xlfn.CONCAT(A2304:A2307),_xlfn.IFS(_xlfn.CONCAT(B2305:B2307)="TTT","start",_xlfn.CONCAT(B2305:B2307)="VVV","end",_xlfn.CONCAT(B2305:B2307)="XXX","end",TRUE,""))</f>
        <v/>
      </c>
      <c r="G2307" s="2" t="str">
        <f t="shared" ca="1" si="70"/>
        <v/>
      </c>
      <c r="H2307" t="str">
        <f ca="1"/>
        <v>,,</v>
      </c>
    </row>
    <row r="2308" spans="1:8" hidden="1" x14ac:dyDescent="0.25">
      <c r="A2308" t="str">
        <v>1</v>
      </c>
      <c r="B2308" t="str" cm="1">
        <f t="array" aca="1" ref="B2308" ca="1">_xlfn.LET(_xlpm.x,B2307,_xlpm.y,C2307,_xlpm.w,D2308,_xlpm.s,INT(A2308)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308" t="str">
        <f t="shared" ca="1" si="71"/>
        <v/>
      </c>
      <c r="E2308" t="str" cm="1">
        <f t="array" aca="1" ref="E2308" ca="1">IF(_xlfn.CONCAT(B2306:B2308)="TTT",_xlfn.XLOOKUP(_xlfn.DECIMAL(_xlfn.CONCAT(A2306:A2308),2),{0,1,2,3,4,5,6,7},{"sum","mult","min","max","val","gt","lt","eq"}),"")</f>
        <v/>
      </c>
      <c r="F2308" t="str" cm="1">
        <f t="array" aca="1" ref="F2308" ca="1">IF(OR(_xlfn.CONCAT(B2304:B2308)="AAAAA",_xlfn.CONCAT(B2304:B2308)="BBBBB",_xlfn.CONCAT(B2304:B2308)="CCCCC"),_xlfn.CONCAT(A2305:A2308),_xlfn.IFS(_xlfn.CONCAT(B2306:B2308)="TTT","start",_xlfn.CONCAT(B2306:B2308)="VVV","end",_xlfn.CONCAT(B2306:B2308)="XXX","end",TRUE,""))</f>
        <v>1101</v>
      </c>
      <c r="G2308" s="2" t="str">
        <f t="shared" ref="G2308:G2371" ca="1" si="72">IF(AND(E2308="val",F2308="start"),_xlfn.DECIMAL(_xlfn.CONCAT(OFFSET(F2308,1,0,(MATCH("end",OFFSET(F2308,0,0,64),0))-2)),2),"")</f>
        <v/>
      </c>
      <c r="H2308" t="str">
        <f ca="1"/>
        <v>,,</v>
      </c>
    </row>
    <row r="2309" spans="1:8" hidden="1" x14ac:dyDescent="0.25">
      <c r="A2309" t="str">
        <v>1</v>
      </c>
      <c r="B2309" t="str" cm="1">
        <f t="array" aca="1" ref="B2309" ca="1">_xlfn.LET(_xlpm.x,B2308,_xlpm.y,C2308,_xlpm.w,D2309,_xlpm.s,INT(A2309)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309" t="str">
        <f t="shared" ref="D2309:D2372" ca="1" si="73">IF(_xlfn.CONCAT(B2307:B2309)="VVV",_xlfn.DECIMAL(_xlfn.CONCAT(A2307:A2309),2),"")</f>
        <v/>
      </c>
      <c r="E2309" t="str" cm="1">
        <f t="array" aca="1" ref="E2309" ca="1">IF(_xlfn.CONCAT(B2307:B2309)="TTT",_xlfn.XLOOKUP(_xlfn.DECIMAL(_xlfn.CONCAT(A2307:A2309),2),{0,1,2,3,4,5,6,7},{"sum","mult","min","max","val","gt","lt","eq"}),"")</f>
        <v/>
      </c>
      <c r="F2309" t="str" cm="1">
        <f t="array" aca="1" ref="F2309" ca="1">IF(OR(_xlfn.CONCAT(B2305:B2309)="AAAAA",_xlfn.CONCAT(B2305:B2309)="BBBBB",_xlfn.CONCAT(B2305:B2309)="CCCCC"),_xlfn.CONCAT(A2306:A2309),_xlfn.IFS(_xlfn.CONCAT(B2307:B2309)="TTT","start",_xlfn.CONCAT(B2307:B2309)="VVV","end",_xlfn.CONCAT(B2307:B2309)="XXX","end",TRUE,""))</f>
        <v/>
      </c>
      <c r="G2309" s="2" t="str">
        <f t="shared" ca="1" si="72"/>
        <v/>
      </c>
      <c r="H2309" t="str">
        <f ca="1"/>
        <v>,,</v>
      </c>
    </row>
    <row r="2310" spans="1:8" hidden="1" x14ac:dyDescent="0.25">
      <c r="A2310" t="str">
        <v>0</v>
      </c>
      <c r="B2310" t="str" cm="1">
        <f t="array" aca="1" ref="B2310" ca="1">_xlfn.LET(_xlpm.x,B2309,_xlpm.y,C2309,_xlpm.w,D2310,_xlpm.s,INT(A2310)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310" t="str">
        <f t="shared" ca="1" si="73"/>
        <v/>
      </c>
      <c r="E2310" t="str" cm="1">
        <f t="array" aca="1" ref="E2310" ca="1">IF(_xlfn.CONCAT(B2308:B2310)="TTT",_xlfn.XLOOKUP(_xlfn.DECIMAL(_xlfn.CONCAT(A2308:A2310),2),{0,1,2,3,4,5,6,7},{"sum","mult","min","max","val","gt","lt","eq"}),"")</f>
        <v/>
      </c>
      <c r="F2310" t="str" cm="1">
        <f t="array" aca="1" ref="F2310" ca="1">IF(OR(_xlfn.CONCAT(B2306:B2310)="AAAAA",_xlfn.CONCAT(B2306:B2310)="BBBBB",_xlfn.CONCAT(B2306:B2310)="CCCCC"),_xlfn.CONCAT(A2307:A2310),_xlfn.IFS(_xlfn.CONCAT(B2308:B2310)="TTT","start",_xlfn.CONCAT(B2308:B2310)="VVV","end",_xlfn.CONCAT(B2308:B2310)="XXX","end",TRUE,""))</f>
        <v/>
      </c>
      <c r="G2310" s="2" t="str">
        <f t="shared" ca="1" si="72"/>
        <v/>
      </c>
      <c r="H2310" t="str">
        <f ca="1"/>
        <v>,,</v>
      </c>
    </row>
    <row r="2311" spans="1:8" hidden="1" x14ac:dyDescent="0.25">
      <c r="A2311" t="str">
        <v>1</v>
      </c>
      <c r="B2311" t="str" cm="1">
        <f t="array" aca="1" ref="B2311" ca="1">_xlfn.LET(_xlpm.x,B2310,_xlpm.y,C2310,_xlpm.w,D2311,_xlpm.s,INT(A2311)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311" t="str">
        <f t="shared" ca="1" si="73"/>
        <v/>
      </c>
      <c r="E2311" t="str" cm="1">
        <f t="array" aca="1" ref="E2311" ca="1">IF(_xlfn.CONCAT(B2309:B2311)="TTT",_xlfn.XLOOKUP(_xlfn.DECIMAL(_xlfn.CONCAT(A2309:A2311),2),{0,1,2,3,4,5,6,7},{"sum","mult","min","max","val","gt","lt","eq"}),"")</f>
        <v/>
      </c>
      <c r="F2311" t="str" cm="1">
        <f t="array" aca="1" ref="F2311" ca="1">IF(OR(_xlfn.CONCAT(B2307:B2311)="AAAAA",_xlfn.CONCAT(B2307:B2311)="BBBBB",_xlfn.CONCAT(B2307:B2311)="CCCCC"),_xlfn.CONCAT(A2308:A2311),_xlfn.IFS(_xlfn.CONCAT(B2309:B2311)="TTT","start",_xlfn.CONCAT(B2309:B2311)="VVV","end",_xlfn.CONCAT(B2309:B2311)="XXX","end",TRUE,""))</f>
        <v/>
      </c>
      <c r="G2311" s="2" t="str">
        <f t="shared" ca="1" si="72"/>
        <v/>
      </c>
      <c r="H2311" t="str">
        <f ca="1"/>
        <v>,,</v>
      </c>
    </row>
    <row r="2312" spans="1:8" hidden="1" x14ac:dyDescent="0.25">
      <c r="A2312" t="str">
        <v>1</v>
      </c>
      <c r="B2312" t="str" cm="1">
        <f t="array" aca="1" ref="B2312" ca="1">_xlfn.LET(_xlpm.x,B2311,_xlpm.y,C2311,_xlpm.w,D2312,_xlpm.s,INT(A2312)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312" t="str">
        <f t="shared" ca="1" si="73"/>
        <v/>
      </c>
      <c r="E2312" t="str" cm="1">
        <f t="array" aca="1" ref="E2312" ca="1">IF(_xlfn.CONCAT(B2310:B2312)="TTT",_xlfn.XLOOKUP(_xlfn.DECIMAL(_xlfn.CONCAT(A2310:A2312),2),{0,1,2,3,4,5,6,7},{"sum","mult","min","max","val","gt","lt","eq"}),"")</f>
        <v/>
      </c>
      <c r="F2312" t="str" cm="1">
        <f t="array" aca="1" ref="F2312" ca="1">IF(OR(_xlfn.CONCAT(B2308:B2312)="AAAAA",_xlfn.CONCAT(B2308:B2312)="BBBBB",_xlfn.CONCAT(B2308:B2312)="CCCCC"),_xlfn.CONCAT(A2309:A2312),_xlfn.IFS(_xlfn.CONCAT(B2310:B2312)="TTT","start",_xlfn.CONCAT(B2310:B2312)="VVV","end",_xlfn.CONCAT(B2310:B2312)="XXX","end",TRUE,""))</f>
        <v/>
      </c>
      <c r="G2312" s="2" t="str">
        <f t="shared" ca="1" si="72"/>
        <v/>
      </c>
      <c r="H2312" t="str">
        <f ca="1"/>
        <v>,,</v>
      </c>
    </row>
    <row r="2313" spans="1:8" hidden="1" x14ac:dyDescent="0.25">
      <c r="A2313" t="str">
        <v>1</v>
      </c>
      <c r="B2313" t="str" cm="1">
        <f t="array" aca="1" ref="B2313" ca="1">_xlfn.LET(_xlpm.x,B2312,_xlpm.y,C2312,_xlpm.w,D2313,_xlpm.s,INT(A2313)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313" t="str">
        <f t="shared" ca="1" si="73"/>
        <v/>
      </c>
      <c r="E2313" t="str" cm="1">
        <f t="array" aca="1" ref="E2313" ca="1">IF(_xlfn.CONCAT(B2311:B2313)="TTT",_xlfn.XLOOKUP(_xlfn.DECIMAL(_xlfn.CONCAT(A2311:A2313),2),{0,1,2,3,4,5,6,7},{"sum","mult","min","max","val","gt","lt","eq"}),"")</f>
        <v/>
      </c>
      <c r="F2313" t="str" cm="1">
        <f t="array" aca="1" ref="F2313" ca="1">IF(OR(_xlfn.CONCAT(B2309:B2313)="AAAAA",_xlfn.CONCAT(B2309:B2313)="BBBBB",_xlfn.CONCAT(B2309:B2313)="CCCCC"),_xlfn.CONCAT(A2310:A2313),_xlfn.IFS(_xlfn.CONCAT(B2311:B2313)="TTT","start",_xlfn.CONCAT(B2311:B2313)="VVV","end",_xlfn.CONCAT(B2311:B2313)="XXX","end",TRUE,""))</f>
        <v>0111</v>
      </c>
      <c r="G2313" s="2" t="str">
        <f t="shared" ca="1" si="72"/>
        <v/>
      </c>
      <c r="H2313" t="str">
        <f ca="1"/>
        <v>,,</v>
      </c>
    </row>
    <row r="2314" spans="1:8" hidden="1" x14ac:dyDescent="0.25">
      <c r="A2314" t="str">
        <v>0</v>
      </c>
      <c r="B2314" t="str" cm="1">
        <f t="array" aca="1" ref="B2314" ca="1">_xlfn.LET(_xlpm.x,B2313,_xlpm.y,C2313,_xlpm.w,D2314,_xlpm.s,INT(A2314)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14" t="str">
        <f t="shared" ca="1" si="73"/>
        <v/>
      </c>
      <c r="E2314" t="str" cm="1">
        <f t="array" aca="1" ref="E2314" ca="1">IF(_xlfn.CONCAT(B2312:B2314)="TTT",_xlfn.XLOOKUP(_xlfn.DECIMAL(_xlfn.CONCAT(A2312:A2314),2),{0,1,2,3,4,5,6,7},{"sum","mult","min","max","val","gt","lt","eq"}),"")</f>
        <v/>
      </c>
      <c r="F2314" t="str" cm="1">
        <f t="array" aca="1" ref="F2314" ca="1">IF(OR(_xlfn.CONCAT(B2310:B2314)="AAAAA",_xlfn.CONCAT(B2310:B2314)="BBBBB",_xlfn.CONCAT(B2310:B2314)="CCCCC"),_xlfn.CONCAT(A2311:A2314),_xlfn.IFS(_xlfn.CONCAT(B2312:B2314)="TTT","start",_xlfn.CONCAT(B2312:B2314)="VVV","end",_xlfn.CONCAT(B2312:B2314)="XXX","end",TRUE,""))</f>
        <v/>
      </c>
      <c r="G2314" s="2" t="str">
        <f t="shared" ca="1" si="72"/>
        <v/>
      </c>
      <c r="H2314" t="str">
        <f ca="1"/>
        <v>,,</v>
      </c>
    </row>
    <row r="2315" spans="1:8" hidden="1" x14ac:dyDescent="0.25">
      <c r="A2315" t="str">
        <v>0</v>
      </c>
      <c r="B2315" t="str" cm="1">
        <f t="array" aca="1" ref="B2315" ca="1">_xlfn.LET(_xlpm.x,B2314,_xlpm.y,C2314,_xlpm.w,D2315,_xlpm.s,INT(A2315)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15" t="str">
        <f t="shared" ca="1" si="73"/>
        <v/>
      </c>
      <c r="E2315" t="str" cm="1">
        <f t="array" aca="1" ref="E2315" ca="1">IF(_xlfn.CONCAT(B2313:B2315)="TTT",_xlfn.XLOOKUP(_xlfn.DECIMAL(_xlfn.CONCAT(A2313:A2315),2),{0,1,2,3,4,5,6,7},{"sum","mult","min","max","val","gt","lt","eq"}),"")</f>
        <v/>
      </c>
      <c r="F2315" t="str" cm="1">
        <f t="array" aca="1" ref="F2315" ca="1">IF(OR(_xlfn.CONCAT(B2311:B2315)="AAAAA",_xlfn.CONCAT(B2311:B2315)="BBBBB",_xlfn.CONCAT(B2311:B2315)="CCCCC"),_xlfn.CONCAT(A2312:A2315),_xlfn.IFS(_xlfn.CONCAT(B2313:B2315)="TTT","start",_xlfn.CONCAT(B2313:B2315)="VVV","end",_xlfn.CONCAT(B2313:B2315)="XXX","end",TRUE,""))</f>
        <v/>
      </c>
      <c r="G2315" s="2" t="str">
        <f t="shared" ca="1" si="72"/>
        <v/>
      </c>
      <c r="H2315" t="str">
        <f ca="1"/>
        <v>,,</v>
      </c>
    </row>
    <row r="2316" spans="1:8" hidden="1" x14ac:dyDescent="0.25">
      <c r="A2316" t="str">
        <v>0</v>
      </c>
      <c r="B2316" t="str" cm="1">
        <f t="array" aca="1" ref="B2316" ca="1">_xlfn.LET(_xlpm.x,B2315,_xlpm.y,C2315,_xlpm.w,D2316,_xlpm.s,INT(A2316)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16" t="str">
        <f t="shared" ca="1" si="73"/>
        <v/>
      </c>
      <c r="E2316" t="str" cm="1">
        <f t="array" aca="1" ref="E2316" ca="1">IF(_xlfn.CONCAT(B2314:B2316)="TTT",_xlfn.XLOOKUP(_xlfn.DECIMAL(_xlfn.CONCAT(A2314:A2316),2),{0,1,2,3,4,5,6,7},{"sum","mult","min","max","val","gt","lt","eq"}),"")</f>
        <v/>
      </c>
      <c r="F2316" t="str" cm="1">
        <f t="array" aca="1" ref="F2316" ca="1">IF(OR(_xlfn.CONCAT(B2312:B2316)="AAAAA",_xlfn.CONCAT(B2312:B2316)="BBBBB",_xlfn.CONCAT(B2312:B2316)="CCCCC"),_xlfn.CONCAT(A2313:A2316),_xlfn.IFS(_xlfn.CONCAT(B2314:B2316)="TTT","start",_xlfn.CONCAT(B2314:B2316)="VVV","end",_xlfn.CONCAT(B2314:B2316)="XXX","end",TRUE,""))</f>
        <v/>
      </c>
      <c r="G2316" s="2" t="str">
        <f t="shared" ca="1" si="72"/>
        <v/>
      </c>
      <c r="H2316" t="str">
        <f ca="1"/>
        <v>,,</v>
      </c>
    </row>
    <row r="2317" spans="1:8" hidden="1" x14ac:dyDescent="0.25">
      <c r="A2317" t="str">
        <v>1</v>
      </c>
      <c r="B2317" t="str" cm="1">
        <f t="array" aca="1" ref="B2317" ca="1">_xlfn.LET(_xlpm.x,B2316,_xlpm.y,C2316,_xlpm.w,D2317,_xlpm.s,INT(A2317)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17" t="str">
        <f t="shared" ca="1" si="73"/>
        <v/>
      </c>
      <c r="E2317" t="str" cm="1">
        <f t="array" aca="1" ref="E2317" ca="1">IF(_xlfn.CONCAT(B2315:B2317)="TTT",_xlfn.XLOOKUP(_xlfn.DECIMAL(_xlfn.CONCAT(A2315:A2317),2),{0,1,2,3,4,5,6,7},{"sum","mult","min","max","val","gt","lt","eq"}),"")</f>
        <v/>
      </c>
      <c r="F2317" t="str" cm="1">
        <f t="array" aca="1" ref="F2317" ca="1">IF(OR(_xlfn.CONCAT(B2313:B2317)="AAAAA",_xlfn.CONCAT(B2313:B2317)="BBBBB",_xlfn.CONCAT(B2313:B2317)="CCCCC"),_xlfn.CONCAT(A2314:A2317),_xlfn.IFS(_xlfn.CONCAT(B2315:B2317)="TTT","start",_xlfn.CONCAT(B2315:B2317)="VVV","end",_xlfn.CONCAT(B2315:B2317)="XXX","end",TRUE,""))</f>
        <v/>
      </c>
      <c r="G2317" s="2" t="str">
        <f t="shared" ca="1" si="72"/>
        <v/>
      </c>
      <c r="H2317" t="str">
        <f ca="1"/>
        <v>,,</v>
      </c>
    </row>
    <row r="2318" spans="1:8" hidden="1" x14ac:dyDescent="0.25">
      <c r="A2318" t="str">
        <v>1</v>
      </c>
      <c r="B2318" t="str" cm="1">
        <f t="array" aca="1" ref="B2318" ca="1">_xlfn.LET(_xlpm.x,B2317,_xlpm.y,C2317,_xlpm.w,D2318,_xlpm.s,INT(A2318)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18" t="str">
        <f t="shared" ca="1" si="73"/>
        <v/>
      </c>
      <c r="E2318" t="str" cm="1">
        <f t="array" aca="1" ref="E2318" ca="1">IF(_xlfn.CONCAT(B2316:B2318)="TTT",_xlfn.XLOOKUP(_xlfn.DECIMAL(_xlfn.CONCAT(A2316:A2318),2),{0,1,2,3,4,5,6,7},{"sum","mult","min","max","val","gt","lt","eq"}),"")</f>
        <v/>
      </c>
      <c r="F2318" t="str" cm="1">
        <f t="array" aca="1" ref="F2318" ca="1">IF(OR(_xlfn.CONCAT(B2314:B2318)="AAAAA",_xlfn.CONCAT(B2314:B2318)="BBBBB",_xlfn.CONCAT(B2314:B2318)="CCCCC"),_xlfn.CONCAT(A2315:A2318),_xlfn.IFS(_xlfn.CONCAT(B2316:B2318)="TTT","start",_xlfn.CONCAT(B2316:B2318)="VVV","end",_xlfn.CONCAT(B2316:B2318)="XXX","end",TRUE,""))</f>
        <v>0011</v>
      </c>
      <c r="G2318" s="2" t="str">
        <f t="shared" ca="1" si="72"/>
        <v/>
      </c>
      <c r="H2318" t="str">
        <f ca="1"/>
        <v>,,</v>
      </c>
    </row>
    <row r="2319" spans="1:8" hidden="1" x14ac:dyDescent="0.25">
      <c r="A2319" t="str">
        <v>0</v>
      </c>
      <c r="B2319" t="str" cm="1">
        <f t="array" aca="1" ref="B2319" ca="1">_xlfn.LET(_xlpm.x,B2318,_xlpm.y,C2318,_xlpm.w,D2319,_xlpm.s,INT(A2319)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19" t="str">
        <f t="shared" ca="1" si="73"/>
        <v/>
      </c>
      <c r="E2319" t="str" cm="1">
        <f t="array" aca="1" ref="E2319" ca="1">IF(_xlfn.CONCAT(B2317:B2319)="TTT",_xlfn.XLOOKUP(_xlfn.DECIMAL(_xlfn.CONCAT(A2317:A2319),2),{0,1,2,3,4,5,6,7},{"sum","mult","min","max","val","gt","lt","eq"}),"")</f>
        <v/>
      </c>
      <c r="F2319" t="str" cm="1">
        <f t="array" aca="1" ref="F2319" ca="1">IF(OR(_xlfn.CONCAT(B2315:B2319)="AAAAA",_xlfn.CONCAT(B2315:B2319)="BBBBB",_xlfn.CONCAT(B2315:B2319)="CCCCC"),_xlfn.CONCAT(A2316:A2319),_xlfn.IFS(_xlfn.CONCAT(B2317:B2319)="TTT","start",_xlfn.CONCAT(B2317:B2319)="VVV","end",_xlfn.CONCAT(B2317:B2319)="XXX","end",TRUE,""))</f>
        <v/>
      </c>
      <c r="G2319" s="2" t="str">
        <f t="shared" ca="1" si="72"/>
        <v/>
      </c>
      <c r="H2319" t="str">
        <f ca="1"/>
        <v>,,</v>
      </c>
    </row>
    <row r="2320" spans="1:8" hidden="1" x14ac:dyDescent="0.25">
      <c r="A2320" t="str">
        <v>1</v>
      </c>
      <c r="B2320" t="str" cm="1">
        <f t="array" aca="1" ref="B2320" ca="1">_xlfn.LET(_xlpm.x,B2319,_xlpm.y,C2319,_xlpm.w,D2320,_xlpm.s,INT(A2320)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20" t="str">
        <f t="shared" ca="1" si="73"/>
        <v/>
      </c>
      <c r="E2320" t="str" cm="1">
        <f t="array" aca="1" ref="E2320" ca="1">IF(_xlfn.CONCAT(B2318:B2320)="TTT",_xlfn.XLOOKUP(_xlfn.DECIMAL(_xlfn.CONCAT(A2318:A2320),2),{0,1,2,3,4,5,6,7},{"sum","mult","min","max","val","gt","lt","eq"}),"")</f>
        <v/>
      </c>
      <c r="F2320" t="str" cm="1">
        <f t="array" aca="1" ref="F2320" ca="1">IF(OR(_xlfn.CONCAT(B2316:B2320)="AAAAA",_xlfn.CONCAT(B2316:B2320)="BBBBB",_xlfn.CONCAT(B2316:B2320)="CCCCC"),_xlfn.CONCAT(A2317:A2320),_xlfn.IFS(_xlfn.CONCAT(B2318:B2320)="TTT","start",_xlfn.CONCAT(B2318:B2320)="VVV","end",_xlfn.CONCAT(B2318:B2320)="XXX","end",TRUE,""))</f>
        <v/>
      </c>
      <c r="G2320" s="2" t="str">
        <f t="shared" ca="1" si="72"/>
        <v/>
      </c>
      <c r="H2320" t="str">
        <f ca="1"/>
        <v>,,</v>
      </c>
    </row>
    <row r="2321" spans="1:9" hidden="1" x14ac:dyDescent="0.25">
      <c r="A2321" t="str">
        <v>0</v>
      </c>
      <c r="B2321" t="str" cm="1">
        <f t="array" aca="1" ref="B2321" ca="1">_xlfn.LET(_xlpm.x,B2320,_xlpm.y,C2320,_xlpm.w,D2321,_xlpm.s,INT(A2321)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21">
        <f t="shared" ca="1" si="73"/>
        <v>2</v>
      </c>
      <c r="E2321" t="str" cm="1">
        <f t="array" aca="1" ref="E2321" ca="1">IF(_xlfn.CONCAT(B2319:B2321)="TTT",_xlfn.XLOOKUP(_xlfn.DECIMAL(_xlfn.CONCAT(A2319:A2321),2),{0,1,2,3,4,5,6,7},{"sum","mult","min","max","val","gt","lt","eq"}),"")</f>
        <v/>
      </c>
      <c r="F2321" t="str" cm="1">
        <f t="array" aca="1" ref="F2321" ca="1">IF(OR(_xlfn.CONCAT(B2317:B2321)="AAAAA",_xlfn.CONCAT(B2317:B2321)="BBBBB",_xlfn.CONCAT(B2317:B2321)="CCCCC"),_xlfn.CONCAT(A2318:A2321),_xlfn.IFS(_xlfn.CONCAT(B2319:B2321)="TTT","start",_xlfn.CONCAT(B2319:B2321)="VVV","end",_xlfn.CONCAT(B2319:B2321)="XXX","end",TRUE,""))</f>
        <v>end</v>
      </c>
      <c r="G2321" s="2" t="str">
        <f t="shared" ca="1" si="72"/>
        <v/>
      </c>
      <c r="H2321" t="str">
        <f ca="1"/>
        <v>,,</v>
      </c>
    </row>
    <row r="2322" spans="1:9" hidden="1" x14ac:dyDescent="0.25">
      <c r="A2322" t="str">
        <v>1</v>
      </c>
      <c r="B2322" t="str" cm="1">
        <f t="array" aca="1" ref="B2322" ca="1">_xlfn.LET(_xlpm.x,B2321,_xlpm.y,C2321,_xlpm.w,D2322,_xlpm.s,INT(A2322)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22" t="str">
        <f t="shared" ca="1" si="73"/>
        <v/>
      </c>
      <c r="E2322" t="str" cm="1">
        <f t="array" aca="1" ref="E2322" ca="1">IF(_xlfn.CONCAT(B2320:B2322)="TTT",_xlfn.XLOOKUP(_xlfn.DECIMAL(_xlfn.CONCAT(A2320:A2322),2),{0,1,2,3,4,5,6,7},{"sum","mult","min","max","val","gt","lt","eq"}),"")</f>
        <v/>
      </c>
      <c r="F2322" t="str" cm="1">
        <f t="array" aca="1" ref="F2322" ca="1">IF(OR(_xlfn.CONCAT(B2318:B2322)="AAAAA",_xlfn.CONCAT(B2318:B2322)="BBBBB",_xlfn.CONCAT(B2318:B2322)="CCCCC"),_xlfn.CONCAT(A2319:A2322),_xlfn.IFS(_xlfn.CONCAT(B2320:B2322)="TTT","start",_xlfn.CONCAT(B2320:B2322)="VVV","end",_xlfn.CONCAT(B2320:B2322)="XXX","end",TRUE,""))</f>
        <v/>
      </c>
      <c r="G2322" s="2" t="str">
        <f t="shared" ca="1" si="72"/>
        <v/>
      </c>
      <c r="H2322" t="str">
        <f ca="1"/>
        <v>,,</v>
      </c>
    </row>
    <row r="2323" spans="1:9" hidden="1" x14ac:dyDescent="0.25">
      <c r="A2323" t="str">
        <v>1</v>
      </c>
      <c r="B2323" t="str" cm="1">
        <f t="array" aca="1" ref="B2323" ca="1">_xlfn.LET(_xlpm.x,B2322,_xlpm.y,C2322,_xlpm.w,D2323,_xlpm.s,INT(A2323)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23" t="str">
        <f t="shared" ca="1" si="73"/>
        <v/>
      </c>
      <c r="E2323" t="str" cm="1">
        <f t="array" aca="1" ref="E2323" ca="1">IF(_xlfn.CONCAT(B2321:B2323)="TTT",_xlfn.XLOOKUP(_xlfn.DECIMAL(_xlfn.CONCAT(A2321:A2323),2),{0,1,2,3,4,5,6,7},{"sum","mult","min","max","val","gt","lt","eq"}),"")</f>
        <v/>
      </c>
      <c r="F2323" t="str" cm="1">
        <f t="array" aca="1" ref="F2323" ca="1">IF(OR(_xlfn.CONCAT(B2319:B2323)="AAAAA",_xlfn.CONCAT(B2319:B2323)="BBBBB",_xlfn.CONCAT(B2319:B2323)="CCCCC"),_xlfn.CONCAT(A2320:A2323),_xlfn.IFS(_xlfn.CONCAT(B2321:B2323)="TTT","start",_xlfn.CONCAT(B2321:B2323)="VVV","end",_xlfn.CONCAT(B2321:B2323)="XXX","end",TRUE,""))</f>
        <v/>
      </c>
      <c r="G2323" s="2" t="str">
        <f t="shared" ca="1" si="72"/>
        <v/>
      </c>
      <c r="H2323" t="str">
        <f ca="1"/>
        <v>,,</v>
      </c>
    </row>
    <row r="2324" spans="1:9" hidden="1" x14ac:dyDescent="0.25">
      <c r="A2324" t="str">
        <v>0</v>
      </c>
      <c r="B2324" t="str" cm="1">
        <f t="array" aca="1" ref="B2324" ca="1">_xlfn.LET(_xlpm.x,B2323,_xlpm.y,C2323,_xlpm.w,D2324,_xlpm.s,INT(A2324)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24" t="str">
        <f t="shared" ca="1" si="73"/>
        <v/>
      </c>
      <c r="E2324" t="str" cm="1">
        <f t="array" aca="1" ref="E2324" ca="1">IF(_xlfn.CONCAT(B2322:B2324)="TTT",_xlfn.XLOOKUP(_xlfn.DECIMAL(_xlfn.CONCAT(A2322:A2324),2),{0,1,2,3,4,5,6,7},{"sum","mult","min","max","val","gt","lt","eq"}),"")</f>
        <v>lt</v>
      </c>
      <c r="F2324" t="str" cm="1">
        <f t="array" aca="1" ref="F2324" ca="1">IF(OR(_xlfn.CONCAT(B2320:B2324)="AAAAA",_xlfn.CONCAT(B2320:B2324)="BBBBB",_xlfn.CONCAT(B2320:B2324)="CCCCC"),_xlfn.CONCAT(A2321:A2324),_xlfn.IFS(_xlfn.CONCAT(B2322:B2324)="TTT","start",_xlfn.CONCAT(B2322:B2324)="VVV","end",_xlfn.CONCAT(B2322:B2324)="XXX","end",TRUE,""))</f>
        <v>start</v>
      </c>
      <c r="G2324" s="2" t="str">
        <f t="shared" ca="1" si="72"/>
        <v/>
      </c>
      <c r="H2324" t="str">
        <f ca="1"/>
        <v>,lt,</v>
      </c>
    </row>
    <row r="2325" spans="1:9" hidden="1" x14ac:dyDescent="0.25">
      <c r="A2325" t="str">
        <v>1</v>
      </c>
      <c r="B2325" t="str" cm="1">
        <f t="array" aca="1" ref="B2325" ca="1">_xlfn.LET(_xlpm.x,B2324,_xlpm.y,C2324,_xlpm.w,D2325,_xlpm.s,INT(A2325)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2325" t="str">
        <f t="shared" ca="1" si="73"/>
        <v/>
      </c>
      <c r="E2325" t="str" cm="1">
        <f t="array" aca="1" ref="E2325" ca="1">IF(_xlfn.CONCAT(B2323:B2325)="TTT",_xlfn.XLOOKUP(_xlfn.DECIMAL(_xlfn.CONCAT(A2323:A2325),2),{0,1,2,3,4,5,6,7},{"sum","mult","min","max","val","gt","lt","eq"}),"")</f>
        <v/>
      </c>
      <c r="F2325" t="str" cm="1">
        <f t="array" aca="1" ref="F2325" ca="1">IF(OR(_xlfn.CONCAT(B2321:B2325)="AAAAA",_xlfn.CONCAT(B2321:B2325)="BBBBB",_xlfn.CONCAT(B2321:B2325)="CCCCC"),_xlfn.CONCAT(A2322:A2325),_xlfn.IFS(_xlfn.CONCAT(B2323:B2325)="TTT","start",_xlfn.CONCAT(B2323:B2325)="VVV","end",_xlfn.CONCAT(B2323:B2325)="XXX","end",TRUE,""))</f>
        <v/>
      </c>
      <c r="G2325" s="2" t="str">
        <f t="shared" ca="1" si="72"/>
        <v/>
      </c>
      <c r="H2325" t="str">
        <f ca="1"/>
        <v>,,</v>
      </c>
    </row>
    <row r="2326" spans="1:9" hidden="1" x14ac:dyDescent="0.25">
      <c r="A2326" t="str">
        <v>0</v>
      </c>
      <c r="B2326" t="str" cm="1">
        <f t="array" aca="1" ref="B2326" ca="1">_xlfn.LET(_xlpm.x,B2325,_xlpm.y,C2325,_xlpm.w,D2326,_xlpm.s,INT(A2326)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326" t="str">
        <f t="shared" ca="1" si="73"/>
        <v/>
      </c>
      <c r="E2326" t="str" cm="1">
        <f t="array" aca="1" ref="E2326" ca="1">IF(_xlfn.CONCAT(B2324:B2326)="TTT",_xlfn.XLOOKUP(_xlfn.DECIMAL(_xlfn.CONCAT(A2324:A2326),2),{0,1,2,3,4,5,6,7},{"sum","mult","min","max","val","gt","lt","eq"}),"")</f>
        <v/>
      </c>
      <c r="F2326" t="str" cm="1">
        <f t="array" aca="1" ref="F2326" ca="1">IF(OR(_xlfn.CONCAT(B2322:B2326)="AAAAA",_xlfn.CONCAT(B2322:B2326)="BBBBB",_xlfn.CONCAT(B2322:B2326)="CCCCC"),_xlfn.CONCAT(A2323:A2326),_xlfn.IFS(_xlfn.CONCAT(B2324:B2326)="TTT","start",_xlfn.CONCAT(B2324:B2326)="VVV","end",_xlfn.CONCAT(B2324:B2326)="XXX","end",TRUE,""))</f>
        <v/>
      </c>
      <c r="G2326" s="2" t="str">
        <f t="shared" ca="1" si="72"/>
        <v/>
      </c>
      <c r="H2326" t="str">
        <f ca="1"/>
        <v>,,</v>
      </c>
    </row>
    <row r="2327" spans="1:9" hidden="1" x14ac:dyDescent="0.25">
      <c r="A2327" t="str">
        <v>0</v>
      </c>
      <c r="B2327" t="str" cm="1">
        <f t="array" aca="1" ref="B2327" ca="1">_xlfn.LET(_xlpm.x,B2326,_xlpm.y,C2326,_xlpm.w,D2327,_xlpm.s,INT(A2327)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327" t="str">
        <f t="shared" ca="1" si="73"/>
        <v/>
      </c>
      <c r="E2327" t="str" cm="1">
        <f t="array" aca="1" ref="E2327" ca="1">IF(_xlfn.CONCAT(B2325:B2327)="TTT",_xlfn.XLOOKUP(_xlfn.DECIMAL(_xlfn.CONCAT(A2325:A2327),2),{0,1,2,3,4,5,6,7},{"sum","mult","min","max","val","gt","lt","eq"}),"")</f>
        <v/>
      </c>
      <c r="F2327" t="str" cm="1">
        <f t="array" aca="1" ref="F2327" ca="1">IF(OR(_xlfn.CONCAT(B2323:B2327)="AAAAA",_xlfn.CONCAT(B2323:B2327)="BBBBB",_xlfn.CONCAT(B2323:B2327)="CCCCC"),_xlfn.CONCAT(A2324:A2327),_xlfn.IFS(_xlfn.CONCAT(B2325:B2327)="TTT","start",_xlfn.CONCAT(B2325:B2327)="VVV","end",_xlfn.CONCAT(B2325:B2327)="XXX","end",TRUE,""))</f>
        <v/>
      </c>
      <c r="G2327" s="2" t="str">
        <f t="shared" ca="1" si="72"/>
        <v/>
      </c>
      <c r="H2327" t="str">
        <f ca="1"/>
        <v>,,</v>
      </c>
    </row>
    <row r="2328" spans="1:9" hidden="1" x14ac:dyDescent="0.25">
      <c r="A2328" t="str">
        <v>0</v>
      </c>
      <c r="B2328" t="str" cm="1">
        <f t="array" aca="1" ref="B2328" ca="1">_xlfn.LET(_xlpm.x,B2327,_xlpm.y,C2327,_xlpm.w,D2328,_xlpm.s,INT(A2328)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328" t="str">
        <f t="shared" ca="1" si="73"/>
        <v/>
      </c>
      <c r="E2328" t="str" cm="1">
        <f t="array" aca="1" ref="E2328" ca="1">IF(_xlfn.CONCAT(B2326:B2328)="TTT",_xlfn.XLOOKUP(_xlfn.DECIMAL(_xlfn.CONCAT(A2326:A2328),2),{0,1,2,3,4,5,6,7},{"sum","mult","min","max","val","gt","lt","eq"}),"")</f>
        <v/>
      </c>
      <c r="F2328" t="str" cm="1">
        <f t="array" aca="1" ref="F2328" ca="1">IF(OR(_xlfn.CONCAT(B2324:B2328)="AAAAA",_xlfn.CONCAT(B2324:B2328)="BBBBB",_xlfn.CONCAT(B2324:B2328)="CCCCC"),_xlfn.CONCAT(A2325:A2328),_xlfn.IFS(_xlfn.CONCAT(B2326:B2328)="TTT","start",_xlfn.CONCAT(B2326:B2328)="VVV","end",_xlfn.CONCAT(B2326:B2328)="XXX","end",TRUE,""))</f>
        <v/>
      </c>
      <c r="G2328" s="2" t="str">
        <f t="shared" ca="1" si="72"/>
        <v/>
      </c>
      <c r="H2328" t="str">
        <f ca="1"/>
        <v>,,</v>
      </c>
    </row>
    <row r="2329" spans="1:9" hidden="1" x14ac:dyDescent="0.25">
      <c r="A2329" t="str">
        <v>0</v>
      </c>
      <c r="B2329" t="str" cm="1">
        <f t="array" aca="1" ref="B2329" ca="1">_xlfn.LET(_xlpm.x,B2328,_xlpm.y,C2328,_xlpm.w,D2329,_xlpm.s,INT(A2329)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329" t="str">
        <f t="shared" ca="1" si="73"/>
        <v/>
      </c>
      <c r="E2329" t="str" cm="1">
        <f t="array" aca="1" ref="E2329" ca="1">IF(_xlfn.CONCAT(B2327:B2329)="TTT",_xlfn.XLOOKUP(_xlfn.DECIMAL(_xlfn.CONCAT(A2327:A2329),2),{0,1,2,3,4,5,6,7},{"sum","mult","min","max","val","gt","lt","eq"}),"")</f>
        <v/>
      </c>
      <c r="F2329" t="str" cm="1">
        <f t="array" aca="1" ref="F2329" ca="1">IF(OR(_xlfn.CONCAT(B2325:B2329)="AAAAA",_xlfn.CONCAT(B2325:B2329)="BBBBB",_xlfn.CONCAT(B2325:B2329)="CCCCC"),_xlfn.CONCAT(A2326:A2329),_xlfn.IFS(_xlfn.CONCAT(B2327:B2329)="TTT","start",_xlfn.CONCAT(B2327:B2329)="VVV","end",_xlfn.CONCAT(B2327:B2329)="XXX","end",TRUE,""))</f>
        <v/>
      </c>
      <c r="G2329" s="2" t="str">
        <f t="shared" ca="1" si="72"/>
        <v/>
      </c>
      <c r="H2329" t="str">
        <f ca="1"/>
        <v>,,</v>
      </c>
    </row>
    <row r="2330" spans="1:9" hidden="1" x14ac:dyDescent="0.25">
      <c r="A2330" t="str">
        <v>0</v>
      </c>
      <c r="B2330" t="str" cm="1">
        <f t="array" aca="1" ref="B2330" ca="1">_xlfn.LET(_xlpm.x,B2329,_xlpm.y,C2329,_xlpm.w,D2330,_xlpm.s,INT(A2330)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330" t="str">
        <f t="shared" ca="1" si="73"/>
        <v/>
      </c>
      <c r="E2330" t="str" cm="1">
        <f t="array" aca="1" ref="E2330" ca="1">IF(_xlfn.CONCAT(B2328:B2330)="TTT",_xlfn.XLOOKUP(_xlfn.DECIMAL(_xlfn.CONCAT(A2328:A2330),2),{0,1,2,3,4,5,6,7},{"sum","mult","min","max","val","gt","lt","eq"}),"")</f>
        <v/>
      </c>
      <c r="F2330" t="str" cm="1">
        <f t="array" aca="1" ref="F2330" ca="1">IF(OR(_xlfn.CONCAT(B2326:B2330)="AAAAA",_xlfn.CONCAT(B2326:B2330)="BBBBB",_xlfn.CONCAT(B2326:B2330)="CCCCC"),_xlfn.CONCAT(A2327:A2330),_xlfn.IFS(_xlfn.CONCAT(B2328:B2330)="TTT","start",_xlfn.CONCAT(B2328:B2330)="VVV","end",_xlfn.CONCAT(B2328:B2330)="XXX","end",TRUE,""))</f>
        <v/>
      </c>
      <c r="G2330" s="2" t="str">
        <f t="shared" ca="1" si="72"/>
        <v/>
      </c>
      <c r="H2330" t="str">
        <f ca="1"/>
        <v>,,</v>
      </c>
    </row>
    <row r="2331" spans="1:9" hidden="1" x14ac:dyDescent="0.25">
      <c r="A2331" t="str">
        <v>0</v>
      </c>
      <c r="B2331" t="str" cm="1">
        <f t="array" aca="1" ref="B2331" ca="1">_xlfn.LET(_xlpm.x,B2330,_xlpm.y,C2330,_xlpm.w,D2331,_xlpm.s,INT(A2331)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331" t="str">
        <f t="shared" ca="1" si="73"/>
        <v/>
      </c>
      <c r="E2331" t="str" cm="1">
        <f t="array" aca="1" ref="E2331" ca="1">IF(_xlfn.CONCAT(B2329:B2331)="TTT",_xlfn.XLOOKUP(_xlfn.DECIMAL(_xlfn.CONCAT(A2329:A2331),2),{0,1,2,3,4,5,6,7},{"sum","mult","min","max","val","gt","lt","eq"}),"")</f>
        <v/>
      </c>
      <c r="F2331" t="str" cm="1">
        <f t="array" aca="1" ref="F2331" ca="1">IF(OR(_xlfn.CONCAT(B2327:B2331)="AAAAA",_xlfn.CONCAT(B2327:B2331)="BBBBB",_xlfn.CONCAT(B2327:B2331)="CCCCC"),_xlfn.CONCAT(A2328:A2331),_xlfn.IFS(_xlfn.CONCAT(B2329:B2331)="TTT","start",_xlfn.CONCAT(B2329:B2331)="VVV","end",_xlfn.CONCAT(B2329:B2331)="XXX","end",TRUE,""))</f>
        <v/>
      </c>
      <c r="G2331" s="2" t="str">
        <f t="shared" ca="1" si="72"/>
        <v/>
      </c>
      <c r="H2331" t="str">
        <f ca="1"/>
        <v>,,</v>
      </c>
    </row>
    <row r="2332" spans="1:9" hidden="1" x14ac:dyDescent="0.25">
      <c r="A2332" t="str">
        <v>0</v>
      </c>
      <c r="B2332" t="str" cm="1">
        <f t="array" aca="1" ref="B2332" ca="1">_xlfn.LET(_xlpm.x,B2331,_xlpm.y,C2331,_xlpm.w,D2332,_xlpm.s,INT(A2332)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332" t="str">
        <f t="shared" ca="1" si="73"/>
        <v/>
      </c>
      <c r="E2332" t="str" cm="1">
        <f t="array" aca="1" ref="E2332" ca="1">IF(_xlfn.CONCAT(B2330:B2332)="TTT",_xlfn.XLOOKUP(_xlfn.DECIMAL(_xlfn.CONCAT(A2330:A2332),2),{0,1,2,3,4,5,6,7},{"sum","mult","min","max","val","gt","lt","eq"}),"")</f>
        <v/>
      </c>
      <c r="F2332" t="str" cm="1">
        <f t="array" aca="1" ref="F2332" ca="1">IF(OR(_xlfn.CONCAT(B2328:B2332)="AAAAA",_xlfn.CONCAT(B2328:B2332)="BBBBB",_xlfn.CONCAT(B2328:B2332)="CCCCC"),_xlfn.CONCAT(A2329:A2332),_xlfn.IFS(_xlfn.CONCAT(B2330:B2332)="TTT","start",_xlfn.CONCAT(B2330:B2332)="VVV","end",_xlfn.CONCAT(B2330:B2332)="XXX","end",TRUE,""))</f>
        <v/>
      </c>
      <c r="G2332" s="2" t="str">
        <f t="shared" ca="1" si="72"/>
        <v/>
      </c>
      <c r="H2332" t="str">
        <f ca="1"/>
        <v>,,</v>
      </c>
    </row>
    <row r="2333" spans="1:9" hidden="1" x14ac:dyDescent="0.25">
      <c r="A2333" t="str">
        <v>0</v>
      </c>
      <c r="B2333" t="str" cm="1">
        <f t="array" aca="1" ref="B2333" ca="1">_xlfn.LET(_xlpm.x,B2332,_xlpm.y,C2332,_xlpm.w,D2333,_xlpm.s,INT(A2333)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333" t="str">
        <f t="shared" ca="1" si="73"/>
        <v/>
      </c>
      <c r="E2333" t="str" cm="1">
        <f t="array" aca="1" ref="E2333" ca="1">IF(_xlfn.CONCAT(B2331:B2333)="TTT",_xlfn.XLOOKUP(_xlfn.DECIMAL(_xlfn.CONCAT(A2331:A2333),2),{0,1,2,3,4,5,6,7},{"sum","mult","min","max","val","gt","lt","eq"}),"")</f>
        <v/>
      </c>
      <c r="F2333" t="str" cm="1">
        <f t="array" aca="1" ref="F2333" ca="1">IF(OR(_xlfn.CONCAT(B2329:B2333)="AAAAA",_xlfn.CONCAT(B2329:B2333)="BBBBB",_xlfn.CONCAT(B2329:B2333)="CCCCC"),_xlfn.CONCAT(A2330:A2333),_xlfn.IFS(_xlfn.CONCAT(B2331:B2333)="TTT","start",_xlfn.CONCAT(B2331:B2333)="VVV","end",_xlfn.CONCAT(B2331:B2333)="XXX","end",TRUE,""))</f>
        <v/>
      </c>
      <c r="G2333" s="2" t="str">
        <f t="shared" ca="1" si="72"/>
        <v/>
      </c>
      <c r="H2333" t="str">
        <f ca="1"/>
        <v>,,</v>
      </c>
    </row>
    <row r="2334" spans="1:9" hidden="1" x14ac:dyDescent="0.25">
      <c r="A2334" t="str">
        <v>0</v>
      </c>
      <c r="B2334" t="str" cm="1">
        <f t="array" aca="1" ref="B2334" ca="1">_xlfn.LET(_xlpm.x,B2333,_xlpm.y,C2333,_xlpm.w,D2334,_xlpm.s,INT(A2334)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334" t="str">
        <f t="shared" ca="1" si="73"/>
        <v/>
      </c>
      <c r="E2334" t="str" cm="1">
        <f t="array" aca="1" ref="E2334" ca="1">IF(_xlfn.CONCAT(B2332:B2334)="TTT",_xlfn.XLOOKUP(_xlfn.DECIMAL(_xlfn.CONCAT(A2332:A2334),2),{0,1,2,3,4,5,6,7},{"sum","mult","min","max","val","gt","lt","eq"}),"")</f>
        <v/>
      </c>
      <c r="F2334" t="str" cm="1">
        <f t="array" aca="1" ref="F2334" ca="1">IF(OR(_xlfn.CONCAT(B2330:B2334)="AAAAA",_xlfn.CONCAT(B2330:B2334)="BBBBB",_xlfn.CONCAT(B2330:B2334)="CCCCC"),_xlfn.CONCAT(A2331:A2334),_xlfn.IFS(_xlfn.CONCAT(B2332:B2334)="TTT","start",_xlfn.CONCAT(B2332:B2334)="VVV","end",_xlfn.CONCAT(B2332:B2334)="XXX","end",TRUE,""))</f>
        <v/>
      </c>
      <c r="G2334" s="2" t="str">
        <f t="shared" ca="1" si="72"/>
        <v/>
      </c>
      <c r="H2334" t="str">
        <f ca="1"/>
        <v>,,</v>
      </c>
    </row>
    <row r="2335" spans="1:9" hidden="1" x14ac:dyDescent="0.25">
      <c r="A2335" t="str">
        <v>1</v>
      </c>
      <c r="B2335" t="str" cm="1">
        <f t="array" aca="1" ref="B2335" ca="1">_xlfn.LET(_xlpm.x,B2334,_xlpm.y,C2334,_xlpm.w,D2335,_xlpm.s,INT(A2335)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335" t="str">
        <f t="shared" ca="1" si="73"/>
        <v/>
      </c>
      <c r="E2335" t="str" cm="1">
        <f t="array" aca="1" ref="E2335" ca="1">IF(_xlfn.CONCAT(B2333:B2335)="TTT",_xlfn.XLOOKUP(_xlfn.DECIMAL(_xlfn.CONCAT(A2333:A2335),2),{0,1,2,3,4,5,6,7},{"sum","mult","min","max","val","gt","lt","eq"}),"")</f>
        <v/>
      </c>
      <c r="F2335" t="str" cm="1">
        <f t="array" aca="1" ref="F2335" ca="1">IF(OR(_xlfn.CONCAT(B2331:B2335)="AAAAA",_xlfn.CONCAT(B2331:B2335)="BBBBB",_xlfn.CONCAT(B2331:B2335)="CCCCC"),_xlfn.CONCAT(A2332:A2335),_xlfn.IFS(_xlfn.CONCAT(B2333:B2335)="TTT","start",_xlfn.CONCAT(B2333:B2335)="VVV","end",_xlfn.CONCAT(B2333:B2335)="XXX","end",TRUE,""))</f>
        <v/>
      </c>
      <c r="G2335" s="2" t="str">
        <f t="shared" ca="1" si="72"/>
        <v/>
      </c>
      <c r="H2335" t="str">
        <f ca="1"/>
        <v>,,</v>
      </c>
    </row>
    <row r="2336" spans="1:9" x14ac:dyDescent="0.25">
      <c r="A2336" s="9" t="str">
        <v>0</v>
      </c>
      <c r="B2336" s="4" t="str" cm="1">
        <f t="array" aca="1" ref="B2336:C2336" ca="1">_xlfn.LET(_xlpm.x,B2335,_xlpm.y,C2335,_xlpm.w,D2336,_xlpm.s,INT(A2336)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2336" s="3">
        <f ca="1"/>
        <v>2</v>
      </c>
      <c r="D2336" t="str">
        <f t="shared" ca="1" si="73"/>
        <v/>
      </c>
      <c r="E2336" s="3" t="s">
        <v>10</v>
      </c>
      <c r="F2336" t="str" cm="1">
        <f t="array" aca="1" ref="F2336" ca="1">IF(OR(_xlfn.CONCAT(B2332:B2336)="AAAAA",_xlfn.CONCAT(B2332:B2336)="BBBBB",_xlfn.CONCAT(B2332:B2336)="CCCCC"),_xlfn.CONCAT(A2333:A2336),_xlfn.IFS(_xlfn.CONCAT(B2334:B2336)="TTT","start",_xlfn.CONCAT(B2334:B2336)="VVV","end",_xlfn.CONCAT(B2334:B2336)="XXX","end",TRUE,""))</f>
        <v/>
      </c>
      <c r="G2336" s="6" t="str">
        <f t="shared" ca="1" si="72"/>
        <v/>
      </c>
      <c r="H2336" s="3" t="str">
        <f ca="1"/>
        <v>2,lt,</v>
      </c>
      <c r="I2336" s="3">
        <v>1</v>
      </c>
    </row>
    <row r="2337" spans="1:8" hidden="1" x14ac:dyDescent="0.25">
      <c r="A2337" t="str">
        <v>1</v>
      </c>
      <c r="B2337" t="str" cm="1">
        <f t="array" aca="1" ref="B2337" ca="1">_xlfn.LET(_xlpm.x,B2336,_xlpm.y,C2336,_xlpm.w,D2337,_xlpm.s,INT(A2337)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37" t="str">
        <f t="shared" ca="1" si="73"/>
        <v/>
      </c>
      <c r="E2337" t="str" cm="1">
        <f t="array" aca="1" ref="E2337" ca="1">IF(_xlfn.CONCAT(B2335:B2337)="TTT",_xlfn.XLOOKUP(_xlfn.DECIMAL(_xlfn.CONCAT(A2335:A2337),2),{0,1,2,3,4,5,6,7},{"sum","mult","min","max","val","gt","lt","eq"}),"")</f>
        <v/>
      </c>
      <c r="F2337" t="str" cm="1">
        <f t="array" aca="1" ref="F2337" ca="1">IF(OR(_xlfn.CONCAT(B2333:B2337)="AAAAA",_xlfn.CONCAT(B2333:B2337)="BBBBB",_xlfn.CONCAT(B2333:B2337)="CCCCC"),_xlfn.CONCAT(A2334:A2337),_xlfn.IFS(_xlfn.CONCAT(B2335:B2337)="TTT","start",_xlfn.CONCAT(B2335:B2337)="VVV","end",_xlfn.CONCAT(B2335:B2337)="XXX","end",TRUE,""))</f>
        <v/>
      </c>
      <c r="G2337" s="2" t="str">
        <f t="shared" ca="1" si="72"/>
        <v/>
      </c>
      <c r="H2337" t="str">
        <f ca="1"/>
        <v>,,</v>
      </c>
    </row>
    <row r="2338" spans="1:8" hidden="1" x14ac:dyDescent="0.25">
      <c r="A2338" t="str">
        <v>1</v>
      </c>
      <c r="B2338" t="str" cm="1">
        <f t="array" aca="1" ref="B2338" ca="1">_xlfn.LET(_xlpm.x,B2337,_xlpm.y,C2337,_xlpm.w,D2338,_xlpm.s,INT(A2338)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38" t="str">
        <f t="shared" ca="1" si="73"/>
        <v/>
      </c>
      <c r="E2338" t="str" cm="1">
        <f t="array" aca="1" ref="E2338" ca="1">IF(_xlfn.CONCAT(B2336:B2338)="TTT",_xlfn.XLOOKUP(_xlfn.DECIMAL(_xlfn.CONCAT(A2336:A2338),2),{0,1,2,3,4,5,6,7},{"sum","mult","min","max","val","gt","lt","eq"}),"")</f>
        <v/>
      </c>
      <c r="F2338" t="str" cm="1">
        <f t="array" aca="1" ref="F2338" ca="1">IF(OR(_xlfn.CONCAT(B2334:B2338)="AAAAA",_xlfn.CONCAT(B2334:B2338)="BBBBB",_xlfn.CONCAT(B2334:B2338)="CCCCC"),_xlfn.CONCAT(A2335:A2338),_xlfn.IFS(_xlfn.CONCAT(B2336:B2338)="TTT","start",_xlfn.CONCAT(B2336:B2338)="VVV","end",_xlfn.CONCAT(B2336:B2338)="XXX","end",TRUE,""))</f>
        <v/>
      </c>
      <c r="G2338" s="2" t="str">
        <f t="shared" ca="1" si="72"/>
        <v/>
      </c>
      <c r="H2338" t="str">
        <f ca="1"/>
        <v>,,</v>
      </c>
    </row>
    <row r="2339" spans="1:8" hidden="1" x14ac:dyDescent="0.25">
      <c r="A2339" t="str">
        <v>0</v>
      </c>
      <c r="B2339" t="str" cm="1">
        <f t="array" aca="1" ref="B2339" ca="1">_xlfn.LET(_xlpm.x,B2338,_xlpm.y,C2338,_xlpm.w,D2339,_xlpm.s,INT(A2339)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39">
        <f t="shared" ca="1" si="73"/>
        <v>6</v>
      </c>
      <c r="E2339" t="str" cm="1">
        <f t="array" aca="1" ref="E2339" ca="1">IF(_xlfn.CONCAT(B2337:B2339)="TTT",_xlfn.XLOOKUP(_xlfn.DECIMAL(_xlfn.CONCAT(A2337:A2339),2),{0,1,2,3,4,5,6,7},{"sum","mult","min","max","val","gt","lt","eq"}),"")</f>
        <v/>
      </c>
      <c r="F2339" t="str" cm="1">
        <f t="array" aca="1" ref="F2339" ca="1">IF(OR(_xlfn.CONCAT(B2335:B2339)="AAAAA",_xlfn.CONCAT(B2335:B2339)="BBBBB",_xlfn.CONCAT(B2335:B2339)="CCCCC"),_xlfn.CONCAT(A2336:A2339),_xlfn.IFS(_xlfn.CONCAT(B2337:B2339)="TTT","start",_xlfn.CONCAT(B2337:B2339)="VVV","end",_xlfn.CONCAT(B2337:B2339)="XXX","end",TRUE,""))</f>
        <v>end</v>
      </c>
      <c r="G2339" s="2" t="str">
        <f t="shared" ca="1" si="72"/>
        <v/>
      </c>
      <c r="H2339" t="str">
        <f ca="1"/>
        <v>,,</v>
      </c>
    </row>
    <row r="2340" spans="1:8" hidden="1" x14ac:dyDescent="0.25">
      <c r="A2340" t="str">
        <v>0</v>
      </c>
      <c r="B2340" t="str" cm="1">
        <f t="array" aca="1" ref="B2340" ca="1">_xlfn.LET(_xlpm.x,B2339,_xlpm.y,C2339,_xlpm.w,D2340,_xlpm.s,INT(A2340)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40" t="str">
        <f t="shared" ca="1" si="73"/>
        <v/>
      </c>
      <c r="E2340" t="str" cm="1">
        <f t="array" aca="1" ref="E2340" ca="1">IF(_xlfn.CONCAT(B2338:B2340)="TTT",_xlfn.XLOOKUP(_xlfn.DECIMAL(_xlfn.CONCAT(A2338:A2340),2),{0,1,2,3,4,5,6,7},{"sum","mult","min","max","val","gt","lt","eq"}),"")</f>
        <v/>
      </c>
      <c r="F2340" t="str" cm="1">
        <f t="array" aca="1" ref="F2340" ca="1">IF(OR(_xlfn.CONCAT(B2336:B2340)="AAAAA",_xlfn.CONCAT(B2336:B2340)="BBBBB",_xlfn.CONCAT(B2336:B2340)="CCCCC"),_xlfn.CONCAT(A2337:A2340),_xlfn.IFS(_xlfn.CONCAT(B2338:B2340)="TTT","start",_xlfn.CONCAT(B2338:B2340)="VVV","end",_xlfn.CONCAT(B2338:B2340)="XXX","end",TRUE,""))</f>
        <v/>
      </c>
      <c r="G2340" s="2" t="str">
        <f t="shared" ca="1" si="72"/>
        <v/>
      </c>
      <c r="H2340" t="str">
        <f ca="1"/>
        <v>,,</v>
      </c>
    </row>
    <row r="2341" spans="1:8" hidden="1" x14ac:dyDescent="0.25">
      <c r="A2341" t="str">
        <v>0</v>
      </c>
      <c r="B2341" t="str" cm="1">
        <f t="array" aca="1" ref="B2341" ca="1">_xlfn.LET(_xlpm.x,B2340,_xlpm.y,C2340,_xlpm.w,D2341,_xlpm.s,INT(A2341)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41" t="str">
        <f t="shared" ca="1" si="73"/>
        <v/>
      </c>
      <c r="E2341" t="str" cm="1">
        <f t="array" aca="1" ref="E2341" ca="1">IF(_xlfn.CONCAT(B2339:B2341)="TTT",_xlfn.XLOOKUP(_xlfn.DECIMAL(_xlfn.CONCAT(A2339:A2341),2),{0,1,2,3,4,5,6,7},{"sum","mult","min","max","val","gt","lt","eq"}),"")</f>
        <v/>
      </c>
      <c r="F2341" t="str" cm="1">
        <f t="array" aca="1" ref="F2341" ca="1">IF(OR(_xlfn.CONCAT(B2337:B2341)="AAAAA",_xlfn.CONCAT(B2337:B2341)="BBBBB",_xlfn.CONCAT(B2337:B2341)="CCCCC"),_xlfn.CONCAT(A2338:A2341),_xlfn.IFS(_xlfn.CONCAT(B2339:B2341)="TTT","start",_xlfn.CONCAT(B2339:B2341)="VVV","end",_xlfn.CONCAT(B2339:B2341)="XXX","end",TRUE,""))</f>
        <v/>
      </c>
      <c r="G2341" s="2" t="str">
        <f t="shared" ca="1" si="72"/>
        <v/>
      </c>
      <c r="H2341" t="str">
        <f ca="1"/>
        <v>,,</v>
      </c>
    </row>
    <row r="2342" spans="1:8" hidden="1" x14ac:dyDescent="0.25">
      <c r="A2342" t="str">
        <v>0</v>
      </c>
      <c r="B2342" t="str" cm="1">
        <f t="array" aca="1" ref="B2342" ca="1">_xlfn.LET(_xlpm.x,B2341,_xlpm.y,C2341,_xlpm.w,D2342,_xlpm.s,INT(A2342)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42" t="str">
        <f t="shared" ca="1" si="73"/>
        <v/>
      </c>
      <c r="E2342" t="str" cm="1">
        <f t="array" aca="1" ref="E2342" ca="1">IF(_xlfn.CONCAT(B2340:B2342)="TTT",_xlfn.XLOOKUP(_xlfn.DECIMAL(_xlfn.CONCAT(A2340:A2342),2),{0,1,2,3,4,5,6,7},{"sum","mult","min","max","val","gt","lt","eq"}),"")</f>
        <v>sum</v>
      </c>
      <c r="F2342" t="str" cm="1">
        <f t="array" aca="1" ref="F2342" ca="1">IF(OR(_xlfn.CONCAT(B2338:B2342)="AAAAA",_xlfn.CONCAT(B2338:B2342)="BBBBB",_xlfn.CONCAT(B2338:B2342)="CCCCC"),_xlfn.CONCAT(A2339:A2342),_xlfn.IFS(_xlfn.CONCAT(B2340:B2342)="TTT","start",_xlfn.CONCAT(B2340:B2342)="VVV","end",_xlfn.CONCAT(B2340:B2342)="XXX","end",TRUE,""))</f>
        <v>start</v>
      </c>
      <c r="G2342" s="2" t="str">
        <f t="shared" ca="1" si="72"/>
        <v/>
      </c>
      <c r="H2342" t="str">
        <f ca="1"/>
        <v>,sum,</v>
      </c>
    </row>
    <row r="2343" spans="1:8" hidden="1" x14ac:dyDescent="0.25">
      <c r="A2343" t="str">
        <v>0</v>
      </c>
      <c r="B2343" t="str" cm="1">
        <f t="array" aca="1" ref="B2343" ca="1">_xlfn.LET(_xlpm.x,B2342,_xlpm.y,C2342,_xlpm.w,D2343,_xlpm.s,INT(A2343)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2343" t="str">
        <f t="shared" ca="1" si="73"/>
        <v/>
      </c>
      <c r="E2343" t="str" cm="1">
        <f t="array" aca="1" ref="E2343" ca="1">IF(_xlfn.CONCAT(B2341:B2343)="TTT",_xlfn.XLOOKUP(_xlfn.DECIMAL(_xlfn.CONCAT(A2341:A2343),2),{0,1,2,3,4,5,6,7},{"sum","mult","min","max","val","gt","lt","eq"}),"")</f>
        <v/>
      </c>
      <c r="F2343" t="str" cm="1">
        <f t="array" aca="1" ref="F2343" ca="1">IF(OR(_xlfn.CONCAT(B2339:B2343)="AAAAA",_xlfn.CONCAT(B2339:B2343)="BBBBB",_xlfn.CONCAT(B2339:B2343)="CCCCC"),_xlfn.CONCAT(A2340:A2343),_xlfn.IFS(_xlfn.CONCAT(B2341:B2343)="TTT","start",_xlfn.CONCAT(B2341:B2343)="VVV","end",_xlfn.CONCAT(B2341:B2343)="XXX","end",TRUE,""))</f>
        <v/>
      </c>
      <c r="G2343" s="2" t="str">
        <f t="shared" ca="1" si="72"/>
        <v/>
      </c>
      <c r="H2343" t="str">
        <f ca="1"/>
        <v>,,</v>
      </c>
    </row>
    <row r="2344" spans="1:8" hidden="1" x14ac:dyDescent="0.25">
      <c r="A2344" t="str">
        <v>0</v>
      </c>
      <c r="B2344" t="str" cm="1">
        <f t="array" aca="1" ref="B2344" ca="1">_xlfn.LET(_xlpm.x,B2343,_xlpm.y,C2343,_xlpm.w,D2344,_xlpm.s,INT(A2344)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44" t="str">
        <f t="shared" ca="1" si="73"/>
        <v/>
      </c>
      <c r="E2344" t="str" cm="1">
        <f t="array" aca="1" ref="E2344" ca="1">IF(_xlfn.CONCAT(B2342:B2344)="TTT",_xlfn.XLOOKUP(_xlfn.DECIMAL(_xlfn.CONCAT(A2342:A2344),2),{0,1,2,3,4,5,6,7},{"sum","mult","min","max","val","gt","lt","eq"}),"")</f>
        <v/>
      </c>
      <c r="F2344" t="str" cm="1">
        <f t="array" aca="1" ref="F2344" ca="1">IF(OR(_xlfn.CONCAT(B2340:B2344)="AAAAA",_xlfn.CONCAT(B2340:B2344)="BBBBB",_xlfn.CONCAT(B2340:B2344)="CCCCC"),_xlfn.CONCAT(A2341:A2344),_xlfn.IFS(_xlfn.CONCAT(B2342:B2344)="TTT","start",_xlfn.CONCAT(B2342:B2344)="VVV","end",_xlfn.CONCAT(B2342:B2344)="XXX","end",TRUE,""))</f>
        <v/>
      </c>
      <c r="G2344" s="2" t="str">
        <f t="shared" ca="1" si="72"/>
        <v/>
      </c>
      <c r="H2344" t="str">
        <f ca="1"/>
        <v>,,</v>
      </c>
    </row>
    <row r="2345" spans="1:8" hidden="1" x14ac:dyDescent="0.25">
      <c r="A2345" t="str">
        <v>0</v>
      </c>
      <c r="B2345" t="str" cm="1">
        <f t="array" aca="1" ref="B2345" ca="1">_xlfn.LET(_xlpm.x,B2344,_xlpm.y,C2344,_xlpm.w,D2345,_xlpm.s,INT(A2345)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45" t="str">
        <f t="shared" ca="1" si="73"/>
        <v/>
      </c>
      <c r="E2345" t="str" cm="1">
        <f t="array" aca="1" ref="E2345" ca="1">IF(_xlfn.CONCAT(B2343:B2345)="TTT",_xlfn.XLOOKUP(_xlfn.DECIMAL(_xlfn.CONCAT(A2343:A2345),2),{0,1,2,3,4,5,6,7},{"sum","mult","min","max","val","gt","lt","eq"}),"")</f>
        <v/>
      </c>
      <c r="F2345" t="str" cm="1">
        <f t="array" aca="1" ref="F2345" ca="1">IF(OR(_xlfn.CONCAT(B2341:B2345)="AAAAA",_xlfn.CONCAT(B2341:B2345)="BBBBB",_xlfn.CONCAT(B2341:B2345)="CCCCC"),_xlfn.CONCAT(A2342:A2345),_xlfn.IFS(_xlfn.CONCAT(B2343:B2345)="TTT","start",_xlfn.CONCAT(B2343:B2345)="VVV","end",_xlfn.CONCAT(B2343:B2345)="XXX","end",TRUE,""))</f>
        <v/>
      </c>
      <c r="G2345" s="2" t="str">
        <f t="shared" ca="1" si="72"/>
        <v/>
      </c>
      <c r="H2345" t="str">
        <f ca="1"/>
        <v>,,</v>
      </c>
    </row>
    <row r="2346" spans="1:8" hidden="1" x14ac:dyDescent="0.25">
      <c r="A2346" t="str">
        <v>0</v>
      </c>
      <c r="B2346" t="str" cm="1">
        <f t="array" aca="1" ref="B2346" ca="1">_xlfn.LET(_xlpm.x,B2345,_xlpm.y,C2345,_xlpm.w,D2346,_xlpm.s,INT(A2346)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46" t="str">
        <f t="shared" ca="1" si="73"/>
        <v/>
      </c>
      <c r="E2346" t="str" cm="1">
        <f t="array" aca="1" ref="E2346" ca="1">IF(_xlfn.CONCAT(B2344:B2346)="TTT",_xlfn.XLOOKUP(_xlfn.DECIMAL(_xlfn.CONCAT(A2344:A2346),2),{0,1,2,3,4,5,6,7},{"sum","mult","min","max","val","gt","lt","eq"}),"")</f>
        <v/>
      </c>
      <c r="F2346" t="str" cm="1">
        <f t="array" aca="1" ref="F2346" ca="1">IF(OR(_xlfn.CONCAT(B2342:B2346)="AAAAA",_xlfn.CONCAT(B2342:B2346)="BBBBB",_xlfn.CONCAT(B2342:B2346)="CCCCC"),_xlfn.CONCAT(A2343:A2346),_xlfn.IFS(_xlfn.CONCAT(B2344:B2346)="TTT","start",_xlfn.CONCAT(B2344:B2346)="VVV","end",_xlfn.CONCAT(B2344:B2346)="XXX","end",TRUE,""))</f>
        <v/>
      </c>
      <c r="G2346" s="2" t="str">
        <f t="shared" ca="1" si="72"/>
        <v/>
      </c>
      <c r="H2346" t="str">
        <f ca="1"/>
        <v>,,</v>
      </c>
    </row>
    <row r="2347" spans="1:8" hidden="1" x14ac:dyDescent="0.25">
      <c r="A2347" t="str">
        <v>0</v>
      </c>
      <c r="B2347" t="str" cm="1">
        <f t="array" aca="1" ref="B2347" ca="1">_xlfn.LET(_xlpm.x,B2346,_xlpm.y,C2346,_xlpm.w,D2347,_xlpm.s,INT(A2347)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47" t="str">
        <f t="shared" ca="1" si="73"/>
        <v/>
      </c>
      <c r="E2347" t="str" cm="1">
        <f t="array" aca="1" ref="E2347" ca="1">IF(_xlfn.CONCAT(B2345:B2347)="TTT",_xlfn.XLOOKUP(_xlfn.DECIMAL(_xlfn.CONCAT(A2345:A2347),2),{0,1,2,3,4,5,6,7},{"sum","mult","min","max","val","gt","lt","eq"}),"")</f>
        <v/>
      </c>
      <c r="F2347" t="str" cm="1">
        <f t="array" aca="1" ref="F2347" ca="1">IF(OR(_xlfn.CONCAT(B2343:B2347)="AAAAA",_xlfn.CONCAT(B2343:B2347)="BBBBB",_xlfn.CONCAT(B2343:B2347)="CCCCC"),_xlfn.CONCAT(A2344:A2347),_xlfn.IFS(_xlfn.CONCAT(B2345:B2347)="TTT","start",_xlfn.CONCAT(B2345:B2347)="VVV","end",_xlfn.CONCAT(B2345:B2347)="XXX","end",TRUE,""))</f>
        <v/>
      </c>
      <c r="G2347" s="2" t="str">
        <f t="shared" ca="1" si="72"/>
        <v/>
      </c>
      <c r="H2347" t="str">
        <f ca="1"/>
        <v>,,</v>
      </c>
    </row>
    <row r="2348" spans="1:8" hidden="1" x14ac:dyDescent="0.25">
      <c r="A2348" t="str">
        <v>0</v>
      </c>
      <c r="B2348" t="str" cm="1">
        <f t="array" aca="1" ref="B2348" ca="1">_xlfn.LET(_xlpm.x,B2347,_xlpm.y,C2347,_xlpm.w,D2348,_xlpm.s,INT(A2348)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48" t="str">
        <f t="shared" ca="1" si="73"/>
        <v/>
      </c>
      <c r="E2348" t="str" cm="1">
        <f t="array" aca="1" ref="E2348" ca="1">IF(_xlfn.CONCAT(B2346:B2348)="TTT",_xlfn.XLOOKUP(_xlfn.DECIMAL(_xlfn.CONCAT(A2346:A2348),2),{0,1,2,3,4,5,6,7},{"sum","mult","min","max","val","gt","lt","eq"}),"")</f>
        <v/>
      </c>
      <c r="F2348" t="str" cm="1">
        <f t="array" aca="1" ref="F2348" ca="1">IF(OR(_xlfn.CONCAT(B2344:B2348)="AAAAA",_xlfn.CONCAT(B2344:B2348)="BBBBB",_xlfn.CONCAT(B2344:B2348)="CCCCC"),_xlfn.CONCAT(A2345:A2348),_xlfn.IFS(_xlfn.CONCAT(B2346:B2348)="TTT","start",_xlfn.CONCAT(B2346:B2348)="VVV","end",_xlfn.CONCAT(B2346:B2348)="XXX","end",TRUE,""))</f>
        <v/>
      </c>
      <c r="G2348" s="2" t="str">
        <f t="shared" ca="1" si="72"/>
        <v/>
      </c>
      <c r="H2348" t="str">
        <f ca="1"/>
        <v>,,</v>
      </c>
    </row>
    <row r="2349" spans="1:8" hidden="1" x14ac:dyDescent="0.25">
      <c r="A2349" t="str">
        <v>0</v>
      </c>
      <c r="B2349" t="str" cm="1">
        <f t="array" aca="1" ref="B2349" ca="1">_xlfn.LET(_xlpm.x,B2348,_xlpm.y,C2348,_xlpm.w,D2349,_xlpm.s,INT(A2349)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49" t="str">
        <f t="shared" ca="1" si="73"/>
        <v/>
      </c>
      <c r="E2349" t="str" cm="1">
        <f t="array" aca="1" ref="E2349" ca="1">IF(_xlfn.CONCAT(B2347:B2349)="TTT",_xlfn.XLOOKUP(_xlfn.DECIMAL(_xlfn.CONCAT(A2347:A2349),2),{0,1,2,3,4,5,6,7},{"sum","mult","min","max","val","gt","lt","eq"}),"")</f>
        <v/>
      </c>
      <c r="F2349" t="str" cm="1">
        <f t="array" aca="1" ref="F2349" ca="1">IF(OR(_xlfn.CONCAT(B2345:B2349)="AAAAA",_xlfn.CONCAT(B2345:B2349)="BBBBB",_xlfn.CONCAT(B2345:B2349)="CCCCC"),_xlfn.CONCAT(A2346:A2349),_xlfn.IFS(_xlfn.CONCAT(B2347:B2349)="TTT","start",_xlfn.CONCAT(B2347:B2349)="VVV","end",_xlfn.CONCAT(B2347:B2349)="XXX","end",TRUE,""))</f>
        <v/>
      </c>
      <c r="G2349" s="2" t="str">
        <f t="shared" ca="1" si="72"/>
        <v/>
      </c>
      <c r="H2349" t="str">
        <f ca="1"/>
        <v>,,</v>
      </c>
    </row>
    <row r="2350" spans="1:8" hidden="1" x14ac:dyDescent="0.25">
      <c r="A2350" t="str">
        <v>0</v>
      </c>
      <c r="B2350" t="str" cm="1">
        <f t="array" aca="1" ref="B2350" ca="1">_xlfn.LET(_xlpm.x,B2349,_xlpm.y,C2349,_xlpm.w,D2350,_xlpm.s,INT(A2350)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50" t="str">
        <f t="shared" ca="1" si="73"/>
        <v/>
      </c>
      <c r="E2350" t="str" cm="1">
        <f t="array" aca="1" ref="E2350" ca="1">IF(_xlfn.CONCAT(B2348:B2350)="TTT",_xlfn.XLOOKUP(_xlfn.DECIMAL(_xlfn.CONCAT(A2348:A2350),2),{0,1,2,3,4,5,6,7},{"sum","mult","min","max","val","gt","lt","eq"}),"")</f>
        <v/>
      </c>
      <c r="F2350" t="str" cm="1">
        <f t="array" aca="1" ref="F2350" ca="1">IF(OR(_xlfn.CONCAT(B2346:B2350)="AAAAA",_xlfn.CONCAT(B2346:B2350)="BBBBB",_xlfn.CONCAT(B2346:B2350)="CCCCC"),_xlfn.CONCAT(A2347:A2350),_xlfn.IFS(_xlfn.CONCAT(B2348:B2350)="TTT","start",_xlfn.CONCAT(B2348:B2350)="VVV","end",_xlfn.CONCAT(B2348:B2350)="XXX","end",TRUE,""))</f>
        <v/>
      </c>
      <c r="G2350" s="2" t="str">
        <f t="shared" ca="1" si="72"/>
        <v/>
      </c>
      <c r="H2350" t="str">
        <f ca="1"/>
        <v>,,</v>
      </c>
    </row>
    <row r="2351" spans="1:8" hidden="1" x14ac:dyDescent="0.25">
      <c r="A2351" t="str">
        <v>0</v>
      </c>
      <c r="B2351" t="str" cm="1">
        <f t="array" aca="1" ref="B2351" ca="1">_xlfn.LET(_xlpm.x,B2350,_xlpm.y,C2350,_xlpm.w,D2351,_xlpm.s,INT(A2351)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51" t="str">
        <f t="shared" ca="1" si="73"/>
        <v/>
      </c>
      <c r="E2351" t="str" cm="1">
        <f t="array" aca="1" ref="E2351" ca="1">IF(_xlfn.CONCAT(B2349:B2351)="TTT",_xlfn.XLOOKUP(_xlfn.DECIMAL(_xlfn.CONCAT(A2349:A2351),2),{0,1,2,3,4,5,6,7},{"sum","mult","min","max","val","gt","lt","eq"}),"")</f>
        <v/>
      </c>
      <c r="F2351" t="str" cm="1">
        <f t="array" aca="1" ref="F2351" ca="1">IF(OR(_xlfn.CONCAT(B2347:B2351)="AAAAA",_xlfn.CONCAT(B2347:B2351)="BBBBB",_xlfn.CONCAT(B2347:B2351)="CCCCC"),_xlfn.CONCAT(A2348:A2351),_xlfn.IFS(_xlfn.CONCAT(B2349:B2351)="TTT","start",_xlfn.CONCAT(B2349:B2351)="VVV","end",_xlfn.CONCAT(B2349:B2351)="XXX","end",TRUE,""))</f>
        <v/>
      </c>
      <c r="G2351" s="2" t="str">
        <f t="shared" ca="1" si="72"/>
        <v/>
      </c>
      <c r="H2351" t="str">
        <f ca="1"/>
        <v>,,</v>
      </c>
    </row>
    <row r="2352" spans="1:8" hidden="1" x14ac:dyDescent="0.25">
      <c r="A2352" t="str">
        <v>0</v>
      </c>
      <c r="B2352" t="str" cm="1">
        <f t="array" aca="1" ref="B2352" ca="1">_xlfn.LET(_xlpm.x,B2351,_xlpm.y,C2351,_xlpm.w,D2352,_xlpm.s,INT(A2352)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52" t="str">
        <f t="shared" ca="1" si="73"/>
        <v/>
      </c>
      <c r="E2352" t="str" cm="1">
        <f t="array" aca="1" ref="E2352" ca="1">IF(_xlfn.CONCAT(B2350:B2352)="TTT",_xlfn.XLOOKUP(_xlfn.DECIMAL(_xlfn.CONCAT(A2350:A2352),2),{0,1,2,3,4,5,6,7},{"sum","mult","min","max","val","gt","lt","eq"}),"")</f>
        <v/>
      </c>
      <c r="F2352" t="str" cm="1">
        <f t="array" aca="1" ref="F2352" ca="1">IF(OR(_xlfn.CONCAT(B2348:B2352)="AAAAA",_xlfn.CONCAT(B2348:B2352)="BBBBB",_xlfn.CONCAT(B2348:B2352)="CCCCC"),_xlfn.CONCAT(A2349:A2352),_xlfn.IFS(_xlfn.CONCAT(B2350:B2352)="TTT","start",_xlfn.CONCAT(B2350:B2352)="VVV","end",_xlfn.CONCAT(B2350:B2352)="XXX","end",TRUE,""))</f>
        <v/>
      </c>
      <c r="G2352" s="2" t="str">
        <f t="shared" ca="1" si="72"/>
        <v/>
      </c>
      <c r="H2352" t="str">
        <f ca="1"/>
        <v>,,</v>
      </c>
    </row>
    <row r="2353" spans="1:9" hidden="1" x14ac:dyDescent="0.25">
      <c r="A2353" t="str">
        <v>1</v>
      </c>
      <c r="B2353" t="str" cm="1">
        <f t="array" aca="1" ref="B2353" ca="1">_xlfn.LET(_xlpm.x,B2352,_xlpm.y,C2352,_xlpm.w,D2353,_xlpm.s,INT(A2353)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53" t="str">
        <f t="shared" ca="1" si="73"/>
        <v/>
      </c>
      <c r="E2353" t="str" cm="1">
        <f t="array" aca="1" ref="E2353" ca="1">IF(_xlfn.CONCAT(B2351:B2353)="TTT",_xlfn.XLOOKUP(_xlfn.DECIMAL(_xlfn.CONCAT(A2351:A2353),2),{0,1,2,3,4,5,6,7},{"sum","mult","min","max","val","gt","lt","eq"}),"")</f>
        <v/>
      </c>
      <c r="F2353" t="str" cm="1">
        <f t="array" aca="1" ref="F2353" ca="1">IF(OR(_xlfn.CONCAT(B2349:B2353)="AAAAA",_xlfn.CONCAT(B2349:B2353)="BBBBB",_xlfn.CONCAT(B2349:B2353)="CCCCC"),_xlfn.CONCAT(A2350:A2353),_xlfn.IFS(_xlfn.CONCAT(B2351:B2353)="TTT","start",_xlfn.CONCAT(B2351:B2353)="VVV","end",_xlfn.CONCAT(B2351:B2353)="XXX","end",TRUE,""))</f>
        <v/>
      </c>
      <c r="G2353" s="2" t="str">
        <f t="shared" ca="1" si="72"/>
        <v/>
      </c>
      <c r="H2353" t="str">
        <f ca="1"/>
        <v>,,</v>
      </c>
    </row>
    <row r="2354" spans="1:9" hidden="1" x14ac:dyDescent="0.25">
      <c r="A2354" t="str">
        <v>0</v>
      </c>
      <c r="B2354" t="str" cm="1">
        <f t="array" aca="1" ref="B2354" ca="1">_xlfn.LET(_xlpm.x,B2353,_xlpm.y,C2353,_xlpm.w,D2354,_xlpm.s,INT(A2354)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54" t="str">
        <f t="shared" ca="1" si="73"/>
        <v/>
      </c>
      <c r="E2354" t="str" cm="1">
        <f t="array" aca="1" ref="E2354" ca="1">IF(_xlfn.CONCAT(B2352:B2354)="TTT",_xlfn.XLOOKUP(_xlfn.DECIMAL(_xlfn.CONCAT(A2352:A2354),2),{0,1,2,3,4,5,6,7},{"sum","mult","min","max","val","gt","lt","eq"}),"")</f>
        <v/>
      </c>
      <c r="F2354" t="str" cm="1">
        <f t="array" aca="1" ref="F2354" ca="1">IF(OR(_xlfn.CONCAT(B2350:B2354)="AAAAA",_xlfn.CONCAT(B2350:B2354)="BBBBB",_xlfn.CONCAT(B2350:B2354)="CCCCC"),_xlfn.CONCAT(A2351:A2354),_xlfn.IFS(_xlfn.CONCAT(B2352:B2354)="TTT","start",_xlfn.CONCAT(B2352:B2354)="VVV","end",_xlfn.CONCAT(B2352:B2354)="XXX","end",TRUE,""))</f>
        <v/>
      </c>
      <c r="G2354" s="2" t="str">
        <f t="shared" ca="1" si="72"/>
        <v/>
      </c>
      <c r="H2354" t="str">
        <f ca="1"/>
        <v>,,</v>
      </c>
    </row>
    <row r="2355" spans="1:9" hidden="1" x14ac:dyDescent="0.25">
      <c r="A2355" t="str">
        <v>0</v>
      </c>
      <c r="B2355" t="str" cm="1">
        <f t="array" aca="1" ref="B2355" ca="1">_xlfn.LET(_xlpm.x,B2354,_xlpm.y,C2354,_xlpm.w,D2355,_xlpm.s,INT(A2355)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55" t="str">
        <f t="shared" ca="1" si="73"/>
        <v/>
      </c>
      <c r="E2355" t="str" cm="1">
        <f t="array" aca="1" ref="E2355" ca="1">IF(_xlfn.CONCAT(B2353:B2355)="TTT",_xlfn.XLOOKUP(_xlfn.DECIMAL(_xlfn.CONCAT(A2353:A2355),2),{0,1,2,3,4,5,6,7},{"sum","mult","min","max","val","gt","lt","eq"}),"")</f>
        <v/>
      </c>
      <c r="F2355" t="str" cm="1">
        <f t="array" aca="1" ref="F2355" ca="1">IF(OR(_xlfn.CONCAT(B2351:B2355)="AAAAA",_xlfn.CONCAT(B2351:B2355)="BBBBB",_xlfn.CONCAT(B2351:B2355)="CCCCC"),_xlfn.CONCAT(A2352:A2355),_xlfn.IFS(_xlfn.CONCAT(B2353:B2355)="TTT","start",_xlfn.CONCAT(B2353:B2355)="VVV","end",_xlfn.CONCAT(B2353:B2355)="XXX","end",TRUE,""))</f>
        <v/>
      </c>
      <c r="G2355" s="2" t="str">
        <f t="shared" ca="1" si="72"/>
        <v/>
      </c>
      <c r="H2355" t="str">
        <f ca="1"/>
        <v>,,</v>
      </c>
    </row>
    <row r="2356" spans="1:9" hidden="1" x14ac:dyDescent="0.25">
      <c r="A2356" t="str">
        <v>0</v>
      </c>
      <c r="B2356" t="str" cm="1">
        <f t="array" aca="1" ref="B2356" ca="1">_xlfn.LET(_xlpm.x,B2355,_xlpm.y,C2355,_xlpm.w,D2356,_xlpm.s,INT(A2356)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56" t="str">
        <f t="shared" ca="1" si="73"/>
        <v/>
      </c>
      <c r="E2356" t="str" cm="1">
        <f t="array" aca="1" ref="E2356" ca="1">IF(_xlfn.CONCAT(B2354:B2356)="TTT",_xlfn.XLOOKUP(_xlfn.DECIMAL(_xlfn.CONCAT(A2354:A2356),2),{0,1,2,3,4,5,6,7},{"sum","mult","min","max","val","gt","lt","eq"}),"")</f>
        <v/>
      </c>
      <c r="F2356" t="str" cm="1">
        <f t="array" aca="1" ref="F2356" ca="1">IF(OR(_xlfn.CONCAT(B2352:B2356)="AAAAA",_xlfn.CONCAT(B2352:B2356)="BBBBB",_xlfn.CONCAT(B2352:B2356)="CCCCC"),_xlfn.CONCAT(A2353:A2356),_xlfn.IFS(_xlfn.CONCAT(B2354:B2356)="TTT","start",_xlfn.CONCAT(B2354:B2356)="VVV","end",_xlfn.CONCAT(B2354:B2356)="XXX","end",TRUE,""))</f>
        <v/>
      </c>
      <c r="G2356" s="2" t="str">
        <f t="shared" ca="1" si="72"/>
        <v/>
      </c>
      <c r="H2356" t="str">
        <f ca="1"/>
        <v>,,</v>
      </c>
    </row>
    <row r="2357" spans="1:9" hidden="1" x14ac:dyDescent="0.25">
      <c r="A2357" t="str">
        <v>0</v>
      </c>
      <c r="B2357" t="str" cm="1">
        <f t="array" aca="1" ref="B2357" ca="1">_xlfn.LET(_xlpm.x,B2356,_xlpm.y,C2356,_xlpm.w,D2357,_xlpm.s,INT(A2357)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357" t="str">
        <f t="shared" ca="1" si="73"/>
        <v/>
      </c>
      <c r="E2357" t="str" cm="1">
        <f t="array" aca="1" ref="E2357" ca="1">IF(_xlfn.CONCAT(B2355:B2357)="TTT",_xlfn.XLOOKUP(_xlfn.DECIMAL(_xlfn.CONCAT(A2355:A2357),2),{0,1,2,3,4,5,6,7},{"sum","mult","min","max","val","gt","lt","eq"}),"")</f>
        <v/>
      </c>
      <c r="F2357" t="str" cm="1">
        <f t="array" aca="1" ref="F2357" ca="1">IF(OR(_xlfn.CONCAT(B2353:B2357)="AAAAA",_xlfn.CONCAT(B2353:B2357)="BBBBB",_xlfn.CONCAT(B2353:B2357)="CCCCC"),_xlfn.CONCAT(A2354:A2357),_xlfn.IFS(_xlfn.CONCAT(B2355:B2357)="TTT","start",_xlfn.CONCAT(B2355:B2357)="VVV","end",_xlfn.CONCAT(B2355:B2357)="XXX","end",TRUE,""))</f>
        <v/>
      </c>
      <c r="G2357" s="2" t="str">
        <f t="shared" ca="1" si="72"/>
        <v/>
      </c>
      <c r="H2357" t="str">
        <f ca="1"/>
        <v>,,</v>
      </c>
    </row>
    <row r="2358" spans="1:9" x14ac:dyDescent="0.25">
      <c r="A2358" s="9" t="str">
        <v>1</v>
      </c>
      <c r="B2358" s="4" t="str" cm="1">
        <f t="array" aca="1" ref="B2358:C2358" ca="1">_xlfn.LET(_xlpm.x,B2357,_xlpm.y,C2357,_xlpm.w,D2358,_xlpm.s,INT(A2358)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2358" s="3">
        <f ca="1"/>
        <v>33</v>
      </c>
      <c r="D2358" t="str">
        <f t="shared" ca="1" si="73"/>
        <v/>
      </c>
      <c r="E2358" s="7" t="s">
        <v>8</v>
      </c>
      <c r="F2358" t="str" cm="1">
        <f t="array" aca="1" ref="F2358" ca="1">IF(OR(_xlfn.CONCAT(B2354:B2358)="AAAAA",_xlfn.CONCAT(B2354:B2358)="BBBBB",_xlfn.CONCAT(B2354:B2358)="CCCCC"),_xlfn.CONCAT(A2355:A2358),_xlfn.IFS(_xlfn.CONCAT(B2356:B2358)="TTT","start",_xlfn.CONCAT(B2356:B2358)="VVV","end",_xlfn.CONCAT(B2356:B2358)="XXX","end",TRUE,""))</f>
        <v/>
      </c>
      <c r="G2358" s="8" t="str">
        <f t="shared" ca="1" si="72"/>
        <v/>
      </c>
      <c r="H2358" s="7" t="str">
        <f ca="1"/>
        <v>33,sum,</v>
      </c>
      <c r="I2358" s="8">
        <f ca="1">SUM(G2364:G2386)</f>
        <v>27</v>
      </c>
    </row>
    <row r="2359" spans="1:9" hidden="1" x14ac:dyDescent="0.25">
      <c r="A2359" t="str">
        <v>1</v>
      </c>
      <c r="B2359" t="str" cm="1">
        <f t="array" aca="1" ref="B2359" ca="1">_xlfn.LET(_xlpm.x,B2358,_xlpm.y,C2358,_xlpm.w,D2359,_xlpm.s,INT(A2359)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59" t="str">
        <f t="shared" ca="1" si="73"/>
        <v/>
      </c>
      <c r="E2359" t="str" cm="1">
        <f t="array" aca="1" ref="E2359" ca="1">IF(_xlfn.CONCAT(B2357:B2359)="TTT",_xlfn.XLOOKUP(_xlfn.DECIMAL(_xlfn.CONCAT(A2357:A2359),2),{0,1,2,3,4,5,6,7},{"sum","mult","min","max","val","gt","lt","eq"}),"")</f>
        <v/>
      </c>
      <c r="F2359" t="str" cm="1">
        <f t="array" aca="1" ref="F2359" ca="1">IF(OR(_xlfn.CONCAT(B2355:B2359)="AAAAA",_xlfn.CONCAT(B2355:B2359)="BBBBB",_xlfn.CONCAT(B2355:B2359)="CCCCC"),_xlfn.CONCAT(A2356:A2359),_xlfn.IFS(_xlfn.CONCAT(B2357:B2359)="TTT","start",_xlfn.CONCAT(B2357:B2359)="VVV","end",_xlfn.CONCAT(B2357:B2359)="XXX","end",TRUE,""))</f>
        <v/>
      </c>
      <c r="G2359" s="2" t="str">
        <f t="shared" ca="1" si="72"/>
        <v/>
      </c>
      <c r="H2359" t="str">
        <f ca="1"/>
        <v>,,</v>
      </c>
    </row>
    <row r="2360" spans="1:9" hidden="1" x14ac:dyDescent="0.25">
      <c r="A2360" t="str">
        <v>1</v>
      </c>
      <c r="B2360" t="str" cm="1">
        <f t="array" aca="1" ref="B2360" ca="1">_xlfn.LET(_xlpm.x,B2359,_xlpm.y,C2359,_xlpm.w,D2360,_xlpm.s,INT(A2360)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60" t="str">
        <f t="shared" ca="1" si="73"/>
        <v/>
      </c>
      <c r="E2360" t="str" cm="1">
        <f t="array" aca="1" ref="E2360" ca="1">IF(_xlfn.CONCAT(B2358:B2360)="TTT",_xlfn.XLOOKUP(_xlfn.DECIMAL(_xlfn.CONCAT(A2358:A2360),2),{0,1,2,3,4,5,6,7},{"sum","mult","min","max","val","gt","lt","eq"}),"")</f>
        <v/>
      </c>
      <c r="F2360" t="str" cm="1">
        <f t="array" aca="1" ref="F2360" ca="1">IF(OR(_xlfn.CONCAT(B2356:B2360)="AAAAA",_xlfn.CONCAT(B2356:B2360)="BBBBB",_xlfn.CONCAT(B2356:B2360)="CCCCC"),_xlfn.CONCAT(A2357:A2360),_xlfn.IFS(_xlfn.CONCAT(B2358:B2360)="TTT","start",_xlfn.CONCAT(B2358:B2360)="VVV","end",_xlfn.CONCAT(B2358:B2360)="XXX","end",TRUE,""))</f>
        <v/>
      </c>
      <c r="G2360" s="2" t="str">
        <f t="shared" ca="1" si="72"/>
        <v/>
      </c>
      <c r="H2360" t="str">
        <f ca="1"/>
        <v>,,</v>
      </c>
    </row>
    <row r="2361" spans="1:9" hidden="1" x14ac:dyDescent="0.25">
      <c r="A2361" t="str">
        <v>0</v>
      </c>
      <c r="B2361" t="str" cm="1">
        <f t="array" aca="1" ref="B2361" ca="1">_xlfn.LET(_xlpm.x,B2360,_xlpm.y,C2360,_xlpm.w,D2361,_xlpm.s,INT(A2361)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61">
        <f t="shared" ca="1" si="73"/>
        <v>6</v>
      </c>
      <c r="E2361" t="str" cm="1">
        <f t="array" aca="1" ref="E2361" ca="1">IF(_xlfn.CONCAT(B2359:B2361)="TTT",_xlfn.XLOOKUP(_xlfn.DECIMAL(_xlfn.CONCAT(A2359:A2361),2),{0,1,2,3,4,5,6,7},{"sum","mult","min","max","val","gt","lt","eq"}),"")</f>
        <v/>
      </c>
      <c r="F2361" t="str" cm="1">
        <f t="array" aca="1" ref="F2361" ca="1">IF(OR(_xlfn.CONCAT(B2357:B2361)="AAAAA",_xlfn.CONCAT(B2357:B2361)="BBBBB",_xlfn.CONCAT(B2357:B2361)="CCCCC"),_xlfn.CONCAT(A2358:A2361),_xlfn.IFS(_xlfn.CONCAT(B2359:B2361)="TTT","start",_xlfn.CONCAT(B2359:B2361)="VVV","end",_xlfn.CONCAT(B2359:B2361)="XXX","end",TRUE,""))</f>
        <v>end</v>
      </c>
      <c r="G2361" s="2" t="str">
        <f t="shared" ca="1" si="72"/>
        <v/>
      </c>
      <c r="H2361" t="str">
        <f ca="1"/>
        <v>,,</v>
      </c>
    </row>
    <row r="2362" spans="1:9" hidden="1" x14ac:dyDescent="0.25">
      <c r="A2362" t="str">
        <v>1</v>
      </c>
      <c r="B2362" t="str" cm="1">
        <f t="array" aca="1" ref="B2362" ca="1">_xlfn.LET(_xlpm.x,B2361,_xlpm.y,C2361,_xlpm.w,D2362,_xlpm.s,INT(A2362)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62" t="str">
        <f t="shared" ca="1" si="73"/>
        <v/>
      </c>
      <c r="E2362" t="str" cm="1">
        <f t="array" aca="1" ref="E2362" ca="1">IF(_xlfn.CONCAT(B2360:B2362)="TTT",_xlfn.XLOOKUP(_xlfn.DECIMAL(_xlfn.CONCAT(A2360:A2362),2),{0,1,2,3,4,5,6,7},{"sum","mult","min","max","val","gt","lt","eq"}),"")</f>
        <v/>
      </c>
      <c r="F2362" t="str" cm="1">
        <f t="array" aca="1" ref="F2362" ca="1">IF(OR(_xlfn.CONCAT(B2358:B2362)="AAAAA",_xlfn.CONCAT(B2358:B2362)="BBBBB",_xlfn.CONCAT(B2358:B2362)="CCCCC"),_xlfn.CONCAT(A2359:A2362),_xlfn.IFS(_xlfn.CONCAT(B2360:B2362)="TTT","start",_xlfn.CONCAT(B2360:B2362)="VVV","end",_xlfn.CONCAT(B2360:B2362)="XXX","end",TRUE,""))</f>
        <v/>
      </c>
      <c r="G2362" s="2" t="str">
        <f t="shared" ca="1" si="72"/>
        <v/>
      </c>
      <c r="H2362" t="str">
        <f ca="1"/>
        <v>,,</v>
      </c>
    </row>
    <row r="2363" spans="1:9" hidden="1" x14ac:dyDescent="0.25">
      <c r="A2363" t="str">
        <v>0</v>
      </c>
      <c r="B2363" t="str" cm="1">
        <f t="array" aca="1" ref="B2363" ca="1">_xlfn.LET(_xlpm.x,B2362,_xlpm.y,C2362,_xlpm.w,D2363,_xlpm.s,INT(A2363)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63" t="str">
        <f t="shared" ca="1" si="73"/>
        <v/>
      </c>
      <c r="E2363" t="str" cm="1">
        <f t="array" aca="1" ref="E2363" ca="1">IF(_xlfn.CONCAT(B2361:B2363)="TTT",_xlfn.XLOOKUP(_xlfn.DECIMAL(_xlfn.CONCAT(A2361:A2363),2),{0,1,2,3,4,5,6,7},{"sum","mult","min","max","val","gt","lt","eq"}),"")</f>
        <v/>
      </c>
      <c r="F2363" t="str" cm="1">
        <f t="array" aca="1" ref="F2363" ca="1">IF(OR(_xlfn.CONCAT(B2359:B2363)="AAAAA",_xlfn.CONCAT(B2359:B2363)="BBBBB",_xlfn.CONCAT(B2359:B2363)="CCCCC"),_xlfn.CONCAT(A2360:A2363),_xlfn.IFS(_xlfn.CONCAT(B2361:B2363)="TTT","start",_xlfn.CONCAT(B2361:B2363)="VVV","end",_xlfn.CONCAT(B2361:B2363)="XXX","end",TRUE,""))</f>
        <v/>
      </c>
      <c r="G2363" s="2" t="str">
        <f t="shared" ca="1" si="72"/>
        <v/>
      </c>
      <c r="H2363" t="str">
        <f ca="1"/>
        <v>,,</v>
      </c>
    </row>
    <row r="2364" spans="1:9" x14ac:dyDescent="0.25">
      <c r="A2364" s="9" t="str">
        <v>0</v>
      </c>
      <c r="B2364" s="4" t="str" cm="1">
        <f t="array" aca="1" ref="B2364" ca="1">_xlfn.LET(_xlpm.x,B2363,_xlpm.y,C2363,_xlpm.w,D2364,_xlpm.s,INT(A2364)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364" s="3"/>
      <c r="D2364" t="str">
        <f t="shared" ca="1" si="73"/>
        <v/>
      </c>
      <c r="E2364" s="7" t="str" cm="1">
        <f t="array" aca="1" ref="E2364" ca="1">IF(_xlfn.CONCAT(B2362:B2364)="TTT",_xlfn.XLOOKUP(_xlfn.DECIMAL(_xlfn.CONCAT(A2362:A2364),2),{0,1,2,3,4,5,6,7},{"sum","mult","min","max","val","gt","lt","eq"}),"")</f>
        <v>val</v>
      </c>
      <c r="F2364" t="str" cm="1">
        <f t="array" aca="1" ref="F2364" ca="1">IF(OR(_xlfn.CONCAT(B2360:B2364)="AAAAA",_xlfn.CONCAT(B2360:B2364)="BBBBB",_xlfn.CONCAT(B2360:B2364)="CCCCC"),_xlfn.CONCAT(A2361:A2364),_xlfn.IFS(_xlfn.CONCAT(B2362:B2364)="TTT","start",_xlfn.CONCAT(B2362:B2364)="VVV","end",_xlfn.CONCAT(B2362:B2364)="XXX","end",TRUE,""))</f>
        <v>start</v>
      </c>
      <c r="G2364" s="8">
        <f t="shared" ca="1" si="72"/>
        <v>13</v>
      </c>
      <c r="H2364" s="7" t="str">
        <f ca="1"/>
        <v>,val,13</v>
      </c>
      <c r="I2364" s="7"/>
    </row>
    <row r="2365" spans="1:9" hidden="1" x14ac:dyDescent="0.25">
      <c r="A2365" t="str">
        <v>0</v>
      </c>
      <c r="B2365" t="str" cm="1">
        <f t="array" aca="1" ref="B2365" ca="1">_xlfn.LET(_xlpm.x,B2364,_xlpm.y,C2364,_xlpm.w,D2365,_xlpm.s,INT(A2365)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65" t="str">
        <f t="shared" ca="1" si="73"/>
        <v/>
      </c>
      <c r="E2365" t="str" cm="1">
        <f t="array" aca="1" ref="E2365" ca="1">IF(_xlfn.CONCAT(B2363:B2365)="TTT",_xlfn.XLOOKUP(_xlfn.DECIMAL(_xlfn.CONCAT(A2363:A2365),2),{0,1,2,3,4,5,6,7},{"sum","mult","min","max","val","gt","lt","eq"}),"")</f>
        <v/>
      </c>
      <c r="F2365" t="str" cm="1">
        <f t="array" aca="1" ref="F2365" ca="1">IF(OR(_xlfn.CONCAT(B2361:B2365)="AAAAA",_xlfn.CONCAT(B2361:B2365)="BBBBB",_xlfn.CONCAT(B2361:B2365)="CCCCC"),_xlfn.CONCAT(A2362:A2365),_xlfn.IFS(_xlfn.CONCAT(B2363:B2365)="TTT","start",_xlfn.CONCAT(B2363:B2365)="VVV","end",_xlfn.CONCAT(B2363:B2365)="XXX","end",TRUE,""))</f>
        <v/>
      </c>
      <c r="G2365" s="2" t="str">
        <f t="shared" ca="1" si="72"/>
        <v/>
      </c>
      <c r="H2365" t="str">
        <f ca="1"/>
        <v>,,</v>
      </c>
    </row>
    <row r="2366" spans="1:9" hidden="1" x14ac:dyDescent="0.25">
      <c r="A2366" t="str">
        <v>1</v>
      </c>
      <c r="B2366" t="str" cm="1">
        <f t="array" aca="1" ref="B2366" ca="1">_xlfn.LET(_xlpm.x,B2365,_xlpm.y,C2365,_xlpm.w,D2366,_xlpm.s,INT(A2366)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66" t="str">
        <f t="shared" ca="1" si="73"/>
        <v/>
      </c>
      <c r="E2366" t="str" cm="1">
        <f t="array" aca="1" ref="E2366" ca="1">IF(_xlfn.CONCAT(B2364:B2366)="TTT",_xlfn.XLOOKUP(_xlfn.DECIMAL(_xlfn.CONCAT(A2364:A2366),2),{0,1,2,3,4,5,6,7},{"sum","mult","min","max","val","gt","lt","eq"}),"")</f>
        <v/>
      </c>
      <c r="F2366" t="str" cm="1">
        <f t="array" aca="1" ref="F2366" ca="1">IF(OR(_xlfn.CONCAT(B2362:B2366)="AAAAA",_xlfn.CONCAT(B2362:B2366)="BBBBB",_xlfn.CONCAT(B2362:B2366)="CCCCC"),_xlfn.CONCAT(A2363:A2366),_xlfn.IFS(_xlfn.CONCAT(B2364:B2366)="TTT","start",_xlfn.CONCAT(B2364:B2366)="VVV","end",_xlfn.CONCAT(B2364:B2366)="XXX","end",TRUE,""))</f>
        <v/>
      </c>
      <c r="G2366" s="2" t="str">
        <f t="shared" ca="1" si="72"/>
        <v/>
      </c>
      <c r="H2366" t="str">
        <f ca="1"/>
        <v>,,</v>
      </c>
    </row>
    <row r="2367" spans="1:9" hidden="1" x14ac:dyDescent="0.25">
      <c r="A2367" t="str">
        <v>1</v>
      </c>
      <c r="B2367" t="str" cm="1">
        <f t="array" aca="1" ref="B2367" ca="1">_xlfn.LET(_xlpm.x,B2366,_xlpm.y,C2366,_xlpm.w,D2367,_xlpm.s,INT(A2367)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67" t="str">
        <f t="shared" ca="1" si="73"/>
        <v/>
      </c>
      <c r="E2367" t="str" cm="1">
        <f t="array" aca="1" ref="E2367" ca="1">IF(_xlfn.CONCAT(B2365:B2367)="TTT",_xlfn.XLOOKUP(_xlfn.DECIMAL(_xlfn.CONCAT(A2365:A2367),2),{0,1,2,3,4,5,6,7},{"sum","mult","min","max","val","gt","lt","eq"}),"")</f>
        <v/>
      </c>
      <c r="F2367" t="str" cm="1">
        <f t="array" aca="1" ref="F2367" ca="1">IF(OR(_xlfn.CONCAT(B2363:B2367)="AAAAA",_xlfn.CONCAT(B2363:B2367)="BBBBB",_xlfn.CONCAT(B2363:B2367)="CCCCC"),_xlfn.CONCAT(A2364:A2367),_xlfn.IFS(_xlfn.CONCAT(B2365:B2367)="TTT","start",_xlfn.CONCAT(B2365:B2367)="VVV","end",_xlfn.CONCAT(B2365:B2367)="XXX","end",TRUE,""))</f>
        <v/>
      </c>
      <c r="G2367" s="2" t="str">
        <f t="shared" ca="1" si="72"/>
        <v/>
      </c>
      <c r="H2367" t="str">
        <f ca="1"/>
        <v>,,</v>
      </c>
    </row>
    <row r="2368" spans="1:9" hidden="1" x14ac:dyDescent="0.25">
      <c r="A2368" t="str">
        <v>0</v>
      </c>
      <c r="B2368" t="str" cm="1">
        <f t="array" aca="1" ref="B2368" ca="1">_xlfn.LET(_xlpm.x,B2367,_xlpm.y,C2367,_xlpm.w,D2368,_xlpm.s,INT(A2368)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68" t="str">
        <f t="shared" ca="1" si="73"/>
        <v/>
      </c>
      <c r="E2368" t="str" cm="1">
        <f t="array" aca="1" ref="E2368" ca="1">IF(_xlfn.CONCAT(B2366:B2368)="TTT",_xlfn.XLOOKUP(_xlfn.DECIMAL(_xlfn.CONCAT(A2366:A2368),2),{0,1,2,3,4,5,6,7},{"sum","mult","min","max","val","gt","lt","eq"}),"")</f>
        <v/>
      </c>
      <c r="F2368" t="str" cm="1">
        <f t="array" aca="1" ref="F2368" ca="1">IF(OR(_xlfn.CONCAT(B2364:B2368)="AAAAA",_xlfn.CONCAT(B2364:B2368)="BBBBB",_xlfn.CONCAT(B2364:B2368)="CCCCC"),_xlfn.CONCAT(A2365:A2368),_xlfn.IFS(_xlfn.CONCAT(B2366:B2368)="TTT","start",_xlfn.CONCAT(B2366:B2368)="VVV","end",_xlfn.CONCAT(B2366:B2368)="XXX","end",TRUE,""))</f>
        <v/>
      </c>
      <c r="G2368" s="2" t="str">
        <f t="shared" ca="1" si="72"/>
        <v/>
      </c>
      <c r="H2368" t="str">
        <f ca="1"/>
        <v>,,</v>
      </c>
    </row>
    <row r="2369" spans="1:9" hidden="1" x14ac:dyDescent="0.25">
      <c r="A2369" t="str">
        <v>1</v>
      </c>
      <c r="B2369" t="str" cm="1">
        <f t="array" aca="1" ref="B2369" ca="1">_xlfn.LET(_xlpm.x,B2368,_xlpm.y,C2368,_xlpm.w,D2369,_xlpm.s,INT(A2369)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69" t="str">
        <f t="shared" ca="1" si="73"/>
        <v/>
      </c>
      <c r="E2369" t="str" cm="1">
        <f t="array" aca="1" ref="E2369" ca="1">IF(_xlfn.CONCAT(B2367:B2369)="TTT",_xlfn.XLOOKUP(_xlfn.DECIMAL(_xlfn.CONCAT(A2367:A2369),2),{0,1,2,3,4,5,6,7},{"sum","mult","min","max","val","gt","lt","eq"}),"")</f>
        <v/>
      </c>
      <c r="F2369" t="str" cm="1">
        <f t="array" aca="1" ref="F2369" ca="1">IF(OR(_xlfn.CONCAT(B2365:B2369)="AAAAA",_xlfn.CONCAT(B2365:B2369)="BBBBB",_xlfn.CONCAT(B2365:B2369)="CCCCC"),_xlfn.CONCAT(A2366:A2369),_xlfn.IFS(_xlfn.CONCAT(B2367:B2369)="TTT","start",_xlfn.CONCAT(B2367:B2369)="VVV","end",_xlfn.CONCAT(B2367:B2369)="XXX","end",TRUE,""))</f>
        <v>1101</v>
      </c>
      <c r="G2369" s="2" t="str">
        <f t="shared" ca="1" si="72"/>
        <v/>
      </c>
      <c r="H2369" t="str">
        <f ca="1"/>
        <v>,,</v>
      </c>
    </row>
    <row r="2370" spans="1:9" hidden="1" x14ac:dyDescent="0.25">
      <c r="A2370" t="str">
        <v>0</v>
      </c>
      <c r="B2370" t="str" cm="1">
        <f t="array" aca="1" ref="B2370" ca="1">_xlfn.LET(_xlpm.x,B2369,_xlpm.y,C2369,_xlpm.w,D2370,_xlpm.s,INT(A2370)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70" t="str">
        <f t="shared" ca="1" si="73"/>
        <v/>
      </c>
      <c r="E2370" t="str" cm="1">
        <f t="array" aca="1" ref="E2370" ca="1">IF(_xlfn.CONCAT(B2368:B2370)="TTT",_xlfn.XLOOKUP(_xlfn.DECIMAL(_xlfn.CONCAT(A2368:A2370),2),{0,1,2,3,4,5,6,7},{"sum","mult","min","max","val","gt","lt","eq"}),"")</f>
        <v/>
      </c>
      <c r="F2370" t="str" cm="1">
        <f t="array" aca="1" ref="F2370" ca="1">IF(OR(_xlfn.CONCAT(B2366:B2370)="AAAAA",_xlfn.CONCAT(B2366:B2370)="BBBBB",_xlfn.CONCAT(B2366:B2370)="CCCCC"),_xlfn.CONCAT(A2367:A2370),_xlfn.IFS(_xlfn.CONCAT(B2368:B2370)="TTT","start",_xlfn.CONCAT(B2368:B2370)="VVV","end",_xlfn.CONCAT(B2368:B2370)="XXX","end",TRUE,""))</f>
        <v/>
      </c>
      <c r="G2370" s="2" t="str">
        <f t="shared" ca="1" si="72"/>
        <v/>
      </c>
      <c r="H2370" t="str">
        <f ca="1"/>
        <v>,,</v>
      </c>
    </row>
    <row r="2371" spans="1:9" hidden="1" x14ac:dyDescent="0.25">
      <c r="A2371" t="str">
        <v>1</v>
      </c>
      <c r="B2371" t="str" cm="1">
        <f t="array" aca="1" ref="B2371" ca="1">_xlfn.LET(_xlpm.x,B2370,_xlpm.y,C2370,_xlpm.w,D2371,_xlpm.s,INT(A2371)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71" t="str">
        <f t="shared" ca="1" si="73"/>
        <v/>
      </c>
      <c r="E2371" t="str" cm="1">
        <f t="array" aca="1" ref="E2371" ca="1">IF(_xlfn.CONCAT(B2369:B2371)="TTT",_xlfn.XLOOKUP(_xlfn.DECIMAL(_xlfn.CONCAT(A2369:A2371),2),{0,1,2,3,4,5,6,7},{"sum","mult","min","max","val","gt","lt","eq"}),"")</f>
        <v/>
      </c>
      <c r="F2371" t="str" cm="1">
        <f t="array" aca="1" ref="F2371" ca="1">IF(OR(_xlfn.CONCAT(B2367:B2371)="AAAAA",_xlfn.CONCAT(B2367:B2371)="BBBBB",_xlfn.CONCAT(B2367:B2371)="CCCCC"),_xlfn.CONCAT(A2368:A2371),_xlfn.IFS(_xlfn.CONCAT(B2369:B2371)="TTT","start",_xlfn.CONCAT(B2369:B2371)="VVV","end",_xlfn.CONCAT(B2369:B2371)="XXX","end",TRUE,""))</f>
        <v/>
      </c>
      <c r="G2371" s="2" t="str">
        <f t="shared" ca="1" si="72"/>
        <v/>
      </c>
      <c r="H2371" t="str">
        <f ca="1"/>
        <v>,,</v>
      </c>
    </row>
    <row r="2372" spans="1:9" hidden="1" x14ac:dyDescent="0.25">
      <c r="A2372" t="str">
        <v>1</v>
      </c>
      <c r="B2372" t="str" cm="1">
        <f t="array" aca="1" ref="B2372" ca="1">_xlfn.LET(_xlpm.x,B2371,_xlpm.y,C2371,_xlpm.w,D2372,_xlpm.s,INT(A2372)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72">
        <f t="shared" ca="1" si="73"/>
        <v>3</v>
      </c>
      <c r="E2372" t="str" cm="1">
        <f t="array" aca="1" ref="E2372" ca="1">IF(_xlfn.CONCAT(B2370:B2372)="TTT",_xlfn.XLOOKUP(_xlfn.DECIMAL(_xlfn.CONCAT(A2370:A2372),2),{0,1,2,3,4,5,6,7},{"sum","mult","min","max","val","gt","lt","eq"}),"")</f>
        <v/>
      </c>
      <c r="F2372" t="str" cm="1">
        <f t="array" aca="1" ref="F2372" ca="1">IF(OR(_xlfn.CONCAT(B2368:B2372)="AAAAA",_xlfn.CONCAT(B2368:B2372)="BBBBB",_xlfn.CONCAT(B2368:B2372)="CCCCC"),_xlfn.CONCAT(A2369:A2372),_xlfn.IFS(_xlfn.CONCAT(B2370:B2372)="TTT","start",_xlfn.CONCAT(B2370:B2372)="VVV","end",_xlfn.CONCAT(B2370:B2372)="XXX","end",TRUE,""))</f>
        <v>end</v>
      </c>
      <c r="G2372" s="2" t="str">
        <f t="shared" ref="G2372:G2435" ca="1" si="74">IF(AND(E2372="val",F2372="start"),_xlfn.DECIMAL(_xlfn.CONCAT(OFFSET(F2372,1,0,(MATCH("end",OFFSET(F2372,0,0,64),0))-2)),2),"")</f>
        <v/>
      </c>
      <c r="H2372" t="str">
        <f ca="1"/>
        <v>,,</v>
      </c>
    </row>
    <row r="2373" spans="1:9" hidden="1" x14ac:dyDescent="0.25">
      <c r="A2373" t="str">
        <v>1</v>
      </c>
      <c r="B2373" t="str" cm="1">
        <f t="array" aca="1" ref="B2373" ca="1">_xlfn.LET(_xlpm.x,B2372,_xlpm.y,C2372,_xlpm.w,D2373,_xlpm.s,INT(A2373)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73" t="str">
        <f t="shared" ref="D2373:D2436" ca="1" si="75">IF(_xlfn.CONCAT(B2371:B2373)="VVV",_xlfn.DECIMAL(_xlfn.CONCAT(A2371:A2373),2),"")</f>
        <v/>
      </c>
      <c r="E2373" t="str" cm="1">
        <f t="array" aca="1" ref="E2373" ca="1">IF(_xlfn.CONCAT(B2371:B2373)="TTT",_xlfn.XLOOKUP(_xlfn.DECIMAL(_xlfn.CONCAT(A2371:A2373),2),{0,1,2,3,4,5,6,7},{"sum","mult","min","max","val","gt","lt","eq"}),"")</f>
        <v/>
      </c>
      <c r="F2373" t="str" cm="1">
        <f t="array" aca="1" ref="F2373" ca="1">IF(OR(_xlfn.CONCAT(B2369:B2373)="AAAAA",_xlfn.CONCAT(B2369:B2373)="BBBBB",_xlfn.CONCAT(B2369:B2373)="CCCCC"),_xlfn.CONCAT(A2370:A2373),_xlfn.IFS(_xlfn.CONCAT(B2371:B2373)="TTT","start",_xlfn.CONCAT(B2371:B2373)="VVV","end",_xlfn.CONCAT(B2371:B2373)="XXX","end",TRUE,""))</f>
        <v/>
      </c>
      <c r="G2373" s="2" t="str">
        <f t="shared" ca="1" si="74"/>
        <v/>
      </c>
      <c r="H2373" t="str">
        <f ca="1"/>
        <v>,,</v>
      </c>
    </row>
    <row r="2374" spans="1:9" hidden="1" x14ac:dyDescent="0.25">
      <c r="A2374" t="str">
        <v>0</v>
      </c>
      <c r="B2374" t="str" cm="1">
        <f t="array" aca="1" ref="B2374" ca="1">_xlfn.LET(_xlpm.x,B2373,_xlpm.y,C2373,_xlpm.w,D2374,_xlpm.s,INT(A2374)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74" t="str">
        <f t="shared" ca="1" si="75"/>
        <v/>
      </c>
      <c r="E2374" t="str" cm="1">
        <f t="array" aca="1" ref="E2374" ca="1">IF(_xlfn.CONCAT(B2372:B2374)="TTT",_xlfn.XLOOKUP(_xlfn.DECIMAL(_xlfn.CONCAT(A2372:A2374),2),{0,1,2,3,4,5,6,7},{"sum","mult","min","max","val","gt","lt","eq"}),"")</f>
        <v/>
      </c>
      <c r="F2374" t="str" cm="1">
        <f t="array" aca="1" ref="F2374" ca="1">IF(OR(_xlfn.CONCAT(B2370:B2374)="AAAAA",_xlfn.CONCAT(B2370:B2374)="BBBBB",_xlfn.CONCAT(B2370:B2374)="CCCCC"),_xlfn.CONCAT(A2371:A2374),_xlfn.IFS(_xlfn.CONCAT(B2372:B2374)="TTT","start",_xlfn.CONCAT(B2372:B2374)="VVV","end",_xlfn.CONCAT(B2372:B2374)="XXX","end",TRUE,""))</f>
        <v/>
      </c>
      <c r="G2374" s="2" t="str">
        <f t="shared" ca="1" si="74"/>
        <v/>
      </c>
      <c r="H2374" t="str">
        <f ca="1"/>
        <v>,,</v>
      </c>
    </row>
    <row r="2375" spans="1:9" x14ac:dyDescent="0.25">
      <c r="A2375" s="9" t="str">
        <v>0</v>
      </c>
      <c r="B2375" s="4" t="str" cm="1">
        <f t="array" aca="1" ref="B2375" ca="1">_xlfn.LET(_xlpm.x,B2374,_xlpm.y,C2374,_xlpm.w,D2375,_xlpm.s,INT(A2375)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375" s="3"/>
      <c r="D2375" t="str">
        <f t="shared" ca="1" si="75"/>
        <v/>
      </c>
      <c r="E2375" s="7" t="str" cm="1">
        <f t="array" aca="1" ref="E2375" ca="1">IF(_xlfn.CONCAT(B2373:B2375)="TTT",_xlfn.XLOOKUP(_xlfn.DECIMAL(_xlfn.CONCAT(A2373:A2375),2),{0,1,2,3,4,5,6,7},{"sum","mult","min","max","val","gt","lt","eq"}),"")</f>
        <v>val</v>
      </c>
      <c r="F2375" t="str" cm="1">
        <f t="array" aca="1" ref="F2375" ca="1">IF(OR(_xlfn.CONCAT(B2371:B2375)="AAAAA",_xlfn.CONCAT(B2371:B2375)="BBBBB",_xlfn.CONCAT(B2371:B2375)="CCCCC"),_xlfn.CONCAT(A2372:A2375),_xlfn.IFS(_xlfn.CONCAT(B2373:B2375)="TTT","start",_xlfn.CONCAT(B2373:B2375)="VVV","end",_xlfn.CONCAT(B2373:B2375)="XXX","end",TRUE,""))</f>
        <v>start</v>
      </c>
      <c r="G2375" s="8">
        <f t="shared" ca="1" si="74"/>
        <v>10</v>
      </c>
      <c r="H2375" s="7" t="str">
        <f ca="1"/>
        <v>,val,10</v>
      </c>
      <c r="I2375" s="7"/>
    </row>
    <row r="2376" spans="1:9" hidden="1" x14ac:dyDescent="0.25">
      <c r="A2376" t="str">
        <v>0</v>
      </c>
      <c r="B2376" t="str" cm="1">
        <f t="array" aca="1" ref="B2376" ca="1">_xlfn.LET(_xlpm.x,B2375,_xlpm.y,C2375,_xlpm.w,D2376,_xlpm.s,INT(A2376)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76" t="str">
        <f t="shared" ca="1" si="75"/>
        <v/>
      </c>
      <c r="E2376" t="str" cm="1">
        <f t="array" aca="1" ref="E2376" ca="1">IF(_xlfn.CONCAT(B2374:B2376)="TTT",_xlfn.XLOOKUP(_xlfn.DECIMAL(_xlfn.CONCAT(A2374:A2376),2),{0,1,2,3,4,5,6,7},{"sum","mult","min","max","val","gt","lt","eq"}),"")</f>
        <v/>
      </c>
      <c r="F2376" t="str" cm="1">
        <f t="array" aca="1" ref="F2376" ca="1">IF(OR(_xlfn.CONCAT(B2372:B2376)="AAAAA",_xlfn.CONCAT(B2372:B2376)="BBBBB",_xlfn.CONCAT(B2372:B2376)="CCCCC"),_xlfn.CONCAT(A2373:A2376),_xlfn.IFS(_xlfn.CONCAT(B2374:B2376)="TTT","start",_xlfn.CONCAT(B2374:B2376)="VVV","end",_xlfn.CONCAT(B2374:B2376)="XXX","end",TRUE,""))</f>
        <v/>
      </c>
      <c r="G2376" s="2" t="str">
        <f t="shared" ca="1" si="74"/>
        <v/>
      </c>
      <c r="H2376" t="str">
        <f ca="1"/>
        <v>,,</v>
      </c>
    </row>
    <row r="2377" spans="1:9" hidden="1" x14ac:dyDescent="0.25">
      <c r="A2377" t="str">
        <v>1</v>
      </c>
      <c r="B2377" t="str" cm="1">
        <f t="array" aca="1" ref="B2377" ca="1">_xlfn.LET(_xlpm.x,B2376,_xlpm.y,C2376,_xlpm.w,D2377,_xlpm.s,INT(A2377)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77" t="str">
        <f t="shared" ca="1" si="75"/>
        <v/>
      </c>
      <c r="E2377" t="str" cm="1">
        <f t="array" aca="1" ref="E2377" ca="1">IF(_xlfn.CONCAT(B2375:B2377)="TTT",_xlfn.XLOOKUP(_xlfn.DECIMAL(_xlfn.CONCAT(A2375:A2377),2),{0,1,2,3,4,5,6,7},{"sum","mult","min","max","val","gt","lt","eq"}),"")</f>
        <v/>
      </c>
      <c r="F2377" t="str" cm="1">
        <f t="array" aca="1" ref="F2377" ca="1">IF(OR(_xlfn.CONCAT(B2373:B2377)="AAAAA",_xlfn.CONCAT(B2373:B2377)="BBBBB",_xlfn.CONCAT(B2373:B2377)="CCCCC"),_xlfn.CONCAT(A2374:A2377),_xlfn.IFS(_xlfn.CONCAT(B2375:B2377)="TTT","start",_xlfn.CONCAT(B2375:B2377)="VVV","end",_xlfn.CONCAT(B2375:B2377)="XXX","end",TRUE,""))</f>
        <v/>
      </c>
      <c r="G2377" s="2" t="str">
        <f t="shared" ca="1" si="74"/>
        <v/>
      </c>
      <c r="H2377" t="str">
        <f ca="1"/>
        <v>,,</v>
      </c>
    </row>
    <row r="2378" spans="1:9" hidden="1" x14ac:dyDescent="0.25">
      <c r="A2378" t="str">
        <v>0</v>
      </c>
      <c r="B2378" t="str" cm="1">
        <f t="array" aca="1" ref="B2378" ca="1">_xlfn.LET(_xlpm.x,B2377,_xlpm.y,C2377,_xlpm.w,D2378,_xlpm.s,INT(A2378)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78" t="str">
        <f t="shared" ca="1" si="75"/>
        <v/>
      </c>
      <c r="E2378" t="str" cm="1">
        <f t="array" aca="1" ref="E2378" ca="1">IF(_xlfn.CONCAT(B2376:B2378)="TTT",_xlfn.XLOOKUP(_xlfn.DECIMAL(_xlfn.CONCAT(A2376:A2378),2),{0,1,2,3,4,5,6,7},{"sum","mult","min","max","val","gt","lt","eq"}),"")</f>
        <v/>
      </c>
      <c r="F2378" t="str" cm="1">
        <f t="array" aca="1" ref="F2378" ca="1">IF(OR(_xlfn.CONCAT(B2374:B2378)="AAAAA",_xlfn.CONCAT(B2374:B2378)="BBBBB",_xlfn.CONCAT(B2374:B2378)="CCCCC"),_xlfn.CONCAT(A2375:A2378),_xlfn.IFS(_xlfn.CONCAT(B2376:B2378)="TTT","start",_xlfn.CONCAT(B2376:B2378)="VVV","end",_xlfn.CONCAT(B2376:B2378)="XXX","end",TRUE,""))</f>
        <v/>
      </c>
      <c r="G2378" s="2" t="str">
        <f t="shared" ca="1" si="74"/>
        <v/>
      </c>
      <c r="H2378" t="str">
        <f ca="1"/>
        <v>,,</v>
      </c>
    </row>
    <row r="2379" spans="1:9" hidden="1" x14ac:dyDescent="0.25">
      <c r="A2379" t="str">
        <v>1</v>
      </c>
      <c r="B2379" t="str" cm="1">
        <f t="array" aca="1" ref="B2379" ca="1">_xlfn.LET(_xlpm.x,B2378,_xlpm.y,C2378,_xlpm.w,D2379,_xlpm.s,INT(A2379)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79" t="str">
        <f t="shared" ca="1" si="75"/>
        <v/>
      </c>
      <c r="E2379" t="str" cm="1">
        <f t="array" aca="1" ref="E2379" ca="1">IF(_xlfn.CONCAT(B2377:B2379)="TTT",_xlfn.XLOOKUP(_xlfn.DECIMAL(_xlfn.CONCAT(A2377:A2379),2),{0,1,2,3,4,5,6,7},{"sum","mult","min","max","val","gt","lt","eq"}),"")</f>
        <v/>
      </c>
      <c r="F2379" t="str" cm="1">
        <f t="array" aca="1" ref="F2379" ca="1">IF(OR(_xlfn.CONCAT(B2375:B2379)="AAAAA",_xlfn.CONCAT(B2375:B2379)="BBBBB",_xlfn.CONCAT(B2375:B2379)="CCCCC"),_xlfn.CONCAT(A2376:A2379),_xlfn.IFS(_xlfn.CONCAT(B2377:B2379)="TTT","start",_xlfn.CONCAT(B2377:B2379)="VVV","end",_xlfn.CONCAT(B2377:B2379)="XXX","end",TRUE,""))</f>
        <v/>
      </c>
      <c r="G2379" s="2" t="str">
        <f t="shared" ca="1" si="74"/>
        <v/>
      </c>
      <c r="H2379" t="str">
        <f ca="1"/>
        <v>,,</v>
      </c>
    </row>
    <row r="2380" spans="1:9" hidden="1" x14ac:dyDescent="0.25">
      <c r="A2380" t="str">
        <v>0</v>
      </c>
      <c r="B2380" t="str" cm="1">
        <f t="array" aca="1" ref="B2380" ca="1">_xlfn.LET(_xlpm.x,B2379,_xlpm.y,C2379,_xlpm.w,D2380,_xlpm.s,INT(A2380)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80" t="str">
        <f t="shared" ca="1" si="75"/>
        <v/>
      </c>
      <c r="E2380" t="str" cm="1">
        <f t="array" aca="1" ref="E2380" ca="1">IF(_xlfn.CONCAT(B2378:B2380)="TTT",_xlfn.XLOOKUP(_xlfn.DECIMAL(_xlfn.CONCAT(A2378:A2380),2),{0,1,2,3,4,5,6,7},{"sum","mult","min","max","val","gt","lt","eq"}),"")</f>
        <v/>
      </c>
      <c r="F2380" t="str" cm="1">
        <f t="array" aca="1" ref="F2380" ca="1">IF(OR(_xlfn.CONCAT(B2376:B2380)="AAAAA",_xlfn.CONCAT(B2376:B2380)="BBBBB",_xlfn.CONCAT(B2376:B2380)="CCCCC"),_xlfn.CONCAT(A2377:A2380),_xlfn.IFS(_xlfn.CONCAT(B2378:B2380)="TTT","start",_xlfn.CONCAT(B2378:B2380)="VVV","end",_xlfn.CONCAT(B2378:B2380)="XXX","end",TRUE,""))</f>
        <v>1010</v>
      </c>
      <c r="G2380" s="2" t="str">
        <f t="shared" ca="1" si="74"/>
        <v/>
      </c>
      <c r="H2380" t="str">
        <f ca="1"/>
        <v>,,</v>
      </c>
    </row>
    <row r="2381" spans="1:9" hidden="1" x14ac:dyDescent="0.25">
      <c r="A2381" t="str">
        <v>1</v>
      </c>
      <c r="B2381" t="str" cm="1">
        <f t="array" aca="1" ref="B2381" ca="1">_xlfn.LET(_xlpm.x,B2380,_xlpm.y,C2380,_xlpm.w,D2381,_xlpm.s,INT(A2381)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81" t="str">
        <f t="shared" ca="1" si="75"/>
        <v/>
      </c>
      <c r="E2381" t="str" cm="1">
        <f t="array" aca="1" ref="E2381" ca="1">IF(_xlfn.CONCAT(B2379:B2381)="TTT",_xlfn.XLOOKUP(_xlfn.DECIMAL(_xlfn.CONCAT(A2379:A2381),2),{0,1,2,3,4,5,6,7},{"sum","mult","min","max","val","gt","lt","eq"}),"")</f>
        <v/>
      </c>
      <c r="F2381" t="str" cm="1">
        <f t="array" aca="1" ref="F2381" ca="1">IF(OR(_xlfn.CONCAT(B2377:B2381)="AAAAA",_xlfn.CONCAT(B2377:B2381)="BBBBB",_xlfn.CONCAT(B2377:B2381)="CCCCC"),_xlfn.CONCAT(A2378:A2381),_xlfn.IFS(_xlfn.CONCAT(B2379:B2381)="TTT","start",_xlfn.CONCAT(B2379:B2381)="VVV","end",_xlfn.CONCAT(B2379:B2381)="XXX","end",TRUE,""))</f>
        <v/>
      </c>
      <c r="G2381" s="2" t="str">
        <f t="shared" ca="1" si="74"/>
        <v/>
      </c>
      <c r="H2381" t="str">
        <f ca="1"/>
        <v>,,</v>
      </c>
    </row>
    <row r="2382" spans="1:9" hidden="1" x14ac:dyDescent="0.25">
      <c r="A2382" t="str">
        <v>1</v>
      </c>
      <c r="B2382" t="str" cm="1">
        <f t="array" aca="1" ref="B2382" ca="1">_xlfn.LET(_xlpm.x,B2381,_xlpm.y,C2381,_xlpm.w,D2382,_xlpm.s,INT(A2382)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82" t="str">
        <f t="shared" ca="1" si="75"/>
        <v/>
      </c>
      <c r="E2382" t="str" cm="1">
        <f t="array" aca="1" ref="E2382" ca="1">IF(_xlfn.CONCAT(B2380:B2382)="TTT",_xlfn.XLOOKUP(_xlfn.DECIMAL(_xlfn.CONCAT(A2380:A2382),2),{0,1,2,3,4,5,6,7},{"sum","mult","min","max","val","gt","lt","eq"}),"")</f>
        <v/>
      </c>
      <c r="F2382" t="str" cm="1">
        <f t="array" aca="1" ref="F2382" ca="1">IF(OR(_xlfn.CONCAT(B2378:B2382)="AAAAA",_xlfn.CONCAT(B2378:B2382)="BBBBB",_xlfn.CONCAT(B2378:B2382)="CCCCC"),_xlfn.CONCAT(A2379:A2382),_xlfn.IFS(_xlfn.CONCAT(B2380:B2382)="TTT","start",_xlfn.CONCAT(B2380:B2382)="VVV","end",_xlfn.CONCAT(B2380:B2382)="XXX","end",TRUE,""))</f>
        <v/>
      </c>
      <c r="G2382" s="2" t="str">
        <f t="shared" ca="1" si="74"/>
        <v/>
      </c>
      <c r="H2382" t="str">
        <f ca="1"/>
        <v>,,</v>
      </c>
    </row>
    <row r="2383" spans="1:9" hidden="1" x14ac:dyDescent="0.25">
      <c r="A2383" t="str">
        <v>0</v>
      </c>
      <c r="B2383" t="str" cm="1">
        <f t="array" aca="1" ref="B2383" ca="1">_xlfn.LET(_xlpm.x,B2382,_xlpm.y,C2382,_xlpm.w,D2383,_xlpm.s,INT(A2383)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83">
        <f t="shared" ca="1" si="75"/>
        <v>6</v>
      </c>
      <c r="E2383" t="str" cm="1">
        <f t="array" aca="1" ref="E2383" ca="1">IF(_xlfn.CONCAT(B2381:B2383)="TTT",_xlfn.XLOOKUP(_xlfn.DECIMAL(_xlfn.CONCAT(A2381:A2383),2),{0,1,2,3,4,5,6,7},{"sum","mult","min","max","val","gt","lt","eq"}),"")</f>
        <v/>
      </c>
      <c r="F2383" t="str" cm="1">
        <f t="array" aca="1" ref="F2383" ca="1">IF(OR(_xlfn.CONCAT(B2379:B2383)="AAAAA",_xlfn.CONCAT(B2379:B2383)="BBBBB",_xlfn.CONCAT(B2379:B2383)="CCCCC"),_xlfn.CONCAT(A2380:A2383),_xlfn.IFS(_xlfn.CONCAT(B2381:B2383)="TTT","start",_xlfn.CONCAT(B2381:B2383)="VVV","end",_xlfn.CONCAT(B2381:B2383)="XXX","end",TRUE,""))</f>
        <v>end</v>
      </c>
      <c r="G2383" s="2" t="str">
        <f t="shared" ca="1" si="74"/>
        <v/>
      </c>
      <c r="H2383" t="str">
        <f ca="1"/>
        <v>,,</v>
      </c>
    </row>
    <row r="2384" spans="1:9" hidden="1" x14ac:dyDescent="0.25">
      <c r="A2384" t="str">
        <v>1</v>
      </c>
      <c r="B2384" t="str" cm="1">
        <f t="array" aca="1" ref="B2384" ca="1">_xlfn.LET(_xlpm.x,B2383,_xlpm.y,C2383,_xlpm.w,D2384,_xlpm.s,INT(A2384)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84" t="str">
        <f t="shared" ca="1" si="75"/>
        <v/>
      </c>
      <c r="E2384" t="str" cm="1">
        <f t="array" aca="1" ref="E2384" ca="1">IF(_xlfn.CONCAT(B2382:B2384)="TTT",_xlfn.XLOOKUP(_xlfn.DECIMAL(_xlfn.CONCAT(A2382:A2384),2),{0,1,2,3,4,5,6,7},{"sum","mult","min","max","val","gt","lt","eq"}),"")</f>
        <v/>
      </c>
      <c r="F2384" t="str" cm="1">
        <f t="array" aca="1" ref="F2384" ca="1">IF(OR(_xlfn.CONCAT(B2380:B2384)="AAAAA",_xlfn.CONCAT(B2380:B2384)="BBBBB",_xlfn.CONCAT(B2380:B2384)="CCCCC"),_xlfn.CONCAT(A2381:A2384),_xlfn.IFS(_xlfn.CONCAT(B2382:B2384)="TTT","start",_xlfn.CONCAT(B2382:B2384)="VVV","end",_xlfn.CONCAT(B2382:B2384)="XXX","end",TRUE,""))</f>
        <v/>
      </c>
      <c r="G2384" s="2" t="str">
        <f t="shared" ca="1" si="74"/>
        <v/>
      </c>
      <c r="H2384" t="str">
        <f ca="1"/>
        <v>,,</v>
      </c>
    </row>
    <row r="2385" spans="1:9" hidden="1" x14ac:dyDescent="0.25">
      <c r="A2385" t="str">
        <v>0</v>
      </c>
      <c r="B2385" t="str" cm="1">
        <f t="array" aca="1" ref="B2385" ca="1">_xlfn.LET(_xlpm.x,B2384,_xlpm.y,C2384,_xlpm.w,D2385,_xlpm.s,INT(A2385)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85" t="str">
        <f t="shared" ca="1" si="75"/>
        <v/>
      </c>
      <c r="E2385" t="str" cm="1">
        <f t="array" aca="1" ref="E2385" ca="1">IF(_xlfn.CONCAT(B2383:B2385)="TTT",_xlfn.XLOOKUP(_xlfn.DECIMAL(_xlfn.CONCAT(A2383:A2385),2),{0,1,2,3,4,5,6,7},{"sum","mult","min","max","val","gt","lt","eq"}),"")</f>
        <v/>
      </c>
      <c r="F2385" t="str" cm="1">
        <f t="array" aca="1" ref="F2385" ca="1">IF(OR(_xlfn.CONCAT(B2381:B2385)="AAAAA",_xlfn.CONCAT(B2381:B2385)="BBBBB",_xlfn.CONCAT(B2381:B2385)="CCCCC"),_xlfn.CONCAT(A2382:A2385),_xlfn.IFS(_xlfn.CONCAT(B2383:B2385)="TTT","start",_xlfn.CONCAT(B2383:B2385)="VVV","end",_xlfn.CONCAT(B2383:B2385)="XXX","end",TRUE,""))</f>
        <v/>
      </c>
      <c r="G2385" s="2" t="str">
        <f t="shared" ca="1" si="74"/>
        <v/>
      </c>
      <c r="H2385" t="str">
        <f ca="1"/>
        <v>,,</v>
      </c>
    </row>
    <row r="2386" spans="1:9" x14ac:dyDescent="0.25">
      <c r="A2386" s="9" t="str">
        <v>0</v>
      </c>
      <c r="B2386" s="4" t="str" cm="1">
        <f t="array" aca="1" ref="B2386" ca="1">_xlfn.LET(_xlpm.x,B2385,_xlpm.y,C2385,_xlpm.w,D2386,_xlpm.s,INT(A2386)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386" s="3"/>
      <c r="D2386" t="str">
        <f t="shared" ca="1" si="75"/>
        <v/>
      </c>
      <c r="E2386" s="7" t="str" cm="1">
        <f t="array" aca="1" ref="E2386" ca="1">IF(_xlfn.CONCAT(B2384:B2386)="TTT",_xlfn.XLOOKUP(_xlfn.DECIMAL(_xlfn.CONCAT(A2384:A2386),2),{0,1,2,3,4,5,6,7},{"sum","mult","min","max","val","gt","lt","eq"}),"")</f>
        <v>val</v>
      </c>
      <c r="F2386" t="str" cm="1">
        <f t="array" aca="1" ref="F2386" ca="1">IF(OR(_xlfn.CONCAT(B2382:B2386)="AAAAA",_xlfn.CONCAT(B2382:B2386)="BBBBB",_xlfn.CONCAT(B2382:B2386)="CCCCC"),_xlfn.CONCAT(A2383:A2386),_xlfn.IFS(_xlfn.CONCAT(B2384:B2386)="TTT","start",_xlfn.CONCAT(B2384:B2386)="VVV","end",_xlfn.CONCAT(B2384:B2386)="XXX","end",TRUE,""))</f>
        <v>start</v>
      </c>
      <c r="G2386" s="8">
        <f t="shared" ca="1" si="74"/>
        <v>4</v>
      </c>
      <c r="H2386" s="7" t="str">
        <f ca="1"/>
        <v>,val,4</v>
      </c>
      <c r="I2386" s="7"/>
    </row>
    <row r="2387" spans="1:9" hidden="1" x14ac:dyDescent="0.25">
      <c r="A2387" t="str">
        <v>0</v>
      </c>
      <c r="B2387" t="str" cm="1">
        <f t="array" aca="1" ref="B2387" ca="1">_xlfn.LET(_xlpm.x,B2386,_xlpm.y,C2386,_xlpm.w,D2387,_xlpm.s,INT(A2387)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87" t="str">
        <f t="shared" ca="1" si="75"/>
        <v/>
      </c>
      <c r="E2387" t="str" cm="1">
        <f t="array" aca="1" ref="E2387" ca="1">IF(_xlfn.CONCAT(B2385:B2387)="TTT",_xlfn.XLOOKUP(_xlfn.DECIMAL(_xlfn.CONCAT(A2385:A2387),2),{0,1,2,3,4,5,6,7},{"sum","mult","min","max","val","gt","lt","eq"}),"")</f>
        <v/>
      </c>
      <c r="F2387" t="str" cm="1">
        <f t="array" aca="1" ref="F2387" ca="1">IF(OR(_xlfn.CONCAT(B2383:B2387)="AAAAA",_xlfn.CONCAT(B2383:B2387)="BBBBB",_xlfn.CONCAT(B2383:B2387)="CCCCC"),_xlfn.CONCAT(A2384:A2387),_xlfn.IFS(_xlfn.CONCAT(B2385:B2387)="TTT","start",_xlfn.CONCAT(B2385:B2387)="VVV","end",_xlfn.CONCAT(B2385:B2387)="XXX","end",TRUE,""))</f>
        <v/>
      </c>
      <c r="G2387" s="2" t="str">
        <f t="shared" ca="1" si="74"/>
        <v/>
      </c>
      <c r="H2387" t="str">
        <f ca="1"/>
        <v>,,</v>
      </c>
    </row>
    <row r="2388" spans="1:9" hidden="1" x14ac:dyDescent="0.25">
      <c r="A2388" t="str">
        <v>0</v>
      </c>
      <c r="B2388" t="str" cm="1">
        <f t="array" aca="1" ref="B2388" ca="1">_xlfn.LET(_xlpm.x,B2387,_xlpm.y,C2387,_xlpm.w,D2388,_xlpm.s,INT(A2388)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88" t="str">
        <f t="shared" ca="1" si="75"/>
        <v/>
      </c>
      <c r="E2388" t="str" cm="1">
        <f t="array" aca="1" ref="E2388" ca="1">IF(_xlfn.CONCAT(B2386:B2388)="TTT",_xlfn.XLOOKUP(_xlfn.DECIMAL(_xlfn.CONCAT(A2386:A2388),2),{0,1,2,3,4,5,6,7},{"sum","mult","min","max","val","gt","lt","eq"}),"")</f>
        <v/>
      </c>
      <c r="F2388" t="str" cm="1">
        <f t="array" aca="1" ref="F2388" ca="1">IF(OR(_xlfn.CONCAT(B2384:B2388)="AAAAA",_xlfn.CONCAT(B2384:B2388)="BBBBB",_xlfn.CONCAT(B2384:B2388)="CCCCC"),_xlfn.CONCAT(A2385:A2388),_xlfn.IFS(_xlfn.CONCAT(B2386:B2388)="TTT","start",_xlfn.CONCAT(B2386:B2388)="VVV","end",_xlfn.CONCAT(B2386:B2388)="XXX","end",TRUE,""))</f>
        <v/>
      </c>
      <c r="G2388" s="2" t="str">
        <f t="shared" ca="1" si="74"/>
        <v/>
      </c>
      <c r="H2388" t="str">
        <f ca="1"/>
        <v>,,</v>
      </c>
    </row>
    <row r="2389" spans="1:9" hidden="1" x14ac:dyDescent="0.25">
      <c r="A2389" t="str">
        <v>1</v>
      </c>
      <c r="B2389" t="str" cm="1">
        <f t="array" aca="1" ref="B2389" ca="1">_xlfn.LET(_xlpm.x,B2388,_xlpm.y,C2388,_xlpm.w,D2389,_xlpm.s,INT(A2389)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89" t="str">
        <f t="shared" ca="1" si="75"/>
        <v/>
      </c>
      <c r="E2389" t="str" cm="1">
        <f t="array" aca="1" ref="E2389" ca="1">IF(_xlfn.CONCAT(B2387:B2389)="TTT",_xlfn.XLOOKUP(_xlfn.DECIMAL(_xlfn.CONCAT(A2387:A2389),2),{0,1,2,3,4,5,6,7},{"sum","mult","min","max","val","gt","lt","eq"}),"")</f>
        <v/>
      </c>
      <c r="F2389" t="str" cm="1">
        <f t="array" aca="1" ref="F2389" ca="1">IF(OR(_xlfn.CONCAT(B2385:B2389)="AAAAA",_xlfn.CONCAT(B2385:B2389)="BBBBB",_xlfn.CONCAT(B2385:B2389)="CCCCC"),_xlfn.CONCAT(A2386:A2389),_xlfn.IFS(_xlfn.CONCAT(B2387:B2389)="TTT","start",_xlfn.CONCAT(B2387:B2389)="VVV","end",_xlfn.CONCAT(B2387:B2389)="XXX","end",TRUE,""))</f>
        <v/>
      </c>
      <c r="G2389" s="2" t="str">
        <f t="shared" ca="1" si="74"/>
        <v/>
      </c>
      <c r="H2389" t="str">
        <f ca="1"/>
        <v>,,</v>
      </c>
    </row>
    <row r="2390" spans="1:9" hidden="1" x14ac:dyDescent="0.25">
      <c r="A2390" t="str">
        <v>0</v>
      </c>
      <c r="B2390" t="str" cm="1">
        <f t="array" aca="1" ref="B2390" ca="1">_xlfn.LET(_xlpm.x,B2389,_xlpm.y,C2389,_xlpm.w,D2390,_xlpm.s,INT(A2390)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90" t="str">
        <f t="shared" ca="1" si="75"/>
        <v/>
      </c>
      <c r="E2390" t="str" cm="1">
        <f t="array" aca="1" ref="E2390" ca="1">IF(_xlfn.CONCAT(B2388:B2390)="TTT",_xlfn.XLOOKUP(_xlfn.DECIMAL(_xlfn.CONCAT(A2388:A2390),2),{0,1,2,3,4,5,6,7},{"sum","mult","min","max","val","gt","lt","eq"}),"")</f>
        <v/>
      </c>
      <c r="F2390" t="str" cm="1">
        <f t="array" aca="1" ref="F2390" ca="1">IF(OR(_xlfn.CONCAT(B2386:B2390)="AAAAA",_xlfn.CONCAT(B2386:B2390)="BBBBB",_xlfn.CONCAT(B2386:B2390)="CCCCC"),_xlfn.CONCAT(A2387:A2390),_xlfn.IFS(_xlfn.CONCAT(B2388:B2390)="TTT","start",_xlfn.CONCAT(B2388:B2390)="VVV","end",_xlfn.CONCAT(B2388:B2390)="XXX","end",TRUE,""))</f>
        <v/>
      </c>
      <c r="G2390" s="2" t="str">
        <f t="shared" ca="1" si="74"/>
        <v/>
      </c>
      <c r="H2390" t="str">
        <f ca="1"/>
        <v>,,</v>
      </c>
    </row>
    <row r="2391" spans="1:9" hidden="1" x14ac:dyDescent="0.25">
      <c r="A2391" t="str">
        <v>0</v>
      </c>
      <c r="B2391" t="str" cm="1">
        <f t="array" aca="1" ref="B2391" ca="1">_xlfn.LET(_xlpm.x,B2390,_xlpm.y,C2390,_xlpm.w,D2391,_xlpm.s,INT(A2391)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391" t="str">
        <f t="shared" ca="1" si="75"/>
        <v/>
      </c>
      <c r="E2391" t="str" cm="1">
        <f t="array" aca="1" ref="E2391" ca="1">IF(_xlfn.CONCAT(B2389:B2391)="TTT",_xlfn.XLOOKUP(_xlfn.DECIMAL(_xlfn.CONCAT(A2389:A2391),2),{0,1,2,3,4,5,6,7},{"sum","mult","min","max","val","gt","lt","eq"}),"")</f>
        <v/>
      </c>
      <c r="F2391" t="str" cm="1">
        <f t="array" aca="1" ref="F2391" ca="1">IF(OR(_xlfn.CONCAT(B2387:B2391)="AAAAA",_xlfn.CONCAT(B2387:B2391)="BBBBB",_xlfn.CONCAT(B2387:B2391)="CCCCC"),_xlfn.CONCAT(A2388:A2391),_xlfn.IFS(_xlfn.CONCAT(B2389:B2391)="TTT","start",_xlfn.CONCAT(B2389:B2391)="VVV","end",_xlfn.CONCAT(B2389:B2391)="XXX","end",TRUE,""))</f>
        <v>0100</v>
      </c>
      <c r="G2391" s="2" t="str">
        <f t="shared" ca="1" si="74"/>
        <v/>
      </c>
      <c r="H2391" t="str">
        <f ca="1"/>
        <v>,,</v>
      </c>
    </row>
    <row r="2392" spans="1:9" hidden="1" x14ac:dyDescent="0.25">
      <c r="A2392" t="str">
        <v>0</v>
      </c>
      <c r="B2392" t="str" cm="1">
        <f t="array" aca="1" ref="B2392" ca="1">_xlfn.LET(_xlpm.x,B2391,_xlpm.y,C2391,_xlpm.w,D2392,_xlpm.s,INT(A2392)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92" t="str">
        <f t="shared" ca="1" si="75"/>
        <v/>
      </c>
      <c r="E2392" t="str" cm="1">
        <f t="array" aca="1" ref="E2392" ca="1">IF(_xlfn.CONCAT(B2390:B2392)="TTT",_xlfn.XLOOKUP(_xlfn.DECIMAL(_xlfn.CONCAT(A2390:A2392),2),{0,1,2,3,4,5,6,7},{"sum","mult","min","max","val","gt","lt","eq"}),"")</f>
        <v/>
      </c>
      <c r="F2392" t="str" cm="1">
        <f t="array" aca="1" ref="F2392" ca="1">IF(OR(_xlfn.CONCAT(B2388:B2392)="AAAAA",_xlfn.CONCAT(B2388:B2392)="BBBBB",_xlfn.CONCAT(B2388:B2392)="CCCCC"),_xlfn.CONCAT(A2389:A2392),_xlfn.IFS(_xlfn.CONCAT(B2390:B2392)="TTT","start",_xlfn.CONCAT(B2390:B2392)="VVV","end",_xlfn.CONCAT(B2390:B2392)="XXX","end",TRUE,""))</f>
        <v/>
      </c>
      <c r="G2392" s="2" t="str">
        <f t="shared" ca="1" si="74"/>
        <v/>
      </c>
      <c r="H2392" t="str">
        <f ca="1"/>
        <v>,,</v>
      </c>
    </row>
    <row r="2393" spans="1:9" hidden="1" x14ac:dyDescent="0.25">
      <c r="A2393" t="str">
        <v>0</v>
      </c>
      <c r="B2393" t="str" cm="1">
        <f t="array" aca="1" ref="B2393" ca="1">_xlfn.LET(_xlpm.x,B2392,_xlpm.y,C2392,_xlpm.w,D2393,_xlpm.s,INT(A2393)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93" t="str">
        <f t="shared" ca="1" si="75"/>
        <v/>
      </c>
      <c r="E2393" t="str" cm="1">
        <f t="array" aca="1" ref="E2393" ca="1">IF(_xlfn.CONCAT(B2391:B2393)="TTT",_xlfn.XLOOKUP(_xlfn.DECIMAL(_xlfn.CONCAT(A2391:A2393),2),{0,1,2,3,4,5,6,7},{"sum","mult","min","max","val","gt","lt","eq"}),"")</f>
        <v/>
      </c>
      <c r="F2393" t="str" cm="1">
        <f t="array" aca="1" ref="F2393" ca="1">IF(OR(_xlfn.CONCAT(B2389:B2393)="AAAAA",_xlfn.CONCAT(B2389:B2393)="BBBBB",_xlfn.CONCAT(B2389:B2393)="CCCCC"),_xlfn.CONCAT(A2390:A2393),_xlfn.IFS(_xlfn.CONCAT(B2391:B2393)="TTT","start",_xlfn.CONCAT(B2391:B2393)="VVV","end",_xlfn.CONCAT(B2391:B2393)="XXX","end",TRUE,""))</f>
        <v/>
      </c>
      <c r="G2393" s="2" t="str">
        <f t="shared" ca="1" si="74"/>
        <v/>
      </c>
      <c r="H2393" t="str">
        <f ca="1"/>
        <v>,,</v>
      </c>
    </row>
    <row r="2394" spans="1:9" hidden="1" x14ac:dyDescent="0.25">
      <c r="A2394" t="str">
        <v>0</v>
      </c>
      <c r="B2394" t="str" cm="1">
        <f t="array" aca="1" ref="B2394" ca="1">_xlfn.LET(_xlpm.x,B2393,_xlpm.y,C2393,_xlpm.w,D2394,_xlpm.s,INT(A2394)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394">
        <f t="shared" ca="1" si="75"/>
        <v>0</v>
      </c>
      <c r="E2394" t="str" cm="1">
        <f t="array" aca="1" ref="E2394" ca="1">IF(_xlfn.CONCAT(B2392:B2394)="TTT",_xlfn.XLOOKUP(_xlfn.DECIMAL(_xlfn.CONCAT(A2392:A2394),2),{0,1,2,3,4,5,6,7},{"sum","mult","min","max","val","gt","lt","eq"}),"")</f>
        <v/>
      </c>
      <c r="F2394" t="str" cm="1">
        <f t="array" aca="1" ref="F2394" ca="1">IF(OR(_xlfn.CONCAT(B2390:B2394)="AAAAA",_xlfn.CONCAT(B2390:B2394)="BBBBB",_xlfn.CONCAT(B2390:B2394)="CCCCC"),_xlfn.CONCAT(A2391:A2394),_xlfn.IFS(_xlfn.CONCAT(B2392:B2394)="TTT","start",_xlfn.CONCAT(B2392:B2394)="VVV","end",_xlfn.CONCAT(B2392:B2394)="XXX","end",TRUE,""))</f>
        <v>end</v>
      </c>
      <c r="G2394" s="2" t="str">
        <f t="shared" ca="1" si="74"/>
        <v/>
      </c>
      <c r="H2394" t="str">
        <f ca="1"/>
        <v>,,</v>
      </c>
    </row>
    <row r="2395" spans="1:9" hidden="1" x14ac:dyDescent="0.25">
      <c r="A2395" t="str">
        <v>0</v>
      </c>
      <c r="B2395" t="str" cm="1">
        <f t="array" aca="1" ref="B2395" ca="1">_xlfn.LET(_xlpm.x,B2394,_xlpm.y,C2394,_xlpm.w,D2395,_xlpm.s,INT(A2395)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95" t="str">
        <f t="shared" ca="1" si="75"/>
        <v/>
      </c>
      <c r="E2395" t="str" cm="1">
        <f t="array" aca="1" ref="E2395" ca="1">IF(_xlfn.CONCAT(B2393:B2395)="TTT",_xlfn.XLOOKUP(_xlfn.DECIMAL(_xlfn.CONCAT(A2393:A2395),2),{0,1,2,3,4,5,6,7},{"sum","mult","min","max","val","gt","lt","eq"}),"")</f>
        <v/>
      </c>
      <c r="F2395" t="str" cm="1">
        <f t="array" aca="1" ref="F2395" ca="1">IF(OR(_xlfn.CONCAT(B2391:B2395)="AAAAA",_xlfn.CONCAT(B2391:B2395)="BBBBB",_xlfn.CONCAT(B2391:B2395)="CCCCC"),_xlfn.CONCAT(A2392:A2395),_xlfn.IFS(_xlfn.CONCAT(B2393:B2395)="TTT","start",_xlfn.CONCAT(B2393:B2395)="VVV","end",_xlfn.CONCAT(B2393:B2395)="XXX","end",TRUE,""))</f>
        <v/>
      </c>
      <c r="G2395" s="2" t="str">
        <f t="shared" ca="1" si="74"/>
        <v/>
      </c>
      <c r="H2395" t="str">
        <f ca="1"/>
        <v>,,</v>
      </c>
    </row>
    <row r="2396" spans="1:9" hidden="1" x14ac:dyDescent="0.25">
      <c r="A2396" t="str">
        <v>0</v>
      </c>
      <c r="B2396" t="str" cm="1">
        <f t="array" aca="1" ref="B2396" ca="1">_xlfn.LET(_xlpm.x,B2395,_xlpm.y,C2395,_xlpm.w,D2396,_xlpm.s,INT(A2396)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96" t="str">
        <f t="shared" ca="1" si="75"/>
        <v/>
      </c>
      <c r="E2396" t="str" cm="1">
        <f t="array" aca="1" ref="E2396" ca="1">IF(_xlfn.CONCAT(B2394:B2396)="TTT",_xlfn.XLOOKUP(_xlfn.DECIMAL(_xlfn.CONCAT(A2394:A2396),2),{0,1,2,3,4,5,6,7},{"sum","mult","min","max","val","gt","lt","eq"}),"")</f>
        <v/>
      </c>
      <c r="F2396" t="str" cm="1">
        <f t="array" aca="1" ref="F2396" ca="1">IF(OR(_xlfn.CONCAT(B2392:B2396)="AAAAA",_xlfn.CONCAT(B2392:B2396)="BBBBB",_xlfn.CONCAT(B2392:B2396)="CCCCC"),_xlfn.CONCAT(A2393:A2396),_xlfn.IFS(_xlfn.CONCAT(B2394:B2396)="TTT","start",_xlfn.CONCAT(B2394:B2396)="VVV","end",_xlfn.CONCAT(B2394:B2396)="XXX","end",TRUE,""))</f>
        <v/>
      </c>
      <c r="G2396" s="2" t="str">
        <f t="shared" ca="1" si="74"/>
        <v/>
      </c>
      <c r="H2396" t="str">
        <f ca="1"/>
        <v>,,</v>
      </c>
    </row>
    <row r="2397" spans="1:9" hidden="1" x14ac:dyDescent="0.25">
      <c r="A2397" t="str">
        <v>0</v>
      </c>
      <c r="B2397" t="str" cm="1">
        <f t="array" aca="1" ref="B2397" ca="1">_xlfn.LET(_xlpm.x,B2396,_xlpm.y,C2396,_xlpm.w,D2397,_xlpm.s,INT(A2397)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397" t="str">
        <f t="shared" ca="1" si="75"/>
        <v/>
      </c>
      <c r="E2397" t="str" cm="1">
        <f t="array" aca="1" ref="E2397" ca="1">IF(_xlfn.CONCAT(B2395:B2397)="TTT",_xlfn.XLOOKUP(_xlfn.DECIMAL(_xlfn.CONCAT(A2395:A2397),2),{0,1,2,3,4,5,6,7},{"sum","mult","min","max","val","gt","lt","eq"}),"")</f>
        <v>sum</v>
      </c>
      <c r="F2397" t="str" cm="1">
        <f t="array" aca="1" ref="F2397" ca="1">IF(OR(_xlfn.CONCAT(B2393:B2397)="AAAAA",_xlfn.CONCAT(B2393:B2397)="BBBBB",_xlfn.CONCAT(B2393:B2397)="CCCCC"),_xlfn.CONCAT(A2394:A2397),_xlfn.IFS(_xlfn.CONCAT(B2395:B2397)="TTT","start",_xlfn.CONCAT(B2395:B2397)="VVV","end",_xlfn.CONCAT(B2395:B2397)="XXX","end",TRUE,""))</f>
        <v>start</v>
      </c>
      <c r="G2397" s="2" t="str">
        <f t="shared" ca="1" si="74"/>
        <v/>
      </c>
      <c r="H2397" t="str">
        <f ca="1"/>
        <v>,sum,</v>
      </c>
    </row>
    <row r="2398" spans="1:9" hidden="1" x14ac:dyDescent="0.25">
      <c r="A2398" t="str">
        <v>1</v>
      </c>
      <c r="B2398" t="str" cm="1">
        <f t="array" aca="1" ref="B2398" ca="1">_xlfn.LET(_xlpm.x,B2397,_xlpm.y,C2397,_xlpm.w,D2398,_xlpm.s,INT(A2398)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2398" t="str">
        <f t="shared" ca="1" si="75"/>
        <v/>
      </c>
      <c r="E2398" t="str" cm="1">
        <f t="array" aca="1" ref="E2398" ca="1">IF(_xlfn.CONCAT(B2396:B2398)="TTT",_xlfn.XLOOKUP(_xlfn.DECIMAL(_xlfn.CONCAT(A2396:A2398),2),{0,1,2,3,4,5,6,7},{"sum","mult","min","max","val","gt","lt","eq"}),"")</f>
        <v/>
      </c>
      <c r="F2398" t="str" cm="1">
        <f t="array" aca="1" ref="F2398" ca="1">IF(OR(_xlfn.CONCAT(B2394:B2398)="AAAAA",_xlfn.CONCAT(B2394:B2398)="BBBBB",_xlfn.CONCAT(B2394:B2398)="CCCCC"),_xlfn.CONCAT(A2395:A2398),_xlfn.IFS(_xlfn.CONCAT(B2396:B2398)="TTT","start",_xlfn.CONCAT(B2396:B2398)="VVV","end",_xlfn.CONCAT(B2396:B2398)="XXX","end",TRUE,""))</f>
        <v/>
      </c>
      <c r="G2398" s="2" t="str">
        <f t="shared" ca="1" si="74"/>
        <v/>
      </c>
      <c r="H2398" t="str">
        <f ca="1"/>
        <v>,,</v>
      </c>
    </row>
    <row r="2399" spans="1:9" hidden="1" x14ac:dyDescent="0.25">
      <c r="A2399" t="str">
        <v>0</v>
      </c>
      <c r="B2399" t="str" cm="1">
        <f t="array" aca="1" ref="B2399" ca="1">_xlfn.LET(_xlpm.x,B2398,_xlpm.y,C2398,_xlpm.w,D2399,_xlpm.s,INT(A2399)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399" t="str">
        <f t="shared" ca="1" si="75"/>
        <v/>
      </c>
      <c r="E2399" t="str" cm="1">
        <f t="array" aca="1" ref="E2399" ca="1">IF(_xlfn.CONCAT(B2397:B2399)="TTT",_xlfn.XLOOKUP(_xlfn.DECIMAL(_xlfn.CONCAT(A2397:A2399),2),{0,1,2,3,4,5,6,7},{"sum","mult","min","max","val","gt","lt","eq"}),"")</f>
        <v/>
      </c>
      <c r="F2399" t="str" cm="1">
        <f t="array" aca="1" ref="F2399" ca="1">IF(OR(_xlfn.CONCAT(B2395:B2399)="AAAAA",_xlfn.CONCAT(B2395:B2399)="BBBBB",_xlfn.CONCAT(B2395:B2399)="CCCCC"),_xlfn.CONCAT(A2396:A2399),_xlfn.IFS(_xlfn.CONCAT(B2397:B2399)="TTT","start",_xlfn.CONCAT(B2397:B2399)="VVV","end",_xlfn.CONCAT(B2397:B2399)="XXX","end",TRUE,""))</f>
        <v/>
      </c>
      <c r="G2399" s="2" t="str">
        <f t="shared" ca="1" si="74"/>
        <v/>
      </c>
      <c r="H2399" t="str">
        <f ca="1"/>
        <v>,,</v>
      </c>
    </row>
    <row r="2400" spans="1:9" hidden="1" x14ac:dyDescent="0.25">
      <c r="A2400" t="str">
        <v>0</v>
      </c>
      <c r="B2400" t="str" cm="1">
        <f t="array" aca="1" ref="B2400" ca="1">_xlfn.LET(_xlpm.x,B2399,_xlpm.y,C2399,_xlpm.w,D2400,_xlpm.s,INT(A2400)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400" t="str">
        <f t="shared" ca="1" si="75"/>
        <v/>
      </c>
      <c r="E2400" t="str" cm="1">
        <f t="array" aca="1" ref="E2400" ca="1">IF(_xlfn.CONCAT(B2398:B2400)="TTT",_xlfn.XLOOKUP(_xlfn.DECIMAL(_xlfn.CONCAT(A2398:A2400),2),{0,1,2,3,4,5,6,7},{"sum","mult","min","max","val","gt","lt","eq"}),"")</f>
        <v/>
      </c>
      <c r="F2400" t="str" cm="1">
        <f t="array" aca="1" ref="F2400" ca="1">IF(OR(_xlfn.CONCAT(B2396:B2400)="AAAAA",_xlfn.CONCAT(B2396:B2400)="BBBBB",_xlfn.CONCAT(B2396:B2400)="CCCCC"),_xlfn.CONCAT(A2397:A2400),_xlfn.IFS(_xlfn.CONCAT(B2398:B2400)="TTT","start",_xlfn.CONCAT(B2398:B2400)="VVV","end",_xlfn.CONCAT(B2398:B2400)="XXX","end",TRUE,""))</f>
        <v/>
      </c>
      <c r="G2400" s="2" t="str">
        <f t="shared" ca="1" si="74"/>
        <v/>
      </c>
      <c r="H2400" t="str">
        <f ca="1"/>
        <v>,,</v>
      </c>
    </row>
    <row r="2401" spans="1:9" hidden="1" x14ac:dyDescent="0.25">
      <c r="A2401" t="str">
        <v>0</v>
      </c>
      <c r="B2401" t="str" cm="1">
        <f t="array" aca="1" ref="B2401" ca="1">_xlfn.LET(_xlpm.x,B2400,_xlpm.y,C2400,_xlpm.w,D2401,_xlpm.s,INT(A2401)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401" t="str">
        <f t="shared" ca="1" si="75"/>
        <v/>
      </c>
      <c r="E2401" t="str" cm="1">
        <f t="array" aca="1" ref="E2401" ca="1">IF(_xlfn.CONCAT(B2399:B2401)="TTT",_xlfn.XLOOKUP(_xlfn.DECIMAL(_xlfn.CONCAT(A2399:A2401),2),{0,1,2,3,4,5,6,7},{"sum","mult","min","max","val","gt","lt","eq"}),"")</f>
        <v/>
      </c>
      <c r="F2401" t="str" cm="1">
        <f t="array" aca="1" ref="F2401" ca="1">IF(OR(_xlfn.CONCAT(B2397:B2401)="AAAAA",_xlfn.CONCAT(B2397:B2401)="BBBBB",_xlfn.CONCAT(B2397:B2401)="CCCCC"),_xlfn.CONCAT(A2398:A2401),_xlfn.IFS(_xlfn.CONCAT(B2399:B2401)="TTT","start",_xlfn.CONCAT(B2399:B2401)="VVV","end",_xlfn.CONCAT(B2399:B2401)="XXX","end",TRUE,""))</f>
        <v/>
      </c>
      <c r="G2401" s="2" t="str">
        <f t="shared" ca="1" si="74"/>
        <v/>
      </c>
      <c r="H2401" t="str">
        <f ca="1"/>
        <v>,,</v>
      </c>
    </row>
    <row r="2402" spans="1:9" hidden="1" x14ac:dyDescent="0.25">
      <c r="A2402" t="str">
        <v>0</v>
      </c>
      <c r="B2402" t="str" cm="1">
        <f t="array" aca="1" ref="B2402" ca="1">_xlfn.LET(_xlpm.x,B2401,_xlpm.y,C2401,_xlpm.w,D2402,_xlpm.s,INT(A2402)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402" t="str">
        <f t="shared" ca="1" si="75"/>
        <v/>
      </c>
      <c r="E2402" t="str" cm="1">
        <f t="array" aca="1" ref="E2402" ca="1">IF(_xlfn.CONCAT(B2400:B2402)="TTT",_xlfn.XLOOKUP(_xlfn.DECIMAL(_xlfn.CONCAT(A2400:A2402),2),{0,1,2,3,4,5,6,7},{"sum","mult","min","max","val","gt","lt","eq"}),"")</f>
        <v/>
      </c>
      <c r="F2402" t="str" cm="1">
        <f t="array" aca="1" ref="F2402" ca="1">IF(OR(_xlfn.CONCAT(B2398:B2402)="AAAAA",_xlfn.CONCAT(B2398:B2402)="BBBBB",_xlfn.CONCAT(B2398:B2402)="CCCCC"),_xlfn.CONCAT(A2399:A2402),_xlfn.IFS(_xlfn.CONCAT(B2400:B2402)="TTT","start",_xlfn.CONCAT(B2400:B2402)="VVV","end",_xlfn.CONCAT(B2400:B2402)="XXX","end",TRUE,""))</f>
        <v/>
      </c>
      <c r="G2402" s="2" t="str">
        <f t="shared" ca="1" si="74"/>
        <v/>
      </c>
      <c r="H2402" t="str">
        <f ca="1"/>
        <v>,,</v>
      </c>
    </row>
    <row r="2403" spans="1:9" hidden="1" x14ac:dyDescent="0.25">
      <c r="A2403" t="str">
        <v>0</v>
      </c>
      <c r="B2403" t="str" cm="1">
        <f t="array" aca="1" ref="B2403" ca="1">_xlfn.LET(_xlpm.x,B2402,_xlpm.y,C2402,_xlpm.w,D2403,_xlpm.s,INT(A2403)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403" t="str">
        <f t="shared" ca="1" si="75"/>
        <v/>
      </c>
      <c r="E2403" t="str" cm="1">
        <f t="array" aca="1" ref="E2403" ca="1">IF(_xlfn.CONCAT(B2401:B2403)="TTT",_xlfn.XLOOKUP(_xlfn.DECIMAL(_xlfn.CONCAT(A2401:A2403),2),{0,1,2,3,4,5,6,7},{"sum","mult","min","max","val","gt","lt","eq"}),"")</f>
        <v/>
      </c>
      <c r="F2403" t="str" cm="1">
        <f t="array" aca="1" ref="F2403" ca="1">IF(OR(_xlfn.CONCAT(B2399:B2403)="AAAAA",_xlfn.CONCAT(B2399:B2403)="BBBBB",_xlfn.CONCAT(B2399:B2403)="CCCCC"),_xlfn.CONCAT(A2400:A2403),_xlfn.IFS(_xlfn.CONCAT(B2401:B2403)="TTT","start",_xlfn.CONCAT(B2401:B2403)="VVV","end",_xlfn.CONCAT(B2401:B2403)="XXX","end",TRUE,""))</f>
        <v/>
      </c>
      <c r="G2403" s="2" t="str">
        <f t="shared" ca="1" si="74"/>
        <v/>
      </c>
      <c r="H2403" t="str">
        <f ca="1"/>
        <v>,,</v>
      </c>
    </row>
    <row r="2404" spans="1:9" hidden="1" x14ac:dyDescent="0.25">
      <c r="A2404" t="str">
        <v>0</v>
      </c>
      <c r="B2404" t="str" cm="1">
        <f t="array" aca="1" ref="B2404" ca="1">_xlfn.LET(_xlpm.x,B2403,_xlpm.y,C2403,_xlpm.w,D2404,_xlpm.s,INT(A2404)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404" t="str">
        <f t="shared" ca="1" si="75"/>
        <v/>
      </c>
      <c r="E2404" t="str" cm="1">
        <f t="array" aca="1" ref="E2404" ca="1">IF(_xlfn.CONCAT(B2402:B2404)="TTT",_xlfn.XLOOKUP(_xlfn.DECIMAL(_xlfn.CONCAT(A2402:A2404),2),{0,1,2,3,4,5,6,7},{"sum","mult","min","max","val","gt","lt","eq"}),"")</f>
        <v/>
      </c>
      <c r="F2404" t="str" cm="1">
        <f t="array" aca="1" ref="F2404" ca="1">IF(OR(_xlfn.CONCAT(B2400:B2404)="AAAAA",_xlfn.CONCAT(B2400:B2404)="BBBBB",_xlfn.CONCAT(B2400:B2404)="CCCCC"),_xlfn.CONCAT(A2401:A2404),_xlfn.IFS(_xlfn.CONCAT(B2402:B2404)="TTT","start",_xlfn.CONCAT(B2402:B2404)="VVV","end",_xlfn.CONCAT(B2402:B2404)="XXX","end",TRUE,""))</f>
        <v/>
      </c>
      <c r="G2404" s="2" t="str">
        <f t="shared" ca="1" si="74"/>
        <v/>
      </c>
      <c r="H2404" t="str">
        <f ca="1"/>
        <v>,,</v>
      </c>
    </row>
    <row r="2405" spans="1:9" hidden="1" x14ac:dyDescent="0.25">
      <c r="A2405" t="str">
        <v>0</v>
      </c>
      <c r="B2405" t="str" cm="1">
        <f t="array" aca="1" ref="B2405" ca="1">_xlfn.LET(_xlpm.x,B2404,_xlpm.y,C2404,_xlpm.w,D2405,_xlpm.s,INT(A2405)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405" t="str">
        <f t="shared" ca="1" si="75"/>
        <v/>
      </c>
      <c r="E2405" t="str" cm="1">
        <f t="array" aca="1" ref="E2405" ca="1">IF(_xlfn.CONCAT(B2403:B2405)="TTT",_xlfn.XLOOKUP(_xlfn.DECIMAL(_xlfn.CONCAT(A2403:A2405),2),{0,1,2,3,4,5,6,7},{"sum","mult","min","max","val","gt","lt","eq"}),"")</f>
        <v/>
      </c>
      <c r="F2405" t="str" cm="1">
        <f t="array" aca="1" ref="F2405" ca="1">IF(OR(_xlfn.CONCAT(B2401:B2405)="AAAAA",_xlfn.CONCAT(B2401:B2405)="BBBBB",_xlfn.CONCAT(B2401:B2405)="CCCCC"),_xlfn.CONCAT(A2402:A2405),_xlfn.IFS(_xlfn.CONCAT(B2403:B2405)="TTT","start",_xlfn.CONCAT(B2403:B2405)="VVV","end",_xlfn.CONCAT(B2403:B2405)="XXX","end",TRUE,""))</f>
        <v/>
      </c>
      <c r="G2405" s="2" t="str">
        <f t="shared" ca="1" si="74"/>
        <v/>
      </c>
      <c r="H2405" t="str">
        <f ca="1"/>
        <v>,,</v>
      </c>
    </row>
    <row r="2406" spans="1:9" hidden="1" x14ac:dyDescent="0.25">
      <c r="A2406" t="str">
        <v>0</v>
      </c>
      <c r="B2406" t="str" cm="1">
        <f t="array" aca="1" ref="B2406" ca="1">_xlfn.LET(_xlpm.x,B2405,_xlpm.y,C2405,_xlpm.w,D2406,_xlpm.s,INT(A2406)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406" t="str">
        <f t="shared" ca="1" si="75"/>
        <v/>
      </c>
      <c r="E2406" t="str" cm="1">
        <f t="array" aca="1" ref="E2406" ca="1">IF(_xlfn.CONCAT(B2404:B2406)="TTT",_xlfn.XLOOKUP(_xlfn.DECIMAL(_xlfn.CONCAT(A2404:A2406),2),{0,1,2,3,4,5,6,7},{"sum","mult","min","max","val","gt","lt","eq"}),"")</f>
        <v/>
      </c>
      <c r="F2406" t="str" cm="1">
        <f t="array" aca="1" ref="F2406" ca="1">IF(OR(_xlfn.CONCAT(B2402:B2406)="AAAAA",_xlfn.CONCAT(B2402:B2406)="BBBBB",_xlfn.CONCAT(B2402:B2406)="CCCCC"),_xlfn.CONCAT(A2403:A2406),_xlfn.IFS(_xlfn.CONCAT(B2404:B2406)="TTT","start",_xlfn.CONCAT(B2404:B2406)="VVV","end",_xlfn.CONCAT(B2404:B2406)="XXX","end",TRUE,""))</f>
        <v/>
      </c>
      <c r="G2406" s="2" t="str">
        <f t="shared" ca="1" si="74"/>
        <v/>
      </c>
      <c r="H2406" t="str">
        <f ca="1"/>
        <v>,,</v>
      </c>
    </row>
    <row r="2407" spans="1:9" hidden="1" x14ac:dyDescent="0.25">
      <c r="A2407" t="str">
        <v>0</v>
      </c>
      <c r="B2407" t="str" cm="1">
        <f t="array" aca="1" ref="B2407" ca="1">_xlfn.LET(_xlpm.x,B2406,_xlpm.y,C2406,_xlpm.w,D2407,_xlpm.s,INT(A2407)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407" t="str">
        <f t="shared" ca="1" si="75"/>
        <v/>
      </c>
      <c r="E2407" t="str" cm="1">
        <f t="array" aca="1" ref="E2407" ca="1">IF(_xlfn.CONCAT(B2405:B2407)="TTT",_xlfn.XLOOKUP(_xlfn.DECIMAL(_xlfn.CONCAT(A2405:A2407),2),{0,1,2,3,4,5,6,7},{"sum","mult","min","max","val","gt","lt","eq"}),"")</f>
        <v/>
      </c>
      <c r="F2407" t="str" cm="1">
        <f t="array" aca="1" ref="F2407" ca="1">IF(OR(_xlfn.CONCAT(B2403:B2407)="AAAAA",_xlfn.CONCAT(B2403:B2407)="BBBBB",_xlfn.CONCAT(B2403:B2407)="CCCCC"),_xlfn.CONCAT(A2404:A2407),_xlfn.IFS(_xlfn.CONCAT(B2405:B2407)="TTT","start",_xlfn.CONCAT(B2405:B2407)="VVV","end",_xlfn.CONCAT(B2405:B2407)="XXX","end",TRUE,""))</f>
        <v/>
      </c>
      <c r="G2407" s="2" t="str">
        <f t="shared" ca="1" si="74"/>
        <v/>
      </c>
      <c r="H2407" t="str">
        <f ca="1"/>
        <v>,,</v>
      </c>
    </row>
    <row r="2408" spans="1:9" hidden="1" x14ac:dyDescent="0.25">
      <c r="A2408" t="str">
        <v>1</v>
      </c>
      <c r="B2408" t="str" cm="1">
        <f t="array" aca="1" ref="B2408" ca="1">_xlfn.LET(_xlpm.x,B2407,_xlpm.y,C2407,_xlpm.w,D2408,_xlpm.s,INT(A2408)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408" t="str">
        <f t="shared" ca="1" si="75"/>
        <v/>
      </c>
      <c r="E2408" t="str" cm="1">
        <f t="array" aca="1" ref="E2408" ca="1">IF(_xlfn.CONCAT(B2406:B2408)="TTT",_xlfn.XLOOKUP(_xlfn.DECIMAL(_xlfn.CONCAT(A2406:A2408),2),{0,1,2,3,4,5,6,7},{"sum","mult","min","max","val","gt","lt","eq"}),"")</f>
        <v/>
      </c>
      <c r="F2408" t="str" cm="1">
        <f t="array" aca="1" ref="F2408" ca="1">IF(OR(_xlfn.CONCAT(B2404:B2408)="AAAAA",_xlfn.CONCAT(B2404:B2408)="BBBBB",_xlfn.CONCAT(B2404:B2408)="CCCCC"),_xlfn.CONCAT(A2405:A2408),_xlfn.IFS(_xlfn.CONCAT(B2406:B2408)="TTT","start",_xlfn.CONCAT(B2406:B2408)="VVV","end",_xlfn.CONCAT(B2406:B2408)="XXX","end",TRUE,""))</f>
        <v/>
      </c>
      <c r="G2408" s="2" t="str">
        <f t="shared" ca="1" si="74"/>
        <v/>
      </c>
      <c r="H2408" t="str">
        <f ca="1"/>
        <v>,,</v>
      </c>
    </row>
    <row r="2409" spans="1:9" x14ac:dyDescent="0.25">
      <c r="A2409" s="9" t="str">
        <v>1</v>
      </c>
      <c r="B2409" s="4" t="str" cm="1">
        <f t="array" aca="1" ref="B2409:C2409" ca="1">_xlfn.LET(_xlpm.x,B2408,_xlpm.y,C2408,_xlpm.w,D2409,_xlpm.s,INT(A2409)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2409" s="3">
        <f ca="1"/>
        <v>3</v>
      </c>
      <c r="D2409" t="str">
        <f t="shared" ca="1" si="75"/>
        <v/>
      </c>
      <c r="E2409" s="1" t="s">
        <v>8</v>
      </c>
      <c r="F2409" t="str" cm="1">
        <f t="array" aca="1" ref="F2409" ca="1">IF(OR(_xlfn.CONCAT(B2405:B2409)="AAAAA",_xlfn.CONCAT(B2405:B2409)="BBBBB",_xlfn.CONCAT(B2405:B2409)="CCCCC"),_xlfn.CONCAT(A2406:A2409),_xlfn.IFS(_xlfn.CONCAT(B2407:B2409)="TTT","start",_xlfn.CONCAT(B2407:B2409)="VVV","end",_xlfn.CONCAT(B2407:B2409)="XXX","end",TRUE,""))</f>
        <v/>
      </c>
      <c r="G2409" s="5" t="str">
        <f t="shared" ca="1" si="74"/>
        <v/>
      </c>
      <c r="H2409" s="1" t="str">
        <f ca="1"/>
        <v>3,sum,</v>
      </c>
      <c r="I2409" s="5">
        <f ca="1">SUM(G2415:G2437)</f>
        <v>32</v>
      </c>
    </row>
    <row r="2410" spans="1:9" hidden="1" x14ac:dyDescent="0.25">
      <c r="A2410" t="str">
        <v>1</v>
      </c>
      <c r="B2410" t="str" cm="1">
        <f t="array" aca="1" ref="B2410" ca="1">_xlfn.LET(_xlpm.x,B2409,_xlpm.y,C2409,_xlpm.w,D2410,_xlpm.s,INT(A2410)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10" t="str">
        <f t="shared" ca="1" si="75"/>
        <v/>
      </c>
      <c r="E2410" t="str" cm="1">
        <f t="array" aca="1" ref="E2410" ca="1">IF(_xlfn.CONCAT(B2408:B2410)="TTT",_xlfn.XLOOKUP(_xlfn.DECIMAL(_xlfn.CONCAT(A2408:A2410),2),{0,1,2,3,4,5,6,7},{"sum","mult","min","max","val","gt","lt","eq"}),"")</f>
        <v/>
      </c>
      <c r="F2410" t="str" cm="1">
        <f t="array" aca="1" ref="F2410" ca="1">IF(OR(_xlfn.CONCAT(B2406:B2410)="AAAAA",_xlfn.CONCAT(B2406:B2410)="BBBBB",_xlfn.CONCAT(B2406:B2410)="CCCCC"),_xlfn.CONCAT(A2407:A2410),_xlfn.IFS(_xlfn.CONCAT(B2408:B2410)="TTT","start",_xlfn.CONCAT(B2408:B2410)="VVV","end",_xlfn.CONCAT(B2408:B2410)="XXX","end",TRUE,""))</f>
        <v/>
      </c>
      <c r="G2410" s="2" t="str">
        <f t="shared" ca="1" si="74"/>
        <v/>
      </c>
      <c r="H2410" t="str">
        <f ca="1"/>
        <v>,,</v>
      </c>
    </row>
    <row r="2411" spans="1:9" hidden="1" x14ac:dyDescent="0.25">
      <c r="A2411" t="str">
        <v>1</v>
      </c>
      <c r="B2411" t="str" cm="1">
        <f t="array" aca="1" ref="B2411" ca="1">_xlfn.LET(_xlpm.x,B2410,_xlpm.y,C2410,_xlpm.w,D2411,_xlpm.s,INT(A2411)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11" t="str">
        <f t="shared" ca="1" si="75"/>
        <v/>
      </c>
      <c r="E2411" t="str" cm="1">
        <f t="array" aca="1" ref="E2411" ca="1">IF(_xlfn.CONCAT(B2409:B2411)="TTT",_xlfn.XLOOKUP(_xlfn.DECIMAL(_xlfn.CONCAT(A2409:A2411),2),{0,1,2,3,4,5,6,7},{"sum","mult","min","max","val","gt","lt","eq"}),"")</f>
        <v/>
      </c>
      <c r="F2411" t="str" cm="1">
        <f t="array" aca="1" ref="F2411" ca="1">IF(OR(_xlfn.CONCAT(B2407:B2411)="AAAAA",_xlfn.CONCAT(B2407:B2411)="BBBBB",_xlfn.CONCAT(B2407:B2411)="CCCCC"),_xlfn.CONCAT(A2408:A2411),_xlfn.IFS(_xlfn.CONCAT(B2409:B2411)="TTT","start",_xlfn.CONCAT(B2409:B2411)="VVV","end",_xlfn.CONCAT(B2409:B2411)="XXX","end",TRUE,""))</f>
        <v/>
      </c>
      <c r="G2411" s="2" t="str">
        <f t="shared" ca="1" si="74"/>
        <v/>
      </c>
      <c r="H2411" t="str">
        <f ca="1"/>
        <v>,,</v>
      </c>
    </row>
    <row r="2412" spans="1:9" hidden="1" x14ac:dyDescent="0.25">
      <c r="A2412" t="str">
        <v>0</v>
      </c>
      <c r="B2412" t="str" cm="1">
        <f t="array" aca="1" ref="B2412" ca="1">_xlfn.LET(_xlpm.x,B2411,_xlpm.y,C2411,_xlpm.w,D2412,_xlpm.s,INT(A2412)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12">
        <f t="shared" ca="1" si="75"/>
        <v>6</v>
      </c>
      <c r="E2412" t="str" cm="1">
        <f t="array" aca="1" ref="E2412" ca="1">IF(_xlfn.CONCAT(B2410:B2412)="TTT",_xlfn.XLOOKUP(_xlfn.DECIMAL(_xlfn.CONCAT(A2410:A2412),2),{0,1,2,3,4,5,6,7},{"sum","mult","min","max","val","gt","lt","eq"}),"")</f>
        <v/>
      </c>
      <c r="F2412" t="str" cm="1">
        <f t="array" aca="1" ref="F2412" ca="1">IF(OR(_xlfn.CONCAT(B2408:B2412)="AAAAA",_xlfn.CONCAT(B2408:B2412)="BBBBB",_xlfn.CONCAT(B2408:B2412)="CCCCC"),_xlfn.CONCAT(A2409:A2412),_xlfn.IFS(_xlfn.CONCAT(B2410:B2412)="TTT","start",_xlfn.CONCAT(B2410:B2412)="VVV","end",_xlfn.CONCAT(B2410:B2412)="XXX","end",TRUE,""))</f>
        <v>end</v>
      </c>
      <c r="G2412" s="2" t="str">
        <f t="shared" ca="1" si="74"/>
        <v/>
      </c>
      <c r="H2412" t="str">
        <f ca="1"/>
        <v>,,</v>
      </c>
    </row>
    <row r="2413" spans="1:9" hidden="1" x14ac:dyDescent="0.25">
      <c r="A2413" t="str">
        <v>1</v>
      </c>
      <c r="B2413" t="str" cm="1">
        <f t="array" aca="1" ref="B2413" ca="1">_xlfn.LET(_xlpm.x,B2412,_xlpm.y,C2412,_xlpm.w,D2413,_xlpm.s,INT(A2413)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413" t="str">
        <f t="shared" ca="1" si="75"/>
        <v/>
      </c>
      <c r="E2413" t="str" cm="1">
        <f t="array" aca="1" ref="E2413" ca="1">IF(_xlfn.CONCAT(B2411:B2413)="TTT",_xlfn.XLOOKUP(_xlfn.DECIMAL(_xlfn.CONCAT(A2411:A2413),2),{0,1,2,3,4,5,6,7},{"sum","mult","min","max","val","gt","lt","eq"}),"")</f>
        <v/>
      </c>
      <c r="F2413" t="str" cm="1">
        <f t="array" aca="1" ref="F2413" ca="1">IF(OR(_xlfn.CONCAT(B2409:B2413)="AAAAA",_xlfn.CONCAT(B2409:B2413)="BBBBB",_xlfn.CONCAT(B2409:B2413)="CCCCC"),_xlfn.CONCAT(A2410:A2413),_xlfn.IFS(_xlfn.CONCAT(B2411:B2413)="TTT","start",_xlfn.CONCAT(B2411:B2413)="VVV","end",_xlfn.CONCAT(B2411:B2413)="XXX","end",TRUE,""))</f>
        <v/>
      </c>
      <c r="G2413" s="2" t="str">
        <f t="shared" ca="1" si="74"/>
        <v/>
      </c>
      <c r="H2413" t="str">
        <f ca="1"/>
        <v>,,</v>
      </c>
    </row>
    <row r="2414" spans="1:9" hidden="1" x14ac:dyDescent="0.25">
      <c r="A2414" t="str">
        <v>0</v>
      </c>
      <c r="B2414" t="str" cm="1">
        <f t="array" aca="1" ref="B2414" ca="1">_xlfn.LET(_xlpm.x,B2413,_xlpm.y,C2413,_xlpm.w,D2414,_xlpm.s,INT(A2414)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414" t="str">
        <f t="shared" ca="1" si="75"/>
        <v/>
      </c>
      <c r="E2414" t="str" cm="1">
        <f t="array" aca="1" ref="E2414" ca="1">IF(_xlfn.CONCAT(B2412:B2414)="TTT",_xlfn.XLOOKUP(_xlfn.DECIMAL(_xlfn.CONCAT(A2412:A2414),2),{0,1,2,3,4,5,6,7},{"sum","mult","min","max","val","gt","lt","eq"}),"")</f>
        <v/>
      </c>
      <c r="F2414" t="str" cm="1">
        <f t="array" aca="1" ref="F2414" ca="1">IF(OR(_xlfn.CONCAT(B2410:B2414)="AAAAA",_xlfn.CONCAT(B2410:B2414)="BBBBB",_xlfn.CONCAT(B2410:B2414)="CCCCC"),_xlfn.CONCAT(A2411:A2414),_xlfn.IFS(_xlfn.CONCAT(B2412:B2414)="TTT","start",_xlfn.CONCAT(B2412:B2414)="VVV","end",_xlfn.CONCAT(B2412:B2414)="XXX","end",TRUE,""))</f>
        <v/>
      </c>
      <c r="G2414" s="2" t="str">
        <f t="shared" ca="1" si="74"/>
        <v/>
      </c>
      <c r="H2414" t="str">
        <f ca="1"/>
        <v>,,</v>
      </c>
    </row>
    <row r="2415" spans="1:9" x14ac:dyDescent="0.25">
      <c r="A2415" s="9" t="str">
        <v>0</v>
      </c>
      <c r="B2415" s="4" t="str" cm="1">
        <f t="array" aca="1" ref="B2415" ca="1">_xlfn.LET(_xlpm.x,B2414,_xlpm.y,C2414,_xlpm.w,D2415,_xlpm.s,INT(A2415)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415" s="3"/>
      <c r="D2415" t="str">
        <f t="shared" ca="1" si="75"/>
        <v/>
      </c>
      <c r="E2415" s="1" t="str" cm="1">
        <f t="array" aca="1" ref="E2415" ca="1">IF(_xlfn.CONCAT(B2413:B2415)="TTT",_xlfn.XLOOKUP(_xlfn.DECIMAL(_xlfn.CONCAT(A2413:A2415),2),{0,1,2,3,4,5,6,7},{"sum","mult","min","max","val","gt","lt","eq"}),"")</f>
        <v>val</v>
      </c>
      <c r="F2415" t="str" cm="1">
        <f t="array" aca="1" ref="F2415" ca="1">IF(OR(_xlfn.CONCAT(B2411:B2415)="AAAAA",_xlfn.CONCAT(B2411:B2415)="BBBBB",_xlfn.CONCAT(B2411:B2415)="CCCCC"),_xlfn.CONCAT(A2412:A2415),_xlfn.IFS(_xlfn.CONCAT(B2413:B2415)="TTT","start",_xlfn.CONCAT(B2413:B2415)="VVV","end",_xlfn.CONCAT(B2413:B2415)="XXX","end",TRUE,""))</f>
        <v>start</v>
      </c>
      <c r="G2415" s="5">
        <f t="shared" ca="1" si="74"/>
        <v>12</v>
      </c>
      <c r="H2415" s="1" t="str">
        <f ca="1"/>
        <v>,val,12</v>
      </c>
      <c r="I2415" s="1"/>
    </row>
    <row r="2416" spans="1:9" hidden="1" x14ac:dyDescent="0.25">
      <c r="A2416" t="str">
        <v>0</v>
      </c>
      <c r="B2416" t="str" cm="1">
        <f t="array" aca="1" ref="B2416" ca="1">_xlfn.LET(_xlpm.x,B2415,_xlpm.y,C2415,_xlpm.w,D2416,_xlpm.s,INT(A2416)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16" t="str">
        <f t="shared" ca="1" si="75"/>
        <v/>
      </c>
      <c r="E2416" t="str" cm="1">
        <f t="array" aca="1" ref="E2416" ca="1">IF(_xlfn.CONCAT(B2414:B2416)="TTT",_xlfn.XLOOKUP(_xlfn.DECIMAL(_xlfn.CONCAT(A2414:A2416),2),{0,1,2,3,4,5,6,7},{"sum","mult","min","max","val","gt","lt","eq"}),"")</f>
        <v/>
      </c>
      <c r="F2416" t="str" cm="1">
        <f t="array" aca="1" ref="F2416" ca="1">IF(OR(_xlfn.CONCAT(B2412:B2416)="AAAAA",_xlfn.CONCAT(B2412:B2416)="BBBBB",_xlfn.CONCAT(B2412:B2416)="CCCCC"),_xlfn.CONCAT(A2413:A2416),_xlfn.IFS(_xlfn.CONCAT(B2414:B2416)="TTT","start",_xlfn.CONCAT(B2414:B2416)="VVV","end",_xlfn.CONCAT(B2414:B2416)="XXX","end",TRUE,""))</f>
        <v/>
      </c>
      <c r="G2416" s="2" t="str">
        <f t="shared" ca="1" si="74"/>
        <v/>
      </c>
      <c r="H2416" t="str">
        <f ca="1"/>
        <v>,,</v>
      </c>
    </row>
    <row r="2417" spans="1:9" hidden="1" x14ac:dyDescent="0.25">
      <c r="A2417" t="str">
        <v>1</v>
      </c>
      <c r="B2417" t="str" cm="1">
        <f t="array" aca="1" ref="B2417" ca="1">_xlfn.LET(_xlpm.x,B2416,_xlpm.y,C2416,_xlpm.w,D2417,_xlpm.s,INT(A2417)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17" t="str">
        <f t="shared" ca="1" si="75"/>
        <v/>
      </c>
      <c r="E2417" t="str" cm="1">
        <f t="array" aca="1" ref="E2417" ca="1">IF(_xlfn.CONCAT(B2415:B2417)="TTT",_xlfn.XLOOKUP(_xlfn.DECIMAL(_xlfn.CONCAT(A2415:A2417),2),{0,1,2,3,4,5,6,7},{"sum","mult","min","max","val","gt","lt","eq"}),"")</f>
        <v/>
      </c>
      <c r="F2417" t="str" cm="1">
        <f t="array" aca="1" ref="F2417" ca="1">IF(OR(_xlfn.CONCAT(B2413:B2417)="AAAAA",_xlfn.CONCAT(B2413:B2417)="BBBBB",_xlfn.CONCAT(B2413:B2417)="CCCCC"),_xlfn.CONCAT(A2414:A2417),_xlfn.IFS(_xlfn.CONCAT(B2415:B2417)="TTT","start",_xlfn.CONCAT(B2415:B2417)="VVV","end",_xlfn.CONCAT(B2415:B2417)="XXX","end",TRUE,""))</f>
        <v/>
      </c>
      <c r="G2417" s="2" t="str">
        <f t="shared" ca="1" si="74"/>
        <v/>
      </c>
      <c r="H2417" t="str">
        <f ca="1"/>
        <v>,,</v>
      </c>
    </row>
    <row r="2418" spans="1:9" hidden="1" x14ac:dyDescent="0.25">
      <c r="A2418" t="str">
        <v>1</v>
      </c>
      <c r="B2418" t="str" cm="1">
        <f t="array" aca="1" ref="B2418" ca="1">_xlfn.LET(_xlpm.x,B2417,_xlpm.y,C2417,_xlpm.w,D2418,_xlpm.s,INT(A2418)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18" t="str">
        <f t="shared" ca="1" si="75"/>
        <v/>
      </c>
      <c r="E2418" t="str" cm="1">
        <f t="array" aca="1" ref="E2418" ca="1">IF(_xlfn.CONCAT(B2416:B2418)="TTT",_xlfn.XLOOKUP(_xlfn.DECIMAL(_xlfn.CONCAT(A2416:A2418),2),{0,1,2,3,4,5,6,7},{"sum","mult","min","max","val","gt","lt","eq"}),"")</f>
        <v/>
      </c>
      <c r="F2418" t="str" cm="1">
        <f t="array" aca="1" ref="F2418" ca="1">IF(OR(_xlfn.CONCAT(B2414:B2418)="AAAAA",_xlfn.CONCAT(B2414:B2418)="BBBBB",_xlfn.CONCAT(B2414:B2418)="CCCCC"),_xlfn.CONCAT(A2415:A2418),_xlfn.IFS(_xlfn.CONCAT(B2416:B2418)="TTT","start",_xlfn.CONCAT(B2416:B2418)="VVV","end",_xlfn.CONCAT(B2416:B2418)="XXX","end",TRUE,""))</f>
        <v/>
      </c>
      <c r="G2418" s="2" t="str">
        <f t="shared" ca="1" si="74"/>
        <v/>
      </c>
      <c r="H2418" t="str">
        <f ca="1"/>
        <v>,,</v>
      </c>
    </row>
    <row r="2419" spans="1:9" hidden="1" x14ac:dyDescent="0.25">
      <c r="A2419" t="str">
        <v>0</v>
      </c>
      <c r="B2419" t="str" cm="1">
        <f t="array" aca="1" ref="B2419" ca="1">_xlfn.LET(_xlpm.x,B2418,_xlpm.y,C2418,_xlpm.w,D2419,_xlpm.s,INT(A2419)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19" t="str">
        <f t="shared" ca="1" si="75"/>
        <v/>
      </c>
      <c r="E2419" t="str" cm="1">
        <f t="array" aca="1" ref="E2419" ca="1">IF(_xlfn.CONCAT(B2417:B2419)="TTT",_xlfn.XLOOKUP(_xlfn.DECIMAL(_xlfn.CONCAT(A2417:A2419),2),{0,1,2,3,4,5,6,7},{"sum","mult","min","max","val","gt","lt","eq"}),"")</f>
        <v/>
      </c>
      <c r="F2419" t="str" cm="1">
        <f t="array" aca="1" ref="F2419" ca="1">IF(OR(_xlfn.CONCAT(B2415:B2419)="AAAAA",_xlfn.CONCAT(B2415:B2419)="BBBBB",_xlfn.CONCAT(B2415:B2419)="CCCCC"),_xlfn.CONCAT(A2416:A2419),_xlfn.IFS(_xlfn.CONCAT(B2417:B2419)="TTT","start",_xlfn.CONCAT(B2417:B2419)="VVV","end",_xlfn.CONCAT(B2417:B2419)="XXX","end",TRUE,""))</f>
        <v/>
      </c>
      <c r="G2419" s="2" t="str">
        <f t="shared" ca="1" si="74"/>
        <v/>
      </c>
      <c r="H2419" t="str">
        <f ca="1"/>
        <v>,,</v>
      </c>
    </row>
    <row r="2420" spans="1:9" hidden="1" x14ac:dyDescent="0.25">
      <c r="A2420" t="str">
        <v>0</v>
      </c>
      <c r="B2420" t="str" cm="1">
        <f t="array" aca="1" ref="B2420" ca="1">_xlfn.LET(_xlpm.x,B2419,_xlpm.y,C2419,_xlpm.w,D2420,_xlpm.s,INT(A2420)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20" t="str">
        <f t="shared" ca="1" si="75"/>
        <v/>
      </c>
      <c r="E2420" t="str" cm="1">
        <f t="array" aca="1" ref="E2420" ca="1">IF(_xlfn.CONCAT(B2418:B2420)="TTT",_xlfn.XLOOKUP(_xlfn.DECIMAL(_xlfn.CONCAT(A2418:A2420),2),{0,1,2,3,4,5,6,7},{"sum","mult","min","max","val","gt","lt","eq"}),"")</f>
        <v/>
      </c>
      <c r="F2420" t="str" cm="1">
        <f t="array" aca="1" ref="F2420" ca="1">IF(OR(_xlfn.CONCAT(B2416:B2420)="AAAAA",_xlfn.CONCAT(B2416:B2420)="BBBBB",_xlfn.CONCAT(B2416:B2420)="CCCCC"),_xlfn.CONCAT(A2417:A2420),_xlfn.IFS(_xlfn.CONCAT(B2418:B2420)="TTT","start",_xlfn.CONCAT(B2418:B2420)="VVV","end",_xlfn.CONCAT(B2418:B2420)="XXX","end",TRUE,""))</f>
        <v>1100</v>
      </c>
      <c r="G2420" s="2" t="str">
        <f t="shared" ca="1" si="74"/>
        <v/>
      </c>
      <c r="H2420" t="str">
        <f ca="1"/>
        <v>,,</v>
      </c>
    </row>
    <row r="2421" spans="1:9" hidden="1" x14ac:dyDescent="0.25">
      <c r="A2421" t="str">
        <v>1</v>
      </c>
      <c r="B2421" t="str" cm="1">
        <f t="array" aca="1" ref="B2421" ca="1">_xlfn.LET(_xlpm.x,B2420,_xlpm.y,C2420,_xlpm.w,D2421,_xlpm.s,INT(A2421)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21" t="str">
        <f t="shared" ca="1" si="75"/>
        <v/>
      </c>
      <c r="E2421" t="str" cm="1">
        <f t="array" aca="1" ref="E2421" ca="1">IF(_xlfn.CONCAT(B2419:B2421)="TTT",_xlfn.XLOOKUP(_xlfn.DECIMAL(_xlfn.CONCAT(A2419:A2421),2),{0,1,2,3,4,5,6,7},{"sum","mult","min","max","val","gt","lt","eq"}),"")</f>
        <v/>
      </c>
      <c r="F2421" t="str" cm="1">
        <f t="array" aca="1" ref="F2421" ca="1">IF(OR(_xlfn.CONCAT(B2417:B2421)="AAAAA",_xlfn.CONCAT(B2417:B2421)="BBBBB",_xlfn.CONCAT(B2417:B2421)="CCCCC"),_xlfn.CONCAT(A2418:A2421),_xlfn.IFS(_xlfn.CONCAT(B2419:B2421)="TTT","start",_xlfn.CONCAT(B2419:B2421)="VVV","end",_xlfn.CONCAT(B2419:B2421)="XXX","end",TRUE,""))</f>
        <v/>
      </c>
      <c r="G2421" s="2" t="str">
        <f t="shared" ca="1" si="74"/>
        <v/>
      </c>
      <c r="H2421" t="str">
        <f ca="1"/>
        <v>,,</v>
      </c>
    </row>
    <row r="2422" spans="1:9" hidden="1" x14ac:dyDescent="0.25">
      <c r="A2422" t="str">
        <v>1</v>
      </c>
      <c r="B2422" t="str" cm="1">
        <f t="array" aca="1" ref="B2422" ca="1">_xlfn.LET(_xlpm.x,B2421,_xlpm.y,C2421,_xlpm.w,D2422,_xlpm.s,INT(A2422)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22" t="str">
        <f t="shared" ca="1" si="75"/>
        <v/>
      </c>
      <c r="E2422" t="str" cm="1">
        <f t="array" aca="1" ref="E2422" ca="1">IF(_xlfn.CONCAT(B2420:B2422)="TTT",_xlfn.XLOOKUP(_xlfn.DECIMAL(_xlfn.CONCAT(A2420:A2422),2),{0,1,2,3,4,5,6,7},{"sum","mult","min","max","val","gt","lt","eq"}),"")</f>
        <v/>
      </c>
      <c r="F2422" t="str" cm="1">
        <f t="array" aca="1" ref="F2422" ca="1">IF(OR(_xlfn.CONCAT(B2418:B2422)="AAAAA",_xlfn.CONCAT(B2418:B2422)="BBBBB",_xlfn.CONCAT(B2418:B2422)="CCCCC"),_xlfn.CONCAT(A2419:A2422),_xlfn.IFS(_xlfn.CONCAT(B2420:B2422)="TTT","start",_xlfn.CONCAT(B2420:B2422)="VVV","end",_xlfn.CONCAT(B2420:B2422)="XXX","end",TRUE,""))</f>
        <v/>
      </c>
      <c r="G2422" s="2" t="str">
        <f t="shared" ca="1" si="74"/>
        <v/>
      </c>
      <c r="H2422" t="str">
        <f ca="1"/>
        <v>,,</v>
      </c>
    </row>
    <row r="2423" spans="1:9" hidden="1" x14ac:dyDescent="0.25">
      <c r="A2423" t="str">
        <v>0</v>
      </c>
      <c r="B2423" t="str" cm="1">
        <f t="array" aca="1" ref="B2423" ca="1">_xlfn.LET(_xlpm.x,B2422,_xlpm.y,C2422,_xlpm.w,D2423,_xlpm.s,INT(A2423)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23">
        <f t="shared" ca="1" si="75"/>
        <v>6</v>
      </c>
      <c r="E2423" t="str" cm="1">
        <f t="array" aca="1" ref="E2423" ca="1">IF(_xlfn.CONCAT(B2421:B2423)="TTT",_xlfn.XLOOKUP(_xlfn.DECIMAL(_xlfn.CONCAT(A2421:A2423),2),{0,1,2,3,4,5,6,7},{"sum","mult","min","max","val","gt","lt","eq"}),"")</f>
        <v/>
      </c>
      <c r="F2423" t="str" cm="1">
        <f t="array" aca="1" ref="F2423" ca="1">IF(OR(_xlfn.CONCAT(B2419:B2423)="AAAAA",_xlfn.CONCAT(B2419:B2423)="BBBBB",_xlfn.CONCAT(B2419:B2423)="CCCCC"),_xlfn.CONCAT(A2420:A2423),_xlfn.IFS(_xlfn.CONCAT(B2421:B2423)="TTT","start",_xlfn.CONCAT(B2421:B2423)="VVV","end",_xlfn.CONCAT(B2421:B2423)="XXX","end",TRUE,""))</f>
        <v>end</v>
      </c>
      <c r="G2423" s="2" t="str">
        <f t="shared" ca="1" si="74"/>
        <v/>
      </c>
      <c r="H2423" t="str">
        <f ca="1"/>
        <v>,,</v>
      </c>
    </row>
    <row r="2424" spans="1:9" hidden="1" x14ac:dyDescent="0.25">
      <c r="A2424" t="str">
        <v>1</v>
      </c>
      <c r="B2424" t="str" cm="1">
        <f t="array" aca="1" ref="B2424" ca="1">_xlfn.LET(_xlpm.x,B2423,_xlpm.y,C2423,_xlpm.w,D2424,_xlpm.s,INT(A2424)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424" t="str">
        <f t="shared" ca="1" si="75"/>
        <v/>
      </c>
      <c r="E2424" t="str" cm="1">
        <f t="array" aca="1" ref="E2424" ca="1">IF(_xlfn.CONCAT(B2422:B2424)="TTT",_xlfn.XLOOKUP(_xlfn.DECIMAL(_xlfn.CONCAT(A2422:A2424),2),{0,1,2,3,4,5,6,7},{"sum","mult","min","max","val","gt","lt","eq"}),"")</f>
        <v/>
      </c>
      <c r="F2424" t="str" cm="1">
        <f t="array" aca="1" ref="F2424" ca="1">IF(OR(_xlfn.CONCAT(B2420:B2424)="AAAAA",_xlfn.CONCAT(B2420:B2424)="BBBBB",_xlfn.CONCAT(B2420:B2424)="CCCCC"),_xlfn.CONCAT(A2421:A2424),_xlfn.IFS(_xlfn.CONCAT(B2422:B2424)="TTT","start",_xlfn.CONCAT(B2422:B2424)="VVV","end",_xlfn.CONCAT(B2422:B2424)="XXX","end",TRUE,""))</f>
        <v/>
      </c>
      <c r="G2424" s="2" t="str">
        <f t="shared" ca="1" si="74"/>
        <v/>
      </c>
      <c r="H2424" t="str">
        <f ca="1"/>
        <v>,,</v>
      </c>
    </row>
    <row r="2425" spans="1:9" hidden="1" x14ac:dyDescent="0.25">
      <c r="A2425" t="str">
        <v>0</v>
      </c>
      <c r="B2425" t="str" cm="1">
        <f t="array" aca="1" ref="B2425" ca="1">_xlfn.LET(_xlpm.x,B2424,_xlpm.y,C2424,_xlpm.w,D2425,_xlpm.s,INT(A2425)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425" t="str">
        <f t="shared" ca="1" si="75"/>
        <v/>
      </c>
      <c r="E2425" t="str" cm="1">
        <f t="array" aca="1" ref="E2425" ca="1">IF(_xlfn.CONCAT(B2423:B2425)="TTT",_xlfn.XLOOKUP(_xlfn.DECIMAL(_xlfn.CONCAT(A2423:A2425),2),{0,1,2,3,4,5,6,7},{"sum","mult","min","max","val","gt","lt","eq"}),"")</f>
        <v/>
      </c>
      <c r="F2425" t="str" cm="1">
        <f t="array" aca="1" ref="F2425" ca="1">IF(OR(_xlfn.CONCAT(B2421:B2425)="AAAAA",_xlfn.CONCAT(B2421:B2425)="BBBBB",_xlfn.CONCAT(B2421:B2425)="CCCCC"),_xlfn.CONCAT(A2422:A2425),_xlfn.IFS(_xlfn.CONCAT(B2423:B2425)="TTT","start",_xlfn.CONCAT(B2423:B2425)="VVV","end",_xlfn.CONCAT(B2423:B2425)="XXX","end",TRUE,""))</f>
        <v/>
      </c>
      <c r="G2425" s="2" t="str">
        <f t="shared" ca="1" si="74"/>
        <v/>
      </c>
      <c r="H2425" t="str">
        <f ca="1"/>
        <v>,,</v>
      </c>
    </row>
    <row r="2426" spans="1:9" x14ac:dyDescent="0.25">
      <c r="A2426" s="9" t="str">
        <v>0</v>
      </c>
      <c r="B2426" s="4" t="str" cm="1">
        <f t="array" aca="1" ref="B2426" ca="1">_xlfn.LET(_xlpm.x,B2425,_xlpm.y,C2425,_xlpm.w,D2426,_xlpm.s,INT(A2426)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426" s="3"/>
      <c r="D2426" t="str">
        <f t="shared" ca="1" si="75"/>
        <v/>
      </c>
      <c r="E2426" s="1" t="str" cm="1">
        <f t="array" aca="1" ref="E2426" ca="1">IF(_xlfn.CONCAT(B2424:B2426)="TTT",_xlfn.XLOOKUP(_xlfn.DECIMAL(_xlfn.CONCAT(A2424:A2426),2),{0,1,2,3,4,5,6,7},{"sum","mult","min","max","val","gt","lt","eq"}),"")</f>
        <v>val</v>
      </c>
      <c r="F2426" t="str" cm="1">
        <f t="array" aca="1" ref="F2426" ca="1">IF(OR(_xlfn.CONCAT(B2422:B2426)="AAAAA",_xlfn.CONCAT(B2422:B2426)="BBBBB",_xlfn.CONCAT(B2422:B2426)="CCCCC"),_xlfn.CONCAT(A2423:A2426),_xlfn.IFS(_xlfn.CONCAT(B2424:B2426)="TTT","start",_xlfn.CONCAT(B2424:B2426)="VVV","end",_xlfn.CONCAT(B2424:B2426)="XXX","end",TRUE,""))</f>
        <v>start</v>
      </c>
      <c r="G2426" s="5">
        <f t="shared" ca="1" si="74"/>
        <v>10</v>
      </c>
      <c r="H2426" s="1" t="str">
        <f ca="1"/>
        <v>,val,10</v>
      </c>
      <c r="I2426" s="1"/>
    </row>
    <row r="2427" spans="1:9" hidden="1" x14ac:dyDescent="0.25">
      <c r="A2427" t="str">
        <v>0</v>
      </c>
      <c r="B2427" t="str" cm="1">
        <f t="array" aca="1" ref="B2427" ca="1">_xlfn.LET(_xlpm.x,B2426,_xlpm.y,C2426,_xlpm.w,D2427,_xlpm.s,INT(A2427)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27" t="str">
        <f t="shared" ca="1" si="75"/>
        <v/>
      </c>
      <c r="E2427" t="str" cm="1">
        <f t="array" aca="1" ref="E2427" ca="1">IF(_xlfn.CONCAT(B2425:B2427)="TTT",_xlfn.XLOOKUP(_xlfn.DECIMAL(_xlfn.CONCAT(A2425:A2427),2),{0,1,2,3,4,5,6,7},{"sum","mult","min","max","val","gt","lt","eq"}),"")</f>
        <v/>
      </c>
      <c r="F2427" t="str" cm="1">
        <f t="array" aca="1" ref="F2427" ca="1">IF(OR(_xlfn.CONCAT(B2423:B2427)="AAAAA",_xlfn.CONCAT(B2423:B2427)="BBBBB",_xlfn.CONCAT(B2423:B2427)="CCCCC"),_xlfn.CONCAT(A2424:A2427),_xlfn.IFS(_xlfn.CONCAT(B2425:B2427)="TTT","start",_xlfn.CONCAT(B2425:B2427)="VVV","end",_xlfn.CONCAT(B2425:B2427)="XXX","end",TRUE,""))</f>
        <v/>
      </c>
      <c r="G2427" s="2" t="str">
        <f t="shared" ca="1" si="74"/>
        <v/>
      </c>
      <c r="H2427" t="str">
        <f ca="1"/>
        <v>,,</v>
      </c>
    </row>
    <row r="2428" spans="1:9" hidden="1" x14ac:dyDescent="0.25">
      <c r="A2428" t="str">
        <v>1</v>
      </c>
      <c r="B2428" t="str" cm="1">
        <f t="array" aca="1" ref="B2428" ca="1">_xlfn.LET(_xlpm.x,B2427,_xlpm.y,C2427,_xlpm.w,D2428,_xlpm.s,INT(A2428)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28" t="str">
        <f t="shared" ca="1" si="75"/>
        <v/>
      </c>
      <c r="E2428" t="str" cm="1">
        <f t="array" aca="1" ref="E2428" ca="1">IF(_xlfn.CONCAT(B2426:B2428)="TTT",_xlfn.XLOOKUP(_xlfn.DECIMAL(_xlfn.CONCAT(A2426:A2428),2),{0,1,2,3,4,5,6,7},{"sum","mult","min","max","val","gt","lt","eq"}),"")</f>
        <v/>
      </c>
      <c r="F2428" t="str" cm="1">
        <f t="array" aca="1" ref="F2428" ca="1">IF(OR(_xlfn.CONCAT(B2424:B2428)="AAAAA",_xlfn.CONCAT(B2424:B2428)="BBBBB",_xlfn.CONCAT(B2424:B2428)="CCCCC"),_xlfn.CONCAT(A2425:A2428),_xlfn.IFS(_xlfn.CONCAT(B2426:B2428)="TTT","start",_xlfn.CONCAT(B2426:B2428)="VVV","end",_xlfn.CONCAT(B2426:B2428)="XXX","end",TRUE,""))</f>
        <v/>
      </c>
      <c r="G2428" s="2" t="str">
        <f t="shared" ca="1" si="74"/>
        <v/>
      </c>
      <c r="H2428" t="str">
        <f ca="1"/>
        <v>,,</v>
      </c>
    </row>
    <row r="2429" spans="1:9" hidden="1" x14ac:dyDescent="0.25">
      <c r="A2429" t="str">
        <v>0</v>
      </c>
      <c r="B2429" t="str" cm="1">
        <f t="array" aca="1" ref="B2429" ca="1">_xlfn.LET(_xlpm.x,B2428,_xlpm.y,C2428,_xlpm.w,D2429,_xlpm.s,INT(A2429)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29" t="str">
        <f t="shared" ca="1" si="75"/>
        <v/>
      </c>
      <c r="E2429" t="str" cm="1">
        <f t="array" aca="1" ref="E2429" ca="1">IF(_xlfn.CONCAT(B2427:B2429)="TTT",_xlfn.XLOOKUP(_xlfn.DECIMAL(_xlfn.CONCAT(A2427:A2429),2),{0,1,2,3,4,5,6,7},{"sum","mult","min","max","val","gt","lt","eq"}),"")</f>
        <v/>
      </c>
      <c r="F2429" t="str" cm="1">
        <f t="array" aca="1" ref="F2429" ca="1">IF(OR(_xlfn.CONCAT(B2425:B2429)="AAAAA",_xlfn.CONCAT(B2425:B2429)="BBBBB",_xlfn.CONCAT(B2425:B2429)="CCCCC"),_xlfn.CONCAT(A2426:A2429),_xlfn.IFS(_xlfn.CONCAT(B2427:B2429)="TTT","start",_xlfn.CONCAT(B2427:B2429)="VVV","end",_xlfn.CONCAT(B2427:B2429)="XXX","end",TRUE,""))</f>
        <v/>
      </c>
      <c r="G2429" s="2" t="str">
        <f t="shared" ca="1" si="74"/>
        <v/>
      </c>
      <c r="H2429" t="str">
        <f ca="1"/>
        <v>,,</v>
      </c>
    </row>
    <row r="2430" spans="1:9" hidden="1" x14ac:dyDescent="0.25">
      <c r="A2430" t="str">
        <v>1</v>
      </c>
      <c r="B2430" t="str" cm="1">
        <f t="array" aca="1" ref="B2430" ca="1">_xlfn.LET(_xlpm.x,B2429,_xlpm.y,C2429,_xlpm.w,D2430,_xlpm.s,INT(A2430)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30" t="str">
        <f t="shared" ca="1" si="75"/>
        <v/>
      </c>
      <c r="E2430" t="str" cm="1">
        <f t="array" aca="1" ref="E2430" ca="1">IF(_xlfn.CONCAT(B2428:B2430)="TTT",_xlfn.XLOOKUP(_xlfn.DECIMAL(_xlfn.CONCAT(A2428:A2430),2),{0,1,2,3,4,5,6,7},{"sum","mult","min","max","val","gt","lt","eq"}),"")</f>
        <v/>
      </c>
      <c r="F2430" t="str" cm="1">
        <f t="array" aca="1" ref="F2430" ca="1">IF(OR(_xlfn.CONCAT(B2426:B2430)="AAAAA",_xlfn.CONCAT(B2426:B2430)="BBBBB",_xlfn.CONCAT(B2426:B2430)="CCCCC"),_xlfn.CONCAT(A2427:A2430),_xlfn.IFS(_xlfn.CONCAT(B2428:B2430)="TTT","start",_xlfn.CONCAT(B2428:B2430)="VVV","end",_xlfn.CONCAT(B2428:B2430)="XXX","end",TRUE,""))</f>
        <v/>
      </c>
      <c r="G2430" s="2" t="str">
        <f t="shared" ca="1" si="74"/>
        <v/>
      </c>
      <c r="H2430" t="str">
        <f ca="1"/>
        <v>,,</v>
      </c>
    </row>
    <row r="2431" spans="1:9" hidden="1" x14ac:dyDescent="0.25">
      <c r="A2431" t="str">
        <v>0</v>
      </c>
      <c r="B2431" t="str" cm="1">
        <f t="array" aca="1" ref="B2431" ca="1">_xlfn.LET(_xlpm.x,B2430,_xlpm.y,C2430,_xlpm.w,D2431,_xlpm.s,INT(A2431)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31" t="str">
        <f t="shared" ca="1" si="75"/>
        <v/>
      </c>
      <c r="E2431" t="str" cm="1">
        <f t="array" aca="1" ref="E2431" ca="1">IF(_xlfn.CONCAT(B2429:B2431)="TTT",_xlfn.XLOOKUP(_xlfn.DECIMAL(_xlfn.CONCAT(A2429:A2431),2),{0,1,2,3,4,5,6,7},{"sum","mult","min","max","val","gt","lt","eq"}),"")</f>
        <v/>
      </c>
      <c r="F2431" t="str" cm="1">
        <f t="array" aca="1" ref="F2431" ca="1">IF(OR(_xlfn.CONCAT(B2427:B2431)="AAAAA",_xlfn.CONCAT(B2427:B2431)="BBBBB",_xlfn.CONCAT(B2427:B2431)="CCCCC"),_xlfn.CONCAT(A2428:A2431),_xlfn.IFS(_xlfn.CONCAT(B2429:B2431)="TTT","start",_xlfn.CONCAT(B2429:B2431)="VVV","end",_xlfn.CONCAT(B2429:B2431)="XXX","end",TRUE,""))</f>
        <v>1010</v>
      </c>
      <c r="G2431" s="2" t="str">
        <f t="shared" ca="1" si="74"/>
        <v/>
      </c>
      <c r="H2431" t="str">
        <f ca="1"/>
        <v>,,</v>
      </c>
    </row>
    <row r="2432" spans="1:9" hidden="1" x14ac:dyDescent="0.25">
      <c r="A2432" t="str">
        <v>0</v>
      </c>
      <c r="B2432" t="str" cm="1">
        <f t="array" aca="1" ref="B2432" ca="1">_xlfn.LET(_xlpm.x,B2431,_xlpm.y,C2431,_xlpm.w,D2432,_xlpm.s,INT(A2432)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32" t="str">
        <f t="shared" ca="1" si="75"/>
        <v/>
      </c>
      <c r="E2432" t="str" cm="1">
        <f t="array" aca="1" ref="E2432" ca="1">IF(_xlfn.CONCAT(B2430:B2432)="TTT",_xlfn.XLOOKUP(_xlfn.DECIMAL(_xlfn.CONCAT(A2430:A2432),2),{0,1,2,3,4,5,6,7},{"sum","mult","min","max","val","gt","lt","eq"}),"")</f>
        <v/>
      </c>
      <c r="F2432" t="str" cm="1">
        <f t="array" aca="1" ref="F2432" ca="1">IF(OR(_xlfn.CONCAT(B2428:B2432)="AAAAA",_xlfn.CONCAT(B2428:B2432)="BBBBB",_xlfn.CONCAT(B2428:B2432)="CCCCC"),_xlfn.CONCAT(A2429:A2432),_xlfn.IFS(_xlfn.CONCAT(B2430:B2432)="TTT","start",_xlfn.CONCAT(B2430:B2432)="VVV","end",_xlfn.CONCAT(B2430:B2432)="XXX","end",TRUE,""))</f>
        <v/>
      </c>
      <c r="G2432" s="2" t="str">
        <f t="shared" ca="1" si="74"/>
        <v/>
      </c>
      <c r="H2432" t="str">
        <f ca="1"/>
        <v>,,</v>
      </c>
    </row>
    <row r="2433" spans="1:9" hidden="1" x14ac:dyDescent="0.25">
      <c r="A2433" t="str">
        <v>1</v>
      </c>
      <c r="B2433" t="str" cm="1">
        <f t="array" aca="1" ref="B2433" ca="1">_xlfn.LET(_xlpm.x,B2432,_xlpm.y,C2432,_xlpm.w,D2433,_xlpm.s,INT(A2433)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33" t="str">
        <f t="shared" ca="1" si="75"/>
        <v/>
      </c>
      <c r="E2433" t="str" cm="1">
        <f t="array" aca="1" ref="E2433" ca="1">IF(_xlfn.CONCAT(B2431:B2433)="TTT",_xlfn.XLOOKUP(_xlfn.DECIMAL(_xlfn.CONCAT(A2431:A2433),2),{0,1,2,3,4,5,6,7},{"sum","mult","min","max","val","gt","lt","eq"}),"")</f>
        <v/>
      </c>
      <c r="F2433" t="str" cm="1">
        <f t="array" aca="1" ref="F2433" ca="1">IF(OR(_xlfn.CONCAT(B2429:B2433)="AAAAA",_xlfn.CONCAT(B2429:B2433)="BBBBB",_xlfn.CONCAT(B2429:B2433)="CCCCC"),_xlfn.CONCAT(A2430:A2433),_xlfn.IFS(_xlfn.CONCAT(B2431:B2433)="TTT","start",_xlfn.CONCAT(B2431:B2433)="VVV","end",_xlfn.CONCAT(B2431:B2433)="XXX","end",TRUE,""))</f>
        <v/>
      </c>
      <c r="G2433" s="2" t="str">
        <f t="shared" ca="1" si="74"/>
        <v/>
      </c>
      <c r="H2433" t="str">
        <f ca="1"/>
        <v>,,</v>
      </c>
    </row>
    <row r="2434" spans="1:9" hidden="1" x14ac:dyDescent="0.25">
      <c r="A2434" t="str">
        <v>1</v>
      </c>
      <c r="B2434" t="str" cm="1">
        <f t="array" aca="1" ref="B2434" ca="1">_xlfn.LET(_xlpm.x,B2433,_xlpm.y,C2433,_xlpm.w,D2434,_xlpm.s,INT(A2434)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34">
        <f t="shared" ca="1" si="75"/>
        <v>3</v>
      </c>
      <c r="E2434" t="str" cm="1">
        <f t="array" aca="1" ref="E2434" ca="1">IF(_xlfn.CONCAT(B2432:B2434)="TTT",_xlfn.XLOOKUP(_xlfn.DECIMAL(_xlfn.CONCAT(A2432:A2434),2),{0,1,2,3,4,5,6,7},{"sum","mult","min","max","val","gt","lt","eq"}),"")</f>
        <v/>
      </c>
      <c r="F2434" t="str" cm="1">
        <f t="array" aca="1" ref="F2434" ca="1">IF(OR(_xlfn.CONCAT(B2430:B2434)="AAAAA",_xlfn.CONCAT(B2430:B2434)="BBBBB",_xlfn.CONCAT(B2430:B2434)="CCCCC"),_xlfn.CONCAT(A2431:A2434),_xlfn.IFS(_xlfn.CONCAT(B2432:B2434)="TTT","start",_xlfn.CONCAT(B2432:B2434)="VVV","end",_xlfn.CONCAT(B2432:B2434)="XXX","end",TRUE,""))</f>
        <v>end</v>
      </c>
      <c r="G2434" s="2" t="str">
        <f t="shared" ca="1" si="74"/>
        <v/>
      </c>
      <c r="H2434" t="str">
        <f ca="1"/>
        <v>,,</v>
      </c>
    </row>
    <row r="2435" spans="1:9" hidden="1" x14ac:dyDescent="0.25">
      <c r="A2435" t="str">
        <v>1</v>
      </c>
      <c r="B2435" t="str" cm="1">
        <f t="array" aca="1" ref="B2435" ca="1">_xlfn.LET(_xlpm.x,B2434,_xlpm.y,C2434,_xlpm.w,D2435,_xlpm.s,INT(A2435)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435" t="str">
        <f t="shared" ca="1" si="75"/>
        <v/>
      </c>
      <c r="E2435" t="str" cm="1">
        <f t="array" aca="1" ref="E2435" ca="1">IF(_xlfn.CONCAT(B2433:B2435)="TTT",_xlfn.XLOOKUP(_xlfn.DECIMAL(_xlfn.CONCAT(A2433:A2435),2),{0,1,2,3,4,5,6,7},{"sum","mult","min","max","val","gt","lt","eq"}),"")</f>
        <v/>
      </c>
      <c r="F2435" t="str" cm="1">
        <f t="array" aca="1" ref="F2435" ca="1">IF(OR(_xlfn.CONCAT(B2431:B2435)="AAAAA",_xlfn.CONCAT(B2431:B2435)="BBBBB",_xlfn.CONCAT(B2431:B2435)="CCCCC"),_xlfn.CONCAT(A2432:A2435),_xlfn.IFS(_xlfn.CONCAT(B2433:B2435)="TTT","start",_xlfn.CONCAT(B2433:B2435)="VVV","end",_xlfn.CONCAT(B2433:B2435)="XXX","end",TRUE,""))</f>
        <v/>
      </c>
      <c r="G2435" s="2" t="str">
        <f t="shared" ca="1" si="74"/>
        <v/>
      </c>
      <c r="H2435" t="str">
        <f ca="1"/>
        <v>,,</v>
      </c>
    </row>
    <row r="2436" spans="1:9" hidden="1" x14ac:dyDescent="0.25">
      <c r="A2436" t="str">
        <v>0</v>
      </c>
      <c r="B2436" t="str" cm="1">
        <f t="array" aca="1" ref="B2436" ca="1">_xlfn.LET(_xlpm.x,B2435,_xlpm.y,C2435,_xlpm.w,D2436,_xlpm.s,INT(A2436)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436" t="str">
        <f t="shared" ca="1" si="75"/>
        <v/>
      </c>
      <c r="E2436" t="str" cm="1">
        <f t="array" aca="1" ref="E2436" ca="1">IF(_xlfn.CONCAT(B2434:B2436)="TTT",_xlfn.XLOOKUP(_xlfn.DECIMAL(_xlfn.CONCAT(A2434:A2436),2),{0,1,2,3,4,5,6,7},{"sum","mult","min","max","val","gt","lt","eq"}),"")</f>
        <v/>
      </c>
      <c r="F2436" t="str" cm="1">
        <f t="array" aca="1" ref="F2436" ca="1">IF(OR(_xlfn.CONCAT(B2432:B2436)="AAAAA",_xlfn.CONCAT(B2432:B2436)="BBBBB",_xlfn.CONCAT(B2432:B2436)="CCCCC"),_xlfn.CONCAT(A2433:A2436),_xlfn.IFS(_xlfn.CONCAT(B2434:B2436)="TTT","start",_xlfn.CONCAT(B2434:B2436)="VVV","end",_xlfn.CONCAT(B2434:B2436)="XXX","end",TRUE,""))</f>
        <v/>
      </c>
      <c r="G2436" s="2" t="str">
        <f t="shared" ref="G2436:G2499" ca="1" si="76">IF(AND(E2436="val",F2436="start"),_xlfn.DECIMAL(_xlfn.CONCAT(OFFSET(F2436,1,0,(MATCH("end",OFFSET(F2436,0,0,64),0))-2)),2),"")</f>
        <v/>
      </c>
      <c r="H2436" t="str">
        <f ca="1"/>
        <v>,,</v>
      </c>
    </row>
    <row r="2437" spans="1:9" x14ac:dyDescent="0.25">
      <c r="A2437" s="9" t="str">
        <v>0</v>
      </c>
      <c r="B2437" s="4" t="str" cm="1">
        <f t="array" aca="1" ref="B2437" ca="1">_xlfn.LET(_xlpm.x,B2436,_xlpm.y,C2436,_xlpm.w,D2437,_xlpm.s,INT(A2437)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437" s="3"/>
      <c r="D2437" t="str">
        <f t="shared" ref="D2437:D2500" ca="1" si="77">IF(_xlfn.CONCAT(B2435:B2437)="VVV",_xlfn.DECIMAL(_xlfn.CONCAT(A2435:A2437),2),"")</f>
        <v/>
      </c>
      <c r="E2437" s="1" t="str" cm="1">
        <f t="array" aca="1" ref="E2437" ca="1">IF(_xlfn.CONCAT(B2435:B2437)="TTT",_xlfn.XLOOKUP(_xlfn.DECIMAL(_xlfn.CONCAT(A2435:A2437),2),{0,1,2,3,4,5,6,7},{"sum","mult","min","max","val","gt","lt","eq"}),"")</f>
        <v>val</v>
      </c>
      <c r="F2437" t="str" cm="1">
        <f t="array" aca="1" ref="F2437" ca="1">IF(OR(_xlfn.CONCAT(B2433:B2437)="AAAAA",_xlfn.CONCAT(B2433:B2437)="BBBBB",_xlfn.CONCAT(B2433:B2437)="CCCCC"),_xlfn.CONCAT(A2434:A2437),_xlfn.IFS(_xlfn.CONCAT(B2435:B2437)="TTT","start",_xlfn.CONCAT(B2435:B2437)="VVV","end",_xlfn.CONCAT(B2435:B2437)="XXX","end",TRUE,""))</f>
        <v>start</v>
      </c>
      <c r="G2437" s="5">
        <f t="shared" ca="1" si="76"/>
        <v>10</v>
      </c>
      <c r="H2437" s="1" t="str">
        <f ca="1"/>
        <v>,val,10</v>
      </c>
      <c r="I2437" s="1"/>
    </row>
    <row r="2438" spans="1:9" hidden="1" x14ac:dyDescent="0.25">
      <c r="A2438" t="str">
        <v>0</v>
      </c>
      <c r="B2438" t="str" cm="1">
        <f t="array" aca="1" ref="B2438" ca="1">_xlfn.LET(_xlpm.x,B2437,_xlpm.y,C2437,_xlpm.w,D2438,_xlpm.s,INT(A2438)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38" t="str">
        <f t="shared" ca="1" si="77"/>
        <v/>
      </c>
      <c r="E2438" t="str" cm="1">
        <f t="array" aca="1" ref="E2438" ca="1">IF(_xlfn.CONCAT(B2436:B2438)="TTT",_xlfn.XLOOKUP(_xlfn.DECIMAL(_xlfn.CONCAT(A2436:A2438),2),{0,1,2,3,4,5,6,7},{"sum","mult","min","max","val","gt","lt","eq"}),"")</f>
        <v/>
      </c>
      <c r="F2438" t="str" cm="1">
        <f t="array" aca="1" ref="F2438" ca="1">IF(OR(_xlfn.CONCAT(B2434:B2438)="AAAAA",_xlfn.CONCAT(B2434:B2438)="BBBBB",_xlfn.CONCAT(B2434:B2438)="CCCCC"),_xlfn.CONCAT(A2435:A2438),_xlfn.IFS(_xlfn.CONCAT(B2436:B2438)="TTT","start",_xlfn.CONCAT(B2436:B2438)="VVV","end",_xlfn.CONCAT(B2436:B2438)="XXX","end",TRUE,""))</f>
        <v/>
      </c>
      <c r="G2438" s="2" t="str">
        <f t="shared" ca="1" si="76"/>
        <v/>
      </c>
      <c r="H2438" t="str">
        <f ca="1"/>
        <v>,,</v>
      </c>
    </row>
    <row r="2439" spans="1:9" hidden="1" x14ac:dyDescent="0.25">
      <c r="A2439" t="str">
        <v>1</v>
      </c>
      <c r="B2439" t="str" cm="1">
        <f t="array" aca="1" ref="B2439" ca="1">_xlfn.LET(_xlpm.x,B2438,_xlpm.y,C2438,_xlpm.w,D2439,_xlpm.s,INT(A2439)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39" t="str">
        <f t="shared" ca="1" si="77"/>
        <v/>
      </c>
      <c r="E2439" t="str" cm="1">
        <f t="array" aca="1" ref="E2439" ca="1">IF(_xlfn.CONCAT(B2437:B2439)="TTT",_xlfn.XLOOKUP(_xlfn.DECIMAL(_xlfn.CONCAT(A2437:A2439),2),{0,1,2,3,4,5,6,7},{"sum","mult","min","max","val","gt","lt","eq"}),"")</f>
        <v/>
      </c>
      <c r="F2439" t="str" cm="1">
        <f t="array" aca="1" ref="F2439" ca="1">IF(OR(_xlfn.CONCAT(B2435:B2439)="AAAAA",_xlfn.CONCAT(B2435:B2439)="BBBBB",_xlfn.CONCAT(B2435:B2439)="CCCCC"),_xlfn.CONCAT(A2436:A2439),_xlfn.IFS(_xlfn.CONCAT(B2437:B2439)="TTT","start",_xlfn.CONCAT(B2437:B2439)="VVV","end",_xlfn.CONCAT(B2437:B2439)="XXX","end",TRUE,""))</f>
        <v/>
      </c>
      <c r="G2439" s="2" t="str">
        <f t="shared" ca="1" si="76"/>
        <v/>
      </c>
      <c r="H2439" t="str">
        <f ca="1"/>
        <v>,,</v>
      </c>
    </row>
    <row r="2440" spans="1:9" hidden="1" x14ac:dyDescent="0.25">
      <c r="A2440" t="str">
        <v>0</v>
      </c>
      <c r="B2440" t="str" cm="1">
        <f t="array" aca="1" ref="B2440" ca="1">_xlfn.LET(_xlpm.x,B2439,_xlpm.y,C2439,_xlpm.w,D2440,_xlpm.s,INT(A2440)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40" t="str">
        <f t="shared" ca="1" si="77"/>
        <v/>
      </c>
      <c r="E2440" t="str" cm="1">
        <f t="array" aca="1" ref="E2440" ca="1">IF(_xlfn.CONCAT(B2438:B2440)="TTT",_xlfn.XLOOKUP(_xlfn.DECIMAL(_xlfn.CONCAT(A2438:A2440),2),{0,1,2,3,4,5,6,7},{"sum","mult","min","max","val","gt","lt","eq"}),"")</f>
        <v/>
      </c>
      <c r="F2440" t="str" cm="1">
        <f t="array" aca="1" ref="F2440" ca="1">IF(OR(_xlfn.CONCAT(B2436:B2440)="AAAAA",_xlfn.CONCAT(B2436:B2440)="BBBBB",_xlfn.CONCAT(B2436:B2440)="CCCCC"),_xlfn.CONCAT(A2437:A2440),_xlfn.IFS(_xlfn.CONCAT(B2438:B2440)="TTT","start",_xlfn.CONCAT(B2438:B2440)="VVV","end",_xlfn.CONCAT(B2438:B2440)="XXX","end",TRUE,""))</f>
        <v/>
      </c>
      <c r="G2440" s="2" t="str">
        <f t="shared" ca="1" si="76"/>
        <v/>
      </c>
      <c r="H2440" t="str">
        <f ca="1"/>
        <v>,,</v>
      </c>
    </row>
    <row r="2441" spans="1:9" hidden="1" x14ac:dyDescent="0.25">
      <c r="A2441" t="str">
        <v>1</v>
      </c>
      <c r="B2441" t="str" cm="1">
        <f t="array" aca="1" ref="B2441" ca="1">_xlfn.LET(_xlpm.x,B2440,_xlpm.y,C2440,_xlpm.w,D2441,_xlpm.s,INT(A2441)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41" t="str">
        <f t="shared" ca="1" si="77"/>
        <v/>
      </c>
      <c r="E2441" t="str" cm="1">
        <f t="array" aca="1" ref="E2441" ca="1">IF(_xlfn.CONCAT(B2439:B2441)="TTT",_xlfn.XLOOKUP(_xlfn.DECIMAL(_xlfn.CONCAT(A2439:A2441),2),{0,1,2,3,4,5,6,7},{"sum","mult","min","max","val","gt","lt","eq"}),"")</f>
        <v/>
      </c>
      <c r="F2441" t="str" cm="1">
        <f t="array" aca="1" ref="F2441" ca="1">IF(OR(_xlfn.CONCAT(B2437:B2441)="AAAAA",_xlfn.CONCAT(B2437:B2441)="BBBBB",_xlfn.CONCAT(B2437:B2441)="CCCCC"),_xlfn.CONCAT(A2438:A2441),_xlfn.IFS(_xlfn.CONCAT(B2439:B2441)="TTT","start",_xlfn.CONCAT(B2439:B2441)="VVV","end",_xlfn.CONCAT(B2439:B2441)="XXX","end",TRUE,""))</f>
        <v/>
      </c>
      <c r="G2441" s="2" t="str">
        <f t="shared" ca="1" si="76"/>
        <v/>
      </c>
      <c r="H2441" t="str">
        <f ca="1"/>
        <v>,,</v>
      </c>
    </row>
    <row r="2442" spans="1:9" hidden="1" x14ac:dyDescent="0.25">
      <c r="A2442" t="str">
        <v>0</v>
      </c>
      <c r="B2442" t="str" cm="1">
        <f t="array" aca="1" ref="B2442" ca="1">_xlfn.LET(_xlpm.x,B2441,_xlpm.y,C2441,_xlpm.w,D2442,_xlpm.s,INT(A2442)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42" t="str">
        <f t="shared" ca="1" si="77"/>
        <v/>
      </c>
      <c r="E2442" t="str" cm="1">
        <f t="array" aca="1" ref="E2442" ca="1">IF(_xlfn.CONCAT(B2440:B2442)="TTT",_xlfn.XLOOKUP(_xlfn.DECIMAL(_xlfn.CONCAT(A2440:A2442),2),{0,1,2,3,4,5,6,7},{"sum","mult","min","max","val","gt","lt","eq"}),"")</f>
        <v/>
      </c>
      <c r="F2442" t="str" cm="1">
        <f t="array" aca="1" ref="F2442" ca="1">IF(OR(_xlfn.CONCAT(B2438:B2442)="AAAAA",_xlfn.CONCAT(B2438:B2442)="BBBBB",_xlfn.CONCAT(B2438:B2442)="CCCCC"),_xlfn.CONCAT(A2439:A2442),_xlfn.IFS(_xlfn.CONCAT(B2440:B2442)="TTT","start",_xlfn.CONCAT(B2440:B2442)="VVV","end",_xlfn.CONCAT(B2440:B2442)="XXX","end",TRUE,""))</f>
        <v>1010</v>
      </c>
      <c r="G2442" s="2" t="str">
        <f t="shared" ca="1" si="76"/>
        <v/>
      </c>
      <c r="H2442" t="str">
        <f ca="1"/>
        <v>,,</v>
      </c>
    </row>
    <row r="2443" spans="1:9" hidden="1" x14ac:dyDescent="0.25">
      <c r="A2443" t="str">
        <v>1</v>
      </c>
      <c r="B2443" t="str" cm="1">
        <f t="array" aca="1" ref="B2443" ca="1">_xlfn.LET(_xlpm.x,B2442,_xlpm.y,C2442,_xlpm.w,D2443,_xlpm.s,INT(A2443)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43" t="str">
        <f t="shared" ca="1" si="77"/>
        <v/>
      </c>
      <c r="E2443" t="str" cm="1">
        <f t="array" aca="1" ref="E2443" ca="1">IF(_xlfn.CONCAT(B2441:B2443)="TTT",_xlfn.XLOOKUP(_xlfn.DECIMAL(_xlfn.CONCAT(A2441:A2443),2),{0,1,2,3,4,5,6,7},{"sum","mult","min","max","val","gt","lt","eq"}),"")</f>
        <v/>
      </c>
      <c r="F2443" t="str" cm="1">
        <f t="array" aca="1" ref="F2443" ca="1">IF(OR(_xlfn.CONCAT(B2439:B2443)="AAAAA",_xlfn.CONCAT(B2439:B2443)="BBBBB",_xlfn.CONCAT(B2439:B2443)="CCCCC"),_xlfn.CONCAT(A2440:A2443),_xlfn.IFS(_xlfn.CONCAT(B2441:B2443)="TTT","start",_xlfn.CONCAT(B2441:B2443)="VVV","end",_xlfn.CONCAT(B2441:B2443)="XXX","end",TRUE,""))</f>
        <v/>
      </c>
      <c r="G2443" s="2" t="str">
        <f t="shared" ca="1" si="76"/>
        <v/>
      </c>
      <c r="H2443" t="str">
        <f ca="1"/>
        <v>,,</v>
      </c>
    </row>
    <row r="2444" spans="1:9" hidden="1" x14ac:dyDescent="0.25">
      <c r="A2444" t="str">
        <v>1</v>
      </c>
      <c r="B2444" t="str" cm="1">
        <f t="array" aca="1" ref="B2444" ca="1">_xlfn.LET(_xlpm.x,B2443,_xlpm.y,C2443,_xlpm.w,D2444,_xlpm.s,INT(A2444)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44" t="str">
        <f t="shared" ca="1" si="77"/>
        <v/>
      </c>
      <c r="E2444" t="str" cm="1">
        <f t="array" aca="1" ref="E2444" ca="1">IF(_xlfn.CONCAT(B2442:B2444)="TTT",_xlfn.XLOOKUP(_xlfn.DECIMAL(_xlfn.CONCAT(A2442:A2444),2),{0,1,2,3,4,5,6,7},{"sum","mult","min","max","val","gt","lt","eq"}),"")</f>
        <v/>
      </c>
      <c r="F2444" t="str" cm="1">
        <f t="array" aca="1" ref="F2444" ca="1">IF(OR(_xlfn.CONCAT(B2440:B2444)="AAAAA",_xlfn.CONCAT(B2440:B2444)="BBBBB",_xlfn.CONCAT(B2440:B2444)="CCCCC"),_xlfn.CONCAT(A2441:A2444),_xlfn.IFS(_xlfn.CONCAT(B2442:B2444)="TTT","start",_xlfn.CONCAT(B2442:B2444)="VVV","end",_xlfn.CONCAT(B2442:B2444)="XXX","end",TRUE,""))</f>
        <v/>
      </c>
      <c r="G2444" s="2" t="str">
        <f t="shared" ca="1" si="76"/>
        <v/>
      </c>
      <c r="H2444" t="str">
        <f ca="1"/>
        <v>,,</v>
      </c>
    </row>
    <row r="2445" spans="1:9" hidden="1" x14ac:dyDescent="0.25">
      <c r="A2445" t="str">
        <v>0</v>
      </c>
      <c r="B2445" t="str" cm="1">
        <f t="array" aca="1" ref="B2445" ca="1">_xlfn.LET(_xlpm.x,B2444,_xlpm.y,C2444,_xlpm.w,D2445,_xlpm.s,INT(A2445)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45">
        <f t="shared" ca="1" si="77"/>
        <v>6</v>
      </c>
      <c r="E2445" t="str" cm="1">
        <f t="array" aca="1" ref="E2445" ca="1">IF(_xlfn.CONCAT(B2443:B2445)="TTT",_xlfn.XLOOKUP(_xlfn.DECIMAL(_xlfn.CONCAT(A2443:A2445),2),{0,1,2,3,4,5,6,7},{"sum","mult","min","max","val","gt","lt","eq"}),"")</f>
        <v/>
      </c>
      <c r="F2445" t="str" cm="1">
        <f t="array" aca="1" ref="F2445" ca="1">IF(OR(_xlfn.CONCAT(B2441:B2445)="AAAAA",_xlfn.CONCAT(B2441:B2445)="BBBBB",_xlfn.CONCAT(B2441:B2445)="CCCCC"),_xlfn.CONCAT(A2442:A2445),_xlfn.IFS(_xlfn.CONCAT(B2443:B2445)="TTT","start",_xlfn.CONCAT(B2443:B2445)="VVV","end",_xlfn.CONCAT(B2443:B2445)="XXX","end",TRUE,""))</f>
        <v>end</v>
      </c>
      <c r="G2445" s="2" t="str">
        <f t="shared" ca="1" si="76"/>
        <v/>
      </c>
      <c r="H2445" t="str">
        <f ca="1"/>
        <v>,,</v>
      </c>
    </row>
    <row r="2446" spans="1:9" hidden="1" x14ac:dyDescent="0.25">
      <c r="A2446" t="str">
        <v>0</v>
      </c>
      <c r="B2446" t="str" cm="1">
        <f t="array" aca="1" ref="B2446" ca="1">_xlfn.LET(_xlpm.x,B2445,_xlpm.y,C2445,_xlpm.w,D2446,_xlpm.s,INT(A2446)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446" t="str">
        <f t="shared" ca="1" si="77"/>
        <v/>
      </c>
      <c r="E2446" t="str" cm="1">
        <f t="array" aca="1" ref="E2446" ca="1">IF(_xlfn.CONCAT(B2444:B2446)="TTT",_xlfn.XLOOKUP(_xlfn.DECIMAL(_xlfn.CONCAT(A2444:A2446),2),{0,1,2,3,4,5,6,7},{"sum","mult","min","max","val","gt","lt","eq"}),"")</f>
        <v/>
      </c>
      <c r="F2446" t="str" cm="1">
        <f t="array" aca="1" ref="F2446" ca="1">IF(OR(_xlfn.CONCAT(B2442:B2446)="AAAAA",_xlfn.CONCAT(B2442:B2446)="BBBBB",_xlfn.CONCAT(B2442:B2446)="CCCCC"),_xlfn.CONCAT(A2443:A2446),_xlfn.IFS(_xlfn.CONCAT(B2444:B2446)="TTT","start",_xlfn.CONCAT(B2444:B2446)="VVV","end",_xlfn.CONCAT(B2444:B2446)="XXX","end",TRUE,""))</f>
        <v/>
      </c>
      <c r="G2446" s="2" t="str">
        <f t="shared" ca="1" si="76"/>
        <v/>
      </c>
      <c r="H2446" t="str">
        <f ca="1"/>
        <v>,,</v>
      </c>
    </row>
    <row r="2447" spans="1:9" hidden="1" x14ac:dyDescent="0.25">
      <c r="A2447" t="str">
        <v>0</v>
      </c>
      <c r="B2447" t="str" cm="1">
        <f t="array" aca="1" ref="B2447" ca="1">_xlfn.LET(_xlpm.x,B2446,_xlpm.y,C2446,_xlpm.w,D2447,_xlpm.s,INT(A2447)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447" t="str">
        <f t="shared" ca="1" si="77"/>
        <v/>
      </c>
      <c r="E2447" t="str" cm="1">
        <f t="array" aca="1" ref="E2447" ca="1">IF(_xlfn.CONCAT(B2445:B2447)="TTT",_xlfn.XLOOKUP(_xlfn.DECIMAL(_xlfn.CONCAT(A2445:A2447),2),{0,1,2,3,4,5,6,7},{"sum","mult","min","max","val","gt","lt","eq"}),"")</f>
        <v/>
      </c>
      <c r="F2447" t="str" cm="1">
        <f t="array" aca="1" ref="F2447" ca="1">IF(OR(_xlfn.CONCAT(B2443:B2447)="AAAAA",_xlfn.CONCAT(B2443:B2447)="BBBBB",_xlfn.CONCAT(B2443:B2447)="CCCCC"),_xlfn.CONCAT(A2444:A2447),_xlfn.IFS(_xlfn.CONCAT(B2445:B2447)="TTT","start",_xlfn.CONCAT(B2445:B2447)="VVV","end",_xlfn.CONCAT(B2445:B2447)="XXX","end",TRUE,""))</f>
        <v/>
      </c>
      <c r="G2447" s="2" t="str">
        <f t="shared" ca="1" si="76"/>
        <v/>
      </c>
      <c r="H2447" t="str">
        <f ca="1"/>
        <v>,,</v>
      </c>
    </row>
    <row r="2448" spans="1:9" hidden="1" x14ac:dyDescent="0.25">
      <c r="A2448" t="str">
        <v>0</v>
      </c>
      <c r="B2448" t="str" cm="1">
        <f t="array" aca="1" ref="B2448" ca="1">_xlfn.LET(_xlpm.x,B2447,_xlpm.y,C2447,_xlpm.w,D2448,_xlpm.s,INT(A2448)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448" t="str">
        <f t="shared" ca="1" si="77"/>
        <v/>
      </c>
      <c r="E2448" t="str" cm="1">
        <f t="array" aca="1" ref="E2448" ca="1">IF(_xlfn.CONCAT(B2446:B2448)="TTT",_xlfn.XLOOKUP(_xlfn.DECIMAL(_xlfn.CONCAT(A2446:A2448),2),{0,1,2,3,4,5,6,7},{"sum","mult","min","max","val","gt","lt","eq"}),"")</f>
        <v>sum</v>
      </c>
      <c r="F2448" t="str" cm="1">
        <f t="array" aca="1" ref="F2448" ca="1">IF(OR(_xlfn.CONCAT(B2444:B2448)="AAAAA",_xlfn.CONCAT(B2444:B2448)="BBBBB",_xlfn.CONCAT(B2444:B2448)="CCCCC"),_xlfn.CONCAT(A2445:A2448),_xlfn.IFS(_xlfn.CONCAT(B2446:B2448)="TTT","start",_xlfn.CONCAT(B2446:B2448)="VVV","end",_xlfn.CONCAT(B2446:B2448)="XXX","end",TRUE,""))</f>
        <v>start</v>
      </c>
      <c r="G2448" s="2" t="str">
        <f t="shared" ca="1" si="76"/>
        <v/>
      </c>
      <c r="H2448" t="str">
        <f ca="1"/>
        <v>,sum,</v>
      </c>
    </row>
    <row r="2449" spans="1:10" hidden="1" x14ac:dyDescent="0.25">
      <c r="A2449" t="str">
        <v>0</v>
      </c>
      <c r="B2449" t="str" cm="1">
        <f t="array" aca="1" ref="B2449" ca="1">_xlfn.LET(_xlpm.x,B2448,_xlpm.y,C2448,_xlpm.w,D2449,_xlpm.s,INT(A2449)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2449" t="str">
        <f t="shared" ca="1" si="77"/>
        <v/>
      </c>
      <c r="E2449" t="str" cm="1">
        <f t="array" aca="1" ref="E2449" ca="1">IF(_xlfn.CONCAT(B2447:B2449)="TTT",_xlfn.XLOOKUP(_xlfn.DECIMAL(_xlfn.CONCAT(A2447:A2449),2),{0,1,2,3,4,5,6,7},{"sum","mult","min","max","val","gt","lt","eq"}),"")</f>
        <v/>
      </c>
      <c r="F2449" t="str" cm="1">
        <f t="array" aca="1" ref="F2449" ca="1">IF(OR(_xlfn.CONCAT(B2445:B2449)="AAAAA",_xlfn.CONCAT(B2445:B2449)="BBBBB",_xlfn.CONCAT(B2445:B2449)="CCCCC"),_xlfn.CONCAT(A2446:A2449),_xlfn.IFS(_xlfn.CONCAT(B2447:B2449)="TTT","start",_xlfn.CONCAT(B2447:B2449)="VVV","end",_xlfn.CONCAT(B2447:B2449)="XXX","end",TRUE,""))</f>
        <v/>
      </c>
      <c r="G2449" s="2" t="str">
        <f t="shared" ca="1" si="76"/>
        <v/>
      </c>
      <c r="H2449" t="str">
        <f ca="1"/>
        <v>,,</v>
      </c>
    </row>
    <row r="2450" spans="1:10" hidden="1" x14ac:dyDescent="0.25">
      <c r="A2450" t="str">
        <v>0</v>
      </c>
      <c r="B2450" t="str" cm="1">
        <f t="array" aca="1" ref="B2450" ca="1">_xlfn.LET(_xlpm.x,B2449,_xlpm.y,C2449,_xlpm.w,D2450,_xlpm.s,INT(A2450)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50" t="str">
        <f t="shared" ca="1" si="77"/>
        <v/>
      </c>
      <c r="E2450" t="str" cm="1">
        <f t="array" aca="1" ref="E2450" ca="1">IF(_xlfn.CONCAT(B2448:B2450)="TTT",_xlfn.XLOOKUP(_xlfn.DECIMAL(_xlfn.CONCAT(A2448:A2450),2),{0,1,2,3,4,5,6,7},{"sum","mult","min","max","val","gt","lt","eq"}),"")</f>
        <v/>
      </c>
      <c r="F2450" t="str" cm="1">
        <f t="array" aca="1" ref="F2450" ca="1">IF(OR(_xlfn.CONCAT(B2446:B2450)="AAAAA",_xlfn.CONCAT(B2446:B2450)="BBBBB",_xlfn.CONCAT(B2446:B2450)="CCCCC"),_xlfn.CONCAT(A2447:A2450),_xlfn.IFS(_xlfn.CONCAT(B2448:B2450)="TTT","start",_xlfn.CONCAT(B2448:B2450)="VVV","end",_xlfn.CONCAT(B2448:B2450)="XXX","end",TRUE,""))</f>
        <v/>
      </c>
      <c r="G2450" s="2" t="str">
        <f t="shared" ca="1" si="76"/>
        <v/>
      </c>
      <c r="H2450" t="str">
        <f ca="1"/>
        <v>,,</v>
      </c>
    </row>
    <row r="2451" spans="1:10" hidden="1" x14ac:dyDescent="0.25">
      <c r="A2451" t="str">
        <v>0</v>
      </c>
      <c r="B2451" t="str" cm="1">
        <f t="array" aca="1" ref="B2451" ca="1">_xlfn.LET(_xlpm.x,B2450,_xlpm.y,C2450,_xlpm.w,D2451,_xlpm.s,INT(A2451)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51" t="str">
        <f t="shared" ca="1" si="77"/>
        <v/>
      </c>
      <c r="E2451" t="str" cm="1">
        <f t="array" aca="1" ref="E2451" ca="1">IF(_xlfn.CONCAT(B2449:B2451)="TTT",_xlfn.XLOOKUP(_xlfn.DECIMAL(_xlfn.CONCAT(A2449:A2451),2),{0,1,2,3,4,5,6,7},{"sum","mult","min","max","val","gt","lt","eq"}),"")</f>
        <v/>
      </c>
      <c r="F2451" t="str" cm="1">
        <f t="array" aca="1" ref="F2451" ca="1">IF(OR(_xlfn.CONCAT(B2447:B2451)="AAAAA",_xlfn.CONCAT(B2447:B2451)="BBBBB",_xlfn.CONCAT(B2447:B2451)="CCCCC"),_xlfn.CONCAT(A2448:A2451),_xlfn.IFS(_xlfn.CONCAT(B2449:B2451)="TTT","start",_xlfn.CONCAT(B2449:B2451)="VVV","end",_xlfn.CONCAT(B2449:B2451)="XXX","end",TRUE,""))</f>
        <v/>
      </c>
      <c r="G2451" s="2" t="str">
        <f t="shared" ca="1" si="76"/>
        <v/>
      </c>
      <c r="H2451" t="str">
        <f ca="1"/>
        <v>,,</v>
      </c>
    </row>
    <row r="2452" spans="1:10" hidden="1" x14ac:dyDescent="0.25">
      <c r="A2452" t="str">
        <v>0</v>
      </c>
      <c r="B2452" t="str" cm="1">
        <f t="array" aca="1" ref="B2452" ca="1">_xlfn.LET(_xlpm.x,B2451,_xlpm.y,C2451,_xlpm.w,D2452,_xlpm.s,INT(A2452)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52" t="str">
        <f t="shared" ca="1" si="77"/>
        <v/>
      </c>
      <c r="E2452" t="str" cm="1">
        <f t="array" aca="1" ref="E2452" ca="1">IF(_xlfn.CONCAT(B2450:B2452)="TTT",_xlfn.XLOOKUP(_xlfn.DECIMAL(_xlfn.CONCAT(A2450:A2452),2),{0,1,2,3,4,5,6,7},{"sum","mult","min","max","val","gt","lt","eq"}),"")</f>
        <v/>
      </c>
      <c r="F2452" t="str" cm="1">
        <f t="array" aca="1" ref="F2452" ca="1">IF(OR(_xlfn.CONCAT(B2448:B2452)="AAAAA",_xlfn.CONCAT(B2448:B2452)="BBBBB",_xlfn.CONCAT(B2448:B2452)="CCCCC"),_xlfn.CONCAT(A2449:A2452),_xlfn.IFS(_xlfn.CONCAT(B2450:B2452)="TTT","start",_xlfn.CONCAT(B2450:B2452)="VVV","end",_xlfn.CONCAT(B2450:B2452)="XXX","end",TRUE,""))</f>
        <v/>
      </c>
      <c r="G2452" s="2" t="str">
        <f t="shared" ca="1" si="76"/>
        <v/>
      </c>
      <c r="H2452" t="str">
        <f ca="1"/>
        <v>,,</v>
      </c>
    </row>
    <row r="2453" spans="1:10" hidden="1" x14ac:dyDescent="0.25">
      <c r="A2453" t="str">
        <v>0</v>
      </c>
      <c r="B2453" t="str" cm="1">
        <f t="array" aca="1" ref="B2453" ca="1">_xlfn.LET(_xlpm.x,B2452,_xlpm.y,C2452,_xlpm.w,D2453,_xlpm.s,INT(A2453)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53" t="str">
        <f t="shared" ca="1" si="77"/>
        <v/>
      </c>
      <c r="E2453" t="str" cm="1">
        <f t="array" aca="1" ref="E2453" ca="1">IF(_xlfn.CONCAT(B2451:B2453)="TTT",_xlfn.XLOOKUP(_xlfn.DECIMAL(_xlfn.CONCAT(A2451:A2453),2),{0,1,2,3,4,5,6,7},{"sum","mult","min","max","val","gt","lt","eq"}),"")</f>
        <v/>
      </c>
      <c r="F2453" t="str" cm="1">
        <f t="array" aca="1" ref="F2453" ca="1">IF(OR(_xlfn.CONCAT(B2449:B2453)="AAAAA",_xlfn.CONCAT(B2449:B2453)="BBBBB",_xlfn.CONCAT(B2449:B2453)="CCCCC"),_xlfn.CONCAT(A2450:A2453),_xlfn.IFS(_xlfn.CONCAT(B2451:B2453)="TTT","start",_xlfn.CONCAT(B2451:B2453)="VVV","end",_xlfn.CONCAT(B2451:B2453)="XXX","end",TRUE,""))</f>
        <v/>
      </c>
      <c r="G2453" s="2" t="str">
        <f t="shared" ca="1" si="76"/>
        <v/>
      </c>
      <c r="H2453" t="str">
        <f ca="1"/>
        <v>,,</v>
      </c>
    </row>
    <row r="2454" spans="1:10" hidden="1" x14ac:dyDescent="0.25">
      <c r="A2454" t="str">
        <v>0</v>
      </c>
      <c r="B2454" t="str" cm="1">
        <f t="array" aca="1" ref="B2454" ca="1">_xlfn.LET(_xlpm.x,B2453,_xlpm.y,C2453,_xlpm.w,D2454,_xlpm.s,INT(A2454)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54" t="str">
        <f t="shared" ca="1" si="77"/>
        <v/>
      </c>
      <c r="E2454" t="str" cm="1">
        <f t="array" aca="1" ref="E2454" ca="1">IF(_xlfn.CONCAT(B2452:B2454)="TTT",_xlfn.XLOOKUP(_xlfn.DECIMAL(_xlfn.CONCAT(A2452:A2454),2),{0,1,2,3,4,5,6,7},{"sum","mult","min","max","val","gt","lt","eq"}),"")</f>
        <v/>
      </c>
      <c r="F2454" t="str" cm="1">
        <f t="array" aca="1" ref="F2454" ca="1">IF(OR(_xlfn.CONCAT(B2450:B2454)="AAAAA",_xlfn.CONCAT(B2450:B2454)="BBBBB",_xlfn.CONCAT(B2450:B2454)="CCCCC"),_xlfn.CONCAT(A2451:A2454),_xlfn.IFS(_xlfn.CONCAT(B2452:B2454)="TTT","start",_xlfn.CONCAT(B2452:B2454)="VVV","end",_xlfn.CONCAT(B2452:B2454)="XXX","end",TRUE,""))</f>
        <v/>
      </c>
      <c r="G2454" s="2" t="str">
        <f t="shared" ca="1" si="76"/>
        <v/>
      </c>
      <c r="H2454" t="str">
        <f ca="1"/>
        <v>,,</v>
      </c>
    </row>
    <row r="2455" spans="1:10" hidden="1" x14ac:dyDescent="0.25">
      <c r="A2455" t="str">
        <v>0</v>
      </c>
      <c r="B2455" t="str" cm="1">
        <f t="array" aca="1" ref="B2455" ca="1">_xlfn.LET(_xlpm.x,B2454,_xlpm.y,C2454,_xlpm.w,D2455,_xlpm.s,INT(A2455)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55" t="str">
        <f t="shared" ca="1" si="77"/>
        <v/>
      </c>
      <c r="E2455" t="str" cm="1">
        <f t="array" aca="1" ref="E2455" ca="1">IF(_xlfn.CONCAT(B2453:B2455)="TTT",_xlfn.XLOOKUP(_xlfn.DECIMAL(_xlfn.CONCAT(A2453:A2455),2),{0,1,2,3,4,5,6,7},{"sum","mult","min","max","val","gt","lt","eq"}),"")</f>
        <v/>
      </c>
      <c r="F2455" t="str" cm="1">
        <f t="array" aca="1" ref="F2455" ca="1">IF(OR(_xlfn.CONCAT(B2451:B2455)="AAAAA",_xlfn.CONCAT(B2451:B2455)="BBBBB",_xlfn.CONCAT(B2451:B2455)="CCCCC"),_xlfn.CONCAT(A2452:A2455),_xlfn.IFS(_xlfn.CONCAT(B2453:B2455)="TTT","start",_xlfn.CONCAT(B2453:B2455)="VVV","end",_xlfn.CONCAT(B2453:B2455)="XXX","end",TRUE,""))</f>
        <v/>
      </c>
      <c r="G2455" s="2" t="str">
        <f t="shared" ca="1" si="76"/>
        <v/>
      </c>
      <c r="H2455" t="str">
        <f ca="1"/>
        <v>,,</v>
      </c>
    </row>
    <row r="2456" spans="1:10" hidden="1" x14ac:dyDescent="0.25">
      <c r="A2456" t="str">
        <v>0</v>
      </c>
      <c r="B2456" t="str" cm="1">
        <f t="array" aca="1" ref="B2456" ca="1">_xlfn.LET(_xlpm.x,B2455,_xlpm.y,C2455,_xlpm.w,D2456,_xlpm.s,INT(A2456)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56" t="str">
        <f t="shared" ca="1" si="77"/>
        <v/>
      </c>
      <c r="E2456" t="str" cm="1">
        <f t="array" aca="1" ref="E2456" ca="1">IF(_xlfn.CONCAT(B2454:B2456)="TTT",_xlfn.XLOOKUP(_xlfn.DECIMAL(_xlfn.CONCAT(A2454:A2456),2),{0,1,2,3,4,5,6,7},{"sum","mult","min","max","val","gt","lt","eq"}),"")</f>
        <v/>
      </c>
      <c r="F2456" t="str" cm="1">
        <f t="array" aca="1" ref="F2456" ca="1">IF(OR(_xlfn.CONCAT(B2452:B2456)="AAAAA",_xlfn.CONCAT(B2452:B2456)="BBBBB",_xlfn.CONCAT(B2452:B2456)="CCCCC"),_xlfn.CONCAT(A2453:A2456),_xlfn.IFS(_xlfn.CONCAT(B2454:B2456)="TTT","start",_xlfn.CONCAT(B2454:B2456)="VVV","end",_xlfn.CONCAT(B2454:B2456)="XXX","end",TRUE,""))</f>
        <v/>
      </c>
      <c r="G2456" s="2" t="str">
        <f t="shared" ca="1" si="76"/>
        <v/>
      </c>
      <c r="H2456" t="str">
        <f ca="1"/>
        <v>,,</v>
      </c>
    </row>
    <row r="2457" spans="1:10" hidden="1" x14ac:dyDescent="0.25">
      <c r="A2457" t="str">
        <v>1</v>
      </c>
      <c r="B2457" t="str" cm="1">
        <f t="array" aca="1" ref="B2457" ca="1">_xlfn.LET(_xlpm.x,B2456,_xlpm.y,C2456,_xlpm.w,D2457,_xlpm.s,INT(A2457)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57" t="str">
        <f t="shared" ca="1" si="77"/>
        <v/>
      </c>
      <c r="E2457" t="str" cm="1">
        <f t="array" aca="1" ref="E2457" ca="1">IF(_xlfn.CONCAT(B2455:B2457)="TTT",_xlfn.XLOOKUP(_xlfn.DECIMAL(_xlfn.CONCAT(A2455:A2457),2),{0,1,2,3,4,5,6,7},{"sum","mult","min","max","val","gt","lt","eq"}),"")</f>
        <v/>
      </c>
      <c r="F2457" t="str" cm="1">
        <f t="array" aca="1" ref="F2457" ca="1">IF(OR(_xlfn.CONCAT(B2453:B2457)="AAAAA",_xlfn.CONCAT(B2453:B2457)="BBBBB",_xlfn.CONCAT(B2453:B2457)="CCCCC"),_xlfn.CONCAT(A2454:A2457),_xlfn.IFS(_xlfn.CONCAT(B2455:B2457)="TTT","start",_xlfn.CONCAT(B2455:B2457)="VVV","end",_xlfn.CONCAT(B2455:B2457)="XXX","end",TRUE,""))</f>
        <v/>
      </c>
      <c r="G2457" s="2" t="str">
        <f t="shared" ca="1" si="76"/>
        <v/>
      </c>
      <c r="H2457" t="str">
        <f ca="1"/>
        <v>,,</v>
      </c>
    </row>
    <row r="2458" spans="1:10" hidden="1" x14ac:dyDescent="0.25">
      <c r="A2458" t="str">
        <v>0</v>
      </c>
      <c r="B2458" t="str" cm="1">
        <f t="array" aca="1" ref="B2458" ca="1">_xlfn.LET(_xlpm.x,B2457,_xlpm.y,C2457,_xlpm.w,D2458,_xlpm.s,INT(A2458)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58" t="str">
        <f t="shared" ca="1" si="77"/>
        <v/>
      </c>
      <c r="E2458" t="str" cm="1">
        <f t="array" aca="1" ref="E2458" ca="1">IF(_xlfn.CONCAT(B2456:B2458)="TTT",_xlfn.XLOOKUP(_xlfn.DECIMAL(_xlfn.CONCAT(A2456:A2458),2),{0,1,2,3,4,5,6,7},{"sum","mult","min","max","val","gt","lt","eq"}),"")</f>
        <v/>
      </c>
      <c r="F2458" t="str" cm="1">
        <f t="array" aca="1" ref="F2458" ca="1">IF(OR(_xlfn.CONCAT(B2454:B2458)="AAAAA",_xlfn.CONCAT(B2454:B2458)="BBBBB",_xlfn.CONCAT(B2454:B2458)="CCCCC"),_xlfn.CONCAT(A2455:A2458),_xlfn.IFS(_xlfn.CONCAT(B2456:B2458)="TTT","start",_xlfn.CONCAT(B2456:B2458)="VVV","end",_xlfn.CONCAT(B2456:B2458)="XXX","end",TRUE,""))</f>
        <v/>
      </c>
      <c r="G2458" s="2" t="str">
        <f t="shared" ca="1" si="76"/>
        <v/>
      </c>
      <c r="H2458" t="str">
        <f ca="1"/>
        <v>,,</v>
      </c>
    </row>
    <row r="2459" spans="1:10" hidden="1" x14ac:dyDescent="0.25">
      <c r="A2459" t="str">
        <v>0</v>
      </c>
      <c r="B2459" t="str" cm="1">
        <f t="array" aca="1" ref="B2459" ca="1">_xlfn.LET(_xlpm.x,B2458,_xlpm.y,C2458,_xlpm.w,D2459,_xlpm.s,INT(A2459)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59" t="str">
        <f t="shared" ca="1" si="77"/>
        <v/>
      </c>
      <c r="E2459" t="str" cm="1">
        <f t="array" aca="1" ref="E2459" ca="1">IF(_xlfn.CONCAT(B2457:B2459)="TTT",_xlfn.XLOOKUP(_xlfn.DECIMAL(_xlfn.CONCAT(A2457:A2459),2),{0,1,2,3,4,5,6,7},{"sum","mult","min","max","val","gt","lt","eq"}),"")</f>
        <v/>
      </c>
      <c r="F2459" t="str" cm="1">
        <f t="array" aca="1" ref="F2459" ca="1">IF(OR(_xlfn.CONCAT(B2455:B2459)="AAAAA",_xlfn.CONCAT(B2455:B2459)="BBBBB",_xlfn.CONCAT(B2455:B2459)="CCCCC"),_xlfn.CONCAT(A2456:A2459),_xlfn.IFS(_xlfn.CONCAT(B2457:B2459)="TTT","start",_xlfn.CONCAT(B2457:B2459)="VVV","end",_xlfn.CONCAT(B2457:B2459)="XXX","end",TRUE,""))</f>
        <v/>
      </c>
      <c r="G2459" s="2" t="str">
        <f t="shared" ca="1" si="76"/>
        <v/>
      </c>
      <c r="H2459" t="str">
        <f ca="1"/>
        <v>,,</v>
      </c>
    </row>
    <row r="2460" spans="1:10" hidden="1" x14ac:dyDescent="0.25">
      <c r="A2460" t="str">
        <v>0</v>
      </c>
      <c r="B2460" t="str" cm="1">
        <f t="array" aca="1" ref="B2460" ca="1">_xlfn.LET(_xlpm.x,B2459,_xlpm.y,C2459,_xlpm.w,D2460,_xlpm.s,INT(A2460)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60" t="str">
        <f t="shared" ca="1" si="77"/>
        <v/>
      </c>
      <c r="E2460" t="str" cm="1">
        <f t="array" aca="1" ref="E2460" ca="1">IF(_xlfn.CONCAT(B2458:B2460)="TTT",_xlfn.XLOOKUP(_xlfn.DECIMAL(_xlfn.CONCAT(A2458:A2460),2),{0,1,2,3,4,5,6,7},{"sum","mult","min","max","val","gt","lt","eq"}),"")</f>
        <v/>
      </c>
      <c r="F2460" t="str" cm="1">
        <f t="array" aca="1" ref="F2460" ca="1">IF(OR(_xlfn.CONCAT(B2456:B2460)="AAAAA",_xlfn.CONCAT(B2456:B2460)="BBBBB",_xlfn.CONCAT(B2456:B2460)="CCCCC"),_xlfn.CONCAT(A2457:A2460),_xlfn.IFS(_xlfn.CONCAT(B2458:B2460)="TTT","start",_xlfn.CONCAT(B2458:B2460)="VVV","end",_xlfn.CONCAT(B2458:B2460)="XXX","end",TRUE,""))</f>
        <v/>
      </c>
      <c r="G2460" s="2" t="str">
        <f t="shared" ca="1" si="76"/>
        <v/>
      </c>
      <c r="H2460" t="str">
        <f ca="1"/>
        <v>,,</v>
      </c>
    </row>
    <row r="2461" spans="1:10" hidden="1" x14ac:dyDescent="0.25">
      <c r="A2461" t="str">
        <v>0</v>
      </c>
      <c r="B2461" t="str" cm="1">
        <f t="array" aca="1" ref="B2461" ca="1">_xlfn.LET(_xlpm.x,B2460,_xlpm.y,C2460,_xlpm.w,D2461,_xlpm.s,INT(A2461)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61" t="str">
        <f t="shared" ca="1" si="77"/>
        <v/>
      </c>
      <c r="E2461" t="str" cm="1">
        <f t="array" aca="1" ref="E2461" ca="1">IF(_xlfn.CONCAT(B2459:B2461)="TTT",_xlfn.XLOOKUP(_xlfn.DECIMAL(_xlfn.CONCAT(A2459:A2461),2),{0,1,2,3,4,5,6,7},{"sum","mult","min","max","val","gt","lt","eq"}),"")</f>
        <v/>
      </c>
      <c r="F2461" t="str" cm="1">
        <f t="array" aca="1" ref="F2461" ca="1">IF(OR(_xlfn.CONCAT(B2457:B2461)="AAAAA",_xlfn.CONCAT(B2457:B2461)="BBBBB",_xlfn.CONCAT(B2457:B2461)="CCCCC"),_xlfn.CONCAT(A2458:A2461),_xlfn.IFS(_xlfn.CONCAT(B2459:B2461)="TTT","start",_xlfn.CONCAT(B2459:B2461)="VVV","end",_xlfn.CONCAT(B2459:B2461)="XXX","end",TRUE,""))</f>
        <v/>
      </c>
      <c r="G2461" s="2" t="str">
        <f t="shared" ca="1" si="76"/>
        <v/>
      </c>
      <c r="H2461" t="str">
        <f ca="1"/>
        <v>,,</v>
      </c>
    </row>
    <row r="2462" spans="1:10" hidden="1" x14ac:dyDescent="0.25">
      <c r="A2462" t="str">
        <v>1</v>
      </c>
      <c r="B2462" t="str" cm="1">
        <f t="array" aca="1" ref="B2462" ca="1">_xlfn.LET(_xlpm.x,B2461,_xlpm.y,C2461,_xlpm.w,D2462,_xlpm.s,INT(A2462)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62" t="str">
        <f t="shared" ca="1" si="77"/>
        <v/>
      </c>
      <c r="E2462" t="str" cm="1">
        <f t="array" aca="1" ref="E2462" ca="1">IF(_xlfn.CONCAT(B2460:B2462)="TTT",_xlfn.XLOOKUP(_xlfn.DECIMAL(_xlfn.CONCAT(A2460:A2462),2),{0,1,2,3,4,5,6,7},{"sum","mult","min","max","val","gt","lt","eq"}),"")</f>
        <v/>
      </c>
      <c r="F2462" t="str" cm="1">
        <f t="array" aca="1" ref="F2462" ca="1">IF(OR(_xlfn.CONCAT(B2458:B2462)="AAAAA",_xlfn.CONCAT(B2458:B2462)="BBBBB",_xlfn.CONCAT(B2458:B2462)="CCCCC"),_xlfn.CONCAT(A2459:A2462),_xlfn.IFS(_xlfn.CONCAT(B2460:B2462)="TTT","start",_xlfn.CONCAT(B2460:B2462)="VVV","end",_xlfn.CONCAT(B2460:B2462)="XXX","end",TRUE,""))</f>
        <v/>
      </c>
      <c r="G2462" s="2" t="str">
        <f t="shared" ca="1" si="76"/>
        <v/>
      </c>
      <c r="H2462" t="str">
        <f ca="1"/>
        <v>,,</v>
      </c>
    </row>
    <row r="2463" spans="1:10" hidden="1" x14ac:dyDescent="0.25">
      <c r="A2463" t="str">
        <v>1</v>
      </c>
      <c r="B2463" t="str" cm="1">
        <f t="array" aca="1" ref="B2463" ca="1">_xlfn.LET(_xlpm.x,B2462,_xlpm.y,C2462,_xlpm.w,D2463,_xlpm.s,INT(A2463)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463" t="str">
        <f t="shared" ca="1" si="77"/>
        <v/>
      </c>
      <c r="E2463" t="str" cm="1">
        <f t="array" aca="1" ref="E2463" ca="1">IF(_xlfn.CONCAT(B2461:B2463)="TTT",_xlfn.XLOOKUP(_xlfn.DECIMAL(_xlfn.CONCAT(A2461:A2463),2),{0,1,2,3,4,5,6,7},{"sum","mult","min","max","val","gt","lt","eq"}),"")</f>
        <v/>
      </c>
      <c r="F2463" t="str" cm="1">
        <f t="array" aca="1" ref="F2463" ca="1">IF(OR(_xlfn.CONCAT(B2459:B2463)="AAAAA",_xlfn.CONCAT(B2459:B2463)="BBBBB",_xlfn.CONCAT(B2459:B2463)="CCCCC"),_xlfn.CONCAT(A2460:A2463),_xlfn.IFS(_xlfn.CONCAT(B2461:B2463)="TTT","start",_xlfn.CONCAT(B2461:B2463)="VVV","end",_xlfn.CONCAT(B2461:B2463)="XXX","end",TRUE,""))</f>
        <v/>
      </c>
      <c r="G2463" s="2" t="str">
        <f t="shared" ca="1" si="76"/>
        <v/>
      </c>
      <c r="H2463" t="str">
        <f ca="1"/>
        <v>,,</v>
      </c>
    </row>
    <row r="2464" spans="1:10" x14ac:dyDescent="0.25">
      <c r="A2464" s="9" t="str">
        <v>1</v>
      </c>
      <c r="B2464" s="7" t="str" cm="1">
        <f t="array" aca="1" ref="B2464:C2464" ca="1">_xlfn.LET(_xlpm.x,B2463,_xlpm.y,C2463,_xlpm.w,D2464,_xlpm.s,INT(A2464)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2464" s="7">
        <f ca="1"/>
        <v>135</v>
      </c>
      <c r="D2464" t="str">
        <f t="shared" ca="1" si="77"/>
        <v/>
      </c>
      <c r="E2464" s="7" t="s">
        <v>8</v>
      </c>
      <c r="F2464" t="str" cm="1">
        <f t="array" aca="1" ref="F2464" ca="1">IF(OR(_xlfn.CONCAT(B2460:B2464)="AAAAA",_xlfn.CONCAT(B2460:B2464)="BBBBB",_xlfn.CONCAT(B2460:B2464)="CCCCC"),_xlfn.CONCAT(A2461:A2464),_xlfn.IFS(_xlfn.CONCAT(B2462:B2464)="TTT","start",_xlfn.CONCAT(B2462:B2464)="VVV","end",_xlfn.CONCAT(B2462:B2464)="XXX","end",TRUE,""))</f>
        <v/>
      </c>
      <c r="G2464" s="8" t="str">
        <f t="shared" ca="1" si="76"/>
        <v/>
      </c>
      <c r="H2464" s="7" t="str">
        <f ca="1"/>
        <v>135,sum,</v>
      </c>
      <c r="I2464" s="8">
        <f ca="1">SUM(G2470:G2584)</f>
        <v>2875238311</v>
      </c>
      <c r="J2464">
        <f ca="1">I2464</f>
        <v>2875238311</v>
      </c>
    </row>
    <row r="2465" spans="1:9" hidden="1" x14ac:dyDescent="0.25">
      <c r="A2465" t="str">
        <v>1</v>
      </c>
      <c r="B2465" t="str" cm="1">
        <f t="array" aca="1" ref="B2465" ca="1">_xlfn.LET(_xlpm.x,B2464,_xlpm.y,C2464,_xlpm.w,D2465,_xlpm.s,INT(A2465)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65" t="str">
        <f t="shared" ca="1" si="77"/>
        <v/>
      </c>
      <c r="E2465" t="str" cm="1">
        <f t="array" aca="1" ref="E2465" ca="1">IF(_xlfn.CONCAT(B2463:B2465)="TTT",_xlfn.XLOOKUP(_xlfn.DECIMAL(_xlfn.CONCAT(A2463:A2465),2),{0,1,2,3,4,5,6,7},{"sum","mult","min","max","val","gt","lt","eq"}),"")</f>
        <v/>
      </c>
      <c r="F2465" t="str" cm="1">
        <f t="array" aca="1" ref="F2465" ca="1">IF(OR(_xlfn.CONCAT(B2461:B2465)="AAAAA",_xlfn.CONCAT(B2461:B2465)="BBBBB",_xlfn.CONCAT(B2461:B2465)="CCCCC"),_xlfn.CONCAT(A2462:A2465),_xlfn.IFS(_xlfn.CONCAT(B2463:B2465)="TTT","start",_xlfn.CONCAT(B2463:B2465)="VVV","end",_xlfn.CONCAT(B2463:B2465)="XXX","end",TRUE,""))</f>
        <v/>
      </c>
      <c r="G2465" s="2" t="str">
        <f t="shared" ca="1" si="76"/>
        <v/>
      </c>
      <c r="H2465" t="str">
        <f ca="1"/>
        <v>,,</v>
      </c>
    </row>
    <row r="2466" spans="1:9" hidden="1" x14ac:dyDescent="0.25">
      <c r="A2466" t="str">
        <v>0</v>
      </c>
      <c r="B2466" t="str" cm="1">
        <f t="array" aca="1" ref="B2466" ca="1">_xlfn.LET(_xlpm.x,B2465,_xlpm.y,C2465,_xlpm.w,D2466,_xlpm.s,INT(A2466)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66" t="str">
        <f t="shared" ca="1" si="77"/>
        <v/>
      </c>
      <c r="E2466" t="str" cm="1">
        <f t="array" aca="1" ref="E2466" ca="1">IF(_xlfn.CONCAT(B2464:B2466)="TTT",_xlfn.XLOOKUP(_xlfn.DECIMAL(_xlfn.CONCAT(A2464:A2466),2),{0,1,2,3,4,5,6,7},{"sum","mult","min","max","val","gt","lt","eq"}),"")</f>
        <v/>
      </c>
      <c r="F2466" t="str" cm="1">
        <f t="array" aca="1" ref="F2466" ca="1">IF(OR(_xlfn.CONCAT(B2462:B2466)="AAAAA",_xlfn.CONCAT(B2462:B2466)="BBBBB",_xlfn.CONCAT(B2462:B2466)="CCCCC"),_xlfn.CONCAT(A2463:A2466),_xlfn.IFS(_xlfn.CONCAT(B2464:B2466)="TTT","start",_xlfn.CONCAT(B2464:B2466)="VVV","end",_xlfn.CONCAT(B2464:B2466)="XXX","end",TRUE,""))</f>
        <v/>
      </c>
      <c r="G2466" s="2" t="str">
        <f t="shared" ca="1" si="76"/>
        <v/>
      </c>
      <c r="H2466" t="str">
        <f ca="1"/>
        <v>,,</v>
      </c>
    </row>
    <row r="2467" spans="1:9" hidden="1" x14ac:dyDescent="0.25">
      <c r="A2467" t="str">
        <v>1</v>
      </c>
      <c r="B2467" t="str" cm="1">
        <f t="array" aca="1" ref="B2467" ca="1">_xlfn.LET(_xlpm.x,B2466,_xlpm.y,C2466,_xlpm.w,D2467,_xlpm.s,INT(A2467)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67">
        <f t="shared" ca="1" si="77"/>
        <v>5</v>
      </c>
      <c r="E2467" t="str" cm="1">
        <f t="array" aca="1" ref="E2467" ca="1">IF(_xlfn.CONCAT(B2465:B2467)="TTT",_xlfn.XLOOKUP(_xlfn.DECIMAL(_xlfn.CONCAT(A2465:A2467),2),{0,1,2,3,4,5,6,7},{"sum","mult","min","max","val","gt","lt","eq"}),"")</f>
        <v/>
      </c>
      <c r="F2467" t="str" cm="1">
        <f t="array" aca="1" ref="F2467" ca="1">IF(OR(_xlfn.CONCAT(B2463:B2467)="AAAAA",_xlfn.CONCAT(B2463:B2467)="BBBBB",_xlfn.CONCAT(B2463:B2467)="CCCCC"),_xlfn.CONCAT(A2464:A2467),_xlfn.IFS(_xlfn.CONCAT(B2465:B2467)="TTT","start",_xlfn.CONCAT(B2465:B2467)="VVV","end",_xlfn.CONCAT(B2465:B2467)="XXX","end",TRUE,""))</f>
        <v>end</v>
      </c>
      <c r="G2467" s="2" t="str">
        <f t="shared" ca="1" si="76"/>
        <v/>
      </c>
      <c r="H2467" t="str">
        <f ca="1"/>
        <v>,,</v>
      </c>
    </row>
    <row r="2468" spans="1:9" hidden="1" x14ac:dyDescent="0.25">
      <c r="A2468" t="str">
        <v>1</v>
      </c>
      <c r="B2468" t="str" cm="1">
        <f t="array" aca="1" ref="B2468" ca="1">_xlfn.LET(_xlpm.x,B2467,_xlpm.y,C2467,_xlpm.w,D2468,_xlpm.s,INT(A2468)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468" t="str">
        <f t="shared" ca="1" si="77"/>
        <v/>
      </c>
      <c r="E2468" t="str" cm="1">
        <f t="array" aca="1" ref="E2468" ca="1">IF(_xlfn.CONCAT(B2466:B2468)="TTT",_xlfn.XLOOKUP(_xlfn.DECIMAL(_xlfn.CONCAT(A2466:A2468),2),{0,1,2,3,4,5,6,7},{"sum","mult","min","max","val","gt","lt","eq"}),"")</f>
        <v/>
      </c>
      <c r="F2468" t="str" cm="1">
        <f t="array" aca="1" ref="F2468" ca="1">IF(OR(_xlfn.CONCAT(B2464:B2468)="AAAAA",_xlfn.CONCAT(B2464:B2468)="BBBBB",_xlfn.CONCAT(B2464:B2468)="CCCCC"),_xlfn.CONCAT(A2465:A2468),_xlfn.IFS(_xlfn.CONCAT(B2466:B2468)="TTT","start",_xlfn.CONCAT(B2466:B2468)="VVV","end",_xlfn.CONCAT(B2466:B2468)="XXX","end",TRUE,""))</f>
        <v/>
      </c>
      <c r="G2468" s="2" t="str">
        <f t="shared" ca="1" si="76"/>
        <v/>
      </c>
      <c r="H2468" t="str">
        <f ca="1"/>
        <v>,,</v>
      </c>
    </row>
    <row r="2469" spans="1:9" hidden="1" x14ac:dyDescent="0.25">
      <c r="A2469" t="str">
        <v>0</v>
      </c>
      <c r="B2469" t="str" cm="1">
        <f t="array" aca="1" ref="B2469" ca="1">_xlfn.LET(_xlpm.x,B2468,_xlpm.y,C2468,_xlpm.w,D2469,_xlpm.s,INT(A2469)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469" t="str">
        <f t="shared" ca="1" si="77"/>
        <v/>
      </c>
      <c r="E2469" t="str" cm="1">
        <f t="array" aca="1" ref="E2469" ca="1">IF(_xlfn.CONCAT(B2467:B2469)="TTT",_xlfn.XLOOKUP(_xlfn.DECIMAL(_xlfn.CONCAT(A2467:A2469),2),{0,1,2,3,4,5,6,7},{"sum","mult","min","max","val","gt","lt","eq"}),"")</f>
        <v/>
      </c>
      <c r="F2469" t="str" cm="1">
        <f t="array" aca="1" ref="F2469" ca="1">IF(OR(_xlfn.CONCAT(B2465:B2469)="AAAAA",_xlfn.CONCAT(B2465:B2469)="BBBBB",_xlfn.CONCAT(B2465:B2469)="CCCCC"),_xlfn.CONCAT(A2466:A2469),_xlfn.IFS(_xlfn.CONCAT(B2467:B2469)="TTT","start",_xlfn.CONCAT(B2467:B2469)="VVV","end",_xlfn.CONCAT(B2467:B2469)="XXX","end",TRUE,""))</f>
        <v/>
      </c>
      <c r="G2469" s="2" t="str">
        <f t="shared" ca="1" si="76"/>
        <v/>
      </c>
      <c r="H2469" t="str">
        <f ca="1"/>
        <v>,,</v>
      </c>
    </row>
    <row r="2470" spans="1:9" x14ac:dyDescent="0.25">
      <c r="A2470" s="9" t="str">
        <v>0</v>
      </c>
      <c r="B2470" s="7" t="str" cm="1">
        <f t="array" aca="1" ref="B2470" ca="1">_xlfn.LET(_xlpm.x,B2469,_xlpm.y,C2469,_xlpm.w,D2470,_xlpm.s,INT(A2470)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470" s="7"/>
      <c r="D2470" t="str">
        <f t="shared" ca="1" si="77"/>
        <v/>
      </c>
      <c r="E2470" s="7" t="str" cm="1">
        <f t="array" aca="1" ref="E2470" ca="1">IF(_xlfn.CONCAT(B2468:B2470)="TTT",_xlfn.XLOOKUP(_xlfn.DECIMAL(_xlfn.CONCAT(A2468:A2470),2),{0,1,2,3,4,5,6,7},{"sum","mult","min","max","val","gt","lt","eq"}),"")</f>
        <v>val</v>
      </c>
      <c r="F2470" t="str" cm="1">
        <f t="array" aca="1" ref="F2470" ca="1">IF(OR(_xlfn.CONCAT(B2466:B2470)="AAAAA",_xlfn.CONCAT(B2466:B2470)="BBBBB",_xlfn.CONCAT(B2466:B2470)="CCCCC"),_xlfn.CONCAT(A2467:A2470),_xlfn.IFS(_xlfn.CONCAT(B2468:B2470)="TTT","start",_xlfn.CONCAT(B2468:B2470)="VVV","end",_xlfn.CONCAT(B2468:B2470)="XXX","end",TRUE,""))</f>
        <v>start</v>
      </c>
      <c r="G2470" s="8">
        <f t="shared" ca="1" si="76"/>
        <v>173570</v>
      </c>
      <c r="H2470" s="7" t="str">
        <f ca="1"/>
        <v>,val,173570</v>
      </c>
      <c r="I2470" s="7"/>
    </row>
    <row r="2471" spans="1:9" hidden="1" x14ac:dyDescent="0.25">
      <c r="A2471" t="str">
        <v>1</v>
      </c>
      <c r="B2471" t="str" cm="1">
        <f t="array" aca="1" ref="B2471" ca="1">_xlfn.LET(_xlpm.x,B2470,_xlpm.y,C2470,_xlpm.w,D2471,_xlpm.s,INT(A2471)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471" t="str">
        <f t="shared" ca="1" si="77"/>
        <v/>
      </c>
      <c r="E2471" t="str" cm="1">
        <f t="array" aca="1" ref="E2471" ca="1">IF(_xlfn.CONCAT(B2469:B2471)="TTT",_xlfn.XLOOKUP(_xlfn.DECIMAL(_xlfn.CONCAT(A2469:A2471),2),{0,1,2,3,4,5,6,7},{"sum","mult","min","max","val","gt","lt","eq"}),"")</f>
        <v/>
      </c>
      <c r="F2471" t="str" cm="1">
        <f t="array" aca="1" ref="F2471" ca="1">IF(OR(_xlfn.CONCAT(B2467:B2471)="AAAAA",_xlfn.CONCAT(B2467:B2471)="BBBBB",_xlfn.CONCAT(B2467:B2471)="CCCCC"),_xlfn.CONCAT(A2468:A2471),_xlfn.IFS(_xlfn.CONCAT(B2469:B2471)="TTT","start",_xlfn.CONCAT(B2469:B2471)="VVV","end",_xlfn.CONCAT(B2469:B2471)="XXX","end",TRUE,""))</f>
        <v/>
      </c>
      <c r="G2471" s="2" t="str">
        <f t="shared" ca="1" si="76"/>
        <v/>
      </c>
      <c r="H2471" t="str">
        <f ca="1"/>
        <v>,,</v>
      </c>
    </row>
    <row r="2472" spans="1:9" hidden="1" x14ac:dyDescent="0.25">
      <c r="A2472" t="str">
        <v>0</v>
      </c>
      <c r="B2472" t="str" cm="1">
        <f t="array" aca="1" ref="B2472" ca="1">_xlfn.LET(_xlpm.x,B2471,_xlpm.y,C2471,_xlpm.w,D2472,_xlpm.s,INT(A2472)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472" t="str">
        <f t="shared" ca="1" si="77"/>
        <v/>
      </c>
      <c r="E2472" t="str" cm="1">
        <f t="array" aca="1" ref="E2472" ca="1">IF(_xlfn.CONCAT(B2470:B2472)="TTT",_xlfn.XLOOKUP(_xlfn.DECIMAL(_xlfn.CONCAT(A2470:A2472),2),{0,1,2,3,4,5,6,7},{"sum","mult","min","max","val","gt","lt","eq"}),"")</f>
        <v/>
      </c>
      <c r="F2472" t="str" cm="1">
        <f t="array" aca="1" ref="F2472" ca="1">IF(OR(_xlfn.CONCAT(B2468:B2472)="AAAAA",_xlfn.CONCAT(B2468:B2472)="BBBBB",_xlfn.CONCAT(B2468:B2472)="CCCCC"),_xlfn.CONCAT(A2469:A2472),_xlfn.IFS(_xlfn.CONCAT(B2470:B2472)="TTT","start",_xlfn.CONCAT(B2470:B2472)="VVV","end",_xlfn.CONCAT(B2470:B2472)="XXX","end",TRUE,""))</f>
        <v/>
      </c>
      <c r="G2472" s="2" t="str">
        <f t="shared" ca="1" si="76"/>
        <v/>
      </c>
      <c r="H2472" t="str">
        <f ca="1"/>
        <v>,,</v>
      </c>
    </row>
    <row r="2473" spans="1:9" hidden="1" x14ac:dyDescent="0.25">
      <c r="A2473" t="str">
        <v>0</v>
      </c>
      <c r="B2473" t="str" cm="1">
        <f t="array" aca="1" ref="B2473" ca="1">_xlfn.LET(_xlpm.x,B2472,_xlpm.y,C2472,_xlpm.w,D2473,_xlpm.s,INT(A2473)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473" t="str">
        <f t="shared" ca="1" si="77"/>
        <v/>
      </c>
      <c r="E2473" t="str" cm="1">
        <f t="array" aca="1" ref="E2473" ca="1">IF(_xlfn.CONCAT(B2471:B2473)="TTT",_xlfn.XLOOKUP(_xlfn.DECIMAL(_xlfn.CONCAT(A2471:A2473),2),{0,1,2,3,4,5,6,7},{"sum","mult","min","max","val","gt","lt","eq"}),"")</f>
        <v/>
      </c>
      <c r="F2473" t="str" cm="1">
        <f t="array" aca="1" ref="F2473" ca="1">IF(OR(_xlfn.CONCAT(B2469:B2473)="AAAAA",_xlfn.CONCAT(B2469:B2473)="BBBBB",_xlfn.CONCAT(B2469:B2473)="CCCCC"),_xlfn.CONCAT(A2470:A2473),_xlfn.IFS(_xlfn.CONCAT(B2471:B2473)="TTT","start",_xlfn.CONCAT(B2471:B2473)="VVV","end",_xlfn.CONCAT(B2471:B2473)="XXX","end",TRUE,""))</f>
        <v/>
      </c>
      <c r="G2473" s="2" t="str">
        <f t="shared" ca="1" si="76"/>
        <v/>
      </c>
      <c r="H2473" t="str">
        <f ca="1"/>
        <v>,,</v>
      </c>
    </row>
    <row r="2474" spans="1:9" hidden="1" x14ac:dyDescent="0.25">
      <c r="A2474" t="str">
        <v>1</v>
      </c>
      <c r="B2474" t="str" cm="1">
        <f t="array" aca="1" ref="B2474" ca="1">_xlfn.LET(_xlpm.x,B2473,_xlpm.y,C2473,_xlpm.w,D2474,_xlpm.s,INT(A2474)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474" t="str">
        <f t="shared" ca="1" si="77"/>
        <v/>
      </c>
      <c r="E2474" t="str" cm="1">
        <f t="array" aca="1" ref="E2474" ca="1">IF(_xlfn.CONCAT(B2472:B2474)="TTT",_xlfn.XLOOKUP(_xlfn.DECIMAL(_xlfn.CONCAT(A2472:A2474),2),{0,1,2,3,4,5,6,7},{"sum","mult","min","max","val","gt","lt","eq"}),"")</f>
        <v/>
      </c>
      <c r="F2474" t="str" cm="1">
        <f t="array" aca="1" ref="F2474" ca="1">IF(OR(_xlfn.CONCAT(B2470:B2474)="AAAAA",_xlfn.CONCAT(B2470:B2474)="BBBBB",_xlfn.CONCAT(B2470:B2474)="CCCCC"),_xlfn.CONCAT(A2471:A2474),_xlfn.IFS(_xlfn.CONCAT(B2472:B2474)="TTT","start",_xlfn.CONCAT(B2472:B2474)="VVV","end",_xlfn.CONCAT(B2472:B2474)="XXX","end",TRUE,""))</f>
        <v/>
      </c>
      <c r="G2474" s="2" t="str">
        <f t="shared" ca="1" si="76"/>
        <v/>
      </c>
      <c r="H2474" t="str">
        <f ca="1"/>
        <v>,,</v>
      </c>
    </row>
    <row r="2475" spans="1:9" hidden="1" x14ac:dyDescent="0.25">
      <c r="A2475" t="str">
        <v>0</v>
      </c>
      <c r="B2475" t="str" cm="1">
        <f t="array" aca="1" ref="B2475" ca="1">_xlfn.LET(_xlpm.x,B2474,_xlpm.y,C2474,_xlpm.w,D2475,_xlpm.s,INT(A2475)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475" t="str">
        <f t="shared" ca="1" si="77"/>
        <v/>
      </c>
      <c r="E2475" t="str" cm="1">
        <f t="array" aca="1" ref="E2475" ca="1">IF(_xlfn.CONCAT(B2473:B2475)="TTT",_xlfn.XLOOKUP(_xlfn.DECIMAL(_xlfn.CONCAT(A2473:A2475),2),{0,1,2,3,4,5,6,7},{"sum","mult","min","max","val","gt","lt","eq"}),"")</f>
        <v/>
      </c>
      <c r="F2475" t="str" cm="1">
        <f t="array" aca="1" ref="F2475" ca="1">IF(OR(_xlfn.CONCAT(B2471:B2475)="AAAAA",_xlfn.CONCAT(B2471:B2475)="BBBBB",_xlfn.CONCAT(B2471:B2475)="CCCCC"),_xlfn.CONCAT(A2472:A2475),_xlfn.IFS(_xlfn.CONCAT(B2473:B2475)="TTT","start",_xlfn.CONCAT(B2473:B2475)="VVV","end",_xlfn.CONCAT(B2473:B2475)="XXX","end",TRUE,""))</f>
        <v>0010</v>
      </c>
      <c r="G2475" s="2" t="str">
        <f t="shared" ca="1" si="76"/>
        <v/>
      </c>
      <c r="H2475" t="str">
        <f ca="1"/>
        <v>,,</v>
      </c>
    </row>
    <row r="2476" spans="1:9" hidden="1" x14ac:dyDescent="0.25">
      <c r="A2476" t="str">
        <v>1</v>
      </c>
      <c r="B2476" t="str" cm="1">
        <f t="array" aca="1" ref="B2476" ca="1">_xlfn.LET(_xlpm.x,B2475,_xlpm.y,C2475,_xlpm.w,D2476,_xlpm.s,INT(A2476)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476" t="str">
        <f t="shared" ca="1" si="77"/>
        <v/>
      </c>
      <c r="E2476" t="str" cm="1">
        <f t="array" aca="1" ref="E2476" ca="1">IF(_xlfn.CONCAT(B2474:B2476)="TTT",_xlfn.XLOOKUP(_xlfn.DECIMAL(_xlfn.CONCAT(A2474:A2476),2),{0,1,2,3,4,5,6,7},{"sum","mult","min","max","val","gt","lt","eq"}),"")</f>
        <v/>
      </c>
      <c r="F2476" t="str" cm="1">
        <f t="array" aca="1" ref="F2476" ca="1">IF(OR(_xlfn.CONCAT(B2472:B2476)="AAAAA",_xlfn.CONCAT(B2472:B2476)="BBBBB",_xlfn.CONCAT(B2472:B2476)="CCCCC"),_xlfn.CONCAT(A2473:A2476),_xlfn.IFS(_xlfn.CONCAT(B2474:B2476)="TTT","start",_xlfn.CONCAT(B2474:B2476)="VVV","end",_xlfn.CONCAT(B2474:B2476)="XXX","end",TRUE,""))</f>
        <v/>
      </c>
      <c r="G2476" s="2" t="str">
        <f t="shared" ca="1" si="76"/>
        <v/>
      </c>
      <c r="H2476" t="str">
        <f ca="1"/>
        <v>,,</v>
      </c>
    </row>
    <row r="2477" spans="1:9" hidden="1" x14ac:dyDescent="0.25">
      <c r="A2477" t="str">
        <v>1</v>
      </c>
      <c r="B2477" t="str" cm="1">
        <f t="array" aca="1" ref="B2477" ca="1">_xlfn.LET(_xlpm.x,B2476,_xlpm.y,C2476,_xlpm.w,D2477,_xlpm.s,INT(A2477)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477" t="str">
        <f t="shared" ca="1" si="77"/>
        <v/>
      </c>
      <c r="E2477" t="str" cm="1">
        <f t="array" aca="1" ref="E2477" ca="1">IF(_xlfn.CONCAT(B2475:B2477)="TTT",_xlfn.XLOOKUP(_xlfn.DECIMAL(_xlfn.CONCAT(A2475:A2477),2),{0,1,2,3,4,5,6,7},{"sum","mult","min","max","val","gt","lt","eq"}),"")</f>
        <v/>
      </c>
      <c r="F2477" t="str" cm="1">
        <f t="array" aca="1" ref="F2477" ca="1">IF(OR(_xlfn.CONCAT(B2473:B2477)="AAAAA",_xlfn.CONCAT(B2473:B2477)="BBBBB",_xlfn.CONCAT(B2473:B2477)="CCCCC"),_xlfn.CONCAT(A2474:A2477),_xlfn.IFS(_xlfn.CONCAT(B2475:B2477)="TTT","start",_xlfn.CONCAT(B2475:B2477)="VVV","end",_xlfn.CONCAT(B2475:B2477)="XXX","end",TRUE,""))</f>
        <v/>
      </c>
      <c r="G2477" s="2" t="str">
        <f t="shared" ca="1" si="76"/>
        <v/>
      </c>
      <c r="H2477" t="str">
        <f ca="1"/>
        <v>,,</v>
      </c>
    </row>
    <row r="2478" spans="1:9" hidden="1" x14ac:dyDescent="0.25">
      <c r="A2478" t="str">
        <v>0</v>
      </c>
      <c r="B2478" t="str" cm="1">
        <f t="array" aca="1" ref="B2478" ca="1">_xlfn.LET(_xlpm.x,B2477,_xlpm.y,C2477,_xlpm.w,D2478,_xlpm.s,INT(A2478)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478" t="str">
        <f t="shared" ca="1" si="77"/>
        <v/>
      </c>
      <c r="E2478" t="str" cm="1">
        <f t="array" aca="1" ref="E2478" ca="1">IF(_xlfn.CONCAT(B2476:B2478)="TTT",_xlfn.XLOOKUP(_xlfn.DECIMAL(_xlfn.CONCAT(A2476:A2478),2),{0,1,2,3,4,5,6,7},{"sum","mult","min","max","val","gt","lt","eq"}),"")</f>
        <v/>
      </c>
      <c r="F2478" t="str" cm="1">
        <f t="array" aca="1" ref="F2478" ca="1">IF(OR(_xlfn.CONCAT(B2474:B2478)="AAAAA",_xlfn.CONCAT(B2474:B2478)="BBBBB",_xlfn.CONCAT(B2474:B2478)="CCCCC"),_xlfn.CONCAT(A2475:A2478),_xlfn.IFS(_xlfn.CONCAT(B2476:B2478)="TTT","start",_xlfn.CONCAT(B2476:B2478)="VVV","end",_xlfn.CONCAT(B2476:B2478)="XXX","end",TRUE,""))</f>
        <v/>
      </c>
      <c r="G2478" s="2" t="str">
        <f t="shared" ca="1" si="76"/>
        <v/>
      </c>
      <c r="H2478" t="str">
        <f ca="1"/>
        <v>,,</v>
      </c>
    </row>
    <row r="2479" spans="1:9" hidden="1" x14ac:dyDescent="0.25">
      <c r="A2479" t="str">
        <v>1</v>
      </c>
      <c r="B2479" t="str" cm="1">
        <f t="array" aca="1" ref="B2479" ca="1">_xlfn.LET(_xlpm.x,B2478,_xlpm.y,C2478,_xlpm.w,D2479,_xlpm.s,INT(A2479)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479" t="str">
        <f t="shared" ca="1" si="77"/>
        <v/>
      </c>
      <c r="E2479" t="str" cm="1">
        <f t="array" aca="1" ref="E2479" ca="1">IF(_xlfn.CONCAT(B2477:B2479)="TTT",_xlfn.XLOOKUP(_xlfn.DECIMAL(_xlfn.CONCAT(A2477:A2479),2),{0,1,2,3,4,5,6,7},{"sum","mult","min","max","val","gt","lt","eq"}),"")</f>
        <v/>
      </c>
      <c r="F2479" t="str" cm="1">
        <f t="array" aca="1" ref="F2479" ca="1">IF(OR(_xlfn.CONCAT(B2475:B2479)="AAAAA",_xlfn.CONCAT(B2475:B2479)="BBBBB",_xlfn.CONCAT(B2475:B2479)="CCCCC"),_xlfn.CONCAT(A2476:A2479),_xlfn.IFS(_xlfn.CONCAT(B2477:B2479)="TTT","start",_xlfn.CONCAT(B2477:B2479)="VVV","end",_xlfn.CONCAT(B2477:B2479)="XXX","end",TRUE,""))</f>
        <v/>
      </c>
      <c r="G2479" s="2" t="str">
        <f t="shared" ca="1" si="76"/>
        <v/>
      </c>
      <c r="H2479" t="str">
        <f ca="1"/>
        <v>,,</v>
      </c>
    </row>
    <row r="2480" spans="1:9" hidden="1" x14ac:dyDescent="0.25">
      <c r="A2480" t="str">
        <v>0</v>
      </c>
      <c r="B2480" t="str" cm="1">
        <f t="array" aca="1" ref="B2480" ca="1">_xlfn.LET(_xlpm.x,B2479,_xlpm.y,C2479,_xlpm.w,D2480,_xlpm.s,INT(A2480)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480" t="str">
        <f t="shared" ca="1" si="77"/>
        <v/>
      </c>
      <c r="E2480" t="str" cm="1">
        <f t="array" aca="1" ref="E2480" ca="1">IF(_xlfn.CONCAT(B2478:B2480)="TTT",_xlfn.XLOOKUP(_xlfn.DECIMAL(_xlfn.CONCAT(A2478:A2480),2),{0,1,2,3,4,5,6,7},{"sum","mult","min","max","val","gt","lt","eq"}),"")</f>
        <v/>
      </c>
      <c r="F2480" t="str" cm="1">
        <f t="array" aca="1" ref="F2480" ca="1">IF(OR(_xlfn.CONCAT(B2476:B2480)="AAAAA",_xlfn.CONCAT(B2476:B2480)="BBBBB",_xlfn.CONCAT(B2476:B2480)="CCCCC"),_xlfn.CONCAT(A2477:A2480),_xlfn.IFS(_xlfn.CONCAT(B2478:B2480)="TTT","start",_xlfn.CONCAT(B2478:B2480)="VVV","end",_xlfn.CONCAT(B2478:B2480)="XXX","end",TRUE,""))</f>
        <v>1010</v>
      </c>
      <c r="G2480" s="2" t="str">
        <f t="shared" ca="1" si="76"/>
        <v/>
      </c>
      <c r="H2480" t="str">
        <f ca="1"/>
        <v>,,</v>
      </c>
    </row>
    <row r="2481" spans="1:8" hidden="1" x14ac:dyDescent="0.25">
      <c r="A2481" t="str">
        <v>1</v>
      </c>
      <c r="B2481" t="str" cm="1">
        <f t="array" aca="1" ref="B2481" ca="1">_xlfn.LET(_xlpm.x,B2480,_xlpm.y,C2480,_xlpm.w,D2481,_xlpm.s,INT(A2481)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481" t="str">
        <f t="shared" ca="1" si="77"/>
        <v/>
      </c>
      <c r="E2481" t="str" cm="1">
        <f t="array" aca="1" ref="E2481" ca="1">IF(_xlfn.CONCAT(B2479:B2481)="TTT",_xlfn.XLOOKUP(_xlfn.DECIMAL(_xlfn.CONCAT(A2479:A2481),2),{0,1,2,3,4,5,6,7},{"sum","mult","min","max","val","gt","lt","eq"}),"")</f>
        <v/>
      </c>
      <c r="F2481" t="str" cm="1">
        <f t="array" aca="1" ref="F2481" ca="1">IF(OR(_xlfn.CONCAT(B2477:B2481)="AAAAA",_xlfn.CONCAT(B2477:B2481)="BBBBB",_xlfn.CONCAT(B2477:B2481)="CCCCC"),_xlfn.CONCAT(A2478:A2481),_xlfn.IFS(_xlfn.CONCAT(B2479:B2481)="TTT","start",_xlfn.CONCAT(B2479:B2481)="VVV","end",_xlfn.CONCAT(B2479:B2481)="XXX","end",TRUE,""))</f>
        <v/>
      </c>
      <c r="G2481" s="2" t="str">
        <f t="shared" ca="1" si="76"/>
        <v/>
      </c>
      <c r="H2481" t="str">
        <f ca="1"/>
        <v>,,</v>
      </c>
    </row>
    <row r="2482" spans="1:8" hidden="1" x14ac:dyDescent="0.25">
      <c r="A2482" t="str">
        <v>0</v>
      </c>
      <c r="B2482" t="str" cm="1">
        <f t="array" aca="1" ref="B2482" ca="1">_xlfn.LET(_xlpm.x,B2481,_xlpm.y,C2481,_xlpm.w,D2482,_xlpm.s,INT(A2482)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482" t="str">
        <f t="shared" ca="1" si="77"/>
        <v/>
      </c>
      <c r="E2482" t="str" cm="1">
        <f t="array" aca="1" ref="E2482" ca="1">IF(_xlfn.CONCAT(B2480:B2482)="TTT",_xlfn.XLOOKUP(_xlfn.DECIMAL(_xlfn.CONCAT(A2480:A2482),2),{0,1,2,3,4,5,6,7},{"sum","mult","min","max","val","gt","lt","eq"}),"")</f>
        <v/>
      </c>
      <c r="F2482" t="str" cm="1">
        <f t="array" aca="1" ref="F2482" ca="1">IF(OR(_xlfn.CONCAT(B2478:B2482)="AAAAA",_xlfn.CONCAT(B2478:B2482)="BBBBB",_xlfn.CONCAT(B2478:B2482)="CCCCC"),_xlfn.CONCAT(A2479:A2482),_xlfn.IFS(_xlfn.CONCAT(B2480:B2482)="TTT","start",_xlfn.CONCAT(B2480:B2482)="VVV","end",_xlfn.CONCAT(B2480:B2482)="XXX","end",TRUE,""))</f>
        <v/>
      </c>
      <c r="G2482" s="2" t="str">
        <f t="shared" ca="1" si="76"/>
        <v/>
      </c>
      <c r="H2482" t="str">
        <f ca="1"/>
        <v>,,</v>
      </c>
    </row>
    <row r="2483" spans="1:8" hidden="1" x14ac:dyDescent="0.25">
      <c r="A2483" t="str">
        <v>1</v>
      </c>
      <c r="B2483" t="str" cm="1">
        <f t="array" aca="1" ref="B2483" ca="1">_xlfn.LET(_xlpm.x,B2482,_xlpm.y,C2482,_xlpm.w,D2483,_xlpm.s,INT(A2483)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483" t="str">
        <f t="shared" ca="1" si="77"/>
        <v/>
      </c>
      <c r="E2483" t="str" cm="1">
        <f t="array" aca="1" ref="E2483" ca="1">IF(_xlfn.CONCAT(B2481:B2483)="TTT",_xlfn.XLOOKUP(_xlfn.DECIMAL(_xlfn.CONCAT(A2481:A2483),2),{0,1,2,3,4,5,6,7},{"sum","mult","min","max","val","gt","lt","eq"}),"")</f>
        <v/>
      </c>
      <c r="F2483" t="str" cm="1">
        <f t="array" aca="1" ref="F2483" ca="1">IF(OR(_xlfn.CONCAT(B2479:B2483)="AAAAA",_xlfn.CONCAT(B2479:B2483)="BBBBB",_xlfn.CONCAT(B2479:B2483)="CCCCC"),_xlfn.CONCAT(A2480:A2483),_xlfn.IFS(_xlfn.CONCAT(B2481:B2483)="TTT","start",_xlfn.CONCAT(B2481:B2483)="VVV","end",_xlfn.CONCAT(B2481:B2483)="XXX","end",TRUE,""))</f>
        <v/>
      </c>
      <c r="G2483" s="2" t="str">
        <f t="shared" ca="1" si="76"/>
        <v/>
      </c>
      <c r="H2483" t="str">
        <f ca="1"/>
        <v>,,</v>
      </c>
    </row>
    <row r="2484" spans="1:8" hidden="1" x14ac:dyDescent="0.25">
      <c r="A2484" t="str">
        <v>1</v>
      </c>
      <c r="B2484" t="str" cm="1">
        <f t="array" aca="1" ref="B2484" ca="1">_xlfn.LET(_xlpm.x,B2483,_xlpm.y,C2483,_xlpm.w,D2484,_xlpm.s,INT(A2484)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484" t="str">
        <f t="shared" ca="1" si="77"/>
        <v/>
      </c>
      <c r="E2484" t="str" cm="1">
        <f t="array" aca="1" ref="E2484" ca="1">IF(_xlfn.CONCAT(B2482:B2484)="TTT",_xlfn.XLOOKUP(_xlfn.DECIMAL(_xlfn.CONCAT(A2482:A2484),2),{0,1,2,3,4,5,6,7},{"sum","mult","min","max","val","gt","lt","eq"}),"")</f>
        <v/>
      </c>
      <c r="F2484" t="str" cm="1">
        <f t="array" aca="1" ref="F2484" ca="1">IF(OR(_xlfn.CONCAT(B2480:B2484)="AAAAA",_xlfn.CONCAT(B2480:B2484)="BBBBB",_xlfn.CONCAT(B2480:B2484)="CCCCC"),_xlfn.CONCAT(A2481:A2484),_xlfn.IFS(_xlfn.CONCAT(B2482:B2484)="TTT","start",_xlfn.CONCAT(B2482:B2484)="VVV","end",_xlfn.CONCAT(B2482:B2484)="XXX","end",TRUE,""))</f>
        <v/>
      </c>
      <c r="G2484" s="2" t="str">
        <f t="shared" ca="1" si="76"/>
        <v/>
      </c>
      <c r="H2484" t="str">
        <f ca="1"/>
        <v>,,</v>
      </c>
    </row>
    <row r="2485" spans="1:8" hidden="1" x14ac:dyDescent="0.25">
      <c r="A2485" t="str">
        <v>0</v>
      </c>
      <c r="B2485" t="str" cm="1">
        <f t="array" aca="1" ref="B2485" ca="1">_xlfn.LET(_xlpm.x,B2484,_xlpm.y,C2484,_xlpm.w,D2485,_xlpm.s,INT(A2485)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485" t="str">
        <f t="shared" ca="1" si="77"/>
        <v/>
      </c>
      <c r="E2485" t="str" cm="1">
        <f t="array" aca="1" ref="E2485" ca="1">IF(_xlfn.CONCAT(B2483:B2485)="TTT",_xlfn.XLOOKUP(_xlfn.DECIMAL(_xlfn.CONCAT(A2483:A2485),2),{0,1,2,3,4,5,6,7},{"sum","mult","min","max","val","gt","lt","eq"}),"")</f>
        <v/>
      </c>
      <c r="F2485" t="str" cm="1">
        <f t="array" aca="1" ref="F2485" ca="1">IF(OR(_xlfn.CONCAT(B2481:B2485)="AAAAA",_xlfn.CONCAT(B2481:B2485)="BBBBB",_xlfn.CONCAT(B2481:B2485)="CCCCC"),_xlfn.CONCAT(A2482:A2485),_xlfn.IFS(_xlfn.CONCAT(B2483:B2485)="TTT","start",_xlfn.CONCAT(B2483:B2485)="VVV","end",_xlfn.CONCAT(B2483:B2485)="XXX","end",TRUE,""))</f>
        <v>0110</v>
      </c>
      <c r="G2485" s="2" t="str">
        <f t="shared" ca="1" si="76"/>
        <v/>
      </c>
      <c r="H2485" t="str">
        <f ca="1"/>
        <v>,,</v>
      </c>
    </row>
    <row r="2486" spans="1:8" hidden="1" x14ac:dyDescent="0.25">
      <c r="A2486" t="str">
        <v>1</v>
      </c>
      <c r="B2486" t="str" cm="1">
        <f t="array" aca="1" ref="B2486" ca="1">_xlfn.LET(_xlpm.x,B2485,_xlpm.y,C2485,_xlpm.w,D2486,_xlpm.s,INT(A2486)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486" t="str">
        <f t="shared" ca="1" si="77"/>
        <v/>
      </c>
      <c r="E2486" t="str" cm="1">
        <f t="array" aca="1" ref="E2486" ca="1">IF(_xlfn.CONCAT(B2484:B2486)="TTT",_xlfn.XLOOKUP(_xlfn.DECIMAL(_xlfn.CONCAT(A2484:A2486),2),{0,1,2,3,4,5,6,7},{"sum","mult","min","max","val","gt","lt","eq"}),"")</f>
        <v/>
      </c>
      <c r="F2486" t="str" cm="1">
        <f t="array" aca="1" ref="F2486" ca="1">IF(OR(_xlfn.CONCAT(B2482:B2486)="AAAAA",_xlfn.CONCAT(B2482:B2486)="BBBBB",_xlfn.CONCAT(B2482:B2486)="CCCCC"),_xlfn.CONCAT(A2483:A2486),_xlfn.IFS(_xlfn.CONCAT(B2484:B2486)="TTT","start",_xlfn.CONCAT(B2484:B2486)="VVV","end",_xlfn.CONCAT(B2484:B2486)="XXX","end",TRUE,""))</f>
        <v/>
      </c>
      <c r="G2486" s="2" t="str">
        <f t="shared" ca="1" si="76"/>
        <v/>
      </c>
      <c r="H2486" t="str">
        <f ca="1"/>
        <v>,,</v>
      </c>
    </row>
    <row r="2487" spans="1:8" hidden="1" x14ac:dyDescent="0.25">
      <c r="A2487" t="str">
        <v>0</v>
      </c>
      <c r="B2487" t="str" cm="1">
        <f t="array" aca="1" ref="B2487" ca="1">_xlfn.LET(_xlpm.x,B2486,_xlpm.y,C2486,_xlpm.w,D2487,_xlpm.s,INT(A2487)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487" t="str">
        <f t="shared" ca="1" si="77"/>
        <v/>
      </c>
      <c r="E2487" t="str" cm="1">
        <f t="array" aca="1" ref="E2487" ca="1">IF(_xlfn.CONCAT(B2485:B2487)="TTT",_xlfn.XLOOKUP(_xlfn.DECIMAL(_xlfn.CONCAT(A2485:A2487),2),{0,1,2,3,4,5,6,7},{"sum","mult","min","max","val","gt","lt","eq"}),"")</f>
        <v/>
      </c>
      <c r="F2487" t="str" cm="1">
        <f t="array" aca="1" ref="F2487" ca="1">IF(OR(_xlfn.CONCAT(B2483:B2487)="AAAAA",_xlfn.CONCAT(B2483:B2487)="BBBBB",_xlfn.CONCAT(B2483:B2487)="CCCCC"),_xlfn.CONCAT(A2484:A2487),_xlfn.IFS(_xlfn.CONCAT(B2485:B2487)="TTT","start",_xlfn.CONCAT(B2485:B2487)="VVV","end",_xlfn.CONCAT(B2485:B2487)="XXX","end",TRUE,""))</f>
        <v/>
      </c>
      <c r="G2487" s="2" t="str">
        <f t="shared" ca="1" si="76"/>
        <v/>
      </c>
      <c r="H2487" t="str">
        <f ca="1"/>
        <v>,,</v>
      </c>
    </row>
    <row r="2488" spans="1:8" hidden="1" x14ac:dyDescent="0.25">
      <c r="A2488" t="str">
        <v>0</v>
      </c>
      <c r="B2488" t="str" cm="1">
        <f t="array" aca="1" ref="B2488" ca="1">_xlfn.LET(_xlpm.x,B2487,_xlpm.y,C2487,_xlpm.w,D2488,_xlpm.s,INT(A2488)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488" t="str">
        <f t="shared" ca="1" si="77"/>
        <v/>
      </c>
      <c r="E2488" t="str" cm="1">
        <f t="array" aca="1" ref="E2488" ca="1">IF(_xlfn.CONCAT(B2486:B2488)="TTT",_xlfn.XLOOKUP(_xlfn.DECIMAL(_xlfn.CONCAT(A2486:A2488),2),{0,1,2,3,4,5,6,7},{"sum","mult","min","max","val","gt","lt","eq"}),"")</f>
        <v/>
      </c>
      <c r="F2488" t="str" cm="1">
        <f t="array" aca="1" ref="F2488" ca="1">IF(OR(_xlfn.CONCAT(B2484:B2488)="AAAAA",_xlfn.CONCAT(B2484:B2488)="BBBBB",_xlfn.CONCAT(B2484:B2488)="CCCCC"),_xlfn.CONCAT(A2485:A2488),_xlfn.IFS(_xlfn.CONCAT(B2486:B2488)="TTT","start",_xlfn.CONCAT(B2486:B2488)="VVV","end",_xlfn.CONCAT(B2486:B2488)="XXX","end",TRUE,""))</f>
        <v/>
      </c>
      <c r="G2488" s="2" t="str">
        <f t="shared" ca="1" si="76"/>
        <v/>
      </c>
      <c r="H2488" t="str">
        <f ca="1"/>
        <v>,,</v>
      </c>
    </row>
    <row r="2489" spans="1:8" hidden="1" x14ac:dyDescent="0.25">
      <c r="A2489" t="str">
        <v>0</v>
      </c>
      <c r="B2489" t="str" cm="1">
        <f t="array" aca="1" ref="B2489" ca="1">_xlfn.LET(_xlpm.x,B2488,_xlpm.y,C2488,_xlpm.w,D2489,_xlpm.s,INT(A2489)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489" t="str">
        <f t="shared" ca="1" si="77"/>
        <v/>
      </c>
      <c r="E2489" t="str" cm="1">
        <f t="array" aca="1" ref="E2489" ca="1">IF(_xlfn.CONCAT(B2487:B2489)="TTT",_xlfn.XLOOKUP(_xlfn.DECIMAL(_xlfn.CONCAT(A2487:A2489),2),{0,1,2,3,4,5,6,7},{"sum","mult","min","max","val","gt","lt","eq"}),"")</f>
        <v/>
      </c>
      <c r="F2489" t="str" cm="1">
        <f t="array" aca="1" ref="F2489" ca="1">IF(OR(_xlfn.CONCAT(B2485:B2489)="AAAAA",_xlfn.CONCAT(B2485:B2489)="BBBBB",_xlfn.CONCAT(B2485:B2489)="CCCCC"),_xlfn.CONCAT(A2486:A2489),_xlfn.IFS(_xlfn.CONCAT(B2487:B2489)="TTT","start",_xlfn.CONCAT(B2487:B2489)="VVV","end",_xlfn.CONCAT(B2487:B2489)="XXX","end",TRUE,""))</f>
        <v/>
      </c>
      <c r="G2489" s="2" t="str">
        <f t="shared" ca="1" si="76"/>
        <v/>
      </c>
      <c r="H2489" t="str">
        <f ca="1"/>
        <v>,,</v>
      </c>
    </row>
    <row r="2490" spans="1:8" hidden="1" x14ac:dyDescent="0.25">
      <c r="A2490" t="str">
        <v>0</v>
      </c>
      <c r="B2490" t="str" cm="1">
        <f t="array" aca="1" ref="B2490" ca="1">_xlfn.LET(_xlpm.x,B2489,_xlpm.y,C2489,_xlpm.w,D2490,_xlpm.s,INT(A2490)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490" t="str">
        <f t="shared" ca="1" si="77"/>
        <v/>
      </c>
      <c r="E2490" t="str" cm="1">
        <f t="array" aca="1" ref="E2490" ca="1">IF(_xlfn.CONCAT(B2488:B2490)="TTT",_xlfn.XLOOKUP(_xlfn.DECIMAL(_xlfn.CONCAT(A2488:A2490),2),{0,1,2,3,4,5,6,7},{"sum","mult","min","max","val","gt","lt","eq"}),"")</f>
        <v/>
      </c>
      <c r="F2490" t="str" cm="1">
        <f t="array" aca="1" ref="F2490" ca="1">IF(OR(_xlfn.CONCAT(B2486:B2490)="AAAAA",_xlfn.CONCAT(B2486:B2490)="BBBBB",_xlfn.CONCAT(B2486:B2490)="CCCCC"),_xlfn.CONCAT(A2487:A2490),_xlfn.IFS(_xlfn.CONCAT(B2488:B2490)="TTT","start",_xlfn.CONCAT(B2488:B2490)="VVV","end",_xlfn.CONCAT(B2488:B2490)="XXX","end",TRUE,""))</f>
        <v>0000</v>
      </c>
      <c r="G2490" s="2" t="str">
        <f t="shared" ca="1" si="76"/>
        <v/>
      </c>
      <c r="H2490" t="str">
        <f ca="1"/>
        <v>,,</v>
      </c>
    </row>
    <row r="2491" spans="1:8" hidden="1" x14ac:dyDescent="0.25">
      <c r="A2491" t="str">
        <v>0</v>
      </c>
      <c r="B2491" t="str" cm="1">
        <f t="array" aca="1" ref="B2491" ca="1">_xlfn.LET(_xlpm.x,B2490,_xlpm.y,C2490,_xlpm.w,D2491,_xlpm.s,INT(A2491)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91" t="str">
        <f t="shared" ca="1" si="77"/>
        <v/>
      </c>
      <c r="E2491" t="str" cm="1">
        <f t="array" aca="1" ref="E2491" ca="1">IF(_xlfn.CONCAT(B2489:B2491)="TTT",_xlfn.XLOOKUP(_xlfn.DECIMAL(_xlfn.CONCAT(A2489:A2491),2),{0,1,2,3,4,5,6,7},{"sum","mult","min","max","val","gt","lt","eq"}),"")</f>
        <v/>
      </c>
      <c r="F2491" t="str" cm="1">
        <f t="array" aca="1" ref="F2491" ca="1">IF(OR(_xlfn.CONCAT(B2487:B2491)="AAAAA",_xlfn.CONCAT(B2487:B2491)="BBBBB",_xlfn.CONCAT(B2487:B2491)="CCCCC"),_xlfn.CONCAT(A2488:A2491),_xlfn.IFS(_xlfn.CONCAT(B2489:B2491)="TTT","start",_xlfn.CONCAT(B2489:B2491)="VVV","end",_xlfn.CONCAT(B2489:B2491)="XXX","end",TRUE,""))</f>
        <v/>
      </c>
      <c r="G2491" s="2" t="str">
        <f t="shared" ca="1" si="76"/>
        <v/>
      </c>
      <c r="H2491" t="str">
        <f ca="1"/>
        <v>,,</v>
      </c>
    </row>
    <row r="2492" spans="1:8" hidden="1" x14ac:dyDescent="0.25">
      <c r="A2492" t="str">
        <v>0</v>
      </c>
      <c r="B2492" t="str" cm="1">
        <f t="array" aca="1" ref="B2492" ca="1">_xlfn.LET(_xlpm.x,B2491,_xlpm.y,C2491,_xlpm.w,D2492,_xlpm.s,INT(A2492)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92" t="str">
        <f t="shared" ca="1" si="77"/>
        <v/>
      </c>
      <c r="E2492" t="str" cm="1">
        <f t="array" aca="1" ref="E2492" ca="1">IF(_xlfn.CONCAT(B2490:B2492)="TTT",_xlfn.XLOOKUP(_xlfn.DECIMAL(_xlfn.CONCAT(A2490:A2492),2),{0,1,2,3,4,5,6,7},{"sum","mult","min","max","val","gt","lt","eq"}),"")</f>
        <v/>
      </c>
      <c r="F2492" t="str" cm="1">
        <f t="array" aca="1" ref="F2492" ca="1">IF(OR(_xlfn.CONCAT(B2488:B2492)="AAAAA",_xlfn.CONCAT(B2488:B2492)="BBBBB",_xlfn.CONCAT(B2488:B2492)="CCCCC"),_xlfn.CONCAT(A2489:A2492),_xlfn.IFS(_xlfn.CONCAT(B2490:B2492)="TTT","start",_xlfn.CONCAT(B2490:B2492)="VVV","end",_xlfn.CONCAT(B2490:B2492)="XXX","end",TRUE,""))</f>
        <v/>
      </c>
      <c r="G2492" s="2" t="str">
        <f t="shared" ca="1" si="76"/>
        <v/>
      </c>
      <c r="H2492" t="str">
        <f ca="1"/>
        <v>,,</v>
      </c>
    </row>
    <row r="2493" spans="1:8" hidden="1" x14ac:dyDescent="0.25">
      <c r="A2493" t="str">
        <v>0</v>
      </c>
      <c r="B2493" t="str" cm="1">
        <f t="array" aca="1" ref="B2493" ca="1">_xlfn.LET(_xlpm.x,B2492,_xlpm.y,C2492,_xlpm.w,D2493,_xlpm.s,INT(A2493)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93" t="str">
        <f t="shared" ca="1" si="77"/>
        <v/>
      </c>
      <c r="E2493" t="str" cm="1">
        <f t="array" aca="1" ref="E2493" ca="1">IF(_xlfn.CONCAT(B2491:B2493)="TTT",_xlfn.XLOOKUP(_xlfn.DECIMAL(_xlfn.CONCAT(A2491:A2493),2),{0,1,2,3,4,5,6,7},{"sum","mult","min","max","val","gt","lt","eq"}),"")</f>
        <v/>
      </c>
      <c r="F2493" t="str" cm="1">
        <f t="array" aca="1" ref="F2493" ca="1">IF(OR(_xlfn.CONCAT(B2489:B2493)="AAAAA",_xlfn.CONCAT(B2489:B2493)="BBBBB",_xlfn.CONCAT(B2489:B2493)="CCCCC"),_xlfn.CONCAT(A2490:A2493),_xlfn.IFS(_xlfn.CONCAT(B2491:B2493)="TTT","start",_xlfn.CONCAT(B2491:B2493)="VVV","end",_xlfn.CONCAT(B2491:B2493)="XXX","end",TRUE,""))</f>
        <v/>
      </c>
      <c r="G2493" s="2" t="str">
        <f t="shared" ca="1" si="76"/>
        <v/>
      </c>
      <c r="H2493" t="str">
        <f ca="1"/>
        <v>,,</v>
      </c>
    </row>
    <row r="2494" spans="1:8" hidden="1" x14ac:dyDescent="0.25">
      <c r="A2494" t="str">
        <v>1</v>
      </c>
      <c r="B2494" t="str" cm="1">
        <f t="array" aca="1" ref="B2494" ca="1">_xlfn.LET(_xlpm.x,B2493,_xlpm.y,C2493,_xlpm.w,D2494,_xlpm.s,INT(A2494)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94" t="str">
        <f t="shared" ca="1" si="77"/>
        <v/>
      </c>
      <c r="E2494" t="str" cm="1">
        <f t="array" aca="1" ref="E2494" ca="1">IF(_xlfn.CONCAT(B2492:B2494)="TTT",_xlfn.XLOOKUP(_xlfn.DECIMAL(_xlfn.CONCAT(A2492:A2494),2),{0,1,2,3,4,5,6,7},{"sum","mult","min","max","val","gt","lt","eq"}),"")</f>
        <v/>
      </c>
      <c r="F2494" t="str" cm="1">
        <f t="array" aca="1" ref="F2494" ca="1">IF(OR(_xlfn.CONCAT(B2490:B2494)="AAAAA",_xlfn.CONCAT(B2490:B2494)="BBBBB",_xlfn.CONCAT(B2490:B2494)="CCCCC"),_xlfn.CONCAT(A2491:A2494),_xlfn.IFS(_xlfn.CONCAT(B2492:B2494)="TTT","start",_xlfn.CONCAT(B2492:B2494)="VVV","end",_xlfn.CONCAT(B2492:B2494)="XXX","end",TRUE,""))</f>
        <v/>
      </c>
      <c r="G2494" s="2" t="str">
        <f t="shared" ca="1" si="76"/>
        <v/>
      </c>
      <c r="H2494" t="str">
        <f ca="1"/>
        <v>,,</v>
      </c>
    </row>
    <row r="2495" spans="1:8" hidden="1" x14ac:dyDescent="0.25">
      <c r="A2495" t="str">
        <v>0</v>
      </c>
      <c r="B2495" t="str" cm="1">
        <f t="array" aca="1" ref="B2495" ca="1">_xlfn.LET(_xlpm.x,B2494,_xlpm.y,C2494,_xlpm.w,D2495,_xlpm.s,INT(A2495)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495" t="str">
        <f t="shared" ca="1" si="77"/>
        <v/>
      </c>
      <c r="E2495" t="str" cm="1">
        <f t="array" aca="1" ref="E2495" ca="1">IF(_xlfn.CONCAT(B2493:B2495)="TTT",_xlfn.XLOOKUP(_xlfn.DECIMAL(_xlfn.CONCAT(A2493:A2495),2),{0,1,2,3,4,5,6,7},{"sum","mult","min","max","val","gt","lt","eq"}),"")</f>
        <v/>
      </c>
      <c r="F2495" t="str" cm="1">
        <f t="array" aca="1" ref="F2495" ca="1">IF(OR(_xlfn.CONCAT(B2491:B2495)="AAAAA",_xlfn.CONCAT(B2491:B2495)="BBBBB",_xlfn.CONCAT(B2491:B2495)="CCCCC"),_xlfn.CONCAT(A2492:A2495),_xlfn.IFS(_xlfn.CONCAT(B2493:B2495)="TTT","start",_xlfn.CONCAT(B2493:B2495)="VVV","end",_xlfn.CONCAT(B2493:B2495)="XXX","end",TRUE,""))</f>
        <v>0010</v>
      </c>
      <c r="G2495" s="2" t="str">
        <f t="shared" ca="1" si="76"/>
        <v/>
      </c>
      <c r="H2495" t="str">
        <f ca="1"/>
        <v>,,</v>
      </c>
    </row>
    <row r="2496" spans="1:8" hidden="1" x14ac:dyDescent="0.25">
      <c r="A2496" t="str">
        <v>0</v>
      </c>
      <c r="B2496" t="str" cm="1">
        <f t="array" aca="1" ref="B2496" ca="1">_xlfn.LET(_xlpm.x,B2495,_xlpm.y,C2495,_xlpm.w,D2496,_xlpm.s,INT(A2496)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96" t="str">
        <f t="shared" ca="1" si="77"/>
        <v/>
      </c>
      <c r="E2496" t="str" cm="1">
        <f t="array" aca="1" ref="E2496" ca="1">IF(_xlfn.CONCAT(B2494:B2496)="TTT",_xlfn.XLOOKUP(_xlfn.DECIMAL(_xlfn.CONCAT(A2494:A2496),2),{0,1,2,3,4,5,6,7},{"sum","mult","min","max","val","gt","lt","eq"}),"")</f>
        <v/>
      </c>
      <c r="F2496" t="str" cm="1">
        <f t="array" aca="1" ref="F2496" ca="1">IF(OR(_xlfn.CONCAT(B2492:B2496)="AAAAA",_xlfn.CONCAT(B2492:B2496)="BBBBB",_xlfn.CONCAT(B2492:B2496)="CCCCC"),_xlfn.CONCAT(A2493:A2496),_xlfn.IFS(_xlfn.CONCAT(B2494:B2496)="TTT","start",_xlfn.CONCAT(B2494:B2496)="VVV","end",_xlfn.CONCAT(B2494:B2496)="XXX","end",TRUE,""))</f>
        <v/>
      </c>
      <c r="G2496" s="2" t="str">
        <f t="shared" ca="1" si="76"/>
        <v/>
      </c>
      <c r="H2496" t="str">
        <f ca="1"/>
        <v>,,</v>
      </c>
    </row>
    <row r="2497" spans="1:9" hidden="1" x14ac:dyDescent="0.25">
      <c r="A2497" t="str">
        <v>1</v>
      </c>
      <c r="B2497" t="str" cm="1">
        <f t="array" aca="1" ref="B2497" ca="1">_xlfn.LET(_xlpm.x,B2496,_xlpm.y,C2496,_xlpm.w,D2497,_xlpm.s,INT(A2497)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97" t="str">
        <f t="shared" ca="1" si="77"/>
        <v/>
      </c>
      <c r="E2497" t="str" cm="1">
        <f t="array" aca="1" ref="E2497" ca="1">IF(_xlfn.CONCAT(B2495:B2497)="TTT",_xlfn.XLOOKUP(_xlfn.DECIMAL(_xlfn.CONCAT(A2495:A2497),2),{0,1,2,3,4,5,6,7},{"sum","mult","min","max","val","gt","lt","eq"}),"")</f>
        <v/>
      </c>
      <c r="F2497" t="str" cm="1">
        <f t="array" aca="1" ref="F2497" ca="1">IF(OR(_xlfn.CONCAT(B2493:B2497)="AAAAA",_xlfn.CONCAT(B2493:B2497)="BBBBB",_xlfn.CONCAT(B2493:B2497)="CCCCC"),_xlfn.CONCAT(A2494:A2497),_xlfn.IFS(_xlfn.CONCAT(B2495:B2497)="TTT","start",_xlfn.CONCAT(B2495:B2497)="VVV","end",_xlfn.CONCAT(B2495:B2497)="XXX","end",TRUE,""))</f>
        <v/>
      </c>
      <c r="G2497" s="2" t="str">
        <f t="shared" ca="1" si="76"/>
        <v/>
      </c>
      <c r="H2497" t="str">
        <f ca="1"/>
        <v>,,</v>
      </c>
    </row>
    <row r="2498" spans="1:9" hidden="1" x14ac:dyDescent="0.25">
      <c r="A2498" t="str">
        <v>0</v>
      </c>
      <c r="B2498" t="str" cm="1">
        <f t="array" aca="1" ref="B2498" ca="1">_xlfn.LET(_xlpm.x,B2497,_xlpm.y,C2497,_xlpm.w,D2498,_xlpm.s,INT(A2498)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498">
        <f t="shared" ca="1" si="77"/>
        <v>2</v>
      </c>
      <c r="E2498" t="str" cm="1">
        <f t="array" aca="1" ref="E2498" ca="1">IF(_xlfn.CONCAT(B2496:B2498)="TTT",_xlfn.XLOOKUP(_xlfn.DECIMAL(_xlfn.CONCAT(A2496:A2498),2),{0,1,2,3,4,5,6,7},{"sum","mult","min","max","val","gt","lt","eq"}),"")</f>
        <v/>
      </c>
      <c r="F2498" t="str" cm="1">
        <f t="array" aca="1" ref="F2498" ca="1">IF(OR(_xlfn.CONCAT(B2494:B2498)="AAAAA",_xlfn.CONCAT(B2494:B2498)="BBBBB",_xlfn.CONCAT(B2494:B2498)="CCCCC"),_xlfn.CONCAT(A2495:A2498),_xlfn.IFS(_xlfn.CONCAT(B2496:B2498)="TTT","start",_xlfn.CONCAT(B2496:B2498)="VVV","end",_xlfn.CONCAT(B2496:B2498)="XXX","end",TRUE,""))</f>
        <v>end</v>
      </c>
      <c r="G2498" s="2" t="str">
        <f t="shared" ca="1" si="76"/>
        <v/>
      </c>
      <c r="H2498" t="str">
        <f ca="1"/>
        <v>,,</v>
      </c>
    </row>
    <row r="2499" spans="1:9" hidden="1" x14ac:dyDescent="0.25">
      <c r="A2499" t="str">
        <v>1</v>
      </c>
      <c r="B2499" t="str" cm="1">
        <f t="array" aca="1" ref="B2499" ca="1">_xlfn.LET(_xlpm.x,B2498,_xlpm.y,C2498,_xlpm.w,D2499,_xlpm.s,INT(A2499)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499" t="str">
        <f t="shared" ca="1" si="77"/>
        <v/>
      </c>
      <c r="E2499" t="str" cm="1">
        <f t="array" aca="1" ref="E2499" ca="1">IF(_xlfn.CONCAT(B2497:B2499)="TTT",_xlfn.XLOOKUP(_xlfn.DECIMAL(_xlfn.CONCAT(A2497:A2499),2),{0,1,2,3,4,5,6,7},{"sum","mult","min","max","val","gt","lt","eq"}),"")</f>
        <v/>
      </c>
      <c r="F2499" t="str" cm="1">
        <f t="array" aca="1" ref="F2499" ca="1">IF(OR(_xlfn.CONCAT(B2495:B2499)="AAAAA",_xlfn.CONCAT(B2495:B2499)="BBBBB",_xlfn.CONCAT(B2495:B2499)="CCCCC"),_xlfn.CONCAT(A2496:A2499),_xlfn.IFS(_xlfn.CONCAT(B2497:B2499)="TTT","start",_xlfn.CONCAT(B2497:B2499)="VVV","end",_xlfn.CONCAT(B2497:B2499)="XXX","end",TRUE,""))</f>
        <v/>
      </c>
      <c r="G2499" s="2" t="str">
        <f t="shared" ca="1" si="76"/>
        <v/>
      </c>
      <c r="H2499" t="str">
        <f ca="1"/>
        <v>,,</v>
      </c>
    </row>
    <row r="2500" spans="1:9" hidden="1" x14ac:dyDescent="0.25">
      <c r="A2500" t="str">
        <v>0</v>
      </c>
      <c r="B2500" t="str" cm="1">
        <f t="array" aca="1" ref="B2500" ca="1">_xlfn.LET(_xlpm.x,B2499,_xlpm.y,C2499,_xlpm.w,D2500,_xlpm.s,INT(A2500)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500" t="str">
        <f t="shared" ca="1" si="77"/>
        <v/>
      </c>
      <c r="E2500" t="str" cm="1">
        <f t="array" aca="1" ref="E2500" ca="1">IF(_xlfn.CONCAT(B2498:B2500)="TTT",_xlfn.XLOOKUP(_xlfn.DECIMAL(_xlfn.CONCAT(A2498:A2500),2),{0,1,2,3,4,5,6,7},{"sum","mult","min","max","val","gt","lt","eq"}),"")</f>
        <v/>
      </c>
      <c r="F2500" t="str" cm="1">
        <f t="array" aca="1" ref="F2500" ca="1">IF(OR(_xlfn.CONCAT(B2496:B2500)="AAAAA",_xlfn.CONCAT(B2496:B2500)="BBBBB",_xlfn.CONCAT(B2496:B2500)="CCCCC"),_xlfn.CONCAT(A2497:A2500),_xlfn.IFS(_xlfn.CONCAT(B2498:B2500)="TTT","start",_xlfn.CONCAT(B2498:B2500)="VVV","end",_xlfn.CONCAT(B2498:B2500)="XXX","end",TRUE,""))</f>
        <v/>
      </c>
      <c r="G2500" s="2" t="str">
        <f t="shared" ref="G2500:G2563" ca="1" si="78">IF(AND(E2500="val",F2500="start"),_xlfn.DECIMAL(_xlfn.CONCAT(OFFSET(F2500,1,0,(MATCH("end",OFFSET(F2500,0,0,64),0))-2)),2),"")</f>
        <v/>
      </c>
      <c r="H2500" t="str">
        <f ca="1"/>
        <v>,,</v>
      </c>
    </row>
    <row r="2501" spans="1:9" x14ac:dyDescent="0.25">
      <c r="A2501" s="9" t="str">
        <v>0</v>
      </c>
      <c r="B2501" s="7" t="str" cm="1">
        <f t="array" aca="1" ref="B2501" ca="1">_xlfn.LET(_xlpm.x,B2500,_xlpm.y,C2500,_xlpm.w,D2501,_xlpm.s,INT(A2501)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501" s="7"/>
      <c r="D2501" t="str">
        <f t="shared" ref="D2501:D2564" ca="1" si="79">IF(_xlfn.CONCAT(B2499:B2501)="VVV",_xlfn.DECIMAL(_xlfn.CONCAT(A2499:A2501),2),"")</f>
        <v/>
      </c>
      <c r="E2501" s="7" t="str" cm="1">
        <f t="array" aca="1" ref="E2501" ca="1">IF(_xlfn.CONCAT(B2499:B2501)="TTT",_xlfn.XLOOKUP(_xlfn.DECIMAL(_xlfn.CONCAT(A2499:A2501),2),{0,1,2,3,4,5,6,7},{"sum","mult","min","max","val","gt","lt","eq"}),"")</f>
        <v>val</v>
      </c>
      <c r="F2501" t="str" cm="1">
        <f t="array" aca="1" ref="F2501" ca="1">IF(OR(_xlfn.CONCAT(B2497:B2501)="AAAAA",_xlfn.CONCAT(B2497:B2501)="BBBBB",_xlfn.CONCAT(B2497:B2501)="CCCCC"),_xlfn.CONCAT(A2498:A2501),_xlfn.IFS(_xlfn.CONCAT(B2499:B2501)="TTT","start",_xlfn.CONCAT(B2499:B2501)="VVV","end",_xlfn.CONCAT(B2499:B2501)="XXX","end",TRUE,""))</f>
        <v>start</v>
      </c>
      <c r="G2501" s="8">
        <f t="shared" ca="1" si="78"/>
        <v>2875062610</v>
      </c>
      <c r="H2501" s="7" t="str">
        <f ca="1"/>
        <v>,val,2875062610</v>
      </c>
      <c r="I2501" s="7"/>
    </row>
    <row r="2502" spans="1:9" hidden="1" x14ac:dyDescent="0.25">
      <c r="A2502" t="str">
        <v>1</v>
      </c>
      <c r="B2502" t="str" cm="1">
        <f t="array" aca="1" ref="B2502" ca="1">_xlfn.LET(_xlpm.x,B2501,_xlpm.y,C2501,_xlpm.w,D2502,_xlpm.s,INT(A2502)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02" t="str">
        <f t="shared" ca="1" si="79"/>
        <v/>
      </c>
      <c r="E2502" t="str" cm="1">
        <f t="array" aca="1" ref="E2502" ca="1">IF(_xlfn.CONCAT(B2500:B2502)="TTT",_xlfn.XLOOKUP(_xlfn.DECIMAL(_xlfn.CONCAT(A2500:A2502),2),{0,1,2,3,4,5,6,7},{"sum","mult","min","max","val","gt","lt","eq"}),"")</f>
        <v/>
      </c>
      <c r="F2502" t="str" cm="1">
        <f t="array" aca="1" ref="F2502" ca="1">IF(OR(_xlfn.CONCAT(B2498:B2502)="AAAAA",_xlfn.CONCAT(B2498:B2502)="BBBBB",_xlfn.CONCAT(B2498:B2502)="CCCCC"),_xlfn.CONCAT(A2499:A2502),_xlfn.IFS(_xlfn.CONCAT(B2500:B2502)="TTT","start",_xlfn.CONCAT(B2500:B2502)="VVV","end",_xlfn.CONCAT(B2500:B2502)="XXX","end",TRUE,""))</f>
        <v/>
      </c>
      <c r="G2502" s="2" t="str">
        <f t="shared" ca="1" si="78"/>
        <v/>
      </c>
      <c r="H2502" t="str">
        <f ca="1"/>
        <v>,,</v>
      </c>
    </row>
    <row r="2503" spans="1:9" hidden="1" x14ac:dyDescent="0.25">
      <c r="A2503" t="str">
        <v>1</v>
      </c>
      <c r="B2503" t="str" cm="1">
        <f t="array" aca="1" ref="B2503" ca="1">_xlfn.LET(_xlpm.x,B2502,_xlpm.y,C2502,_xlpm.w,D2503,_xlpm.s,INT(A2503)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03" t="str">
        <f t="shared" ca="1" si="79"/>
        <v/>
      </c>
      <c r="E2503" t="str" cm="1">
        <f t="array" aca="1" ref="E2503" ca="1">IF(_xlfn.CONCAT(B2501:B2503)="TTT",_xlfn.XLOOKUP(_xlfn.DECIMAL(_xlfn.CONCAT(A2501:A2503),2),{0,1,2,3,4,5,6,7},{"sum","mult","min","max","val","gt","lt","eq"}),"")</f>
        <v/>
      </c>
      <c r="F2503" t="str" cm="1">
        <f t="array" aca="1" ref="F2503" ca="1">IF(OR(_xlfn.CONCAT(B2499:B2503)="AAAAA",_xlfn.CONCAT(B2499:B2503)="BBBBB",_xlfn.CONCAT(B2499:B2503)="CCCCC"),_xlfn.CONCAT(A2500:A2503),_xlfn.IFS(_xlfn.CONCAT(B2501:B2503)="TTT","start",_xlfn.CONCAT(B2501:B2503)="VVV","end",_xlfn.CONCAT(B2501:B2503)="XXX","end",TRUE,""))</f>
        <v/>
      </c>
      <c r="G2503" s="2" t="str">
        <f t="shared" ca="1" si="78"/>
        <v/>
      </c>
      <c r="H2503" t="str">
        <f ca="1"/>
        <v>,,</v>
      </c>
    </row>
    <row r="2504" spans="1:9" hidden="1" x14ac:dyDescent="0.25">
      <c r="A2504" t="str">
        <v>0</v>
      </c>
      <c r="B2504" t="str" cm="1">
        <f t="array" aca="1" ref="B2504" ca="1">_xlfn.LET(_xlpm.x,B2503,_xlpm.y,C2503,_xlpm.w,D2504,_xlpm.s,INT(A2504)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04" t="str">
        <f t="shared" ca="1" si="79"/>
        <v/>
      </c>
      <c r="E2504" t="str" cm="1">
        <f t="array" aca="1" ref="E2504" ca="1">IF(_xlfn.CONCAT(B2502:B2504)="TTT",_xlfn.XLOOKUP(_xlfn.DECIMAL(_xlfn.CONCAT(A2502:A2504),2),{0,1,2,3,4,5,6,7},{"sum","mult","min","max","val","gt","lt","eq"}),"")</f>
        <v/>
      </c>
      <c r="F2504" t="str" cm="1">
        <f t="array" aca="1" ref="F2504" ca="1">IF(OR(_xlfn.CONCAT(B2500:B2504)="AAAAA",_xlfn.CONCAT(B2500:B2504)="BBBBB",_xlfn.CONCAT(B2500:B2504)="CCCCC"),_xlfn.CONCAT(A2501:A2504),_xlfn.IFS(_xlfn.CONCAT(B2502:B2504)="TTT","start",_xlfn.CONCAT(B2502:B2504)="VVV","end",_xlfn.CONCAT(B2502:B2504)="XXX","end",TRUE,""))</f>
        <v/>
      </c>
      <c r="G2504" s="2" t="str">
        <f t="shared" ca="1" si="78"/>
        <v/>
      </c>
      <c r="H2504" t="str">
        <f ca="1"/>
        <v>,,</v>
      </c>
    </row>
    <row r="2505" spans="1:9" hidden="1" x14ac:dyDescent="0.25">
      <c r="A2505" t="str">
        <v>1</v>
      </c>
      <c r="B2505" t="str" cm="1">
        <f t="array" aca="1" ref="B2505" ca="1">_xlfn.LET(_xlpm.x,B2504,_xlpm.y,C2504,_xlpm.w,D2505,_xlpm.s,INT(A2505)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05" t="str">
        <f t="shared" ca="1" si="79"/>
        <v/>
      </c>
      <c r="E2505" t="str" cm="1">
        <f t="array" aca="1" ref="E2505" ca="1">IF(_xlfn.CONCAT(B2503:B2505)="TTT",_xlfn.XLOOKUP(_xlfn.DECIMAL(_xlfn.CONCAT(A2503:A2505),2),{0,1,2,3,4,5,6,7},{"sum","mult","min","max","val","gt","lt","eq"}),"")</f>
        <v/>
      </c>
      <c r="F2505" t="str" cm="1">
        <f t="array" aca="1" ref="F2505" ca="1">IF(OR(_xlfn.CONCAT(B2501:B2505)="AAAAA",_xlfn.CONCAT(B2501:B2505)="BBBBB",_xlfn.CONCAT(B2501:B2505)="CCCCC"),_xlfn.CONCAT(A2502:A2505),_xlfn.IFS(_xlfn.CONCAT(B2503:B2505)="TTT","start",_xlfn.CONCAT(B2503:B2505)="VVV","end",_xlfn.CONCAT(B2503:B2505)="XXX","end",TRUE,""))</f>
        <v/>
      </c>
      <c r="G2505" s="2" t="str">
        <f t="shared" ca="1" si="78"/>
        <v/>
      </c>
      <c r="H2505" t="str">
        <f ca="1"/>
        <v>,,</v>
      </c>
    </row>
    <row r="2506" spans="1:9" hidden="1" x14ac:dyDescent="0.25">
      <c r="A2506" t="str">
        <v>0</v>
      </c>
      <c r="B2506" t="str" cm="1">
        <f t="array" aca="1" ref="B2506" ca="1">_xlfn.LET(_xlpm.x,B2505,_xlpm.y,C2505,_xlpm.w,D2506,_xlpm.s,INT(A2506)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06" t="str">
        <f t="shared" ca="1" si="79"/>
        <v/>
      </c>
      <c r="E2506" t="str" cm="1">
        <f t="array" aca="1" ref="E2506" ca="1">IF(_xlfn.CONCAT(B2504:B2506)="TTT",_xlfn.XLOOKUP(_xlfn.DECIMAL(_xlfn.CONCAT(A2504:A2506),2),{0,1,2,3,4,5,6,7},{"sum","mult","min","max","val","gt","lt","eq"}),"")</f>
        <v/>
      </c>
      <c r="F2506" t="str" cm="1">
        <f t="array" aca="1" ref="F2506" ca="1">IF(OR(_xlfn.CONCAT(B2502:B2506)="AAAAA",_xlfn.CONCAT(B2502:B2506)="BBBBB",_xlfn.CONCAT(B2502:B2506)="CCCCC"),_xlfn.CONCAT(A2503:A2506),_xlfn.IFS(_xlfn.CONCAT(B2504:B2506)="TTT","start",_xlfn.CONCAT(B2504:B2506)="VVV","end",_xlfn.CONCAT(B2504:B2506)="XXX","end",TRUE,""))</f>
        <v>1010</v>
      </c>
      <c r="G2506" s="2" t="str">
        <f t="shared" ca="1" si="78"/>
        <v/>
      </c>
      <c r="H2506" t="str">
        <f ca="1"/>
        <v>,,</v>
      </c>
    </row>
    <row r="2507" spans="1:9" hidden="1" x14ac:dyDescent="0.25">
      <c r="A2507" t="str">
        <v>1</v>
      </c>
      <c r="B2507" t="str" cm="1">
        <f t="array" aca="1" ref="B2507" ca="1">_xlfn.LET(_xlpm.x,B2506,_xlpm.y,C2506,_xlpm.w,D2507,_xlpm.s,INT(A2507)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07" t="str">
        <f t="shared" ca="1" si="79"/>
        <v/>
      </c>
      <c r="E2507" t="str" cm="1">
        <f t="array" aca="1" ref="E2507" ca="1">IF(_xlfn.CONCAT(B2505:B2507)="TTT",_xlfn.XLOOKUP(_xlfn.DECIMAL(_xlfn.CONCAT(A2505:A2507),2),{0,1,2,3,4,5,6,7},{"sum","mult","min","max","val","gt","lt","eq"}),"")</f>
        <v/>
      </c>
      <c r="F2507" t="str" cm="1">
        <f t="array" aca="1" ref="F2507" ca="1">IF(OR(_xlfn.CONCAT(B2503:B2507)="AAAAA",_xlfn.CONCAT(B2503:B2507)="BBBBB",_xlfn.CONCAT(B2503:B2507)="CCCCC"),_xlfn.CONCAT(A2504:A2507),_xlfn.IFS(_xlfn.CONCAT(B2505:B2507)="TTT","start",_xlfn.CONCAT(B2505:B2507)="VVV","end",_xlfn.CONCAT(B2505:B2507)="XXX","end",TRUE,""))</f>
        <v/>
      </c>
      <c r="G2507" s="2" t="str">
        <f t="shared" ca="1" si="78"/>
        <v/>
      </c>
      <c r="H2507" t="str">
        <f ca="1"/>
        <v>,,</v>
      </c>
    </row>
    <row r="2508" spans="1:9" hidden="1" x14ac:dyDescent="0.25">
      <c r="A2508" t="str">
        <v>1</v>
      </c>
      <c r="B2508" t="str" cm="1">
        <f t="array" aca="1" ref="B2508" ca="1">_xlfn.LET(_xlpm.x,B2507,_xlpm.y,C2507,_xlpm.w,D2508,_xlpm.s,INT(A2508)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08" t="str">
        <f t="shared" ca="1" si="79"/>
        <v/>
      </c>
      <c r="E2508" t="str" cm="1">
        <f t="array" aca="1" ref="E2508" ca="1">IF(_xlfn.CONCAT(B2506:B2508)="TTT",_xlfn.XLOOKUP(_xlfn.DECIMAL(_xlfn.CONCAT(A2506:A2508),2),{0,1,2,3,4,5,6,7},{"sum","mult","min","max","val","gt","lt","eq"}),"")</f>
        <v/>
      </c>
      <c r="F2508" t="str" cm="1">
        <f t="array" aca="1" ref="F2508" ca="1">IF(OR(_xlfn.CONCAT(B2504:B2508)="AAAAA",_xlfn.CONCAT(B2504:B2508)="BBBBB",_xlfn.CONCAT(B2504:B2508)="CCCCC"),_xlfn.CONCAT(A2505:A2508),_xlfn.IFS(_xlfn.CONCAT(B2506:B2508)="TTT","start",_xlfn.CONCAT(B2506:B2508)="VVV","end",_xlfn.CONCAT(B2506:B2508)="XXX","end",TRUE,""))</f>
        <v/>
      </c>
      <c r="G2508" s="2" t="str">
        <f t="shared" ca="1" si="78"/>
        <v/>
      </c>
      <c r="H2508" t="str">
        <f ca="1"/>
        <v>,,</v>
      </c>
    </row>
    <row r="2509" spans="1:9" hidden="1" x14ac:dyDescent="0.25">
      <c r="A2509" t="str">
        <v>0</v>
      </c>
      <c r="B2509" t="str" cm="1">
        <f t="array" aca="1" ref="B2509" ca="1">_xlfn.LET(_xlpm.x,B2508,_xlpm.y,C2508,_xlpm.w,D2509,_xlpm.s,INT(A2509)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09" t="str">
        <f t="shared" ca="1" si="79"/>
        <v/>
      </c>
      <c r="E2509" t="str" cm="1">
        <f t="array" aca="1" ref="E2509" ca="1">IF(_xlfn.CONCAT(B2507:B2509)="TTT",_xlfn.XLOOKUP(_xlfn.DECIMAL(_xlfn.CONCAT(A2507:A2509),2),{0,1,2,3,4,5,6,7},{"sum","mult","min","max","val","gt","lt","eq"}),"")</f>
        <v/>
      </c>
      <c r="F2509" t="str" cm="1">
        <f t="array" aca="1" ref="F2509" ca="1">IF(OR(_xlfn.CONCAT(B2505:B2509)="AAAAA",_xlfn.CONCAT(B2505:B2509)="BBBBB",_xlfn.CONCAT(B2505:B2509)="CCCCC"),_xlfn.CONCAT(A2506:A2509),_xlfn.IFS(_xlfn.CONCAT(B2507:B2509)="TTT","start",_xlfn.CONCAT(B2507:B2509)="VVV","end",_xlfn.CONCAT(B2507:B2509)="XXX","end",TRUE,""))</f>
        <v/>
      </c>
      <c r="G2509" s="2" t="str">
        <f t="shared" ca="1" si="78"/>
        <v/>
      </c>
      <c r="H2509" t="str">
        <f ca="1"/>
        <v>,,</v>
      </c>
    </row>
    <row r="2510" spans="1:9" hidden="1" x14ac:dyDescent="0.25">
      <c r="A2510" t="str">
        <v>1</v>
      </c>
      <c r="B2510" t="str" cm="1">
        <f t="array" aca="1" ref="B2510" ca="1">_xlfn.LET(_xlpm.x,B2509,_xlpm.y,C2509,_xlpm.w,D2510,_xlpm.s,INT(A2510)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10" t="str">
        <f t="shared" ca="1" si="79"/>
        <v/>
      </c>
      <c r="E2510" t="str" cm="1">
        <f t="array" aca="1" ref="E2510" ca="1">IF(_xlfn.CONCAT(B2508:B2510)="TTT",_xlfn.XLOOKUP(_xlfn.DECIMAL(_xlfn.CONCAT(A2508:A2510),2),{0,1,2,3,4,5,6,7},{"sum","mult","min","max","val","gt","lt","eq"}),"")</f>
        <v/>
      </c>
      <c r="F2510" t="str" cm="1">
        <f t="array" aca="1" ref="F2510" ca="1">IF(OR(_xlfn.CONCAT(B2506:B2510)="AAAAA",_xlfn.CONCAT(B2506:B2510)="BBBBB",_xlfn.CONCAT(B2506:B2510)="CCCCC"),_xlfn.CONCAT(A2507:A2510),_xlfn.IFS(_xlfn.CONCAT(B2508:B2510)="TTT","start",_xlfn.CONCAT(B2508:B2510)="VVV","end",_xlfn.CONCAT(B2508:B2510)="XXX","end",TRUE,""))</f>
        <v/>
      </c>
      <c r="G2510" s="2" t="str">
        <f t="shared" ca="1" si="78"/>
        <v/>
      </c>
      <c r="H2510" t="str">
        <f ca="1"/>
        <v>,,</v>
      </c>
    </row>
    <row r="2511" spans="1:9" hidden="1" x14ac:dyDescent="0.25">
      <c r="A2511" t="str">
        <v>1</v>
      </c>
      <c r="B2511" t="str" cm="1">
        <f t="array" aca="1" ref="B2511" ca="1">_xlfn.LET(_xlpm.x,B2510,_xlpm.y,C2510,_xlpm.w,D2511,_xlpm.s,INT(A2511)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11" t="str">
        <f t="shared" ca="1" si="79"/>
        <v/>
      </c>
      <c r="E2511" t="str" cm="1">
        <f t="array" aca="1" ref="E2511" ca="1">IF(_xlfn.CONCAT(B2509:B2511)="TTT",_xlfn.XLOOKUP(_xlfn.DECIMAL(_xlfn.CONCAT(A2509:A2511),2),{0,1,2,3,4,5,6,7},{"sum","mult","min","max","val","gt","lt","eq"}),"")</f>
        <v/>
      </c>
      <c r="F2511" t="str" cm="1">
        <f t="array" aca="1" ref="F2511" ca="1">IF(OR(_xlfn.CONCAT(B2507:B2511)="AAAAA",_xlfn.CONCAT(B2507:B2511)="BBBBB",_xlfn.CONCAT(B2507:B2511)="CCCCC"),_xlfn.CONCAT(A2508:A2511),_xlfn.IFS(_xlfn.CONCAT(B2509:B2511)="TTT","start",_xlfn.CONCAT(B2509:B2511)="VVV","end",_xlfn.CONCAT(B2509:B2511)="XXX","end",TRUE,""))</f>
        <v>1011</v>
      </c>
      <c r="G2511" s="2" t="str">
        <f t="shared" ca="1" si="78"/>
        <v/>
      </c>
      <c r="H2511" t="str">
        <f ca="1"/>
        <v>,,</v>
      </c>
    </row>
    <row r="2512" spans="1:9" hidden="1" x14ac:dyDescent="0.25">
      <c r="A2512" t="str">
        <v>1</v>
      </c>
      <c r="B2512" t="str" cm="1">
        <f t="array" aca="1" ref="B2512" ca="1">_xlfn.LET(_xlpm.x,B2511,_xlpm.y,C2511,_xlpm.w,D2512,_xlpm.s,INT(A2512)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12" t="str">
        <f t="shared" ca="1" si="79"/>
        <v/>
      </c>
      <c r="E2512" t="str" cm="1">
        <f t="array" aca="1" ref="E2512" ca="1">IF(_xlfn.CONCAT(B2510:B2512)="TTT",_xlfn.XLOOKUP(_xlfn.DECIMAL(_xlfn.CONCAT(A2510:A2512),2),{0,1,2,3,4,5,6,7},{"sum","mult","min","max","val","gt","lt","eq"}),"")</f>
        <v/>
      </c>
      <c r="F2512" t="str" cm="1">
        <f t="array" aca="1" ref="F2512" ca="1">IF(OR(_xlfn.CONCAT(B2508:B2512)="AAAAA",_xlfn.CONCAT(B2508:B2512)="BBBBB",_xlfn.CONCAT(B2508:B2512)="CCCCC"),_xlfn.CONCAT(A2509:A2512),_xlfn.IFS(_xlfn.CONCAT(B2510:B2512)="TTT","start",_xlfn.CONCAT(B2510:B2512)="VVV","end",_xlfn.CONCAT(B2510:B2512)="XXX","end",TRUE,""))</f>
        <v/>
      </c>
      <c r="G2512" s="2" t="str">
        <f t="shared" ca="1" si="78"/>
        <v/>
      </c>
      <c r="H2512" t="str">
        <f ca="1"/>
        <v>,,</v>
      </c>
    </row>
    <row r="2513" spans="1:8" hidden="1" x14ac:dyDescent="0.25">
      <c r="A2513" t="str">
        <v>0</v>
      </c>
      <c r="B2513" t="str" cm="1">
        <f t="array" aca="1" ref="B2513" ca="1">_xlfn.LET(_xlpm.x,B2512,_xlpm.y,C2512,_xlpm.w,D2513,_xlpm.s,INT(A2513)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13" t="str">
        <f t="shared" ca="1" si="79"/>
        <v/>
      </c>
      <c r="E2513" t="str" cm="1">
        <f t="array" aca="1" ref="E2513" ca="1">IF(_xlfn.CONCAT(B2511:B2513)="TTT",_xlfn.XLOOKUP(_xlfn.DECIMAL(_xlfn.CONCAT(A2511:A2513),2),{0,1,2,3,4,5,6,7},{"sum","mult","min","max","val","gt","lt","eq"}),"")</f>
        <v/>
      </c>
      <c r="F2513" t="str" cm="1">
        <f t="array" aca="1" ref="F2513" ca="1">IF(OR(_xlfn.CONCAT(B2509:B2513)="AAAAA",_xlfn.CONCAT(B2509:B2513)="BBBBB",_xlfn.CONCAT(B2509:B2513)="CCCCC"),_xlfn.CONCAT(A2510:A2513),_xlfn.IFS(_xlfn.CONCAT(B2511:B2513)="TTT","start",_xlfn.CONCAT(B2511:B2513)="VVV","end",_xlfn.CONCAT(B2511:B2513)="XXX","end",TRUE,""))</f>
        <v/>
      </c>
      <c r="G2513" s="2" t="str">
        <f t="shared" ca="1" si="78"/>
        <v/>
      </c>
      <c r="H2513" t="str">
        <f ca="1"/>
        <v>,,</v>
      </c>
    </row>
    <row r="2514" spans="1:8" hidden="1" x14ac:dyDescent="0.25">
      <c r="A2514" t="str">
        <v>1</v>
      </c>
      <c r="B2514" t="str" cm="1">
        <f t="array" aca="1" ref="B2514" ca="1">_xlfn.LET(_xlpm.x,B2513,_xlpm.y,C2513,_xlpm.w,D2514,_xlpm.s,INT(A2514)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14" t="str">
        <f t="shared" ca="1" si="79"/>
        <v/>
      </c>
      <c r="E2514" t="str" cm="1">
        <f t="array" aca="1" ref="E2514" ca="1">IF(_xlfn.CONCAT(B2512:B2514)="TTT",_xlfn.XLOOKUP(_xlfn.DECIMAL(_xlfn.CONCAT(A2512:A2514),2),{0,1,2,3,4,5,6,7},{"sum","mult","min","max","val","gt","lt","eq"}),"")</f>
        <v/>
      </c>
      <c r="F2514" t="str" cm="1">
        <f t="array" aca="1" ref="F2514" ca="1">IF(OR(_xlfn.CONCAT(B2510:B2514)="AAAAA",_xlfn.CONCAT(B2510:B2514)="BBBBB",_xlfn.CONCAT(B2510:B2514)="CCCCC"),_xlfn.CONCAT(A2511:A2514),_xlfn.IFS(_xlfn.CONCAT(B2512:B2514)="TTT","start",_xlfn.CONCAT(B2512:B2514)="VVV","end",_xlfn.CONCAT(B2512:B2514)="XXX","end",TRUE,""))</f>
        <v/>
      </c>
      <c r="G2514" s="2" t="str">
        <f t="shared" ca="1" si="78"/>
        <v/>
      </c>
      <c r="H2514" t="str">
        <f ca="1"/>
        <v>,,</v>
      </c>
    </row>
    <row r="2515" spans="1:8" hidden="1" x14ac:dyDescent="0.25">
      <c r="A2515" t="str">
        <v>0</v>
      </c>
      <c r="B2515" t="str" cm="1">
        <f t="array" aca="1" ref="B2515" ca="1">_xlfn.LET(_xlpm.x,B2514,_xlpm.y,C2514,_xlpm.w,D2515,_xlpm.s,INT(A2515)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15" t="str">
        <f t="shared" ca="1" si="79"/>
        <v/>
      </c>
      <c r="E2515" t="str" cm="1">
        <f t="array" aca="1" ref="E2515" ca="1">IF(_xlfn.CONCAT(B2513:B2515)="TTT",_xlfn.XLOOKUP(_xlfn.DECIMAL(_xlfn.CONCAT(A2513:A2515),2),{0,1,2,3,4,5,6,7},{"sum","mult","min","max","val","gt","lt","eq"}),"")</f>
        <v/>
      </c>
      <c r="F2515" t="str" cm="1">
        <f t="array" aca="1" ref="F2515" ca="1">IF(OR(_xlfn.CONCAT(B2511:B2515)="AAAAA",_xlfn.CONCAT(B2511:B2515)="BBBBB",_xlfn.CONCAT(B2511:B2515)="CCCCC"),_xlfn.CONCAT(A2512:A2515),_xlfn.IFS(_xlfn.CONCAT(B2513:B2515)="TTT","start",_xlfn.CONCAT(B2513:B2515)="VVV","end",_xlfn.CONCAT(B2513:B2515)="XXX","end",TRUE,""))</f>
        <v/>
      </c>
      <c r="G2515" s="2" t="str">
        <f t="shared" ca="1" si="78"/>
        <v/>
      </c>
      <c r="H2515" t="str">
        <f ca="1"/>
        <v>,,</v>
      </c>
    </row>
    <row r="2516" spans="1:8" hidden="1" x14ac:dyDescent="0.25">
      <c r="A2516" t="str">
        <v>1</v>
      </c>
      <c r="B2516" t="str" cm="1">
        <f t="array" aca="1" ref="B2516" ca="1">_xlfn.LET(_xlpm.x,B2515,_xlpm.y,C2515,_xlpm.w,D2516,_xlpm.s,INT(A2516)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16" t="str">
        <f t="shared" ca="1" si="79"/>
        <v/>
      </c>
      <c r="E2516" t="str" cm="1">
        <f t="array" aca="1" ref="E2516" ca="1">IF(_xlfn.CONCAT(B2514:B2516)="TTT",_xlfn.XLOOKUP(_xlfn.DECIMAL(_xlfn.CONCAT(A2514:A2516),2),{0,1,2,3,4,5,6,7},{"sum","mult","min","max","val","gt","lt","eq"}),"")</f>
        <v/>
      </c>
      <c r="F2516" t="str" cm="1">
        <f t="array" aca="1" ref="F2516" ca="1">IF(OR(_xlfn.CONCAT(B2512:B2516)="AAAAA",_xlfn.CONCAT(B2512:B2516)="BBBBB",_xlfn.CONCAT(B2512:B2516)="CCCCC"),_xlfn.CONCAT(A2513:A2516),_xlfn.IFS(_xlfn.CONCAT(B2514:B2516)="TTT","start",_xlfn.CONCAT(B2514:B2516)="VVV","end",_xlfn.CONCAT(B2514:B2516)="XXX","end",TRUE,""))</f>
        <v>0101</v>
      </c>
      <c r="G2516" s="2" t="str">
        <f t="shared" ca="1" si="78"/>
        <v/>
      </c>
      <c r="H2516" t="str">
        <f ca="1"/>
        <v>,,</v>
      </c>
    </row>
    <row r="2517" spans="1:8" hidden="1" x14ac:dyDescent="0.25">
      <c r="A2517" t="str">
        <v>1</v>
      </c>
      <c r="B2517" t="str" cm="1">
        <f t="array" aca="1" ref="B2517" ca="1">_xlfn.LET(_xlpm.x,B2516,_xlpm.y,C2516,_xlpm.w,D2517,_xlpm.s,INT(A2517)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17" t="str">
        <f t="shared" ca="1" si="79"/>
        <v/>
      </c>
      <c r="E2517" t="str" cm="1">
        <f t="array" aca="1" ref="E2517" ca="1">IF(_xlfn.CONCAT(B2515:B2517)="TTT",_xlfn.XLOOKUP(_xlfn.DECIMAL(_xlfn.CONCAT(A2515:A2517),2),{0,1,2,3,4,5,6,7},{"sum","mult","min","max","val","gt","lt","eq"}),"")</f>
        <v/>
      </c>
      <c r="F2517" t="str" cm="1">
        <f t="array" aca="1" ref="F2517" ca="1">IF(OR(_xlfn.CONCAT(B2513:B2517)="AAAAA",_xlfn.CONCAT(B2513:B2517)="BBBBB",_xlfn.CONCAT(B2513:B2517)="CCCCC"),_xlfn.CONCAT(A2514:A2517),_xlfn.IFS(_xlfn.CONCAT(B2515:B2517)="TTT","start",_xlfn.CONCAT(B2515:B2517)="VVV","end",_xlfn.CONCAT(B2515:B2517)="XXX","end",TRUE,""))</f>
        <v/>
      </c>
      <c r="G2517" s="2" t="str">
        <f t="shared" ca="1" si="78"/>
        <v/>
      </c>
      <c r="H2517" t="str">
        <f ca="1"/>
        <v>,,</v>
      </c>
    </row>
    <row r="2518" spans="1:8" hidden="1" x14ac:dyDescent="0.25">
      <c r="A2518" t="str">
        <v>1</v>
      </c>
      <c r="B2518" t="str" cm="1">
        <f t="array" aca="1" ref="B2518" ca="1">_xlfn.LET(_xlpm.x,B2517,_xlpm.y,C2517,_xlpm.w,D2518,_xlpm.s,INT(A2518)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18" t="str">
        <f t="shared" ca="1" si="79"/>
        <v/>
      </c>
      <c r="E2518" t="str" cm="1">
        <f t="array" aca="1" ref="E2518" ca="1">IF(_xlfn.CONCAT(B2516:B2518)="TTT",_xlfn.XLOOKUP(_xlfn.DECIMAL(_xlfn.CONCAT(A2516:A2518),2),{0,1,2,3,4,5,6,7},{"sum","mult","min","max","val","gt","lt","eq"}),"")</f>
        <v/>
      </c>
      <c r="F2518" t="str" cm="1">
        <f t="array" aca="1" ref="F2518" ca="1">IF(OR(_xlfn.CONCAT(B2514:B2518)="AAAAA",_xlfn.CONCAT(B2514:B2518)="BBBBB",_xlfn.CONCAT(B2514:B2518)="CCCCC"),_xlfn.CONCAT(A2515:A2518),_xlfn.IFS(_xlfn.CONCAT(B2516:B2518)="TTT","start",_xlfn.CONCAT(B2516:B2518)="VVV","end",_xlfn.CONCAT(B2516:B2518)="XXX","end",TRUE,""))</f>
        <v/>
      </c>
      <c r="G2518" s="2" t="str">
        <f t="shared" ca="1" si="78"/>
        <v/>
      </c>
      <c r="H2518" t="str">
        <f ca="1"/>
        <v>,,</v>
      </c>
    </row>
    <row r="2519" spans="1:8" hidden="1" x14ac:dyDescent="0.25">
      <c r="A2519" t="str">
        <v>1</v>
      </c>
      <c r="B2519" t="str" cm="1">
        <f t="array" aca="1" ref="B2519" ca="1">_xlfn.LET(_xlpm.x,B2518,_xlpm.y,C2518,_xlpm.w,D2519,_xlpm.s,INT(A2519)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19" t="str">
        <f t="shared" ca="1" si="79"/>
        <v/>
      </c>
      <c r="E2519" t="str" cm="1">
        <f t="array" aca="1" ref="E2519" ca="1">IF(_xlfn.CONCAT(B2517:B2519)="TTT",_xlfn.XLOOKUP(_xlfn.DECIMAL(_xlfn.CONCAT(A2517:A2519),2),{0,1,2,3,4,5,6,7},{"sum","mult","min","max","val","gt","lt","eq"}),"")</f>
        <v/>
      </c>
      <c r="F2519" t="str" cm="1">
        <f t="array" aca="1" ref="F2519" ca="1">IF(OR(_xlfn.CONCAT(B2515:B2519)="AAAAA",_xlfn.CONCAT(B2515:B2519)="BBBBB",_xlfn.CONCAT(B2515:B2519)="CCCCC"),_xlfn.CONCAT(A2516:A2519),_xlfn.IFS(_xlfn.CONCAT(B2517:B2519)="TTT","start",_xlfn.CONCAT(B2517:B2519)="VVV","end",_xlfn.CONCAT(B2517:B2519)="XXX","end",TRUE,""))</f>
        <v/>
      </c>
      <c r="G2519" s="2" t="str">
        <f t="shared" ca="1" si="78"/>
        <v/>
      </c>
      <c r="H2519" t="str">
        <f ca="1"/>
        <v>,,</v>
      </c>
    </row>
    <row r="2520" spans="1:8" hidden="1" x14ac:dyDescent="0.25">
      <c r="A2520" t="str">
        <v>0</v>
      </c>
      <c r="B2520" t="str" cm="1">
        <f t="array" aca="1" ref="B2520" ca="1">_xlfn.LET(_xlpm.x,B2519,_xlpm.y,C2519,_xlpm.w,D2520,_xlpm.s,INT(A2520)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20" t="str">
        <f t="shared" ca="1" si="79"/>
        <v/>
      </c>
      <c r="E2520" t="str" cm="1">
        <f t="array" aca="1" ref="E2520" ca="1">IF(_xlfn.CONCAT(B2518:B2520)="TTT",_xlfn.XLOOKUP(_xlfn.DECIMAL(_xlfn.CONCAT(A2518:A2520),2),{0,1,2,3,4,5,6,7},{"sum","mult","min","max","val","gt","lt","eq"}),"")</f>
        <v/>
      </c>
      <c r="F2520" t="str" cm="1">
        <f t="array" aca="1" ref="F2520" ca="1">IF(OR(_xlfn.CONCAT(B2516:B2520)="AAAAA",_xlfn.CONCAT(B2516:B2520)="BBBBB",_xlfn.CONCAT(B2516:B2520)="CCCCC"),_xlfn.CONCAT(A2517:A2520),_xlfn.IFS(_xlfn.CONCAT(B2518:B2520)="TTT","start",_xlfn.CONCAT(B2518:B2520)="VVV","end",_xlfn.CONCAT(B2518:B2520)="XXX","end",TRUE,""))</f>
        <v/>
      </c>
      <c r="G2520" s="2" t="str">
        <f t="shared" ca="1" si="78"/>
        <v/>
      </c>
      <c r="H2520" t="str">
        <f ca="1"/>
        <v>,,</v>
      </c>
    </row>
    <row r="2521" spans="1:8" hidden="1" x14ac:dyDescent="0.25">
      <c r="A2521" t="str">
        <v>1</v>
      </c>
      <c r="B2521" t="str" cm="1">
        <f t="array" aca="1" ref="B2521" ca="1">_xlfn.LET(_xlpm.x,B2520,_xlpm.y,C2520,_xlpm.w,D2521,_xlpm.s,INT(A2521)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21" t="str">
        <f t="shared" ca="1" si="79"/>
        <v/>
      </c>
      <c r="E2521" t="str" cm="1">
        <f t="array" aca="1" ref="E2521" ca="1">IF(_xlfn.CONCAT(B2519:B2521)="TTT",_xlfn.XLOOKUP(_xlfn.DECIMAL(_xlfn.CONCAT(A2519:A2521),2),{0,1,2,3,4,5,6,7},{"sum","mult","min","max","val","gt","lt","eq"}),"")</f>
        <v/>
      </c>
      <c r="F2521" t="str" cm="1">
        <f t="array" aca="1" ref="F2521" ca="1">IF(OR(_xlfn.CONCAT(B2517:B2521)="AAAAA",_xlfn.CONCAT(B2517:B2521)="BBBBB",_xlfn.CONCAT(B2517:B2521)="CCCCC"),_xlfn.CONCAT(A2518:A2521),_xlfn.IFS(_xlfn.CONCAT(B2519:B2521)="TTT","start",_xlfn.CONCAT(B2519:B2521)="VVV","end",_xlfn.CONCAT(B2519:B2521)="XXX","end",TRUE,""))</f>
        <v>1101</v>
      </c>
      <c r="G2521" s="2" t="str">
        <f t="shared" ca="1" si="78"/>
        <v/>
      </c>
      <c r="H2521" t="str">
        <f ca="1"/>
        <v>,,</v>
      </c>
    </row>
    <row r="2522" spans="1:8" hidden="1" x14ac:dyDescent="0.25">
      <c r="A2522" t="str">
        <v>1</v>
      </c>
      <c r="B2522" t="str" cm="1">
        <f t="array" aca="1" ref="B2522" ca="1">_xlfn.LET(_xlpm.x,B2521,_xlpm.y,C2521,_xlpm.w,D2522,_xlpm.s,INT(A2522)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22" t="str">
        <f t="shared" ca="1" si="79"/>
        <v/>
      </c>
      <c r="E2522" t="str" cm="1">
        <f t="array" aca="1" ref="E2522" ca="1">IF(_xlfn.CONCAT(B2520:B2522)="TTT",_xlfn.XLOOKUP(_xlfn.DECIMAL(_xlfn.CONCAT(A2520:A2522),2),{0,1,2,3,4,5,6,7},{"sum","mult","min","max","val","gt","lt","eq"}),"")</f>
        <v/>
      </c>
      <c r="F2522" t="str" cm="1">
        <f t="array" aca="1" ref="F2522" ca="1">IF(OR(_xlfn.CONCAT(B2518:B2522)="AAAAA",_xlfn.CONCAT(B2518:B2522)="BBBBB",_xlfn.CONCAT(B2518:B2522)="CCCCC"),_xlfn.CONCAT(A2519:A2522),_xlfn.IFS(_xlfn.CONCAT(B2520:B2522)="TTT","start",_xlfn.CONCAT(B2520:B2522)="VVV","end",_xlfn.CONCAT(B2520:B2522)="XXX","end",TRUE,""))</f>
        <v/>
      </c>
      <c r="G2522" s="2" t="str">
        <f t="shared" ca="1" si="78"/>
        <v/>
      </c>
      <c r="H2522" t="str">
        <f ca="1"/>
        <v>,,</v>
      </c>
    </row>
    <row r="2523" spans="1:8" hidden="1" x14ac:dyDescent="0.25">
      <c r="A2523" t="str">
        <v>1</v>
      </c>
      <c r="B2523" t="str" cm="1">
        <f t="array" aca="1" ref="B2523" ca="1">_xlfn.LET(_xlpm.x,B2522,_xlpm.y,C2522,_xlpm.w,D2523,_xlpm.s,INT(A2523)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23" t="str">
        <f t="shared" ca="1" si="79"/>
        <v/>
      </c>
      <c r="E2523" t="str" cm="1">
        <f t="array" aca="1" ref="E2523" ca="1">IF(_xlfn.CONCAT(B2521:B2523)="TTT",_xlfn.XLOOKUP(_xlfn.DECIMAL(_xlfn.CONCAT(A2521:A2523),2),{0,1,2,3,4,5,6,7},{"sum","mult","min","max","val","gt","lt","eq"}),"")</f>
        <v/>
      </c>
      <c r="F2523" t="str" cm="1">
        <f t="array" aca="1" ref="F2523" ca="1">IF(OR(_xlfn.CONCAT(B2519:B2523)="AAAAA",_xlfn.CONCAT(B2519:B2523)="BBBBB",_xlfn.CONCAT(B2519:B2523)="CCCCC"),_xlfn.CONCAT(A2520:A2523),_xlfn.IFS(_xlfn.CONCAT(B2521:B2523)="TTT","start",_xlfn.CONCAT(B2521:B2523)="VVV","end",_xlfn.CONCAT(B2521:B2523)="XXX","end",TRUE,""))</f>
        <v/>
      </c>
      <c r="G2523" s="2" t="str">
        <f t="shared" ca="1" si="78"/>
        <v/>
      </c>
      <c r="H2523" t="str">
        <f ca="1"/>
        <v>,,</v>
      </c>
    </row>
    <row r="2524" spans="1:8" hidden="1" x14ac:dyDescent="0.25">
      <c r="A2524" t="str">
        <v>1</v>
      </c>
      <c r="B2524" t="str" cm="1">
        <f t="array" aca="1" ref="B2524" ca="1">_xlfn.LET(_xlpm.x,B2523,_xlpm.y,C2523,_xlpm.w,D2524,_xlpm.s,INT(A2524)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24" t="str">
        <f t="shared" ca="1" si="79"/>
        <v/>
      </c>
      <c r="E2524" t="str" cm="1">
        <f t="array" aca="1" ref="E2524" ca="1">IF(_xlfn.CONCAT(B2522:B2524)="TTT",_xlfn.XLOOKUP(_xlfn.DECIMAL(_xlfn.CONCAT(A2522:A2524),2),{0,1,2,3,4,5,6,7},{"sum","mult","min","max","val","gt","lt","eq"}),"")</f>
        <v/>
      </c>
      <c r="F2524" t="str" cm="1">
        <f t="array" aca="1" ref="F2524" ca="1">IF(OR(_xlfn.CONCAT(B2520:B2524)="AAAAA",_xlfn.CONCAT(B2520:B2524)="BBBBB",_xlfn.CONCAT(B2520:B2524)="CCCCC"),_xlfn.CONCAT(A2521:A2524),_xlfn.IFS(_xlfn.CONCAT(B2522:B2524)="TTT","start",_xlfn.CONCAT(B2522:B2524)="VVV","end",_xlfn.CONCAT(B2522:B2524)="XXX","end",TRUE,""))</f>
        <v/>
      </c>
      <c r="G2524" s="2" t="str">
        <f t="shared" ca="1" si="78"/>
        <v/>
      </c>
      <c r="H2524" t="str">
        <f ca="1"/>
        <v>,,</v>
      </c>
    </row>
    <row r="2525" spans="1:8" hidden="1" x14ac:dyDescent="0.25">
      <c r="A2525" t="str">
        <v>1</v>
      </c>
      <c r="B2525" t="str" cm="1">
        <f t="array" aca="1" ref="B2525" ca="1">_xlfn.LET(_xlpm.x,B2524,_xlpm.y,C2524,_xlpm.w,D2525,_xlpm.s,INT(A2525)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25" t="str">
        <f t="shared" ca="1" si="79"/>
        <v/>
      </c>
      <c r="E2525" t="str" cm="1">
        <f t="array" aca="1" ref="E2525" ca="1">IF(_xlfn.CONCAT(B2523:B2525)="TTT",_xlfn.XLOOKUP(_xlfn.DECIMAL(_xlfn.CONCAT(A2523:A2525),2),{0,1,2,3,4,5,6,7},{"sum","mult","min","max","val","gt","lt","eq"}),"")</f>
        <v/>
      </c>
      <c r="F2525" t="str" cm="1">
        <f t="array" aca="1" ref="F2525" ca="1">IF(OR(_xlfn.CONCAT(B2521:B2525)="AAAAA",_xlfn.CONCAT(B2521:B2525)="BBBBB",_xlfn.CONCAT(B2521:B2525)="CCCCC"),_xlfn.CONCAT(A2522:A2525),_xlfn.IFS(_xlfn.CONCAT(B2523:B2525)="TTT","start",_xlfn.CONCAT(B2523:B2525)="VVV","end",_xlfn.CONCAT(B2523:B2525)="XXX","end",TRUE,""))</f>
        <v/>
      </c>
      <c r="G2525" s="2" t="str">
        <f t="shared" ca="1" si="78"/>
        <v/>
      </c>
      <c r="H2525" t="str">
        <f ca="1"/>
        <v>,,</v>
      </c>
    </row>
    <row r="2526" spans="1:8" hidden="1" x14ac:dyDescent="0.25">
      <c r="A2526" t="str">
        <v>1</v>
      </c>
      <c r="B2526" t="str" cm="1">
        <f t="array" aca="1" ref="B2526" ca="1">_xlfn.LET(_xlpm.x,B2525,_xlpm.y,C2525,_xlpm.w,D2526,_xlpm.s,INT(A2526)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26" t="str">
        <f t="shared" ca="1" si="79"/>
        <v/>
      </c>
      <c r="E2526" t="str" cm="1">
        <f t="array" aca="1" ref="E2526" ca="1">IF(_xlfn.CONCAT(B2524:B2526)="TTT",_xlfn.XLOOKUP(_xlfn.DECIMAL(_xlfn.CONCAT(A2524:A2526),2),{0,1,2,3,4,5,6,7},{"sum","mult","min","max","val","gt","lt","eq"}),"")</f>
        <v/>
      </c>
      <c r="F2526" t="str" cm="1">
        <f t="array" aca="1" ref="F2526" ca="1">IF(OR(_xlfn.CONCAT(B2522:B2526)="AAAAA",_xlfn.CONCAT(B2522:B2526)="BBBBB",_xlfn.CONCAT(B2522:B2526)="CCCCC"),_xlfn.CONCAT(A2523:A2526),_xlfn.IFS(_xlfn.CONCAT(B2524:B2526)="TTT","start",_xlfn.CONCAT(B2524:B2526)="VVV","end",_xlfn.CONCAT(B2524:B2526)="XXX","end",TRUE,""))</f>
        <v>1111</v>
      </c>
      <c r="G2526" s="2" t="str">
        <f t="shared" ca="1" si="78"/>
        <v/>
      </c>
      <c r="H2526" t="str">
        <f ca="1"/>
        <v>,,</v>
      </c>
    </row>
    <row r="2527" spans="1:8" hidden="1" x14ac:dyDescent="0.25">
      <c r="A2527" t="str">
        <v>1</v>
      </c>
      <c r="B2527" t="str" cm="1">
        <f t="array" aca="1" ref="B2527" ca="1">_xlfn.LET(_xlpm.x,B2526,_xlpm.y,C2526,_xlpm.w,D2527,_xlpm.s,INT(A2527)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27" t="str">
        <f t="shared" ca="1" si="79"/>
        <v/>
      </c>
      <c r="E2527" t="str" cm="1">
        <f t="array" aca="1" ref="E2527" ca="1">IF(_xlfn.CONCAT(B2525:B2527)="TTT",_xlfn.XLOOKUP(_xlfn.DECIMAL(_xlfn.CONCAT(A2525:A2527),2),{0,1,2,3,4,5,6,7},{"sum","mult","min","max","val","gt","lt","eq"}),"")</f>
        <v/>
      </c>
      <c r="F2527" t="str" cm="1">
        <f t="array" aca="1" ref="F2527" ca="1">IF(OR(_xlfn.CONCAT(B2523:B2527)="AAAAA",_xlfn.CONCAT(B2523:B2527)="BBBBB",_xlfn.CONCAT(B2523:B2527)="CCCCC"),_xlfn.CONCAT(A2524:A2527),_xlfn.IFS(_xlfn.CONCAT(B2525:B2527)="TTT","start",_xlfn.CONCAT(B2525:B2527)="VVV","end",_xlfn.CONCAT(B2525:B2527)="XXX","end",TRUE,""))</f>
        <v/>
      </c>
      <c r="G2527" s="2" t="str">
        <f t="shared" ca="1" si="78"/>
        <v/>
      </c>
      <c r="H2527" t="str">
        <f ca="1"/>
        <v>,,</v>
      </c>
    </row>
    <row r="2528" spans="1:8" hidden="1" x14ac:dyDescent="0.25">
      <c r="A2528" t="str">
        <v>1</v>
      </c>
      <c r="B2528" t="str" cm="1">
        <f t="array" aca="1" ref="B2528" ca="1">_xlfn.LET(_xlpm.x,B2527,_xlpm.y,C2527,_xlpm.w,D2528,_xlpm.s,INT(A2528)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28" t="str">
        <f t="shared" ca="1" si="79"/>
        <v/>
      </c>
      <c r="E2528" t="str" cm="1">
        <f t="array" aca="1" ref="E2528" ca="1">IF(_xlfn.CONCAT(B2526:B2528)="TTT",_xlfn.XLOOKUP(_xlfn.DECIMAL(_xlfn.CONCAT(A2526:A2528),2),{0,1,2,3,4,5,6,7},{"sum","mult","min","max","val","gt","lt","eq"}),"")</f>
        <v/>
      </c>
      <c r="F2528" t="str" cm="1">
        <f t="array" aca="1" ref="F2528" ca="1">IF(OR(_xlfn.CONCAT(B2524:B2528)="AAAAA",_xlfn.CONCAT(B2524:B2528)="BBBBB",_xlfn.CONCAT(B2524:B2528)="CCCCC"),_xlfn.CONCAT(A2525:A2528),_xlfn.IFS(_xlfn.CONCAT(B2526:B2528)="TTT","start",_xlfn.CONCAT(B2526:B2528)="VVV","end",_xlfn.CONCAT(B2526:B2528)="XXX","end",TRUE,""))</f>
        <v/>
      </c>
      <c r="G2528" s="2" t="str">
        <f t="shared" ca="1" si="78"/>
        <v/>
      </c>
      <c r="H2528" t="str">
        <f ca="1"/>
        <v>,,</v>
      </c>
    </row>
    <row r="2529" spans="1:8" hidden="1" x14ac:dyDescent="0.25">
      <c r="A2529" t="str">
        <v>0</v>
      </c>
      <c r="B2529" t="str" cm="1">
        <f t="array" aca="1" ref="B2529" ca="1">_xlfn.LET(_xlpm.x,B2528,_xlpm.y,C2528,_xlpm.w,D2529,_xlpm.s,INT(A2529)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29" t="str">
        <f t="shared" ca="1" si="79"/>
        <v/>
      </c>
      <c r="E2529" t="str" cm="1">
        <f t="array" aca="1" ref="E2529" ca="1">IF(_xlfn.CONCAT(B2527:B2529)="TTT",_xlfn.XLOOKUP(_xlfn.DECIMAL(_xlfn.CONCAT(A2527:A2529),2),{0,1,2,3,4,5,6,7},{"sum","mult","min","max","val","gt","lt","eq"}),"")</f>
        <v/>
      </c>
      <c r="F2529" t="str" cm="1">
        <f t="array" aca="1" ref="F2529" ca="1">IF(OR(_xlfn.CONCAT(B2525:B2529)="AAAAA",_xlfn.CONCAT(B2525:B2529)="BBBBB",_xlfn.CONCAT(B2525:B2529)="CCCCC"),_xlfn.CONCAT(A2526:A2529),_xlfn.IFS(_xlfn.CONCAT(B2527:B2529)="TTT","start",_xlfn.CONCAT(B2527:B2529)="VVV","end",_xlfn.CONCAT(B2527:B2529)="XXX","end",TRUE,""))</f>
        <v/>
      </c>
      <c r="G2529" s="2" t="str">
        <f t="shared" ca="1" si="78"/>
        <v/>
      </c>
      <c r="H2529" t="str">
        <f ca="1"/>
        <v>,,</v>
      </c>
    </row>
    <row r="2530" spans="1:8" hidden="1" x14ac:dyDescent="0.25">
      <c r="A2530" t="str">
        <v>0</v>
      </c>
      <c r="B2530" t="str" cm="1">
        <f t="array" aca="1" ref="B2530" ca="1">_xlfn.LET(_xlpm.x,B2529,_xlpm.y,C2529,_xlpm.w,D2530,_xlpm.s,INT(A2530)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30" t="str">
        <f t="shared" ca="1" si="79"/>
        <v/>
      </c>
      <c r="E2530" t="str" cm="1">
        <f t="array" aca="1" ref="E2530" ca="1">IF(_xlfn.CONCAT(B2528:B2530)="TTT",_xlfn.XLOOKUP(_xlfn.DECIMAL(_xlfn.CONCAT(A2528:A2530),2),{0,1,2,3,4,5,6,7},{"sum","mult","min","max","val","gt","lt","eq"}),"")</f>
        <v/>
      </c>
      <c r="F2530" t="str" cm="1">
        <f t="array" aca="1" ref="F2530" ca="1">IF(OR(_xlfn.CONCAT(B2526:B2530)="AAAAA",_xlfn.CONCAT(B2526:B2530)="BBBBB",_xlfn.CONCAT(B2526:B2530)="CCCCC"),_xlfn.CONCAT(A2527:A2530),_xlfn.IFS(_xlfn.CONCAT(B2528:B2530)="TTT","start",_xlfn.CONCAT(B2528:B2530)="VVV","end",_xlfn.CONCAT(B2528:B2530)="XXX","end",TRUE,""))</f>
        <v/>
      </c>
      <c r="G2530" s="2" t="str">
        <f t="shared" ca="1" si="78"/>
        <v/>
      </c>
      <c r="H2530" t="str">
        <f ca="1"/>
        <v>,,</v>
      </c>
    </row>
    <row r="2531" spans="1:8" hidden="1" x14ac:dyDescent="0.25">
      <c r="A2531" t="str">
        <v>1</v>
      </c>
      <c r="B2531" t="str" cm="1">
        <f t="array" aca="1" ref="B2531" ca="1">_xlfn.LET(_xlpm.x,B2530,_xlpm.y,C2530,_xlpm.w,D2531,_xlpm.s,INT(A2531)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31" t="str">
        <f t="shared" ca="1" si="79"/>
        <v/>
      </c>
      <c r="E2531" t="str" cm="1">
        <f t="array" aca="1" ref="E2531" ca="1">IF(_xlfn.CONCAT(B2529:B2531)="TTT",_xlfn.XLOOKUP(_xlfn.DECIMAL(_xlfn.CONCAT(A2529:A2531),2),{0,1,2,3,4,5,6,7},{"sum","mult","min","max","val","gt","lt","eq"}),"")</f>
        <v/>
      </c>
      <c r="F2531" t="str" cm="1">
        <f t="array" aca="1" ref="F2531" ca="1">IF(OR(_xlfn.CONCAT(B2527:B2531)="AAAAA",_xlfn.CONCAT(B2527:B2531)="BBBBB",_xlfn.CONCAT(B2527:B2531)="CCCCC"),_xlfn.CONCAT(A2528:A2531),_xlfn.IFS(_xlfn.CONCAT(B2529:B2531)="TTT","start",_xlfn.CONCAT(B2529:B2531)="VVV","end",_xlfn.CONCAT(B2529:B2531)="XXX","end",TRUE,""))</f>
        <v>1001</v>
      </c>
      <c r="G2531" s="2" t="str">
        <f t="shared" ca="1" si="78"/>
        <v/>
      </c>
      <c r="H2531" t="str">
        <f ca="1"/>
        <v>,,</v>
      </c>
    </row>
    <row r="2532" spans="1:8" hidden="1" x14ac:dyDescent="0.25">
      <c r="A2532" t="str">
        <v>1</v>
      </c>
      <c r="B2532" t="str" cm="1">
        <f t="array" aca="1" ref="B2532" ca="1">_xlfn.LET(_xlpm.x,B2531,_xlpm.y,C2531,_xlpm.w,D2532,_xlpm.s,INT(A2532)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32" t="str">
        <f t="shared" ca="1" si="79"/>
        <v/>
      </c>
      <c r="E2532" t="str" cm="1">
        <f t="array" aca="1" ref="E2532" ca="1">IF(_xlfn.CONCAT(B2530:B2532)="TTT",_xlfn.XLOOKUP(_xlfn.DECIMAL(_xlfn.CONCAT(A2530:A2532),2),{0,1,2,3,4,5,6,7},{"sum","mult","min","max","val","gt","lt","eq"}),"")</f>
        <v/>
      </c>
      <c r="F2532" t="str" cm="1">
        <f t="array" aca="1" ref="F2532" ca="1">IF(OR(_xlfn.CONCAT(B2528:B2532)="AAAAA",_xlfn.CONCAT(B2528:B2532)="BBBBB",_xlfn.CONCAT(B2528:B2532)="CCCCC"),_xlfn.CONCAT(A2529:A2532),_xlfn.IFS(_xlfn.CONCAT(B2530:B2532)="TTT","start",_xlfn.CONCAT(B2530:B2532)="VVV","end",_xlfn.CONCAT(B2530:B2532)="XXX","end",TRUE,""))</f>
        <v/>
      </c>
      <c r="G2532" s="2" t="str">
        <f t="shared" ca="1" si="78"/>
        <v/>
      </c>
      <c r="H2532" t="str">
        <f ca="1"/>
        <v>,,</v>
      </c>
    </row>
    <row r="2533" spans="1:8" hidden="1" x14ac:dyDescent="0.25">
      <c r="A2533" t="str">
        <v>0</v>
      </c>
      <c r="B2533" t="str" cm="1">
        <f t="array" aca="1" ref="B2533" ca="1">_xlfn.LET(_xlpm.x,B2532,_xlpm.y,C2532,_xlpm.w,D2533,_xlpm.s,INT(A2533)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33" t="str">
        <f t="shared" ca="1" si="79"/>
        <v/>
      </c>
      <c r="E2533" t="str" cm="1">
        <f t="array" aca="1" ref="E2533" ca="1">IF(_xlfn.CONCAT(B2531:B2533)="TTT",_xlfn.XLOOKUP(_xlfn.DECIMAL(_xlfn.CONCAT(A2531:A2533),2),{0,1,2,3,4,5,6,7},{"sum","mult","min","max","val","gt","lt","eq"}),"")</f>
        <v/>
      </c>
      <c r="F2533" t="str" cm="1">
        <f t="array" aca="1" ref="F2533" ca="1">IF(OR(_xlfn.CONCAT(B2529:B2533)="AAAAA",_xlfn.CONCAT(B2529:B2533)="BBBBB",_xlfn.CONCAT(B2529:B2533)="CCCCC"),_xlfn.CONCAT(A2530:A2533),_xlfn.IFS(_xlfn.CONCAT(B2531:B2533)="TTT","start",_xlfn.CONCAT(B2531:B2533)="VVV","end",_xlfn.CONCAT(B2531:B2533)="XXX","end",TRUE,""))</f>
        <v/>
      </c>
      <c r="G2533" s="2" t="str">
        <f t="shared" ca="1" si="78"/>
        <v/>
      </c>
      <c r="H2533" t="str">
        <f ca="1"/>
        <v>,,</v>
      </c>
    </row>
    <row r="2534" spans="1:8" hidden="1" x14ac:dyDescent="0.25">
      <c r="A2534" t="str">
        <v>1</v>
      </c>
      <c r="B2534" t="str" cm="1">
        <f t="array" aca="1" ref="B2534" ca="1">_xlfn.LET(_xlpm.x,B2533,_xlpm.y,C2533,_xlpm.w,D2534,_xlpm.s,INT(A2534)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34" t="str">
        <f t="shared" ca="1" si="79"/>
        <v/>
      </c>
      <c r="E2534" t="str" cm="1">
        <f t="array" aca="1" ref="E2534" ca="1">IF(_xlfn.CONCAT(B2532:B2534)="TTT",_xlfn.XLOOKUP(_xlfn.DECIMAL(_xlfn.CONCAT(A2532:A2534),2),{0,1,2,3,4,5,6,7},{"sum","mult","min","max","val","gt","lt","eq"}),"")</f>
        <v/>
      </c>
      <c r="F2534" t="str" cm="1">
        <f t="array" aca="1" ref="F2534" ca="1">IF(OR(_xlfn.CONCAT(B2530:B2534)="AAAAA",_xlfn.CONCAT(B2530:B2534)="BBBBB",_xlfn.CONCAT(B2530:B2534)="CCCCC"),_xlfn.CONCAT(A2531:A2534),_xlfn.IFS(_xlfn.CONCAT(B2532:B2534)="TTT","start",_xlfn.CONCAT(B2532:B2534)="VVV","end",_xlfn.CONCAT(B2532:B2534)="XXX","end",TRUE,""))</f>
        <v/>
      </c>
      <c r="G2534" s="2" t="str">
        <f t="shared" ca="1" si="78"/>
        <v/>
      </c>
      <c r="H2534" t="str">
        <f ca="1"/>
        <v>,,</v>
      </c>
    </row>
    <row r="2535" spans="1:8" hidden="1" x14ac:dyDescent="0.25">
      <c r="A2535" t="str">
        <v>0</v>
      </c>
      <c r="B2535" t="str" cm="1">
        <f t="array" aca="1" ref="B2535" ca="1">_xlfn.LET(_xlpm.x,B2534,_xlpm.y,C2534,_xlpm.w,D2535,_xlpm.s,INT(A2535)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35" t="str">
        <f t="shared" ca="1" si="79"/>
        <v/>
      </c>
      <c r="E2535" t="str" cm="1">
        <f t="array" aca="1" ref="E2535" ca="1">IF(_xlfn.CONCAT(B2533:B2535)="TTT",_xlfn.XLOOKUP(_xlfn.DECIMAL(_xlfn.CONCAT(A2533:A2535),2),{0,1,2,3,4,5,6,7},{"sum","mult","min","max","val","gt","lt","eq"}),"")</f>
        <v/>
      </c>
      <c r="F2535" t="str" cm="1">
        <f t="array" aca="1" ref="F2535" ca="1">IF(OR(_xlfn.CONCAT(B2531:B2535)="AAAAA",_xlfn.CONCAT(B2531:B2535)="BBBBB",_xlfn.CONCAT(B2531:B2535)="CCCCC"),_xlfn.CONCAT(A2532:A2535),_xlfn.IFS(_xlfn.CONCAT(B2533:B2535)="TTT","start",_xlfn.CONCAT(B2533:B2535)="VVV","end",_xlfn.CONCAT(B2533:B2535)="XXX","end",TRUE,""))</f>
        <v/>
      </c>
      <c r="G2535" s="2" t="str">
        <f t="shared" ca="1" si="78"/>
        <v/>
      </c>
      <c r="H2535" t="str">
        <f ca="1"/>
        <v>,,</v>
      </c>
    </row>
    <row r="2536" spans="1:8" hidden="1" x14ac:dyDescent="0.25">
      <c r="A2536" t="str">
        <v>1</v>
      </c>
      <c r="B2536" t="str" cm="1">
        <f t="array" aca="1" ref="B2536" ca="1">_xlfn.LET(_xlpm.x,B2535,_xlpm.y,C2535,_xlpm.w,D2536,_xlpm.s,INT(A2536)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36" t="str">
        <f t="shared" ca="1" si="79"/>
        <v/>
      </c>
      <c r="E2536" t="str" cm="1">
        <f t="array" aca="1" ref="E2536" ca="1">IF(_xlfn.CONCAT(B2534:B2536)="TTT",_xlfn.XLOOKUP(_xlfn.DECIMAL(_xlfn.CONCAT(A2534:A2536),2),{0,1,2,3,4,5,6,7},{"sum","mult","min","max","val","gt","lt","eq"}),"")</f>
        <v/>
      </c>
      <c r="F2536" t="str" cm="1">
        <f t="array" aca="1" ref="F2536" ca="1">IF(OR(_xlfn.CONCAT(B2532:B2536)="AAAAA",_xlfn.CONCAT(B2532:B2536)="BBBBB",_xlfn.CONCAT(B2532:B2536)="CCCCC"),_xlfn.CONCAT(A2533:A2536),_xlfn.IFS(_xlfn.CONCAT(B2534:B2536)="TTT","start",_xlfn.CONCAT(B2534:B2536)="VVV","end",_xlfn.CONCAT(B2534:B2536)="XXX","end",TRUE,""))</f>
        <v>0101</v>
      </c>
      <c r="G2536" s="2" t="str">
        <f t="shared" ca="1" si="78"/>
        <v/>
      </c>
      <c r="H2536" t="str">
        <f ca="1"/>
        <v>,,</v>
      </c>
    </row>
    <row r="2537" spans="1:8" hidden="1" x14ac:dyDescent="0.25">
      <c r="A2537" t="str">
        <v>0</v>
      </c>
      <c r="B2537" t="str" cm="1">
        <f t="array" aca="1" ref="B2537" ca="1">_xlfn.LET(_xlpm.x,B2536,_xlpm.y,C2536,_xlpm.w,D2537,_xlpm.s,INT(A2537)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37" t="str">
        <f t="shared" ca="1" si="79"/>
        <v/>
      </c>
      <c r="E2537" t="str" cm="1">
        <f t="array" aca="1" ref="E2537" ca="1">IF(_xlfn.CONCAT(B2535:B2537)="TTT",_xlfn.XLOOKUP(_xlfn.DECIMAL(_xlfn.CONCAT(A2535:A2537),2),{0,1,2,3,4,5,6,7},{"sum","mult","min","max","val","gt","lt","eq"}),"")</f>
        <v/>
      </c>
      <c r="F2537" t="str" cm="1">
        <f t="array" aca="1" ref="F2537" ca="1">IF(OR(_xlfn.CONCAT(B2533:B2537)="AAAAA",_xlfn.CONCAT(B2533:B2537)="BBBBB",_xlfn.CONCAT(B2533:B2537)="CCCCC"),_xlfn.CONCAT(A2534:A2537),_xlfn.IFS(_xlfn.CONCAT(B2535:B2537)="TTT","start",_xlfn.CONCAT(B2535:B2537)="VVV","end",_xlfn.CONCAT(B2535:B2537)="XXX","end",TRUE,""))</f>
        <v/>
      </c>
      <c r="G2537" s="2" t="str">
        <f t="shared" ca="1" si="78"/>
        <v/>
      </c>
      <c r="H2537" t="str">
        <f ca="1"/>
        <v>,,</v>
      </c>
    </row>
    <row r="2538" spans="1:8" hidden="1" x14ac:dyDescent="0.25">
      <c r="A2538" t="str">
        <v>0</v>
      </c>
      <c r="B2538" t="str" cm="1">
        <f t="array" aca="1" ref="B2538" ca="1">_xlfn.LET(_xlpm.x,B2537,_xlpm.y,C2537,_xlpm.w,D2538,_xlpm.s,INT(A2538)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38" t="str">
        <f t="shared" ca="1" si="79"/>
        <v/>
      </c>
      <c r="E2538" t="str" cm="1">
        <f t="array" aca="1" ref="E2538" ca="1">IF(_xlfn.CONCAT(B2536:B2538)="TTT",_xlfn.XLOOKUP(_xlfn.DECIMAL(_xlfn.CONCAT(A2536:A2538),2),{0,1,2,3,4,5,6,7},{"sum","mult","min","max","val","gt","lt","eq"}),"")</f>
        <v/>
      </c>
      <c r="F2538" t="str" cm="1">
        <f t="array" aca="1" ref="F2538" ca="1">IF(OR(_xlfn.CONCAT(B2534:B2538)="AAAAA",_xlfn.CONCAT(B2534:B2538)="BBBBB",_xlfn.CONCAT(B2534:B2538)="CCCCC"),_xlfn.CONCAT(A2535:A2538),_xlfn.IFS(_xlfn.CONCAT(B2536:B2538)="TTT","start",_xlfn.CONCAT(B2536:B2538)="VVV","end",_xlfn.CONCAT(B2536:B2538)="XXX","end",TRUE,""))</f>
        <v/>
      </c>
      <c r="G2538" s="2" t="str">
        <f t="shared" ca="1" si="78"/>
        <v/>
      </c>
      <c r="H2538" t="str">
        <f ca="1"/>
        <v>,,</v>
      </c>
    </row>
    <row r="2539" spans="1:8" hidden="1" x14ac:dyDescent="0.25">
      <c r="A2539" t="str">
        <v>0</v>
      </c>
      <c r="B2539" t="str" cm="1">
        <f t="array" aca="1" ref="B2539" ca="1">_xlfn.LET(_xlpm.x,B2538,_xlpm.y,C2538,_xlpm.w,D2539,_xlpm.s,INT(A2539)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39" t="str">
        <f t="shared" ca="1" si="79"/>
        <v/>
      </c>
      <c r="E2539" t="str" cm="1">
        <f t="array" aca="1" ref="E2539" ca="1">IF(_xlfn.CONCAT(B2537:B2539)="TTT",_xlfn.XLOOKUP(_xlfn.DECIMAL(_xlfn.CONCAT(A2537:A2539),2),{0,1,2,3,4,5,6,7},{"sum","mult","min","max","val","gt","lt","eq"}),"")</f>
        <v/>
      </c>
      <c r="F2539" t="str" cm="1">
        <f t="array" aca="1" ref="F2539" ca="1">IF(OR(_xlfn.CONCAT(B2535:B2539)="AAAAA",_xlfn.CONCAT(B2535:B2539)="BBBBB",_xlfn.CONCAT(B2535:B2539)="CCCCC"),_xlfn.CONCAT(A2536:A2539),_xlfn.IFS(_xlfn.CONCAT(B2537:B2539)="TTT","start",_xlfn.CONCAT(B2537:B2539)="VVV","end",_xlfn.CONCAT(B2537:B2539)="XXX","end",TRUE,""))</f>
        <v/>
      </c>
      <c r="G2539" s="2" t="str">
        <f t="shared" ca="1" si="78"/>
        <v/>
      </c>
      <c r="H2539" t="str">
        <f ca="1"/>
        <v>,,</v>
      </c>
    </row>
    <row r="2540" spans="1:8" hidden="1" x14ac:dyDescent="0.25">
      <c r="A2540" t="str">
        <v>1</v>
      </c>
      <c r="B2540" t="str" cm="1">
        <f t="array" aca="1" ref="B2540" ca="1">_xlfn.LET(_xlpm.x,B2539,_xlpm.y,C2539,_xlpm.w,D2540,_xlpm.s,INT(A2540)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40" t="str">
        <f t="shared" ca="1" si="79"/>
        <v/>
      </c>
      <c r="E2540" t="str" cm="1">
        <f t="array" aca="1" ref="E2540" ca="1">IF(_xlfn.CONCAT(B2538:B2540)="TTT",_xlfn.XLOOKUP(_xlfn.DECIMAL(_xlfn.CONCAT(A2538:A2540),2),{0,1,2,3,4,5,6,7},{"sum","mult","min","max","val","gt","lt","eq"}),"")</f>
        <v/>
      </c>
      <c r="F2540" t="str" cm="1">
        <f t="array" aca="1" ref="F2540" ca="1">IF(OR(_xlfn.CONCAT(B2536:B2540)="AAAAA",_xlfn.CONCAT(B2536:B2540)="BBBBB",_xlfn.CONCAT(B2536:B2540)="CCCCC"),_xlfn.CONCAT(A2537:A2540),_xlfn.IFS(_xlfn.CONCAT(B2538:B2540)="TTT","start",_xlfn.CONCAT(B2538:B2540)="VVV","end",_xlfn.CONCAT(B2538:B2540)="XXX","end",TRUE,""))</f>
        <v/>
      </c>
      <c r="G2540" s="2" t="str">
        <f t="shared" ca="1" si="78"/>
        <v/>
      </c>
      <c r="H2540" t="str">
        <f ca="1"/>
        <v>,,</v>
      </c>
    </row>
    <row r="2541" spans="1:8" hidden="1" x14ac:dyDescent="0.25">
      <c r="A2541" t="str">
        <v>0</v>
      </c>
      <c r="B2541" t="str" cm="1">
        <f t="array" aca="1" ref="B2541" ca="1">_xlfn.LET(_xlpm.x,B2540,_xlpm.y,C2540,_xlpm.w,D2541,_xlpm.s,INT(A2541)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41" t="str">
        <f t="shared" ca="1" si="79"/>
        <v/>
      </c>
      <c r="E2541" t="str" cm="1">
        <f t="array" aca="1" ref="E2541" ca="1">IF(_xlfn.CONCAT(B2539:B2541)="TTT",_xlfn.XLOOKUP(_xlfn.DECIMAL(_xlfn.CONCAT(A2539:A2541),2),{0,1,2,3,4,5,6,7},{"sum","mult","min","max","val","gt","lt","eq"}),"")</f>
        <v/>
      </c>
      <c r="F2541" t="str" cm="1">
        <f t="array" aca="1" ref="F2541" ca="1">IF(OR(_xlfn.CONCAT(B2537:B2541)="AAAAA",_xlfn.CONCAT(B2537:B2541)="BBBBB",_xlfn.CONCAT(B2537:B2541)="CCCCC"),_xlfn.CONCAT(A2538:A2541),_xlfn.IFS(_xlfn.CONCAT(B2539:B2541)="TTT","start",_xlfn.CONCAT(B2539:B2541)="VVV","end",_xlfn.CONCAT(B2539:B2541)="XXX","end",TRUE,""))</f>
        <v>0010</v>
      </c>
      <c r="G2541" s="2" t="str">
        <f t="shared" ca="1" si="78"/>
        <v/>
      </c>
      <c r="H2541" t="str">
        <f ca="1"/>
        <v>,,</v>
      </c>
    </row>
    <row r="2542" spans="1:8" hidden="1" x14ac:dyDescent="0.25">
      <c r="A2542" t="str">
        <v>0</v>
      </c>
      <c r="B2542" t="str" cm="1">
        <f t="array" aca="1" ref="B2542" ca="1">_xlfn.LET(_xlpm.x,B2541,_xlpm.y,C2541,_xlpm.w,D2542,_xlpm.s,INT(A2542)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542" t="str">
        <f t="shared" ca="1" si="79"/>
        <v/>
      </c>
      <c r="E2542" t="str" cm="1">
        <f t="array" aca="1" ref="E2542" ca="1">IF(_xlfn.CONCAT(B2540:B2542)="TTT",_xlfn.XLOOKUP(_xlfn.DECIMAL(_xlfn.CONCAT(A2540:A2542),2),{0,1,2,3,4,5,6,7},{"sum","mult","min","max","val","gt","lt","eq"}),"")</f>
        <v/>
      </c>
      <c r="F2542" t="str" cm="1">
        <f t="array" aca="1" ref="F2542" ca="1">IF(OR(_xlfn.CONCAT(B2538:B2542)="AAAAA",_xlfn.CONCAT(B2538:B2542)="BBBBB",_xlfn.CONCAT(B2538:B2542)="CCCCC"),_xlfn.CONCAT(A2539:A2542),_xlfn.IFS(_xlfn.CONCAT(B2540:B2542)="TTT","start",_xlfn.CONCAT(B2540:B2542)="VVV","end",_xlfn.CONCAT(B2540:B2542)="XXX","end",TRUE,""))</f>
        <v/>
      </c>
      <c r="G2542" s="2" t="str">
        <f t="shared" ca="1" si="78"/>
        <v/>
      </c>
      <c r="H2542" t="str">
        <f ca="1"/>
        <v>,,</v>
      </c>
    </row>
    <row r="2543" spans="1:8" hidden="1" x14ac:dyDescent="0.25">
      <c r="A2543" t="str">
        <v>1</v>
      </c>
      <c r="B2543" t="str" cm="1">
        <f t="array" aca="1" ref="B2543" ca="1">_xlfn.LET(_xlpm.x,B2542,_xlpm.y,C2542,_xlpm.w,D2543,_xlpm.s,INT(A2543)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543" t="str">
        <f t="shared" ca="1" si="79"/>
        <v/>
      </c>
      <c r="E2543" t="str" cm="1">
        <f t="array" aca="1" ref="E2543" ca="1">IF(_xlfn.CONCAT(B2541:B2543)="TTT",_xlfn.XLOOKUP(_xlfn.DECIMAL(_xlfn.CONCAT(A2541:A2543),2),{0,1,2,3,4,5,6,7},{"sum","mult","min","max","val","gt","lt","eq"}),"")</f>
        <v/>
      </c>
      <c r="F2543" t="str" cm="1">
        <f t="array" aca="1" ref="F2543" ca="1">IF(OR(_xlfn.CONCAT(B2539:B2543)="AAAAA",_xlfn.CONCAT(B2539:B2543)="BBBBB",_xlfn.CONCAT(B2539:B2543)="CCCCC"),_xlfn.CONCAT(A2540:A2543),_xlfn.IFS(_xlfn.CONCAT(B2541:B2543)="TTT","start",_xlfn.CONCAT(B2541:B2543)="VVV","end",_xlfn.CONCAT(B2541:B2543)="XXX","end",TRUE,""))</f>
        <v/>
      </c>
      <c r="G2543" s="2" t="str">
        <f t="shared" ca="1" si="78"/>
        <v/>
      </c>
      <c r="H2543" t="str">
        <f ca="1"/>
        <v>,,</v>
      </c>
    </row>
    <row r="2544" spans="1:8" hidden="1" x14ac:dyDescent="0.25">
      <c r="A2544" t="str">
        <v>1</v>
      </c>
      <c r="B2544" t="str" cm="1">
        <f t="array" aca="1" ref="B2544" ca="1">_xlfn.LET(_xlpm.x,B2543,_xlpm.y,C2543,_xlpm.w,D2544,_xlpm.s,INT(A2544)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544">
        <f t="shared" ca="1" si="79"/>
        <v>3</v>
      </c>
      <c r="E2544" t="str" cm="1">
        <f t="array" aca="1" ref="E2544" ca="1">IF(_xlfn.CONCAT(B2542:B2544)="TTT",_xlfn.XLOOKUP(_xlfn.DECIMAL(_xlfn.CONCAT(A2542:A2544),2),{0,1,2,3,4,5,6,7},{"sum","mult","min","max","val","gt","lt","eq"}),"")</f>
        <v/>
      </c>
      <c r="F2544" t="str" cm="1">
        <f t="array" aca="1" ref="F2544" ca="1">IF(OR(_xlfn.CONCAT(B2540:B2544)="AAAAA",_xlfn.CONCAT(B2540:B2544)="BBBBB",_xlfn.CONCAT(B2540:B2544)="CCCCC"),_xlfn.CONCAT(A2541:A2544),_xlfn.IFS(_xlfn.CONCAT(B2542:B2544)="TTT","start",_xlfn.CONCAT(B2542:B2544)="VVV","end",_xlfn.CONCAT(B2542:B2544)="XXX","end",TRUE,""))</f>
        <v>end</v>
      </c>
      <c r="G2544" s="2" t="str">
        <f t="shared" ca="1" si="78"/>
        <v/>
      </c>
      <c r="H2544" t="str">
        <f ca="1"/>
        <v>,,</v>
      </c>
    </row>
    <row r="2545" spans="1:9" hidden="1" x14ac:dyDescent="0.25">
      <c r="A2545" t="str">
        <v>1</v>
      </c>
      <c r="B2545" t="str" cm="1">
        <f t="array" aca="1" ref="B2545" ca="1">_xlfn.LET(_xlpm.x,B2544,_xlpm.y,C2544,_xlpm.w,D2545,_xlpm.s,INT(A2545)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545" t="str">
        <f t="shared" ca="1" si="79"/>
        <v/>
      </c>
      <c r="E2545" t="str" cm="1">
        <f t="array" aca="1" ref="E2545" ca="1">IF(_xlfn.CONCAT(B2543:B2545)="TTT",_xlfn.XLOOKUP(_xlfn.DECIMAL(_xlfn.CONCAT(A2543:A2545),2),{0,1,2,3,4,5,6,7},{"sum","mult","min","max","val","gt","lt","eq"}),"")</f>
        <v/>
      </c>
      <c r="F2545" t="str" cm="1">
        <f t="array" aca="1" ref="F2545" ca="1">IF(OR(_xlfn.CONCAT(B2541:B2545)="AAAAA",_xlfn.CONCAT(B2541:B2545)="BBBBB",_xlfn.CONCAT(B2541:B2545)="CCCCC"),_xlfn.CONCAT(A2542:A2545),_xlfn.IFS(_xlfn.CONCAT(B2543:B2545)="TTT","start",_xlfn.CONCAT(B2543:B2545)="VVV","end",_xlfn.CONCAT(B2543:B2545)="XXX","end",TRUE,""))</f>
        <v/>
      </c>
      <c r="G2545" s="2" t="str">
        <f t="shared" ca="1" si="78"/>
        <v/>
      </c>
      <c r="H2545" t="str">
        <f ca="1"/>
        <v>,,</v>
      </c>
    </row>
    <row r="2546" spans="1:9" hidden="1" x14ac:dyDescent="0.25">
      <c r="A2546" t="str">
        <v>0</v>
      </c>
      <c r="B2546" t="str" cm="1">
        <f t="array" aca="1" ref="B2546" ca="1">_xlfn.LET(_xlpm.x,B2545,_xlpm.y,C2545,_xlpm.w,D2546,_xlpm.s,INT(A2546)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546" t="str">
        <f t="shared" ca="1" si="79"/>
        <v/>
      </c>
      <c r="E2546" t="str" cm="1">
        <f t="array" aca="1" ref="E2546" ca="1">IF(_xlfn.CONCAT(B2544:B2546)="TTT",_xlfn.XLOOKUP(_xlfn.DECIMAL(_xlfn.CONCAT(A2544:A2546),2),{0,1,2,3,4,5,6,7},{"sum","mult","min","max","val","gt","lt","eq"}),"")</f>
        <v/>
      </c>
      <c r="F2546" t="str" cm="1">
        <f t="array" aca="1" ref="F2546" ca="1">IF(OR(_xlfn.CONCAT(B2542:B2546)="AAAAA",_xlfn.CONCAT(B2542:B2546)="BBBBB",_xlfn.CONCAT(B2542:B2546)="CCCCC"),_xlfn.CONCAT(A2543:A2546),_xlfn.IFS(_xlfn.CONCAT(B2544:B2546)="TTT","start",_xlfn.CONCAT(B2544:B2546)="VVV","end",_xlfn.CONCAT(B2544:B2546)="XXX","end",TRUE,""))</f>
        <v/>
      </c>
      <c r="G2546" s="2" t="str">
        <f t="shared" ca="1" si="78"/>
        <v/>
      </c>
      <c r="H2546" t="str">
        <f ca="1"/>
        <v>,,</v>
      </c>
    </row>
    <row r="2547" spans="1:9" x14ac:dyDescent="0.25">
      <c r="A2547" s="9" t="str">
        <v>0</v>
      </c>
      <c r="B2547" s="7" t="str" cm="1">
        <f t="array" aca="1" ref="B2547" ca="1">_xlfn.LET(_xlpm.x,B2546,_xlpm.y,C2546,_xlpm.w,D2547,_xlpm.s,INT(A2547)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547" s="7"/>
      <c r="D2547" t="str">
        <f t="shared" ca="1" si="79"/>
        <v/>
      </c>
      <c r="E2547" s="7" t="str" cm="1">
        <f t="array" aca="1" ref="E2547" ca="1">IF(_xlfn.CONCAT(B2545:B2547)="TTT",_xlfn.XLOOKUP(_xlfn.DECIMAL(_xlfn.CONCAT(A2545:A2547),2),{0,1,2,3,4,5,6,7},{"sum","mult","min","max","val","gt","lt","eq"}),"")</f>
        <v>val</v>
      </c>
      <c r="F2547" t="str" cm="1">
        <f t="array" aca="1" ref="F2547" ca="1">IF(OR(_xlfn.CONCAT(B2543:B2547)="AAAAA",_xlfn.CONCAT(B2543:B2547)="BBBBB",_xlfn.CONCAT(B2543:B2547)="CCCCC"),_xlfn.CONCAT(A2544:A2547),_xlfn.IFS(_xlfn.CONCAT(B2545:B2547)="TTT","start",_xlfn.CONCAT(B2545:B2547)="VVV","end",_xlfn.CONCAT(B2545:B2547)="XXX","end",TRUE,""))</f>
        <v>start</v>
      </c>
      <c r="G2547" s="8">
        <f t="shared" ca="1" si="78"/>
        <v>245</v>
      </c>
      <c r="H2547" s="7" t="str">
        <f ca="1"/>
        <v>,val,245</v>
      </c>
      <c r="I2547" s="7"/>
    </row>
    <row r="2548" spans="1:9" hidden="1" x14ac:dyDescent="0.25">
      <c r="A2548" t="str">
        <v>1</v>
      </c>
      <c r="B2548" t="str" cm="1">
        <f t="array" aca="1" ref="B2548" ca="1">_xlfn.LET(_xlpm.x,B2547,_xlpm.y,C2547,_xlpm.w,D2548,_xlpm.s,INT(A2548)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48" t="str">
        <f t="shared" ca="1" si="79"/>
        <v/>
      </c>
      <c r="E2548" t="str" cm="1">
        <f t="array" aca="1" ref="E2548" ca="1">IF(_xlfn.CONCAT(B2546:B2548)="TTT",_xlfn.XLOOKUP(_xlfn.DECIMAL(_xlfn.CONCAT(A2546:A2548),2),{0,1,2,3,4,5,6,7},{"sum","mult","min","max","val","gt","lt","eq"}),"")</f>
        <v/>
      </c>
      <c r="F2548" t="str" cm="1">
        <f t="array" aca="1" ref="F2548" ca="1">IF(OR(_xlfn.CONCAT(B2544:B2548)="AAAAA",_xlfn.CONCAT(B2544:B2548)="BBBBB",_xlfn.CONCAT(B2544:B2548)="CCCCC"),_xlfn.CONCAT(A2545:A2548),_xlfn.IFS(_xlfn.CONCAT(B2546:B2548)="TTT","start",_xlfn.CONCAT(B2546:B2548)="VVV","end",_xlfn.CONCAT(B2546:B2548)="XXX","end",TRUE,""))</f>
        <v/>
      </c>
      <c r="G2548" s="2" t="str">
        <f t="shared" ca="1" si="78"/>
        <v/>
      </c>
      <c r="H2548" t="str">
        <f ca="1"/>
        <v>,,</v>
      </c>
    </row>
    <row r="2549" spans="1:9" hidden="1" x14ac:dyDescent="0.25">
      <c r="A2549" t="str">
        <v>1</v>
      </c>
      <c r="B2549" t="str" cm="1">
        <f t="array" aca="1" ref="B2549" ca="1">_xlfn.LET(_xlpm.x,B2548,_xlpm.y,C2548,_xlpm.w,D2549,_xlpm.s,INT(A2549)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49" t="str">
        <f t="shared" ca="1" si="79"/>
        <v/>
      </c>
      <c r="E2549" t="str" cm="1">
        <f t="array" aca="1" ref="E2549" ca="1">IF(_xlfn.CONCAT(B2547:B2549)="TTT",_xlfn.XLOOKUP(_xlfn.DECIMAL(_xlfn.CONCAT(A2547:A2549),2),{0,1,2,3,4,5,6,7},{"sum","mult","min","max","val","gt","lt","eq"}),"")</f>
        <v/>
      </c>
      <c r="F2549" t="str" cm="1">
        <f t="array" aca="1" ref="F2549" ca="1">IF(OR(_xlfn.CONCAT(B2545:B2549)="AAAAA",_xlfn.CONCAT(B2545:B2549)="BBBBB",_xlfn.CONCAT(B2545:B2549)="CCCCC"),_xlfn.CONCAT(A2546:A2549),_xlfn.IFS(_xlfn.CONCAT(B2547:B2549)="TTT","start",_xlfn.CONCAT(B2547:B2549)="VVV","end",_xlfn.CONCAT(B2547:B2549)="XXX","end",TRUE,""))</f>
        <v/>
      </c>
      <c r="G2549" s="2" t="str">
        <f t="shared" ca="1" si="78"/>
        <v/>
      </c>
      <c r="H2549" t="str">
        <f ca="1"/>
        <v>,,</v>
      </c>
    </row>
    <row r="2550" spans="1:9" hidden="1" x14ac:dyDescent="0.25">
      <c r="A2550" t="str">
        <v>1</v>
      </c>
      <c r="B2550" t="str" cm="1">
        <f t="array" aca="1" ref="B2550" ca="1">_xlfn.LET(_xlpm.x,B2549,_xlpm.y,C2549,_xlpm.w,D2550,_xlpm.s,INT(A2550)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50" t="str">
        <f t="shared" ca="1" si="79"/>
        <v/>
      </c>
      <c r="E2550" t="str" cm="1">
        <f t="array" aca="1" ref="E2550" ca="1">IF(_xlfn.CONCAT(B2548:B2550)="TTT",_xlfn.XLOOKUP(_xlfn.DECIMAL(_xlfn.CONCAT(A2548:A2550),2),{0,1,2,3,4,5,6,7},{"sum","mult","min","max","val","gt","lt","eq"}),"")</f>
        <v/>
      </c>
      <c r="F2550" t="str" cm="1">
        <f t="array" aca="1" ref="F2550" ca="1">IF(OR(_xlfn.CONCAT(B2546:B2550)="AAAAA",_xlfn.CONCAT(B2546:B2550)="BBBBB",_xlfn.CONCAT(B2546:B2550)="CCCCC"),_xlfn.CONCAT(A2547:A2550),_xlfn.IFS(_xlfn.CONCAT(B2548:B2550)="TTT","start",_xlfn.CONCAT(B2548:B2550)="VVV","end",_xlfn.CONCAT(B2548:B2550)="XXX","end",TRUE,""))</f>
        <v/>
      </c>
      <c r="G2550" s="2" t="str">
        <f t="shared" ca="1" si="78"/>
        <v/>
      </c>
      <c r="H2550" t="str">
        <f ca="1"/>
        <v>,,</v>
      </c>
    </row>
    <row r="2551" spans="1:9" hidden="1" x14ac:dyDescent="0.25">
      <c r="A2551" t="str">
        <v>1</v>
      </c>
      <c r="B2551" t="str" cm="1">
        <f t="array" aca="1" ref="B2551" ca="1">_xlfn.LET(_xlpm.x,B2550,_xlpm.y,C2550,_xlpm.w,D2551,_xlpm.s,INT(A2551)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51" t="str">
        <f t="shared" ca="1" si="79"/>
        <v/>
      </c>
      <c r="E2551" t="str" cm="1">
        <f t="array" aca="1" ref="E2551" ca="1">IF(_xlfn.CONCAT(B2549:B2551)="TTT",_xlfn.XLOOKUP(_xlfn.DECIMAL(_xlfn.CONCAT(A2549:A2551),2),{0,1,2,3,4,5,6,7},{"sum","mult","min","max","val","gt","lt","eq"}),"")</f>
        <v/>
      </c>
      <c r="F2551" t="str" cm="1">
        <f t="array" aca="1" ref="F2551" ca="1">IF(OR(_xlfn.CONCAT(B2547:B2551)="AAAAA",_xlfn.CONCAT(B2547:B2551)="BBBBB",_xlfn.CONCAT(B2547:B2551)="CCCCC"),_xlfn.CONCAT(A2548:A2551),_xlfn.IFS(_xlfn.CONCAT(B2549:B2551)="TTT","start",_xlfn.CONCAT(B2549:B2551)="VVV","end",_xlfn.CONCAT(B2549:B2551)="XXX","end",TRUE,""))</f>
        <v/>
      </c>
      <c r="G2551" s="2" t="str">
        <f t="shared" ca="1" si="78"/>
        <v/>
      </c>
      <c r="H2551" t="str">
        <f ca="1"/>
        <v>,,</v>
      </c>
    </row>
    <row r="2552" spans="1:9" hidden="1" x14ac:dyDescent="0.25">
      <c r="A2552" t="str">
        <v>1</v>
      </c>
      <c r="B2552" t="str" cm="1">
        <f t="array" aca="1" ref="B2552" ca="1">_xlfn.LET(_xlpm.x,B2551,_xlpm.y,C2551,_xlpm.w,D2552,_xlpm.s,INT(A2552)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52" t="str">
        <f t="shared" ca="1" si="79"/>
        <v/>
      </c>
      <c r="E2552" t="str" cm="1">
        <f t="array" aca="1" ref="E2552" ca="1">IF(_xlfn.CONCAT(B2550:B2552)="TTT",_xlfn.XLOOKUP(_xlfn.DECIMAL(_xlfn.CONCAT(A2550:A2552),2),{0,1,2,3,4,5,6,7},{"sum","mult","min","max","val","gt","lt","eq"}),"")</f>
        <v/>
      </c>
      <c r="F2552" t="str" cm="1">
        <f t="array" aca="1" ref="F2552" ca="1">IF(OR(_xlfn.CONCAT(B2548:B2552)="AAAAA",_xlfn.CONCAT(B2548:B2552)="BBBBB",_xlfn.CONCAT(B2548:B2552)="CCCCC"),_xlfn.CONCAT(A2549:A2552),_xlfn.IFS(_xlfn.CONCAT(B2550:B2552)="TTT","start",_xlfn.CONCAT(B2550:B2552)="VVV","end",_xlfn.CONCAT(B2550:B2552)="XXX","end",TRUE,""))</f>
        <v>1111</v>
      </c>
      <c r="G2552" s="2" t="str">
        <f t="shared" ca="1" si="78"/>
        <v/>
      </c>
      <c r="H2552" t="str">
        <f ca="1"/>
        <v>,,</v>
      </c>
    </row>
    <row r="2553" spans="1:9" hidden="1" x14ac:dyDescent="0.25">
      <c r="A2553" t="str">
        <v>0</v>
      </c>
      <c r="B2553" t="str" cm="1">
        <f t="array" aca="1" ref="B2553" ca="1">_xlfn.LET(_xlpm.x,B2552,_xlpm.y,C2552,_xlpm.w,D2553,_xlpm.s,INT(A2553)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53" t="str">
        <f t="shared" ca="1" si="79"/>
        <v/>
      </c>
      <c r="E2553" t="str" cm="1">
        <f t="array" aca="1" ref="E2553" ca="1">IF(_xlfn.CONCAT(B2551:B2553)="TTT",_xlfn.XLOOKUP(_xlfn.DECIMAL(_xlfn.CONCAT(A2551:A2553),2),{0,1,2,3,4,5,6,7},{"sum","mult","min","max","val","gt","lt","eq"}),"")</f>
        <v/>
      </c>
      <c r="F2553" t="str" cm="1">
        <f t="array" aca="1" ref="F2553" ca="1">IF(OR(_xlfn.CONCAT(B2549:B2553)="AAAAA",_xlfn.CONCAT(B2549:B2553)="BBBBB",_xlfn.CONCAT(B2549:B2553)="CCCCC"),_xlfn.CONCAT(A2550:A2553),_xlfn.IFS(_xlfn.CONCAT(B2551:B2553)="TTT","start",_xlfn.CONCAT(B2551:B2553)="VVV","end",_xlfn.CONCAT(B2551:B2553)="XXX","end",TRUE,""))</f>
        <v/>
      </c>
      <c r="G2553" s="2" t="str">
        <f t="shared" ca="1" si="78"/>
        <v/>
      </c>
      <c r="H2553" t="str">
        <f ca="1"/>
        <v>,,</v>
      </c>
    </row>
    <row r="2554" spans="1:9" hidden="1" x14ac:dyDescent="0.25">
      <c r="A2554" t="str">
        <v>0</v>
      </c>
      <c r="B2554" t="str" cm="1">
        <f t="array" aca="1" ref="B2554" ca="1">_xlfn.LET(_xlpm.x,B2553,_xlpm.y,C2553,_xlpm.w,D2554,_xlpm.s,INT(A2554)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54" t="str">
        <f t="shared" ca="1" si="79"/>
        <v/>
      </c>
      <c r="E2554" t="str" cm="1">
        <f t="array" aca="1" ref="E2554" ca="1">IF(_xlfn.CONCAT(B2552:B2554)="TTT",_xlfn.XLOOKUP(_xlfn.DECIMAL(_xlfn.CONCAT(A2552:A2554),2),{0,1,2,3,4,5,6,7},{"sum","mult","min","max","val","gt","lt","eq"}),"")</f>
        <v/>
      </c>
      <c r="F2554" t="str" cm="1">
        <f t="array" aca="1" ref="F2554" ca="1">IF(OR(_xlfn.CONCAT(B2550:B2554)="AAAAA",_xlfn.CONCAT(B2550:B2554)="BBBBB",_xlfn.CONCAT(B2550:B2554)="CCCCC"),_xlfn.CONCAT(A2551:A2554),_xlfn.IFS(_xlfn.CONCAT(B2552:B2554)="TTT","start",_xlfn.CONCAT(B2552:B2554)="VVV","end",_xlfn.CONCAT(B2552:B2554)="XXX","end",TRUE,""))</f>
        <v/>
      </c>
      <c r="G2554" s="2" t="str">
        <f t="shared" ca="1" si="78"/>
        <v/>
      </c>
      <c r="H2554" t="str">
        <f ca="1"/>
        <v>,,</v>
      </c>
    </row>
    <row r="2555" spans="1:9" hidden="1" x14ac:dyDescent="0.25">
      <c r="A2555" t="str">
        <v>1</v>
      </c>
      <c r="B2555" t="str" cm="1">
        <f t="array" aca="1" ref="B2555" ca="1">_xlfn.LET(_xlpm.x,B2554,_xlpm.y,C2554,_xlpm.w,D2555,_xlpm.s,INT(A2555)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55" t="str">
        <f t="shared" ca="1" si="79"/>
        <v/>
      </c>
      <c r="E2555" t="str" cm="1">
        <f t="array" aca="1" ref="E2555" ca="1">IF(_xlfn.CONCAT(B2553:B2555)="TTT",_xlfn.XLOOKUP(_xlfn.DECIMAL(_xlfn.CONCAT(A2553:A2555),2),{0,1,2,3,4,5,6,7},{"sum","mult","min","max","val","gt","lt","eq"}),"")</f>
        <v/>
      </c>
      <c r="F2555" t="str" cm="1">
        <f t="array" aca="1" ref="F2555" ca="1">IF(OR(_xlfn.CONCAT(B2551:B2555)="AAAAA",_xlfn.CONCAT(B2551:B2555)="BBBBB",_xlfn.CONCAT(B2551:B2555)="CCCCC"),_xlfn.CONCAT(A2552:A2555),_xlfn.IFS(_xlfn.CONCAT(B2553:B2555)="TTT","start",_xlfn.CONCAT(B2553:B2555)="VVV","end",_xlfn.CONCAT(B2553:B2555)="XXX","end",TRUE,""))</f>
        <v/>
      </c>
      <c r="G2555" s="2" t="str">
        <f t="shared" ca="1" si="78"/>
        <v/>
      </c>
      <c r="H2555" t="str">
        <f ca="1"/>
        <v>,,</v>
      </c>
    </row>
    <row r="2556" spans="1:9" hidden="1" x14ac:dyDescent="0.25">
      <c r="A2556" t="str">
        <v>0</v>
      </c>
      <c r="B2556" t="str" cm="1">
        <f t="array" aca="1" ref="B2556" ca="1">_xlfn.LET(_xlpm.x,B2555,_xlpm.y,C2555,_xlpm.w,D2556,_xlpm.s,INT(A2556)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56" t="str">
        <f t="shared" ca="1" si="79"/>
        <v/>
      </c>
      <c r="E2556" t="str" cm="1">
        <f t="array" aca="1" ref="E2556" ca="1">IF(_xlfn.CONCAT(B2554:B2556)="TTT",_xlfn.XLOOKUP(_xlfn.DECIMAL(_xlfn.CONCAT(A2554:A2556),2),{0,1,2,3,4,5,6,7},{"sum","mult","min","max","val","gt","lt","eq"}),"")</f>
        <v/>
      </c>
      <c r="F2556" t="str" cm="1">
        <f t="array" aca="1" ref="F2556" ca="1">IF(OR(_xlfn.CONCAT(B2552:B2556)="AAAAA",_xlfn.CONCAT(B2552:B2556)="BBBBB",_xlfn.CONCAT(B2552:B2556)="CCCCC"),_xlfn.CONCAT(A2553:A2556),_xlfn.IFS(_xlfn.CONCAT(B2554:B2556)="TTT","start",_xlfn.CONCAT(B2554:B2556)="VVV","end",_xlfn.CONCAT(B2554:B2556)="XXX","end",TRUE,""))</f>
        <v/>
      </c>
      <c r="G2556" s="2" t="str">
        <f t="shared" ca="1" si="78"/>
        <v/>
      </c>
      <c r="H2556" t="str">
        <f ca="1"/>
        <v>,,</v>
      </c>
    </row>
    <row r="2557" spans="1:9" hidden="1" x14ac:dyDescent="0.25">
      <c r="A2557" t="str">
        <v>1</v>
      </c>
      <c r="B2557" t="str" cm="1">
        <f t="array" aca="1" ref="B2557" ca="1">_xlfn.LET(_xlpm.x,B2556,_xlpm.y,C2556,_xlpm.w,D2557,_xlpm.s,INT(A2557)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57" t="str">
        <f t="shared" ca="1" si="79"/>
        <v/>
      </c>
      <c r="E2557" t="str" cm="1">
        <f t="array" aca="1" ref="E2557" ca="1">IF(_xlfn.CONCAT(B2555:B2557)="TTT",_xlfn.XLOOKUP(_xlfn.DECIMAL(_xlfn.CONCAT(A2555:A2557),2),{0,1,2,3,4,5,6,7},{"sum","mult","min","max","val","gt","lt","eq"}),"")</f>
        <v/>
      </c>
      <c r="F2557" t="str" cm="1">
        <f t="array" aca="1" ref="F2557" ca="1">IF(OR(_xlfn.CONCAT(B2553:B2557)="AAAAA",_xlfn.CONCAT(B2553:B2557)="BBBBB",_xlfn.CONCAT(B2553:B2557)="CCCCC"),_xlfn.CONCAT(A2554:A2557),_xlfn.IFS(_xlfn.CONCAT(B2555:B2557)="TTT","start",_xlfn.CONCAT(B2555:B2557)="VVV","end",_xlfn.CONCAT(B2555:B2557)="XXX","end",TRUE,""))</f>
        <v>0101</v>
      </c>
      <c r="G2557" s="2" t="str">
        <f t="shared" ca="1" si="78"/>
        <v/>
      </c>
      <c r="H2557" t="str">
        <f ca="1"/>
        <v>,,</v>
      </c>
    </row>
    <row r="2558" spans="1:9" hidden="1" x14ac:dyDescent="0.25">
      <c r="A2558" t="str">
        <v>1</v>
      </c>
      <c r="B2558" t="str" cm="1">
        <f t="array" aca="1" ref="B2558" ca="1">_xlfn.LET(_xlpm.x,B2557,_xlpm.y,C2557,_xlpm.w,D2558,_xlpm.s,INT(A2558)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558" t="str">
        <f t="shared" ca="1" si="79"/>
        <v/>
      </c>
      <c r="E2558" t="str" cm="1">
        <f t="array" aca="1" ref="E2558" ca="1">IF(_xlfn.CONCAT(B2556:B2558)="TTT",_xlfn.XLOOKUP(_xlfn.DECIMAL(_xlfn.CONCAT(A2556:A2558),2),{0,1,2,3,4,5,6,7},{"sum","mult","min","max","val","gt","lt","eq"}),"")</f>
        <v/>
      </c>
      <c r="F2558" t="str" cm="1">
        <f t="array" aca="1" ref="F2558" ca="1">IF(OR(_xlfn.CONCAT(B2554:B2558)="AAAAA",_xlfn.CONCAT(B2554:B2558)="BBBBB",_xlfn.CONCAT(B2554:B2558)="CCCCC"),_xlfn.CONCAT(A2555:A2558),_xlfn.IFS(_xlfn.CONCAT(B2556:B2558)="TTT","start",_xlfn.CONCAT(B2556:B2558)="VVV","end",_xlfn.CONCAT(B2556:B2558)="XXX","end",TRUE,""))</f>
        <v/>
      </c>
      <c r="G2558" s="2" t="str">
        <f t="shared" ca="1" si="78"/>
        <v/>
      </c>
      <c r="H2558" t="str">
        <f ca="1"/>
        <v>,,</v>
      </c>
    </row>
    <row r="2559" spans="1:9" hidden="1" x14ac:dyDescent="0.25">
      <c r="A2559" t="str">
        <v>1</v>
      </c>
      <c r="B2559" t="str" cm="1">
        <f t="array" aca="1" ref="B2559" ca="1">_xlfn.LET(_xlpm.x,B2558,_xlpm.y,C2558,_xlpm.w,D2559,_xlpm.s,INT(A2559)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559" t="str">
        <f t="shared" ca="1" si="79"/>
        <v/>
      </c>
      <c r="E2559" t="str" cm="1">
        <f t="array" aca="1" ref="E2559" ca="1">IF(_xlfn.CONCAT(B2557:B2559)="TTT",_xlfn.XLOOKUP(_xlfn.DECIMAL(_xlfn.CONCAT(A2557:A2559),2),{0,1,2,3,4,5,6,7},{"sum","mult","min","max","val","gt","lt","eq"}),"")</f>
        <v/>
      </c>
      <c r="F2559" t="str" cm="1">
        <f t="array" aca="1" ref="F2559" ca="1">IF(OR(_xlfn.CONCAT(B2555:B2559)="AAAAA",_xlfn.CONCAT(B2555:B2559)="BBBBB",_xlfn.CONCAT(B2555:B2559)="CCCCC"),_xlfn.CONCAT(A2556:A2559),_xlfn.IFS(_xlfn.CONCAT(B2557:B2559)="TTT","start",_xlfn.CONCAT(B2557:B2559)="VVV","end",_xlfn.CONCAT(B2557:B2559)="XXX","end",TRUE,""))</f>
        <v/>
      </c>
      <c r="G2559" s="2" t="str">
        <f t="shared" ca="1" si="78"/>
        <v/>
      </c>
      <c r="H2559" t="str">
        <f ca="1"/>
        <v>,,</v>
      </c>
    </row>
    <row r="2560" spans="1:9" hidden="1" x14ac:dyDescent="0.25">
      <c r="A2560" t="str">
        <v>1</v>
      </c>
      <c r="B2560" t="str" cm="1">
        <f t="array" aca="1" ref="B2560" ca="1">_xlfn.LET(_xlpm.x,B2559,_xlpm.y,C2559,_xlpm.w,D2560,_xlpm.s,INT(A2560)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560">
        <f t="shared" ca="1" si="79"/>
        <v>7</v>
      </c>
      <c r="E2560" t="str" cm="1">
        <f t="array" aca="1" ref="E2560" ca="1">IF(_xlfn.CONCAT(B2558:B2560)="TTT",_xlfn.XLOOKUP(_xlfn.DECIMAL(_xlfn.CONCAT(A2558:A2560),2),{0,1,2,3,4,5,6,7},{"sum","mult","min","max","val","gt","lt","eq"}),"")</f>
        <v/>
      </c>
      <c r="F2560" t="str" cm="1">
        <f t="array" aca="1" ref="F2560" ca="1">IF(OR(_xlfn.CONCAT(B2556:B2560)="AAAAA",_xlfn.CONCAT(B2556:B2560)="BBBBB",_xlfn.CONCAT(B2556:B2560)="CCCCC"),_xlfn.CONCAT(A2557:A2560),_xlfn.IFS(_xlfn.CONCAT(B2558:B2560)="TTT","start",_xlfn.CONCAT(B2558:B2560)="VVV","end",_xlfn.CONCAT(B2558:B2560)="XXX","end",TRUE,""))</f>
        <v>end</v>
      </c>
      <c r="G2560" s="2" t="str">
        <f t="shared" ca="1" si="78"/>
        <v/>
      </c>
      <c r="H2560" t="str">
        <f ca="1"/>
        <v>,,</v>
      </c>
    </row>
    <row r="2561" spans="1:9" hidden="1" x14ac:dyDescent="0.25">
      <c r="A2561" t="str">
        <v>1</v>
      </c>
      <c r="B2561" t="str" cm="1">
        <f t="array" aca="1" ref="B2561" ca="1">_xlfn.LET(_xlpm.x,B2560,_xlpm.y,C2560,_xlpm.w,D2561,_xlpm.s,INT(A2561)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561" t="str">
        <f t="shared" ca="1" si="79"/>
        <v/>
      </c>
      <c r="E2561" t="str" cm="1">
        <f t="array" aca="1" ref="E2561" ca="1">IF(_xlfn.CONCAT(B2559:B2561)="TTT",_xlfn.XLOOKUP(_xlfn.DECIMAL(_xlfn.CONCAT(A2559:A2561),2),{0,1,2,3,4,5,6,7},{"sum","mult","min","max","val","gt","lt","eq"}),"")</f>
        <v/>
      </c>
      <c r="F2561" t="str" cm="1">
        <f t="array" aca="1" ref="F2561" ca="1">IF(OR(_xlfn.CONCAT(B2557:B2561)="AAAAA",_xlfn.CONCAT(B2557:B2561)="BBBBB",_xlfn.CONCAT(B2557:B2561)="CCCCC"),_xlfn.CONCAT(A2558:A2561),_xlfn.IFS(_xlfn.CONCAT(B2559:B2561)="TTT","start",_xlfn.CONCAT(B2559:B2561)="VVV","end",_xlfn.CONCAT(B2559:B2561)="XXX","end",TRUE,""))</f>
        <v/>
      </c>
      <c r="G2561" s="2" t="str">
        <f t="shared" ca="1" si="78"/>
        <v/>
      </c>
      <c r="H2561" t="str">
        <f ca="1"/>
        <v>,,</v>
      </c>
    </row>
    <row r="2562" spans="1:9" hidden="1" x14ac:dyDescent="0.25">
      <c r="A2562" t="str">
        <v>0</v>
      </c>
      <c r="B2562" t="str" cm="1">
        <f t="array" aca="1" ref="B2562" ca="1">_xlfn.LET(_xlpm.x,B2561,_xlpm.y,C2561,_xlpm.w,D2562,_xlpm.s,INT(A2562)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562" t="str">
        <f t="shared" ca="1" si="79"/>
        <v/>
      </c>
      <c r="E2562" t="str" cm="1">
        <f t="array" aca="1" ref="E2562" ca="1">IF(_xlfn.CONCAT(B2560:B2562)="TTT",_xlfn.XLOOKUP(_xlfn.DECIMAL(_xlfn.CONCAT(A2560:A2562),2),{0,1,2,3,4,5,6,7},{"sum","mult","min","max","val","gt","lt","eq"}),"")</f>
        <v/>
      </c>
      <c r="F2562" t="str" cm="1">
        <f t="array" aca="1" ref="F2562" ca="1">IF(OR(_xlfn.CONCAT(B2558:B2562)="AAAAA",_xlfn.CONCAT(B2558:B2562)="BBBBB",_xlfn.CONCAT(B2558:B2562)="CCCCC"),_xlfn.CONCAT(A2559:A2562),_xlfn.IFS(_xlfn.CONCAT(B2560:B2562)="TTT","start",_xlfn.CONCAT(B2560:B2562)="VVV","end",_xlfn.CONCAT(B2560:B2562)="XXX","end",TRUE,""))</f>
        <v/>
      </c>
      <c r="G2562" s="2" t="str">
        <f t="shared" ca="1" si="78"/>
        <v/>
      </c>
      <c r="H2562" t="str">
        <f ca="1"/>
        <v>,,</v>
      </c>
    </row>
    <row r="2563" spans="1:9" x14ac:dyDescent="0.25">
      <c r="A2563" s="9" t="str">
        <v>0</v>
      </c>
      <c r="B2563" s="7" t="str" cm="1">
        <f t="array" aca="1" ref="B2563" ca="1">_xlfn.LET(_xlpm.x,B2562,_xlpm.y,C2562,_xlpm.w,D2563,_xlpm.s,INT(A2563)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563" s="7"/>
      <c r="D2563" t="str">
        <f t="shared" ca="1" si="79"/>
        <v/>
      </c>
      <c r="E2563" s="7" t="str" cm="1">
        <f t="array" aca="1" ref="E2563" ca="1">IF(_xlfn.CONCAT(B2561:B2563)="TTT",_xlfn.XLOOKUP(_xlfn.DECIMAL(_xlfn.CONCAT(A2561:A2563),2),{0,1,2,3,4,5,6,7},{"sum","mult","min","max","val","gt","lt","eq"}),"")</f>
        <v>val</v>
      </c>
      <c r="F2563" t="str" cm="1">
        <f t="array" aca="1" ref="F2563" ca="1">IF(OR(_xlfn.CONCAT(B2559:B2563)="AAAAA",_xlfn.CONCAT(B2559:B2563)="BBBBB",_xlfn.CONCAT(B2559:B2563)="CCCCC"),_xlfn.CONCAT(A2560:A2563),_xlfn.IFS(_xlfn.CONCAT(B2561:B2563)="TTT","start",_xlfn.CONCAT(B2561:B2563)="VVV","end",_xlfn.CONCAT(B2561:B2563)="XXX","end",TRUE,""))</f>
        <v>start</v>
      </c>
      <c r="G2563" s="8">
        <f t="shared" ca="1" si="78"/>
        <v>988</v>
      </c>
      <c r="H2563" s="7" t="str">
        <f ca="1"/>
        <v>,val,988</v>
      </c>
      <c r="I2563" s="7"/>
    </row>
    <row r="2564" spans="1:9" hidden="1" x14ac:dyDescent="0.25">
      <c r="A2564" t="str">
        <v>1</v>
      </c>
      <c r="B2564" t="str" cm="1">
        <f t="array" aca="1" ref="B2564" ca="1">_xlfn.LET(_xlpm.x,B2563,_xlpm.y,C2563,_xlpm.w,D2564,_xlpm.s,INT(A2564)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64" t="str">
        <f t="shared" ca="1" si="79"/>
        <v/>
      </c>
      <c r="E2564" t="str" cm="1">
        <f t="array" aca="1" ref="E2564" ca="1">IF(_xlfn.CONCAT(B2562:B2564)="TTT",_xlfn.XLOOKUP(_xlfn.DECIMAL(_xlfn.CONCAT(A2562:A2564),2),{0,1,2,3,4,5,6,7},{"sum","mult","min","max","val","gt","lt","eq"}),"")</f>
        <v/>
      </c>
      <c r="F2564" t="str" cm="1">
        <f t="array" aca="1" ref="F2564" ca="1">IF(OR(_xlfn.CONCAT(B2560:B2564)="AAAAA",_xlfn.CONCAT(B2560:B2564)="BBBBB",_xlfn.CONCAT(B2560:B2564)="CCCCC"),_xlfn.CONCAT(A2561:A2564),_xlfn.IFS(_xlfn.CONCAT(B2562:B2564)="TTT","start",_xlfn.CONCAT(B2562:B2564)="VVV","end",_xlfn.CONCAT(B2562:B2564)="XXX","end",TRUE,""))</f>
        <v/>
      </c>
      <c r="G2564" s="2" t="str">
        <f t="shared" ref="G2564:G2627" ca="1" si="80">IF(AND(E2564="val",F2564="start"),_xlfn.DECIMAL(_xlfn.CONCAT(OFFSET(F2564,1,0,(MATCH("end",OFFSET(F2564,0,0,64),0))-2)),2),"")</f>
        <v/>
      </c>
      <c r="H2564" t="str">
        <f ca="1"/>
        <v>,,</v>
      </c>
    </row>
    <row r="2565" spans="1:9" hidden="1" x14ac:dyDescent="0.25">
      <c r="A2565" t="str">
        <v>0</v>
      </c>
      <c r="B2565" t="str" cm="1">
        <f t="array" aca="1" ref="B2565" ca="1">_xlfn.LET(_xlpm.x,B2564,_xlpm.y,C2564,_xlpm.w,D2565,_xlpm.s,INT(A2565)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65" t="str">
        <f t="shared" ref="D2565:D2628" ca="1" si="81">IF(_xlfn.CONCAT(B2563:B2565)="VVV",_xlfn.DECIMAL(_xlfn.CONCAT(A2563:A2565),2),"")</f>
        <v/>
      </c>
      <c r="E2565" t="str" cm="1">
        <f t="array" aca="1" ref="E2565" ca="1">IF(_xlfn.CONCAT(B2563:B2565)="TTT",_xlfn.XLOOKUP(_xlfn.DECIMAL(_xlfn.CONCAT(A2563:A2565),2),{0,1,2,3,4,5,6,7},{"sum","mult","min","max","val","gt","lt","eq"}),"")</f>
        <v/>
      </c>
      <c r="F2565" t="str" cm="1">
        <f t="array" aca="1" ref="F2565" ca="1">IF(OR(_xlfn.CONCAT(B2561:B2565)="AAAAA",_xlfn.CONCAT(B2561:B2565)="BBBBB",_xlfn.CONCAT(B2561:B2565)="CCCCC"),_xlfn.CONCAT(A2562:A2565),_xlfn.IFS(_xlfn.CONCAT(B2563:B2565)="TTT","start",_xlfn.CONCAT(B2563:B2565)="VVV","end",_xlfn.CONCAT(B2563:B2565)="XXX","end",TRUE,""))</f>
        <v/>
      </c>
      <c r="G2565" s="2" t="str">
        <f t="shared" ca="1" si="80"/>
        <v/>
      </c>
      <c r="H2565" t="str">
        <f ca="1"/>
        <v>,,</v>
      </c>
    </row>
    <row r="2566" spans="1:9" hidden="1" x14ac:dyDescent="0.25">
      <c r="A2566" t="str">
        <v>0</v>
      </c>
      <c r="B2566" t="str" cm="1">
        <f t="array" aca="1" ref="B2566" ca="1">_xlfn.LET(_xlpm.x,B2565,_xlpm.y,C2565,_xlpm.w,D2566,_xlpm.s,INT(A2566)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66" t="str">
        <f t="shared" ca="1" si="81"/>
        <v/>
      </c>
      <c r="E2566" t="str" cm="1">
        <f t="array" aca="1" ref="E2566" ca="1">IF(_xlfn.CONCAT(B2564:B2566)="TTT",_xlfn.XLOOKUP(_xlfn.DECIMAL(_xlfn.CONCAT(A2564:A2566),2),{0,1,2,3,4,5,6,7},{"sum","mult","min","max","val","gt","lt","eq"}),"")</f>
        <v/>
      </c>
      <c r="F2566" t="str" cm="1">
        <f t="array" aca="1" ref="F2566" ca="1">IF(OR(_xlfn.CONCAT(B2562:B2566)="AAAAA",_xlfn.CONCAT(B2562:B2566)="BBBBB",_xlfn.CONCAT(B2562:B2566)="CCCCC"),_xlfn.CONCAT(A2563:A2566),_xlfn.IFS(_xlfn.CONCAT(B2564:B2566)="TTT","start",_xlfn.CONCAT(B2564:B2566)="VVV","end",_xlfn.CONCAT(B2564:B2566)="XXX","end",TRUE,""))</f>
        <v/>
      </c>
      <c r="G2566" s="2" t="str">
        <f t="shared" ca="1" si="80"/>
        <v/>
      </c>
      <c r="H2566" t="str">
        <f ca="1"/>
        <v>,,</v>
      </c>
    </row>
    <row r="2567" spans="1:9" hidden="1" x14ac:dyDescent="0.25">
      <c r="A2567" t="str">
        <v>1</v>
      </c>
      <c r="B2567" t="str" cm="1">
        <f t="array" aca="1" ref="B2567" ca="1">_xlfn.LET(_xlpm.x,B2566,_xlpm.y,C2566,_xlpm.w,D2567,_xlpm.s,INT(A2567)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67" t="str">
        <f t="shared" ca="1" si="81"/>
        <v/>
      </c>
      <c r="E2567" t="str" cm="1">
        <f t="array" aca="1" ref="E2567" ca="1">IF(_xlfn.CONCAT(B2565:B2567)="TTT",_xlfn.XLOOKUP(_xlfn.DECIMAL(_xlfn.CONCAT(A2565:A2567),2),{0,1,2,3,4,5,6,7},{"sum","mult","min","max","val","gt","lt","eq"}),"")</f>
        <v/>
      </c>
      <c r="F2567" t="str" cm="1">
        <f t="array" aca="1" ref="F2567" ca="1">IF(OR(_xlfn.CONCAT(B2563:B2567)="AAAAA",_xlfn.CONCAT(B2563:B2567)="BBBBB",_xlfn.CONCAT(B2563:B2567)="CCCCC"),_xlfn.CONCAT(A2564:A2567),_xlfn.IFS(_xlfn.CONCAT(B2565:B2567)="TTT","start",_xlfn.CONCAT(B2565:B2567)="VVV","end",_xlfn.CONCAT(B2565:B2567)="XXX","end",TRUE,""))</f>
        <v/>
      </c>
      <c r="G2567" s="2" t="str">
        <f t="shared" ca="1" si="80"/>
        <v/>
      </c>
      <c r="H2567" t="str">
        <f ca="1"/>
        <v>,,</v>
      </c>
    </row>
    <row r="2568" spans="1:9" hidden="1" x14ac:dyDescent="0.25">
      <c r="A2568" t="str">
        <v>1</v>
      </c>
      <c r="B2568" t="str" cm="1">
        <f t="array" aca="1" ref="B2568" ca="1">_xlfn.LET(_xlpm.x,B2567,_xlpm.y,C2567,_xlpm.w,D2568,_xlpm.s,INT(A2568)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68" t="str">
        <f t="shared" ca="1" si="81"/>
        <v/>
      </c>
      <c r="E2568" t="str" cm="1">
        <f t="array" aca="1" ref="E2568" ca="1">IF(_xlfn.CONCAT(B2566:B2568)="TTT",_xlfn.XLOOKUP(_xlfn.DECIMAL(_xlfn.CONCAT(A2566:A2568),2),{0,1,2,3,4,5,6,7},{"sum","mult","min","max","val","gt","lt","eq"}),"")</f>
        <v/>
      </c>
      <c r="F2568" t="str" cm="1">
        <f t="array" aca="1" ref="F2568" ca="1">IF(OR(_xlfn.CONCAT(B2564:B2568)="AAAAA",_xlfn.CONCAT(B2564:B2568)="BBBBB",_xlfn.CONCAT(B2564:B2568)="CCCCC"),_xlfn.CONCAT(A2565:A2568),_xlfn.IFS(_xlfn.CONCAT(B2566:B2568)="TTT","start",_xlfn.CONCAT(B2566:B2568)="VVV","end",_xlfn.CONCAT(B2566:B2568)="XXX","end",TRUE,""))</f>
        <v>0011</v>
      </c>
      <c r="G2568" s="2" t="str">
        <f t="shared" ca="1" si="80"/>
        <v/>
      </c>
      <c r="H2568" t="str">
        <f ca="1"/>
        <v>,,</v>
      </c>
    </row>
    <row r="2569" spans="1:9" hidden="1" x14ac:dyDescent="0.25">
      <c r="A2569" t="str">
        <v>1</v>
      </c>
      <c r="B2569" t="str" cm="1">
        <f t="array" aca="1" ref="B2569" ca="1">_xlfn.LET(_xlpm.x,B2568,_xlpm.y,C2568,_xlpm.w,D2569,_xlpm.s,INT(A2569)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69" t="str">
        <f t="shared" ca="1" si="81"/>
        <v/>
      </c>
      <c r="E2569" t="str" cm="1">
        <f t="array" aca="1" ref="E2569" ca="1">IF(_xlfn.CONCAT(B2567:B2569)="TTT",_xlfn.XLOOKUP(_xlfn.DECIMAL(_xlfn.CONCAT(A2567:A2569),2),{0,1,2,3,4,5,6,7},{"sum","mult","min","max","val","gt","lt","eq"}),"")</f>
        <v/>
      </c>
      <c r="F2569" t="str" cm="1">
        <f t="array" aca="1" ref="F2569" ca="1">IF(OR(_xlfn.CONCAT(B2565:B2569)="AAAAA",_xlfn.CONCAT(B2565:B2569)="BBBBB",_xlfn.CONCAT(B2565:B2569)="CCCCC"),_xlfn.CONCAT(A2566:A2569),_xlfn.IFS(_xlfn.CONCAT(B2567:B2569)="TTT","start",_xlfn.CONCAT(B2567:B2569)="VVV","end",_xlfn.CONCAT(B2567:B2569)="XXX","end",TRUE,""))</f>
        <v/>
      </c>
      <c r="G2569" s="2" t="str">
        <f t="shared" ca="1" si="80"/>
        <v/>
      </c>
      <c r="H2569" t="str">
        <f ca="1"/>
        <v>,,</v>
      </c>
    </row>
    <row r="2570" spans="1:9" hidden="1" x14ac:dyDescent="0.25">
      <c r="A2570" t="str">
        <v>1</v>
      </c>
      <c r="B2570" t="str" cm="1">
        <f t="array" aca="1" ref="B2570" ca="1">_xlfn.LET(_xlpm.x,B2569,_xlpm.y,C2569,_xlpm.w,D2570,_xlpm.s,INT(A2570)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70" t="str">
        <f t="shared" ca="1" si="81"/>
        <v/>
      </c>
      <c r="E2570" t="str" cm="1">
        <f t="array" aca="1" ref="E2570" ca="1">IF(_xlfn.CONCAT(B2568:B2570)="TTT",_xlfn.XLOOKUP(_xlfn.DECIMAL(_xlfn.CONCAT(A2568:A2570),2),{0,1,2,3,4,5,6,7},{"sum","mult","min","max","val","gt","lt","eq"}),"")</f>
        <v/>
      </c>
      <c r="F2570" t="str" cm="1">
        <f t="array" aca="1" ref="F2570" ca="1">IF(OR(_xlfn.CONCAT(B2566:B2570)="AAAAA",_xlfn.CONCAT(B2566:B2570)="BBBBB",_xlfn.CONCAT(B2566:B2570)="CCCCC"),_xlfn.CONCAT(A2567:A2570),_xlfn.IFS(_xlfn.CONCAT(B2568:B2570)="TTT","start",_xlfn.CONCAT(B2568:B2570)="VVV","end",_xlfn.CONCAT(B2568:B2570)="XXX","end",TRUE,""))</f>
        <v/>
      </c>
      <c r="G2570" s="2" t="str">
        <f t="shared" ca="1" si="80"/>
        <v/>
      </c>
      <c r="H2570" t="str">
        <f ca="1"/>
        <v>,,</v>
      </c>
    </row>
    <row r="2571" spans="1:9" hidden="1" x14ac:dyDescent="0.25">
      <c r="A2571" t="str">
        <v>1</v>
      </c>
      <c r="B2571" t="str" cm="1">
        <f t="array" aca="1" ref="B2571" ca="1">_xlfn.LET(_xlpm.x,B2570,_xlpm.y,C2570,_xlpm.w,D2571,_xlpm.s,INT(A2571)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71" t="str">
        <f t="shared" ca="1" si="81"/>
        <v/>
      </c>
      <c r="E2571" t="str" cm="1">
        <f t="array" aca="1" ref="E2571" ca="1">IF(_xlfn.CONCAT(B2569:B2571)="TTT",_xlfn.XLOOKUP(_xlfn.DECIMAL(_xlfn.CONCAT(A2569:A2571),2),{0,1,2,3,4,5,6,7},{"sum","mult","min","max","val","gt","lt","eq"}),"")</f>
        <v/>
      </c>
      <c r="F2571" t="str" cm="1">
        <f t="array" aca="1" ref="F2571" ca="1">IF(OR(_xlfn.CONCAT(B2567:B2571)="AAAAA",_xlfn.CONCAT(B2567:B2571)="BBBBB",_xlfn.CONCAT(B2567:B2571)="CCCCC"),_xlfn.CONCAT(A2568:A2571),_xlfn.IFS(_xlfn.CONCAT(B2569:B2571)="TTT","start",_xlfn.CONCAT(B2569:B2571)="VVV","end",_xlfn.CONCAT(B2569:B2571)="XXX","end",TRUE,""))</f>
        <v/>
      </c>
      <c r="G2571" s="2" t="str">
        <f t="shared" ca="1" si="80"/>
        <v/>
      </c>
      <c r="H2571" t="str">
        <f ca="1"/>
        <v>,,</v>
      </c>
    </row>
    <row r="2572" spans="1:9" hidden="1" x14ac:dyDescent="0.25">
      <c r="A2572" t="str">
        <v>0</v>
      </c>
      <c r="B2572" t="str" cm="1">
        <f t="array" aca="1" ref="B2572" ca="1">_xlfn.LET(_xlpm.x,B2571,_xlpm.y,C2571,_xlpm.w,D2572,_xlpm.s,INT(A2572)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72" t="str">
        <f t="shared" ca="1" si="81"/>
        <v/>
      </c>
      <c r="E2572" t="str" cm="1">
        <f t="array" aca="1" ref="E2572" ca="1">IF(_xlfn.CONCAT(B2570:B2572)="TTT",_xlfn.XLOOKUP(_xlfn.DECIMAL(_xlfn.CONCAT(A2570:A2572),2),{0,1,2,3,4,5,6,7},{"sum","mult","min","max","val","gt","lt","eq"}),"")</f>
        <v/>
      </c>
      <c r="F2572" t="str" cm="1">
        <f t="array" aca="1" ref="F2572" ca="1">IF(OR(_xlfn.CONCAT(B2568:B2572)="AAAAA",_xlfn.CONCAT(B2568:B2572)="BBBBB",_xlfn.CONCAT(B2568:B2572)="CCCCC"),_xlfn.CONCAT(A2569:A2572),_xlfn.IFS(_xlfn.CONCAT(B2570:B2572)="TTT","start",_xlfn.CONCAT(B2570:B2572)="VVV","end",_xlfn.CONCAT(B2570:B2572)="XXX","end",TRUE,""))</f>
        <v/>
      </c>
      <c r="G2572" s="2" t="str">
        <f t="shared" ca="1" si="80"/>
        <v/>
      </c>
      <c r="H2572" t="str">
        <f ca="1"/>
        <v>,,</v>
      </c>
    </row>
    <row r="2573" spans="1:9" hidden="1" x14ac:dyDescent="0.25">
      <c r="A2573" t="str">
        <v>1</v>
      </c>
      <c r="B2573" t="str" cm="1">
        <f t="array" aca="1" ref="B2573" ca="1">_xlfn.LET(_xlpm.x,B2572,_xlpm.y,C2572,_xlpm.w,D2573,_xlpm.s,INT(A2573)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73" t="str">
        <f t="shared" ca="1" si="81"/>
        <v/>
      </c>
      <c r="E2573" t="str" cm="1">
        <f t="array" aca="1" ref="E2573" ca="1">IF(_xlfn.CONCAT(B2571:B2573)="TTT",_xlfn.XLOOKUP(_xlfn.DECIMAL(_xlfn.CONCAT(A2571:A2573),2),{0,1,2,3,4,5,6,7},{"sum","mult","min","max","val","gt","lt","eq"}),"")</f>
        <v/>
      </c>
      <c r="F2573" t="str" cm="1">
        <f t="array" aca="1" ref="F2573" ca="1">IF(OR(_xlfn.CONCAT(B2569:B2573)="AAAAA",_xlfn.CONCAT(B2569:B2573)="BBBBB",_xlfn.CONCAT(B2569:B2573)="CCCCC"),_xlfn.CONCAT(A2570:A2573),_xlfn.IFS(_xlfn.CONCAT(B2571:B2573)="TTT","start",_xlfn.CONCAT(B2571:B2573)="VVV","end",_xlfn.CONCAT(B2571:B2573)="XXX","end",TRUE,""))</f>
        <v>1101</v>
      </c>
      <c r="G2573" s="2" t="str">
        <f t="shared" ca="1" si="80"/>
        <v/>
      </c>
      <c r="H2573" t="str">
        <f ca="1"/>
        <v>,,</v>
      </c>
    </row>
    <row r="2574" spans="1:9" hidden="1" x14ac:dyDescent="0.25">
      <c r="A2574" t="str">
        <v>0</v>
      </c>
      <c r="B2574" t="str" cm="1">
        <f t="array" aca="1" ref="B2574" ca="1">_xlfn.LET(_xlpm.x,B2573,_xlpm.y,C2573,_xlpm.w,D2574,_xlpm.s,INT(A2574)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74" t="str">
        <f t="shared" ca="1" si="81"/>
        <v/>
      </c>
      <c r="E2574" t="str" cm="1">
        <f t="array" aca="1" ref="E2574" ca="1">IF(_xlfn.CONCAT(B2572:B2574)="TTT",_xlfn.XLOOKUP(_xlfn.DECIMAL(_xlfn.CONCAT(A2572:A2574),2),{0,1,2,3,4,5,6,7},{"sum","mult","min","max","val","gt","lt","eq"}),"")</f>
        <v/>
      </c>
      <c r="F2574" t="str" cm="1">
        <f t="array" aca="1" ref="F2574" ca="1">IF(OR(_xlfn.CONCAT(B2570:B2574)="AAAAA",_xlfn.CONCAT(B2570:B2574)="BBBBB",_xlfn.CONCAT(B2570:B2574)="CCCCC"),_xlfn.CONCAT(A2571:A2574),_xlfn.IFS(_xlfn.CONCAT(B2572:B2574)="TTT","start",_xlfn.CONCAT(B2572:B2574)="VVV","end",_xlfn.CONCAT(B2572:B2574)="XXX","end",TRUE,""))</f>
        <v/>
      </c>
      <c r="G2574" s="2" t="str">
        <f t="shared" ca="1" si="80"/>
        <v/>
      </c>
      <c r="H2574" t="str">
        <f ca="1"/>
        <v>,,</v>
      </c>
    </row>
    <row r="2575" spans="1:9" hidden="1" x14ac:dyDescent="0.25">
      <c r="A2575" t="str">
        <v>1</v>
      </c>
      <c r="B2575" t="str" cm="1">
        <f t="array" aca="1" ref="B2575" ca="1">_xlfn.LET(_xlpm.x,B2574,_xlpm.y,C2574,_xlpm.w,D2575,_xlpm.s,INT(A2575)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75" t="str">
        <f t="shared" ca="1" si="81"/>
        <v/>
      </c>
      <c r="E2575" t="str" cm="1">
        <f t="array" aca="1" ref="E2575" ca="1">IF(_xlfn.CONCAT(B2573:B2575)="TTT",_xlfn.XLOOKUP(_xlfn.DECIMAL(_xlfn.CONCAT(A2573:A2575),2),{0,1,2,3,4,5,6,7},{"sum","mult","min","max","val","gt","lt","eq"}),"")</f>
        <v/>
      </c>
      <c r="F2575" t="str" cm="1">
        <f t="array" aca="1" ref="F2575" ca="1">IF(OR(_xlfn.CONCAT(B2571:B2575)="AAAAA",_xlfn.CONCAT(B2571:B2575)="BBBBB",_xlfn.CONCAT(B2571:B2575)="CCCCC"),_xlfn.CONCAT(A2572:A2575),_xlfn.IFS(_xlfn.CONCAT(B2573:B2575)="TTT","start",_xlfn.CONCAT(B2573:B2575)="VVV","end",_xlfn.CONCAT(B2573:B2575)="XXX","end",TRUE,""))</f>
        <v/>
      </c>
      <c r="G2575" s="2" t="str">
        <f t="shared" ca="1" si="80"/>
        <v/>
      </c>
      <c r="H2575" t="str">
        <f ca="1"/>
        <v>,,</v>
      </c>
    </row>
    <row r="2576" spans="1:9" hidden="1" x14ac:dyDescent="0.25">
      <c r="A2576" t="str">
        <v>1</v>
      </c>
      <c r="B2576" t="str" cm="1">
        <f t="array" aca="1" ref="B2576" ca="1">_xlfn.LET(_xlpm.x,B2575,_xlpm.y,C2575,_xlpm.w,D2576,_xlpm.s,INT(A2576)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76" t="str">
        <f t="shared" ca="1" si="81"/>
        <v/>
      </c>
      <c r="E2576" t="str" cm="1">
        <f t="array" aca="1" ref="E2576" ca="1">IF(_xlfn.CONCAT(B2574:B2576)="TTT",_xlfn.XLOOKUP(_xlfn.DECIMAL(_xlfn.CONCAT(A2574:A2576),2),{0,1,2,3,4,5,6,7},{"sum","mult","min","max","val","gt","lt","eq"}),"")</f>
        <v/>
      </c>
      <c r="F2576" t="str" cm="1">
        <f t="array" aca="1" ref="F2576" ca="1">IF(OR(_xlfn.CONCAT(B2572:B2576)="AAAAA",_xlfn.CONCAT(B2572:B2576)="BBBBB",_xlfn.CONCAT(B2572:B2576)="CCCCC"),_xlfn.CONCAT(A2573:A2576),_xlfn.IFS(_xlfn.CONCAT(B2574:B2576)="TTT","start",_xlfn.CONCAT(B2574:B2576)="VVV","end",_xlfn.CONCAT(B2574:B2576)="XXX","end",TRUE,""))</f>
        <v/>
      </c>
      <c r="G2576" s="2" t="str">
        <f t="shared" ca="1" si="80"/>
        <v/>
      </c>
      <c r="H2576" t="str">
        <f ca="1"/>
        <v>,,</v>
      </c>
    </row>
    <row r="2577" spans="1:9" hidden="1" x14ac:dyDescent="0.25">
      <c r="A2577" t="str">
        <v>0</v>
      </c>
      <c r="B2577" t="str" cm="1">
        <f t="array" aca="1" ref="B2577" ca="1">_xlfn.LET(_xlpm.x,B2576,_xlpm.y,C2576,_xlpm.w,D2577,_xlpm.s,INT(A2577)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77" t="str">
        <f t="shared" ca="1" si="81"/>
        <v/>
      </c>
      <c r="E2577" t="str" cm="1">
        <f t="array" aca="1" ref="E2577" ca="1">IF(_xlfn.CONCAT(B2575:B2577)="TTT",_xlfn.XLOOKUP(_xlfn.DECIMAL(_xlfn.CONCAT(A2575:A2577),2),{0,1,2,3,4,5,6,7},{"sum","mult","min","max","val","gt","lt","eq"}),"")</f>
        <v/>
      </c>
      <c r="F2577" t="str" cm="1">
        <f t="array" aca="1" ref="F2577" ca="1">IF(OR(_xlfn.CONCAT(B2573:B2577)="AAAAA",_xlfn.CONCAT(B2573:B2577)="BBBBB",_xlfn.CONCAT(B2573:B2577)="CCCCC"),_xlfn.CONCAT(A2574:A2577),_xlfn.IFS(_xlfn.CONCAT(B2575:B2577)="TTT","start",_xlfn.CONCAT(B2575:B2577)="VVV","end",_xlfn.CONCAT(B2575:B2577)="XXX","end",TRUE,""))</f>
        <v/>
      </c>
      <c r="G2577" s="2" t="str">
        <f t="shared" ca="1" si="80"/>
        <v/>
      </c>
      <c r="H2577" t="str">
        <f ca="1"/>
        <v>,,</v>
      </c>
    </row>
    <row r="2578" spans="1:9" hidden="1" x14ac:dyDescent="0.25">
      <c r="A2578" t="str">
        <v>0</v>
      </c>
      <c r="B2578" t="str" cm="1">
        <f t="array" aca="1" ref="B2578" ca="1">_xlfn.LET(_xlpm.x,B2577,_xlpm.y,C2577,_xlpm.w,D2578,_xlpm.s,INT(A2578)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78" t="str">
        <f t="shared" ca="1" si="81"/>
        <v/>
      </c>
      <c r="E2578" t="str" cm="1">
        <f t="array" aca="1" ref="E2578" ca="1">IF(_xlfn.CONCAT(B2576:B2578)="TTT",_xlfn.XLOOKUP(_xlfn.DECIMAL(_xlfn.CONCAT(A2576:A2578),2),{0,1,2,3,4,5,6,7},{"sum","mult","min","max","val","gt","lt","eq"}),"")</f>
        <v/>
      </c>
      <c r="F2578" t="str" cm="1">
        <f t="array" aca="1" ref="F2578" ca="1">IF(OR(_xlfn.CONCAT(B2574:B2578)="AAAAA",_xlfn.CONCAT(B2574:B2578)="BBBBB",_xlfn.CONCAT(B2574:B2578)="CCCCC"),_xlfn.CONCAT(A2575:A2578),_xlfn.IFS(_xlfn.CONCAT(B2576:B2578)="TTT","start",_xlfn.CONCAT(B2576:B2578)="VVV","end",_xlfn.CONCAT(B2576:B2578)="XXX","end",TRUE,""))</f>
        <v>1100</v>
      </c>
      <c r="G2578" s="2" t="str">
        <f t="shared" ca="1" si="80"/>
        <v/>
      </c>
      <c r="H2578" t="str">
        <f ca="1"/>
        <v>,,</v>
      </c>
    </row>
    <row r="2579" spans="1:9" hidden="1" x14ac:dyDescent="0.25">
      <c r="A2579" t="str">
        <v>1</v>
      </c>
      <c r="B2579" t="str" cm="1">
        <f t="array" aca="1" ref="B2579" ca="1">_xlfn.LET(_xlpm.x,B2578,_xlpm.y,C2578,_xlpm.w,D2579,_xlpm.s,INT(A2579)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579" t="str">
        <f t="shared" ca="1" si="81"/>
        <v/>
      </c>
      <c r="E2579" t="str" cm="1">
        <f t="array" aca="1" ref="E2579" ca="1">IF(_xlfn.CONCAT(B2577:B2579)="TTT",_xlfn.XLOOKUP(_xlfn.DECIMAL(_xlfn.CONCAT(A2577:A2579),2),{0,1,2,3,4,5,6,7},{"sum","mult","min","max","val","gt","lt","eq"}),"")</f>
        <v/>
      </c>
      <c r="F2579" t="str" cm="1">
        <f t="array" aca="1" ref="F2579" ca="1">IF(OR(_xlfn.CONCAT(B2575:B2579)="AAAAA",_xlfn.CONCAT(B2575:B2579)="BBBBB",_xlfn.CONCAT(B2575:B2579)="CCCCC"),_xlfn.CONCAT(A2576:A2579),_xlfn.IFS(_xlfn.CONCAT(B2577:B2579)="TTT","start",_xlfn.CONCAT(B2577:B2579)="VVV","end",_xlfn.CONCAT(B2577:B2579)="XXX","end",TRUE,""))</f>
        <v/>
      </c>
      <c r="G2579" s="2" t="str">
        <f t="shared" ca="1" si="80"/>
        <v/>
      </c>
      <c r="H2579" t="str">
        <f ca="1"/>
        <v>,,</v>
      </c>
    </row>
    <row r="2580" spans="1:9" hidden="1" x14ac:dyDescent="0.25">
      <c r="A2580" t="str">
        <v>1</v>
      </c>
      <c r="B2580" t="str" cm="1">
        <f t="array" aca="1" ref="B2580" ca="1">_xlfn.LET(_xlpm.x,B2579,_xlpm.y,C2579,_xlpm.w,D2580,_xlpm.s,INT(A2580)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580" t="str">
        <f t="shared" ca="1" si="81"/>
        <v/>
      </c>
      <c r="E2580" t="str" cm="1">
        <f t="array" aca="1" ref="E2580" ca="1">IF(_xlfn.CONCAT(B2578:B2580)="TTT",_xlfn.XLOOKUP(_xlfn.DECIMAL(_xlfn.CONCAT(A2578:A2580),2),{0,1,2,3,4,5,6,7},{"sum","mult","min","max","val","gt","lt","eq"}),"")</f>
        <v/>
      </c>
      <c r="F2580" t="str" cm="1">
        <f t="array" aca="1" ref="F2580" ca="1">IF(OR(_xlfn.CONCAT(B2576:B2580)="AAAAA",_xlfn.CONCAT(B2576:B2580)="BBBBB",_xlfn.CONCAT(B2576:B2580)="CCCCC"),_xlfn.CONCAT(A2577:A2580),_xlfn.IFS(_xlfn.CONCAT(B2578:B2580)="TTT","start",_xlfn.CONCAT(B2578:B2580)="VVV","end",_xlfn.CONCAT(B2578:B2580)="XXX","end",TRUE,""))</f>
        <v/>
      </c>
      <c r="G2580" s="2" t="str">
        <f t="shared" ca="1" si="80"/>
        <v/>
      </c>
      <c r="H2580" t="str">
        <f ca="1"/>
        <v>,,</v>
      </c>
    </row>
    <row r="2581" spans="1:9" hidden="1" x14ac:dyDescent="0.25">
      <c r="A2581" t="str">
        <v>0</v>
      </c>
      <c r="B2581" t="str" cm="1">
        <f t="array" aca="1" ref="B2581" ca="1">_xlfn.LET(_xlpm.x,B2580,_xlpm.y,C2580,_xlpm.w,D2581,_xlpm.s,INT(A2581)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581">
        <f t="shared" ca="1" si="81"/>
        <v>6</v>
      </c>
      <c r="E2581" t="str" cm="1">
        <f t="array" aca="1" ref="E2581" ca="1">IF(_xlfn.CONCAT(B2579:B2581)="TTT",_xlfn.XLOOKUP(_xlfn.DECIMAL(_xlfn.CONCAT(A2579:A2581),2),{0,1,2,3,4,5,6,7},{"sum","mult","min","max","val","gt","lt","eq"}),"")</f>
        <v/>
      </c>
      <c r="F2581" t="str" cm="1">
        <f t="array" aca="1" ref="F2581" ca="1">IF(OR(_xlfn.CONCAT(B2577:B2581)="AAAAA",_xlfn.CONCAT(B2577:B2581)="BBBBB",_xlfn.CONCAT(B2577:B2581)="CCCCC"),_xlfn.CONCAT(A2578:A2581),_xlfn.IFS(_xlfn.CONCAT(B2579:B2581)="TTT","start",_xlfn.CONCAT(B2579:B2581)="VVV","end",_xlfn.CONCAT(B2579:B2581)="XXX","end",TRUE,""))</f>
        <v>end</v>
      </c>
      <c r="G2581" s="2" t="str">
        <f t="shared" ca="1" si="80"/>
        <v/>
      </c>
      <c r="H2581" t="str">
        <f ca="1"/>
        <v>,,</v>
      </c>
    </row>
    <row r="2582" spans="1:9" hidden="1" x14ac:dyDescent="0.25">
      <c r="A2582" t="str">
        <v>1</v>
      </c>
      <c r="B2582" t="str" cm="1">
        <f t="array" aca="1" ref="B2582" ca="1">_xlfn.LET(_xlpm.x,B2581,_xlpm.y,C2581,_xlpm.w,D2582,_xlpm.s,INT(A2582)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582" t="str">
        <f t="shared" ca="1" si="81"/>
        <v/>
      </c>
      <c r="E2582" t="str" cm="1">
        <f t="array" aca="1" ref="E2582" ca="1">IF(_xlfn.CONCAT(B2580:B2582)="TTT",_xlfn.XLOOKUP(_xlfn.DECIMAL(_xlfn.CONCAT(A2580:A2582),2),{0,1,2,3,4,5,6,7},{"sum","mult","min","max","val","gt","lt","eq"}),"")</f>
        <v/>
      </c>
      <c r="F2582" t="str" cm="1">
        <f t="array" aca="1" ref="F2582" ca="1">IF(OR(_xlfn.CONCAT(B2578:B2582)="AAAAA",_xlfn.CONCAT(B2578:B2582)="BBBBB",_xlfn.CONCAT(B2578:B2582)="CCCCC"),_xlfn.CONCAT(A2579:A2582),_xlfn.IFS(_xlfn.CONCAT(B2580:B2582)="TTT","start",_xlfn.CONCAT(B2580:B2582)="VVV","end",_xlfn.CONCAT(B2580:B2582)="XXX","end",TRUE,""))</f>
        <v/>
      </c>
      <c r="G2582" s="2" t="str">
        <f t="shared" ca="1" si="80"/>
        <v/>
      </c>
      <c r="H2582" t="str">
        <f ca="1"/>
        <v>,,</v>
      </c>
    </row>
    <row r="2583" spans="1:9" hidden="1" x14ac:dyDescent="0.25">
      <c r="A2583" t="str">
        <v>0</v>
      </c>
      <c r="B2583" t="str" cm="1">
        <f t="array" aca="1" ref="B2583" ca="1">_xlfn.LET(_xlpm.x,B2582,_xlpm.y,C2582,_xlpm.w,D2583,_xlpm.s,INT(A2583)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583" t="str">
        <f t="shared" ca="1" si="81"/>
        <v/>
      </c>
      <c r="E2583" t="str" cm="1">
        <f t="array" aca="1" ref="E2583" ca="1">IF(_xlfn.CONCAT(B2581:B2583)="TTT",_xlfn.XLOOKUP(_xlfn.DECIMAL(_xlfn.CONCAT(A2581:A2583),2),{0,1,2,3,4,5,6,7},{"sum","mult","min","max","val","gt","lt","eq"}),"")</f>
        <v/>
      </c>
      <c r="F2583" t="str" cm="1">
        <f t="array" aca="1" ref="F2583" ca="1">IF(OR(_xlfn.CONCAT(B2579:B2583)="AAAAA",_xlfn.CONCAT(B2579:B2583)="BBBBB",_xlfn.CONCAT(B2579:B2583)="CCCCC"),_xlfn.CONCAT(A2580:A2583),_xlfn.IFS(_xlfn.CONCAT(B2581:B2583)="TTT","start",_xlfn.CONCAT(B2581:B2583)="VVV","end",_xlfn.CONCAT(B2581:B2583)="XXX","end",TRUE,""))</f>
        <v/>
      </c>
      <c r="G2583" s="2" t="str">
        <f t="shared" ca="1" si="80"/>
        <v/>
      </c>
      <c r="H2583" t="str">
        <f ca="1"/>
        <v>,,</v>
      </c>
    </row>
    <row r="2584" spans="1:9" x14ac:dyDescent="0.25">
      <c r="A2584" s="9" t="str">
        <v>0</v>
      </c>
      <c r="B2584" s="7" t="str" cm="1">
        <f t="array" aca="1" ref="B2584" ca="1">_xlfn.LET(_xlpm.x,B2583,_xlpm.y,C2583,_xlpm.w,D2584,_xlpm.s,INT(A2584)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584" s="7"/>
      <c r="D2584" t="str">
        <f t="shared" ca="1" si="81"/>
        <v/>
      </c>
      <c r="E2584" s="7" t="str" cm="1">
        <f t="array" aca="1" ref="E2584" ca="1">IF(_xlfn.CONCAT(B2582:B2584)="TTT",_xlfn.XLOOKUP(_xlfn.DECIMAL(_xlfn.CONCAT(A2582:A2584),2),{0,1,2,3,4,5,6,7},{"sum","mult","min","max","val","gt","lt","eq"}),"")</f>
        <v>val</v>
      </c>
      <c r="F2584" t="str" cm="1">
        <f t="array" aca="1" ref="F2584" ca="1">IF(OR(_xlfn.CONCAT(B2580:B2584)="AAAAA",_xlfn.CONCAT(B2580:B2584)="BBBBB",_xlfn.CONCAT(B2580:B2584)="CCCCC"),_xlfn.CONCAT(A2581:A2584),_xlfn.IFS(_xlfn.CONCAT(B2582:B2584)="TTT","start",_xlfn.CONCAT(B2582:B2584)="VVV","end",_xlfn.CONCAT(B2582:B2584)="XXX","end",TRUE,""))</f>
        <v>start</v>
      </c>
      <c r="G2584" s="8">
        <f t="shared" ca="1" si="80"/>
        <v>898</v>
      </c>
      <c r="H2584" s="7" t="str">
        <f ca="1"/>
        <v>,val,898</v>
      </c>
      <c r="I2584" s="7"/>
    </row>
    <row r="2585" spans="1:9" hidden="1" x14ac:dyDescent="0.25">
      <c r="A2585" t="str">
        <v>1</v>
      </c>
      <c r="B2585" t="str" cm="1">
        <f t="array" aca="1" ref="B2585" ca="1">_xlfn.LET(_xlpm.x,B2584,_xlpm.y,C2584,_xlpm.w,D2585,_xlpm.s,INT(A2585)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85" t="str">
        <f t="shared" ca="1" si="81"/>
        <v/>
      </c>
      <c r="E2585" t="str" cm="1">
        <f t="array" aca="1" ref="E2585" ca="1">IF(_xlfn.CONCAT(B2583:B2585)="TTT",_xlfn.XLOOKUP(_xlfn.DECIMAL(_xlfn.CONCAT(A2583:A2585),2),{0,1,2,3,4,5,6,7},{"sum","mult","min","max","val","gt","lt","eq"}),"")</f>
        <v/>
      </c>
      <c r="F2585" t="str" cm="1">
        <f t="array" aca="1" ref="F2585" ca="1">IF(OR(_xlfn.CONCAT(B2581:B2585)="AAAAA",_xlfn.CONCAT(B2581:B2585)="BBBBB",_xlfn.CONCAT(B2581:B2585)="CCCCC"),_xlfn.CONCAT(A2582:A2585),_xlfn.IFS(_xlfn.CONCAT(B2583:B2585)="TTT","start",_xlfn.CONCAT(B2583:B2585)="VVV","end",_xlfn.CONCAT(B2583:B2585)="XXX","end",TRUE,""))</f>
        <v/>
      </c>
      <c r="G2585" s="2" t="str">
        <f t="shared" ca="1" si="80"/>
        <v/>
      </c>
      <c r="H2585" t="str">
        <f ca="1"/>
        <v>,,</v>
      </c>
    </row>
    <row r="2586" spans="1:9" hidden="1" x14ac:dyDescent="0.25">
      <c r="A2586" t="str">
        <v>0</v>
      </c>
      <c r="B2586" t="str" cm="1">
        <f t="array" aca="1" ref="B2586" ca="1">_xlfn.LET(_xlpm.x,B2585,_xlpm.y,C2585,_xlpm.w,D2586,_xlpm.s,INT(A2586)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86" t="str">
        <f t="shared" ca="1" si="81"/>
        <v/>
      </c>
      <c r="E2586" t="str" cm="1">
        <f t="array" aca="1" ref="E2586" ca="1">IF(_xlfn.CONCAT(B2584:B2586)="TTT",_xlfn.XLOOKUP(_xlfn.DECIMAL(_xlfn.CONCAT(A2584:A2586),2),{0,1,2,3,4,5,6,7},{"sum","mult","min","max","val","gt","lt","eq"}),"")</f>
        <v/>
      </c>
      <c r="F2586" t="str" cm="1">
        <f t="array" aca="1" ref="F2586" ca="1">IF(OR(_xlfn.CONCAT(B2582:B2586)="AAAAA",_xlfn.CONCAT(B2582:B2586)="BBBBB",_xlfn.CONCAT(B2582:B2586)="CCCCC"),_xlfn.CONCAT(A2583:A2586),_xlfn.IFS(_xlfn.CONCAT(B2584:B2586)="TTT","start",_xlfn.CONCAT(B2584:B2586)="VVV","end",_xlfn.CONCAT(B2584:B2586)="XXX","end",TRUE,""))</f>
        <v/>
      </c>
      <c r="G2586" s="2" t="str">
        <f t="shared" ca="1" si="80"/>
        <v/>
      </c>
      <c r="H2586" t="str">
        <f ca="1"/>
        <v>,,</v>
      </c>
    </row>
    <row r="2587" spans="1:9" hidden="1" x14ac:dyDescent="0.25">
      <c r="A2587" t="str">
        <v>0</v>
      </c>
      <c r="B2587" t="str" cm="1">
        <f t="array" aca="1" ref="B2587" ca="1">_xlfn.LET(_xlpm.x,B2586,_xlpm.y,C2586,_xlpm.w,D2587,_xlpm.s,INT(A2587)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87" t="str">
        <f t="shared" ca="1" si="81"/>
        <v/>
      </c>
      <c r="E2587" t="str" cm="1">
        <f t="array" aca="1" ref="E2587" ca="1">IF(_xlfn.CONCAT(B2585:B2587)="TTT",_xlfn.XLOOKUP(_xlfn.DECIMAL(_xlfn.CONCAT(A2585:A2587),2),{0,1,2,3,4,5,6,7},{"sum","mult","min","max","val","gt","lt","eq"}),"")</f>
        <v/>
      </c>
      <c r="F2587" t="str" cm="1">
        <f t="array" aca="1" ref="F2587" ca="1">IF(OR(_xlfn.CONCAT(B2583:B2587)="AAAAA",_xlfn.CONCAT(B2583:B2587)="BBBBB",_xlfn.CONCAT(B2583:B2587)="CCCCC"),_xlfn.CONCAT(A2584:A2587),_xlfn.IFS(_xlfn.CONCAT(B2585:B2587)="TTT","start",_xlfn.CONCAT(B2585:B2587)="VVV","end",_xlfn.CONCAT(B2585:B2587)="XXX","end",TRUE,""))</f>
        <v/>
      </c>
      <c r="G2587" s="2" t="str">
        <f t="shared" ca="1" si="80"/>
        <v/>
      </c>
      <c r="H2587" t="str">
        <f ca="1"/>
        <v>,,</v>
      </c>
    </row>
    <row r="2588" spans="1:9" hidden="1" x14ac:dyDescent="0.25">
      <c r="A2588" t="str">
        <v>1</v>
      </c>
      <c r="B2588" t="str" cm="1">
        <f t="array" aca="1" ref="B2588" ca="1">_xlfn.LET(_xlpm.x,B2587,_xlpm.y,C2587,_xlpm.w,D2588,_xlpm.s,INT(A2588)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88" t="str">
        <f t="shared" ca="1" si="81"/>
        <v/>
      </c>
      <c r="E2588" t="str" cm="1">
        <f t="array" aca="1" ref="E2588" ca="1">IF(_xlfn.CONCAT(B2586:B2588)="TTT",_xlfn.XLOOKUP(_xlfn.DECIMAL(_xlfn.CONCAT(A2586:A2588),2),{0,1,2,3,4,5,6,7},{"sum","mult","min","max","val","gt","lt","eq"}),"")</f>
        <v/>
      </c>
      <c r="F2588" t="str" cm="1">
        <f t="array" aca="1" ref="F2588" ca="1">IF(OR(_xlfn.CONCAT(B2584:B2588)="AAAAA",_xlfn.CONCAT(B2584:B2588)="BBBBB",_xlfn.CONCAT(B2584:B2588)="CCCCC"),_xlfn.CONCAT(A2585:A2588),_xlfn.IFS(_xlfn.CONCAT(B2586:B2588)="TTT","start",_xlfn.CONCAT(B2586:B2588)="VVV","end",_xlfn.CONCAT(B2586:B2588)="XXX","end",TRUE,""))</f>
        <v/>
      </c>
      <c r="G2588" s="2" t="str">
        <f t="shared" ca="1" si="80"/>
        <v/>
      </c>
      <c r="H2588" t="str">
        <f ca="1"/>
        <v>,,</v>
      </c>
    </row>
    <row r="2589" spans="1:9" hidden="1" x14ac:dyDescent="0.25">
      <c r="A2589" t="str">
        <v>1</v>
      </c>
      <c r="B2589" t="str" cm="1">
        <f t="array" aca="1" ref="B2589" ca="1">_xlfn.LET(_xlpm.x,B2588,_xlpm.y,C2588,_xlpm.w,D2589,_xlpm.s,INT(A2589)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589" t="str">
        <f t="shared" ca="1" si="81"/>
        <v/>
      </c>
      <c r="E2589" t="str" cm="1">
        <f t="array" aca="1" ref="E2589" ca="1">IF(_xlfn.CONCAT(B2587:B2589)="TTT",_xlfn.XLOOKUP(_xlfn.DECIMAL(_xlfn.CONCAT(A2587:A2589),2),{0,1,2,3,4,5,6,7},{"sum","mult","min","max","val","gt","lt","eq"}),"")</f>
        <v/>
      </c>
      <c r="F2589" t="str" cm="1">
        <f t="array" aca="1" ref="F2589" ca="1">IF(OR(_xlfn.CONCAT(B2585:B2589)="AAAAA",_xlfn.CONCAT(B2585:B2589)="BBBBB",_xlfn.CONCAT(B2585:B2589)="CCCCC"),_xlfn.CONCAT(A2586:A2589),_xlfn.IFS(_xlfn.CONCAT(B2587:B2589)="TTT","start",_xlfn.CONCAT(B2587:B2589)="VVV","end",_xlfn.CONCAT(B2587:B2589)="XXX","end",TRUE,""))</f>
        <v>0011</v>
      </c>
      <c r="G2589" s="2" t="str">
        <f t="shared" ca="1" si="80"/>
        <v/>
      </c>
      <c r="H2589" t="str">
        <f ca="1"/>
        <v>,,</v>
      </c>
    </row>
    <row r="2590" spans="1:9" hidden="1" x14ac:dyDescent="0.25">
      <c r="A2590" t="str">
        <v>1</v>
      </c>
      <c r="B2590" t="str" cm="1">
        <f t="array" aca="1" ref="B2590" ca="1">_xlfn.LET(_xlpm.x,B2589,_xlpm.y,C2589,_xlpm.w,D2590,_xlpm.s,INT(A2590)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90" t="str">
        <f t="shared" ca="1" si="81"/>
        <v/>
      </c>
      <c r="E2590" t="str" cm="1">
        <f t="array" aca="1" ref="E2590" ca="1">IF(_xlfn.CONCAT(B2588:B2590)="TTT",_xlfn.XLOOKUP(_xlfn.DECIMAL(_xlfn.CONCAT(A2588:A2590),2),{0,1,2,3,4,5,6,7},{"sum","mult","min","max","val","gt","lt","eq"}),"")</f>
        <v/>
      </c>
      <c r="F2590" t="str" cm="1">
        <f t="array" aca="1" ref="F2590" ca="1">IF(OR(_xlfn.CONCAT(B2586:B2590)="AAAAA",_xlfn.CONCAT(B2586:B2590)="BBBBB",_xlfn.CONCAT(B2586:B2590)="CCCCC"),_xlfn.CONCAT(A2587:A2590),_xlfn.IFS(_xlfn.CONCAT(B2588:B2590)="TTT","start",_xlfn.CONCAT(B2588:B2590)="VVV","end",_xlfn.CONCAT(B2588:B2590)="XXX","end",TRUE,""))</f>
        <v/>
      </c>
      <c r="G2590" s="2" t="str">
        <f t="shared" ca="1" si="80"/>
        <v/>
      </c>
      <c r="H2590" t="str">
        <f ca="1"/>
        <v>,,</v>
      </c>
    </row>
    <row r="2591" spans="1:9" hidden="1" x14ac:dyDescent="0.25">
      <c r="A2591" t="str">
        <v>1</v>
      </c>
      <c r="B2591" t="str" cm="1">
        <f t="array" aca="1" ref="B2591" ca="1">_xlfn.LET(_xlpm.x,B2590,_xlpm.y,C2590,_xlpm.w,D2591,_xlpm.s,INT(A2591)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91" t="str">
        <f t="shared" ca="1" si="81"/>
        <v/>
      </c>
      <c r="E2591" t="str" cm="1">
        <f t="array" aca="1" ref="E2591" ca="1">IF(_xlfn.CONCAT(B2589:B2591)="TTT",_xlfn.XLOOKUP(_xlfn.DECIMAL(_xlfn.CONCAT(A2589:A2591),2),{0,1,2,3,4,5,6,7},{"sum","mult","min","max","val","gt","lt","eq"}),"")</f>
        <v/>
      </c>
      <c r="F2591" t="str" cm="1">
        <f t="array" aca="1" ref="F2591" ca="1">IF(OR(_xlfn.CONCAT(B2587:B2591)="AAAAA",_xlfn.CONCAT(B2587:B2591)="BBBBB",_xlfn.CONCAT(B2587:B2591)="CCCCC"),_xlfn.CONCAT(A2588:A2591),_xlfn.IFS(_xlfn.CONCAT(B2589:B2591)="TTT","start",_xlfn.CONCAT(B2589:B2591)="VVV","end",_xlfn.CONCAT(B2589:B2591)="XXX","end",TRUE,""))</f>
        <v/>
      </c>
      <c r="G2591" s="2" t="str">
        <f t="shared" ca="1" si="80"/>
        <v/>
      </c>
      <c r="H2591" t="str">
        <f ca="1"/>
        <v>,,</v>
      </c>
    </row>
    <row r="2592" spans="1:9" hidden="1" x14ac:dyDescent="0.25">
      <c r="A2592" t="str">
        <v>0</v>
      </c>
      <c r="B2592" t="str" cm="1">
        <f t="array" aca="1" ref="B2592" ca="1">_xlfn.LET(_xlpm.x,B2591,_xlpm.y,C2591,_xlpm.w,D2592,_xlpm.s,INT(A2592)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92" t="str">
        <f t="shared" ca="1" si="81"/>
        <v/>
      </c>
      <c r="E2592" t="str" cm="1">
        <f t="array" aca="1" ref="E2592" ca="1">IF(_xlfn.CONCAT(B2590:B2592)="TTT",_xlfn.XLOOKUP(_xlfn.DECIMAL(_xlfn.CONCAT(A2590:A2592),2),{0,1,2,3,4,5,6,7},{"sum","mult","min","max","val","gt","lt","eq"}),"")</f>
        <v/>
      </c>
      <c r="F2592" t="str" cm="1">
        <f t="array" aca="1" ref="F2592" ca="1">IF(OR(_xlfn.CONCAT(B2588:B2592)="AAAAA",_xlfn.CONCAT(B2588:B2592)="BBBBB",_xlfn.CONCAT(B2588:B2592)="CCCCC"),_xlfn.CONCAT(A2589:A2592),_xlfn.IFS(_xlfn.CONCAT(B2590:B2592)="TTT","start",_xlfn.CONCAT(B2590:B2592)="VVV","end",_xlfn.CONCAT(B2590:B2592)="XXX","end",TRUE,""))</f>
        <v/>
      </c>
      <c r="G2592" s="2" t="str">
        <f t="shared" ca="1" si="80"/>
        <v/>
      </c>
      <c r="H2592" t="str">
        <f ca="1"/>
        <v>,,</v>
      </c>
    </row>
    <row r="2593" spans="1:8" hidden="1" x14ac:dyDescent="0.25">
      <c r="A2593" t="str">
        <v>0</v>
      </c>
      <c r="B2593" t="str" cm="1">
        <f t="array" aca="1" ref="B2593" ca="1">_xlfn.LET(_xlpm.x,B2592,_xlpm.y,C2592,_xlpm.w,D2593,_xlpm.s,INT(A2593)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93" t="str">
        <f t="shared" ca="1" si="81"/>
        <v/>
      </c>
      <c r="E2593" t="str" cm="1">
        <f t="array" aca="1" ref="E2593" ca="1">IF(_xlfn.CONCAT(B2591:B2593)="TTT",_xlfn.XLOOKUP(_xlfn.DECIMAL(_xlfn.CONCAT(A2591:A2593),2),{0,1,2,3,4,5,6,7},{"sum","mult","min","max","val","gt","lt","eq"}),"")</f>
        <v/>
      </c>
      <c r="F2593" t="str" cm="1">
        <f t="array" aca="1" ref="F2593" ca="1">IF(OR(_xlfn.CONCAT(B2589:B2593)="AAAAA",_xlfn.CONCAT(B2589:B2593)="BBBBB",_xlfn.CONCAT(B2589:B2593)="CCCCC"),_xlfn.CONCAT(A2590:A2593),_xlfn.IFS(_xlfn.CONCAT(B2591:B2593)="TTT","start",_xlfn.CONCAT(B2591:B2593)="VVV","end",_xlfn.CONCAT(B2591:B2593)="XXX","end",TRUE,""))</f>
        <v/>
      </c>
      <c r="G2593" s="2" t="str">
        <f t="shared" ca="1" si="80"/>
        <v/>
      </c>
      <c r="H2593" t="str">
        <f ca="1"/>
        <v>,,</v>
      </c>
    </row>
    <row r="2594" spans="1:8" hidden="1" x14ac:dyDescent="0.25">
      <c r="A2594" t="str">
        <v>0</v>
      </c>
      <c r="B2594" t="str" cm="1">
        <f t="array" aca="1" ref="B2594" ca="1">_xlfn.LET(_xlpm.x,B2593,_xlpm.y,C2593,_xlpm.w,D2594,_xlpm.s,INT(A2594)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594" t="str">
        <f t="shared" ca="1" si="81"/>
        <v/>
      </c>
      <c r="E2594" t="str" cm="1">
        <f t="array" aca="1" ref="E2594" ca="1">IF(_xlfn.CONCAT(B2592:B2594)="TTT",_xlfn.XLOOKUP(_xlfn.DECIMAL(_xlfn.CONCAT(A2592:A2594),2),{0,1,2,3,4,5,6,7},{"sum","mult","min","max","val","gt","lt","eq"}),"")</f>
        <v/>
      </c>
      <c r="F2594" t="str" cm="1">
        <f t="array" aca="1" ref="F2594" ca="1">IF(OR(_xlfn.CONCAT(B2590:B2594)="AAAAA",_xlfn.CONCAT(B2590:B2594)="BBBBB",_xlfn.CONCAT(B2590:B2594)="CCCCC"),_xlfn.CONCAT(A2591:A2594),_xlfn.IFS(_xlfn.CONCAT(B2592:B2594)="TTT","start",_xlfn.CONCAT(B2592:B2594)="VVV","end",_xlfn.CONCAT(B2592:B2594)="XXX","end",TRUE,""))</f>
        <v>1000</v>
      </c>
      <c r="G2594" s="2" t="str">
        <f t="shared" ca="1" si="80"/>
        <v/>
      </c>
      <c r="H2594" t="str">
        <f ca="1"/>
        <v>,,</v>
      </c>
    </row>
    <row r="2595" spans="1:8" hidden="1" x14ac:dyDescent="0.25">
      <c r="A2595" t="str">
        <v>0</v>
      </c>
      <c r="B2595" t="str" cm="1">
        <f t="array" aca="1" ref="B2595" ca="1">_xlfn.LET(_xlpm.x,B2594,_xlpm.y,C2594,_xlpm.w,D2595,_xlpm.s,INT(A2595)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95" t="str">
        <f t="shared" ca="1" si="81"/>
        <v/>
      </c>
      <c r="E2595" t="str" cm="1">
        <f t="array" aca="1" ref="E2595" ca="1">IF(_xlfn.CONCAT(B2593:B2595)="TTT",_xlfn.XLOOKUP(_xlfn.DECIMAL(_xlfn.CONCAT(A2593:A2595),2),{0,1,2,3,4,5,6,7},{"sum","mult","min","max","val","gt","lt","eq"}),"")</f>
        <v/>
      </c>
      <c r="F2595" t="str" cm="1">
        <f t="array" aca="1" ref="F2595" ca="1">IF(OR(_xlfn.CONCAT(B2591:B2595)="AAAAA",_xlfn.CONCAT(B2591:B2595)="BBBBB",_xlfn.CONCAT(B2591:B2595)="CCCCC"),_xlfn.CONCAT(A2592:A2595),_xlfn.IFS(_xlfn.CONCAT(B2593:B2595)="TTT","start",_xlfn.CONCAT(B2593:B2595)="VVV","end",_xlfn.CONCAT(B2593:B2595)="XXX","end",TRUE,""))</f>
        <v/>
      </c>
      <c r="G2595" s="2" t="str">
        <f t="shared" ca="1" si="80"/>
        <v/>
      </c>
      <c r="H2595" t="str">
        <f ca="1"/>
        <v>,,</v>
      </c>
    </row>
    <row r="2596" spans="1:8" hidden="1" x14ac:dyDescent="0.25">
      <c r="A2596" t="str">
        <v>0</v>
      </c>
      <c r="B2596" t="str" cm="1">
        <f t="array" aca="1" ref="B2596" ca="1">_xlfn.LET(_xlpm.x,B2595,_xlpm.y,C2595,_xlpm.w,D2596,_xlpm.s,INT(A2596)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96" t="str">
        <f t="shared" ca="1" si="81"/>
        <v/>
      </c>
      <c r="E2596" t="str" cm="1">
        <f t="array" aca="1" ref="E2596" ca="1">IF(_xlfn.CONCAT(B2594:B2596)="TTT",_xlfn.XLOOKUP(_xlfn.DECIMAL(_xlfn.CONCAT(A2594:A2596),2),{0,1,2,3,4,5,6,7},{"sum","mult","min","max","val","gt","lt","eq"}),"")</f>
        <v/>
      </c>
      <c r="F2596" t="str" cm="1">
        <f t="array" aca="1" ref="F2596" ca="1">IF(OR(_xlfn.CONCAT(B2592:B2596)="AAAAA",_xlfn.CONCAT(B2592:B2596)="BBBBB",_xlfn.CONCAT(B2592:B2596)="CCCCC"),_xlfn.CONCAT(A2593:A2596),_xlfn.IFS(_xlfn.CONCAT(B2594:B2596)="TTT","start",_xlfn.CONCAT(B2594:B2596)="VVV","end",_xlfn.CONCAT(B2594:B2596)="XXX","end",TRUE,""))</f>
        <v/>
      </c>
      <c r="G2596" s="2" t="str">
        <f t="shared" ca="1" si="80"/>
        <v/>
      </c>
      <c r="H2596" t="str">
        <f ca="1"/>
        <v>,,</v>
      </c>
    </row>
    <row r="2597" spans="1:8" hidden="1" x14ac:dyDescent="0.25">
      <c r="A2597" t="str">
        <v>0</v>
      </c>
      <c r="B2597" t="str" cm="1">
        <f t="array" aca="1" ref="B2597" ca="1">_xlfn.LET(_xlpm.x,B2596,_xlpm.y,C2596,_xlpm.w,D2597,_xlpm.s,INT(A2597)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97" t="str">
        <f t="shared" ca="1" si="81"/>
        <v/>
      </c>
      <c r="E2597" t="str" cm="1">
        <f t="array" aca="1" ref="E2597" ca="1">IF(_xlfn.CONCAT(B2595:B2597)="TTT",_xlfn.XLOOKUP(_xlfn.DECIMAL(_xlfn.CONCAT(A2595:A2597),2),{0,1,2,3,4,5,6,7},{"sum","mult","min","max","val","gt","lt","eq"}),"")</f>
        <v/>
      </c>
      <c r="F2597" t="str" cm="1">
        <f t="array" aca="1" ref="F2597" ca="1">IF(OR(_xlfn.CONCAT(B2593:B2597)="AAAAA",_xlfn.CONCAT(B2593:B2597)="BBBBB",_xlfn.CONCAT(B2593:B2597)="CCCCC"),_xlfn.CONCAT(A2594:A2597),_xlfn.IFS(_xlfn.CONCAT(B2595:B2597)="TTT","start",_xlfn.CONCAT(B2595:B2597)="VVV","end",_xlfn.CONCAT(B2595:B2597)="XXX","end",TRUE,""))</f>
        <v/>
      </c>
      <c r="G2597" s="2" t="str">
        <f t="shared" ca="1" si="80"/>
        <v/>
      </c>
      <c r="H2597" t="str">
        <f ca="1"/>
        <v>,,</v>
      </c>
    </row>
    <row r="2598" spans="1:8" hidden="1" x14ac:dyDescent="0.25">
      <c r="A2598" t="str">
        <v>1</v>
      </c>
      <c r="B2598" t="str" cm="1">
        <f t="array" aca="1" ref="B2598" ca="1">_xlfn.LET(_xlpm.x,B2597,_xlpm.y,C2597,_xlpm.w,D2598,_xlpm.s,INT(A2598)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98" t="str">
        <f t="shared" ca="1" si="81"/>
        <v/>
      </c>
      <c r="E2598" t="str" cm="1">
        <f t="array" aca="1" ref="E2598" ca="1">IF(_xlfn.CONCAT(B2596:B2598)="TTT",_xlfn.XLOOKUP(_xlfn.DECIMAL(_xlfn.CONCAT(A2596:A2598),2),{0,1,2,3,4,5,6,7},{"sum","mult","min","max","val","gt","lt","eq"}),"")</f>
        <v/>
      </c>
      <c r="F2598" t="str" cm="1">
        <f t="array" aca="1" ref="F2598" ca="1">IF(OR(_xlfn.CONCAT(B2594:B2598)="AAAAA",_xlfn.CONCAT(B2594:B2598)="BBBBB",_xlfn.CONCAT(B2594:B2598)="CCCCC"),_xlfn.CONCAT(A2595:A2598),_xlfn.IFS(_xlfn.CONCAT(B2596:B2598)="TTT","start",_xlfn.CONCAT(B2596:B2598)="VVV","end",_xlfn.CONCAT(B2596:B2598)="XXX","end",TRUE,""))</f>
        <v/>
      </c>
      <c r="G2598" s="2" t="str">
        <f t="shared" ca="1" si="80"/>
        <v/>
      </c>
      <c r="H2598" t="str">
        <f ca="1"/>
        <v>,,</v>
      </c>
    </row>
    <row r="2599" spans="1:8" hidden="1" x14ac:dyDescent="0.25">
      <c r="A2599" t="str">
        <v>0</v>
      </c>
      <c r="B2599" t="str" cm="1">
        <f t="array" aca="1" ref="B2599" ca="1">_xlfn.LET(_xlpm.x,B2598,_xlpm.y,C2598,_xlpm.w,D2599,_xlpm.s,INT(A2599)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599" t="str">
        <f t="shared" ca="1" si="81"/>
        <v/>
      </c>
      <c r="E2599" t="str" cm="1">
        <f t="array" aca="1" ref="E2599" ca="1">IF(_xlfn.CONCAT(B2597:B2599)="TTT",_xlfn.XLOOKUP(_xlfn.DECIMAL(_xlfn.CONCAT(A2597:A2599),2),{0,1,2,3,4,5,6,7},{"sum","mult","min","max","val","gt","lt","eq"}),"")</f>
        <v/>
      </c>
      <c r="F2599" t="str" cm="1">
        <f t="array" aca="1" ref="F2599" ca="1">IF(OR(_xlfn.CONCAT(B2595:B2599)="AAAAA",_xlfn.CONCAT(B2595:B2599)="BBBBB",_xlfn.CONCAT(B2595:B2599)="CCCCC"),_xlfn.CONCAT(A2596:A2599),_xlfn.IFS(_xlfn.CONCAT(B2597:B2599)="TTT","start",_xlfn.CONCAT(B2597:B2599)="VVV","end",_xlfn.CONCAT(B2597:B2599)="XXX","end",TRUE,""))</f>
        <v>0010</v>
      </c>
      <c r="G2599" s="2" t="str">
        <f t="shared" ca="1" si="80"/>
        <v/>
      </c>
      <c r="H2599" t="str">
        <f ca="1"/>
        <v>,,</v>
      </c>
    </row>
    <row r="2600" spans="1:8" hidden="1" x14ac:dyDescent="0.25">
      <c r="A2600" t="str">
        <v>1</v>
      </c>
      <c r="B2600" t="str" cm="1">
        <f t="array" aca="1" ref="B2600" ca="1">_xlfn.LET(_xlpm.x,B2599,_xlpm.y,C2599,_xlpm.w,D2600,_xlpm.s,INT(A2600)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00" t="str">
        <f t="shared" ca="1" si="81"/>
        <v/>
      </c>
      <c r="E2600" t="str" cm="1">
        <f t="array" aca="1" ref="E2600" ca="1">IF(_xlfn.CONCAT(B2598:B2600)="TTT",_xlfn.XLOOKUP(_xlfn.DECIMAL(_xlfn.CONCAT(A2598:A2600),2),{0,1,2,3,4,5,6,7},{"sum","mult","min","max","val","gt","lt","eq"}),"")</f>
        <v/>
      </c>
      <c r="F2600" t="str" cm="1">
        <f t="array" aca="1" ref="F2600" ca="1">IF(OR(_xlfn.CONCAT(B2596:B2600)="AAAAA",_xlfn.CONCAT(B2596:B2600)="BBBBB",_xlfn.CONCAT(B2596:B2600)="CCCCC"),_xlfn.CONCAT(A2597:A2600),_xlfn.IFS(_xlfn.CONCAT(B2598:B2600)="TTT","start",_xlfn.CONCAT(B2598:B2600)="VVV","end",_xlfn.CONCAT(B2598:B2600)="XXX","end",TRUE,""))</f>
        <v/>
      </c>
      <c r="G2600" s="2" t="str">
        <f t="shared" ca="1" si="80"/>
        <v/>
      </c>
      <c r="H2600" t="str">
        <f ca="1"/>
        <v>,,</v>
      </c>
    </row>
    <row r="2601" spans="1:8" hidden="1" x14ac:dyDescent="0.25">
      <c r="A2601" t="str">
        <v>1</v>
      </c>
      <c r="B2601" t="str" cm="1">
        <f t="array" aca="1" ref="B2601" ca="1">_xlfn.LET(_xlpm.x,B2600,_xlpm.y,C2600,_xlpm.w,D2601,_xlpm.s,INT(A2601)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01" t="str">
        <f t="shared" ca="1" si="81"/>
        <v/>
      </c>
      <c r="E2601" t="str" cm="1">
        <f t="array" aca="1" ref="E2601" ca="1">IF(_xlfn.CONCAT(B2599:B2601)="TTT",_xlfn.XLOOKUP(_xlfn.DECIMAL(_xlfn.CONCAT(A2599:A2601),2),{0,1,2,3,4,5,6,7},{"sum","mult","min","max","val","gt","lt","eq"}),"")</f>
        <v/>
      </c>
      <c r="F2601" t="str" cm="1">
        <f t="array" aca="1" ref="F2601" ca="1">IF(OR(_xlfn.CONCAT(B2597:B2601)="AAAAA",_xlfn.CONCAT(B2597:B2601)="BBBBB",_xlfn.CONCAT(B2597:B2601)="CCCCC"),_xlfn.CONCAT(A2598:A2601),_xlfn.IFS(_xlfn.CONCAT(B2599:B2601)="TTT","start",_xlfn.CONCAT(B2599:B2601)="VVV","end",_xlfn.CONCAT(B2599:B2601)="XXX","end",TRUE,""))</f>
        <v/>
      </c>
      <c r="G2601" s="2" t="str">
        <f t="shared" ca="1" si="80"/>
        <v/>
      </c>
      <c r="H2601" t="str">
        <f ca="1"/>
        <v>,,</v>
      </c>
    </row>
    <row r="2602" spans="1:8" hidden="1" x14ac:dyDescent="0.25">
      <c r="A2602" t="str">
        <v>0</v>
      </c>
      <c r="B2602" t="str" cm="1">
        <f t="array" aca="1" ref="B2602" ca="1">_xlfn.LET(_xlpm.x,B2601,_xlpm.y,C2601,_xlpm.w,D2602,_xlpm.s,INT(A2602)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02">
        <f t="shared" ca="1" si="81"/>
        <v>6</v>
      </c>
      <c r="E2602" t="str" cm="1">
        <f t="array" aca="1" ref="E2602" ca="1">IF(_xlfn.CONCAT(B2600:B2602)="TTT",_xlfn.XLOOKUP(_xlfn.DECIMAL(_xlfn.CONCAT(A2600:A2602),2),{0,1,2,3,4,5,6,7},{"sum","mult","min","max","val","gt","lt","eq"}),"")</f>
        <v/>
      </c>
      <c r="F2602" t="str" cm="1">
        <f t="array" aca="1" ref="F2602" ca="1">IF(OR(_xlfn.CONCAT(B2598:B2602)="AAAAA",_xlfn.CONCAT(B2598:B2602)="BBBBB",_xlfn.CONCAT(B2598:B2602)="CCCCC"),_xlfn.CONCAT(A2599:A2602),_xlfn.IFS(_xlfn.CONCAT(B2600:B2602)="TTT","start",_xlfn.CONCAT(B2600:B2602)="VVV","end",_xlfn.CONCAT(B2600:B2602)="XXX","end",TRUE,""))</f>
        <v>end</v>
      </c>
      <c r="G2602" s="2" t="str">
        <f t="shared" ca="1" si="80"/>
        <v/>
      </c>
      <c r="H2602" t="str">
        <f ca="1"/>
        <v>,,</v>
      </c>
    </row>
    <row r="2603" spans="1:8" hidden="1" x14ac:dyDescent="0.25">
      <c r="A2603" t="str">
        <v>0</v>
      </c>
      <c r="B2603" t="str" cm="1">
        <f t="array" aca="1" ref="B2603" ca="1">_xlfn.LET(_xlpm.x,B2602,_xlpm.y,C2602,_xlpm.w,D2603,_xlpm.s,INT(A2603)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03" t="str">
        <f t="shared" ca="1" si="81"/>
        <v/>
      </c>
      <c r="E2603" t="str" cm="1">
        <f t="array" aca="1" ref="E2603" ca="1">IF(_xlfn.CONCAT(B2601:B2603)="TTT",_xlfn.XLOOKUP(_xlfn.DECIMAL(_xlfn.CONCAT(A2601:A2603),2),{0,1,2,3,4,5,6,7},{"sum","mult","min","max","val","gt","lt","eq"}),"")</f>
        <v/>
      </c>
      <c r="F2603" t="str" cm="1">
        <f t="array" aca="1" ref="F2603" ca="1">IF(OR(_xlfn.CONCAT(B2599:B2603)="AAAAA",_xlfn.CONCAT(B2599:B2603)="BBBBB",_xlfn.CONCAT(B2599:B2603)="CCCCC"),_xlfn.CONCAT(A2600:A2603),_xlfn.IFS(_xlfn.CONCAT(B2601:B2603)="TTT","start",_xlfn.CONCAT(B2601:B2603)="VVV","end",_xlfn.CONCAT(B2601:B2603)="XXX","end",TRUE,""))</f>
        <v/>
      </c>
      <c r="G2603" s="2" t="str">
        <f t="shared" ca="1" si="80"/>
        <v/>
      </c>
      <c r="H2603" t="str">
        <f ca="1"/>
        <v>,,</v>
      </c>
    </row>
    <row r="2604" spans="1:8" hidden="1" x14ac:dyDescent="0.25">
      <c r="A2604" t="str">
        <v>0</v>
      </c>
      <c r="B2604" t="str" cm="1">
        <f t="array" aca="1" ref="B2604" ca="1">_xlfn.LET(_xlpm.x,B2603,_xlpm.y,C2603,_xlpm.w,D2604,_xlpm.s,INT(A2604)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04" t="str">
        <f t="shared" ca="1" si="81"/>
        <v/>
      </c>
      <c r="E2604" t="str" cm="1">
        <f t="array" aca="1" ref="E2604" ca="1">IF(_xlfn.CONCAT(B2602:B2604)="TTT",_xlfn.XLOOKUP(_xlfn.DECIMAL(_xlfn.CONCAT(A2602:A2604),2),{0,1,2,3,4,5,6,7},{"sum","mult","min","max","val","gt","lt","eq"}),"")</f>
        <v/>
      </c>
      <c r="F2604" t="str" cm="1">
        <f t="array" aca="1" ref="F2604" ca="1">IF(OR(_xlfn.CONCAT(B2600:B2604)="AAAAA",_xlfn.CONCAT(B2600:B2604)="BBBBB",_xlfn.CONCAT(B2600:B2604)="CCCCC"),_xlfn.CONCAT(A2601:A2604),_xlfn.IFS(_xlfn.CONCAT(B2602:B2604)="TTT","start",_xlfn.CONCAT(B2602:B2604)="VVV","end",_xlfn.CONCAT(B2602:B2604)="XXX","end",TRUE,""))</f>
        <v/>
      </c>
      <c r="G2604" s="2" t="str">
        <f t="shared" ca="1" si="80"/>
        <v/>
      </c>
      <c r="H2604" t="str">
        <f ca="1"/>
        <v>,,</v>
      </c>
    </row>
    <row r="2605" spans="1:8" hidden="1" x14ac:dyDescent="0.25">
      <c r="A2605" t="str">
        <v>1</v>
      </c>
      <c r="B2605" t="str" cm="1">
        <f t="array" aca="1" ref="B2605" ca="1">_xlfn.LET(_xlpm.x,B2604,_xlpm.y,C2604,_xlpm.w,D2605,_xlpm.s,INT(A2605)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05" t="str">
        <f t="shared" ca="1" si="81"/>
        <v/>
      </c>
      <c r="E2605" t="str" cm="1">
        <f t="array" aca="1" ref="E2605" ca="1">IF(_xlfn.CONCAT(B2603:B2605)="TTT",_xlfn.XLOOKUP(_xlfn.DECIMAL(_xlfn.CONCAT(A2603:A2605),2),{0,1,2,3,4,5,6,7},{"sum","mult","min","max","val","gt","lt","eq"}),"")</f>
        <v>mult</v>
      </c>
      <c r="F2605" t="str" cm="1">
        <f t="array" aca="1" ref="F2605" ca="1">IF(OR(_xlfn.CONCAT(B2601:B2605)="AAAAA",_xlfn.CONCAT(B2601:B2605)="BBBBB",_xlfn.CONCAT(B2601:B2605)="CCCCC"),_xlfn.CONCAT(A2602:A2605),_xlfn.IFS(_xlfn.CONCAT(B2603:B2605)="TTT","start",_xlfn.CONCAT(B2603:B2605)="VVV","end",_xlfn.CONCAT(B2603:B2605)="XXX","end",TRUE,""))</f>
        <v>start</v>
      </c>
      <c r="G2605" s="2" t="str">
        <f t="shared" ca="1" si="80"/>
        <v/>
      </c>
      <c r="H2605" t="str">
        <f ca="1"/>
        <v>,mult,</v>
      </c>
    </row>
    <row r="2606" spans="1:8" hidden="1" x14ac:dyDescent="0.25">
      <c r="A2606" t="str">
        <v>0</v>
      </c>
      <c r="B2606" t="str" cm="1">
        <f t="array" aca="1" ref="B2606" ca="1">_xlfn.LET(_xlpm.x,B2605,_xlpm.y,C2605,_xlpm.w,D2606,_xlpm.s,INT(A2606)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2606" t="str">
        <f t="shared" ca="1" si="81"/>
        <v/>
      </c>
      <c r="E2606" t="str" cm="1">
        <f t="array" aca="1" ref="E2606" ca="1">IF(_xlfn.CONCAT(B2604:B2606)="TTT",_xlfn.XLOOKUP(_xlfn.DECIMAL(_xlfn.CONCAT(A2604:A2606),2),{0,1,2,3,4,5,6,7},{"sum","mult","min","max","val","gt","lt","eq"}),"")</f>
        <v/>
      </c>
      <c r="F2606" t="str" cm="1">
        <f t="array" aca="1" ref="F2606" ca="1">IF(OR(_xlfn.CONCAT(B2602:B2606)="AAAAA",_xlfn.CONCAT(B2602:B2606)="BBBBB",_xlfn.CONCAT(B2602:B2606)="CCCCC"),_xlfn.CONCAT(A2603:A2606),_xlfn.IFS(_xlfn.CONCAT(B2604:B2606)="TTT","start",_xlfn.CONCAT(B2604:B2606)="VVV","end",_xlfn.CONCAT(B2604:B2606)="XXX","end",TRUE,""))</f>
        <v/>
      </c>
      <c r="G2606" s="2" t="str">
        <f t="shared" ca="1" si="80"/>
        <v/>
      </c>
      <c r="H2606" t="str">
        <f ca="1"/>
        <v>,,</v>
      </c>
    </row>
    <row r="2607" spans="1:8" hidden="1" x14ac:dyDescent="0.25">
      <c r="A2607" t="str">
        <v>0</v>
      </c>
      <c r="B2607" t="str" cm="1">
        <f t="array" aca="1" ref="B2607" ca="1">_xlfn.LET(_xlpm.x,B2606,_xlpm.y,C2606,_xlpm.w,D2607,_xlpm.s,INT(A2607)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07" t="str">
        <f t="shared" ca="1" si="81"/>
        <v/>
      </c>
      <c r="E2607" t="str" cm="1">
        <f t="array" aca="1" ref="E2607" ca="1">IF(_xlfn.CONCAT(B2605:B2607)="TTT",_xlfn.XLOOKUP(_xlfn.DECIMAL(_xlfn.CONCAT(A2605:A2607),2),{0,1,2,3,4,5,6,7},{"sum","mult","min","max","val","gt","lt","eq"}),"")</f>
        <v/>
      </c>
      <c r="F2607" t="str" cm="1">
        <f t="array" aca="1" ref="F2607" ca="1">IF(OR(_xlfn.CONCAT(B2603:B2607)="AAAAA",_xlfn.CONCAT(B2603:B2607)="BBBBB",_xlfn.CONCAT(B2603:B2607)="CCCCC"),_xlfn.CONCAT(A2604:A2607),_xlfn.IFS(_xlfn.CONCAT(B2605:B2607)="TTT","start",_xlfn.CONCAT(B2605:B2607)="VVV","end",_xlfn.CONCAT(B2605:B2607)="XXX","end",TRUE,""))</f>
        <v/>
      </c>
      <c r="G2607" s="2" t="str">
        <f t="shared" ca="1" si="80"/>
        <v/>
      </c>
      <c r="H2607" t="str">
        <f ca="1"/>
        <v>,,</v>
      </c>
    </row>
    <row r="2608" spans="1:8" hidden="1" x14ac:dyDescent="0.25">
      <c r="A2608" t="str">
        <v>0</v>
      </c>
      <c r="B2608" t="str" cm="1">
        <f t="array" aca="1" ref="B2608" ca="1">_xlfn.LET(_xlpm.x,B2607,_xlpm.y,C2607,_xlpm.w,D2608,_xlpm.s,INT(A2608)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08" t="str">
        <f t="shared" ca="1" si="81"/>
        <v/>
      </c>
      <c r="E2608" t="str" cm="1">
        <f t="array" aca="1" ref="E2608" ca="1">IF(_xlfn.CONCAT(B2606:B2608)="TTT",_xlfn.XLOOKUP(_xlfn.DECIMAL(_xlfn.CONCAT(A2606:A2608),2),{0,1,2,3,4,5,6,7},{"sum","mult","min","max","val","gt","lt","eq"}),"")</f>
        <v/>
      </c>
      <c r="F2608" t="str" cm="1">
        <f t="array" aca="1" ref="F2608" ca="1">IF(OR(_xlfn.CONCAT(B2604:B2608)="AAAAA",_xlfn.CONCAT(B2604:B2608)="BBBBB",_xlfn.CONCAT(B2604:B2608)="CCCCC"),_xlfn.CONCAT(A2605:A2608),_xlfn.IFS(_xlfn.CONCAT(B2606:B2608)="TTT","start",_xlfn.CONCAT(B2606:B2608)="VVV","end",_xlfn.CONCAT(B2606:B2608)="XXX","end",TRUE,""))</f>
        <v/>
      </c>
      <c r="G2608" s="2" t="str">
        <f t="shared" ca="1" si="80"/>
        <v/>
      </c>
      <c r="H2608" t="str">
        <f ca="1"/>
        <v>,,</v>
      </c>
    </row>
    <row r="2609" spans="1:10" hidden="1" x14ac:dyDescent="0.25">
      <c r="A2609" t="str">
        <v>0</v>
      </c>
      <c r="B2609" t="str" cm="1">
        <f t="array" aca="1" ref="B2609" ca="1">_xlfn.LET(_xlpm.x,B2608,_xlpm.y,C2608,_xlpm.w,D2609,_xlpm.s,INT(A2609)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09" t="str">
        <f t="shared" ca="1" si="81"/>
        <v/>
      </c>
      <c r="E2609" t="str" cm="1">
        <f t="array" aca="1" ref="E2609" ca="1">IF(_xlfn.CONCAT(B2607:B2609)="TTT",_xlfn.XLOOKUP(_xlfn.DECIMAL(_xlfn.CONCAT(A2607:A2609),2),{0,1,2,3,4,5,6,7},{"sum","mult","min","max","val","gt","lt","eq"}),"")</f>
        <v/>
      </c>
      <c r="F2609" t="str" cm="1">
        <f t="array" aca="1" ref="F2609" ca="1">IF(OR(_xlfn.CONCAT(B2605:B2609)="AAAAA",_xlfn.CONCAT(B2605:B2609)="BBBBB",_xlfn.CONCAT(B2605:B2609)="CCCCC"),_xlfn.CONCAT(A2606:A2609),_xlfn.IFS(_xlfn.CONCAT(B2607:B2609)="TTT","start",_xlfn.CONCAT(B2607:B2609)="VVV","end",_xlfn.CONCAT(B2607:B2609)="XXX","end",TRUE,""))</f>
        <v/>
      </c>
      <c r="G2609" s="2" t="str">
        <f t="shared" ca="1" si="80"/>
        <v/>
      </c>
      <c r="H2609" t="str">
        <f ca="1"/>
        <v>,,</v>
      </c>
    </row>
    <row r="2610" spans="1:10" hidden="1" x14ac:dyDescent="0.25">
      <c r="A2610" t="str">
        <v>0</v>
      </c>
      <c r="B2610" t="str" cm="1">
        <f t="array" aca="1" ref="B2610" ca="1">_xlfn.LET(_xlpm.x,B2609,_xlpm.y,C2609,_xlpm.w,D2610,_xlpm.s,INT(A2610)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10" t="str">
        <f t="shared" ca="1" si="81"/>
        <v/>
      </c>
      <c r="E2610" t="str" cm="1">
        <f t="array" aca="1" ref="E2610" ca="1">IF(_xlfn.CONCAT(B2608:B2610)="TTT",_xlfn.XLOOKUP(_xlfn.DECIMAL(_xlfn.CONCAT(A2608:A2610),2),{0,1,2,3,4,5,6,7},{"sum","mult","min","max","val","gt","lt","eq"}),"")</f>
        <v/>
      </c>
      <c r="F2610" t="str" cm="1">
        <f t="array" aca="1" ref="F2610" ca="1">IF(OR(_xlfn.CONCAT(B2606:B2610)="AAAAA",_xlfn.CONCAT(B2606:B2610)="BBBBB",_xlfn.CONCAT(B2606:B2610)="CCCCC"),_xlfn.CONCAT(A2607:A2610),_xlfn.IFS(_xlfn.CONCAT(B2608:B2610)="TTT","start",_xlfn.CONCAT(B2608:B2610)="VVV","end",_xlfn.CONCAT(B2608:B2610)="XXX","end",TRUE,""))</f>
        <v/>
      </c>
      <c r="G2610" s="2" t="str">
        <f t="shared" ca="1" si="80"/>
        <v/>
      </c>
      <c r="H2610" t="str">
        <f ca="1"/>
        <v>,,</v>
      </c>
    </row>
    <row r="2611" spans="1:10" hidden="1" x14ac:dyDescent="0.25">
      <c r="A2611" t="str">
        <v>0</v>
      </c>
      <c r="B2611" t="str" cm="1">
        <f t="array" aca="1" ref="B2611" ca="1">_xlfn.LET(_xlpm.x,B2610,_xlpm.y,C2610,_xlpm.w,D2611,_xlpm.s,INT(A2611)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11" t="str">
        <f t="shared" ca="1" si="81"/>
        <v/>
      </c>
      <c r="E2611" t="str" cm="1">
        <f t="array" aca="1" ref="E2611" ca="1">IF(_xlfn.CONCAT(B2609:B2611)="TTT",_xlfn.XLOOKUP(_xlfn.DECIMAL(_xlfn.CONCAT(A2609:A2611),2),{0,1,2,3,4,5,6,7},{"sum","mult","min","max","val","gt","lt","eq"}),"")</f>
        <v/>
      </c>
      <c r="F2611" t="str" cm="1">
        <f t="array" aca="1" ref="F2611" ca="1">IF(OR(_xlfn.CONCAT(B2607:B2611)="AAAAA",_xlfn.CONCAT(B2607:B2611)="BBBBB",_xlfn.CONCAT(B2607:B2611)="CCCCC"),_xlfn.CONCAT(A2608:A2611),_xlfn.IFS(_xlfn.CONCAT(B2609:B2611)="TTT","start",_xlfn.CONCAT(B2609:B2611)="VVV","end",_xlfn.CONCAT(B2609:B2611)="XXX","end",TRUE,""))</f>
        <v/>
      </c>
      <c r="G2611" s="2" t="str">
        <f t="shared" ca="1" si="80"/>
        <v/>
      </c>
      <c r="H2611" t="str">
        <f ca="1"/>
        <v>,,</v>
      </c>
    </row>
    <row r="2612" spans="1:10" hidden="1" x14ac:dyDescent="0.25">
      <c r="A2612" t="str">
        <v>0</v>
      </c>
      <c r="B2612" t="str" cm="1">
        <f t="array" aca="1" ref="B2612" ca="1">_xlfn.LET(_xlpm.x,B2611,_xlpm.y,C2611,_xlpm.w,D2612,_xlpm.s,INT(A2612)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12" t="str">
        <f t="shared" ca="1" si="81"/>
        <v/>
      </c>
      <c r="E2612" t="str" cm="1">
        <f t="array" aca="1" ref="E2612" ca="1">IF(_xlfn.CONCAT(B2610:B2612)="TTT",_xlfn.XLOOKUP(_xlfn.DECIMAL(_xlfn.CONCAT(A2610:A2612),2),{0,1,2,3,4,5,6,7},{"sum","mult","min","max","val","gt","lt","eq"}),"")</f>
        <v/>
      </c>
      <c r="F2612" t="str" cm="1">
        <f t="array" aca="1" ref="F2612" ca="1">IF(OR(_xlfn.CONCAT(B2608:B2612)="AAAAA",_xlfn.CONCAT(B2608:B2612)="BBBBB",_xlfn.CONCAT(B2608:B2612)="CCCCC"),_xlfn.CONCAT(A2609:A2612),_xlfn.IFS(_xlfn.CONCAT(B2610:B2612)="TTT","start",_xlfn.CONCAT(B2610:B2612)="VVV","end",_xlfn.CONCAT(B2610:B2612)="XXX","end",TRUE,""))</f>
        <v/>
      </c>
      <c r="G2612" s="2" t="str">
        <f t="shared" ca="1" si="80"/>
        <v/>
      </c>
      <c r="H2612" t="str">
        <f ca="1"/>
        <v>,,</v>
      </c>
    </row>
    <row r="2613" spans="1:10" hidden="1" x14ac:dyDescent="0.25">
      <c r="A2613" t="str">
        <v>0</v>
      </c>
      <c r="B2613" t="str" cm="1">
        <f t="array" aca="1" ref="B2613" ca="1">_xlfn.LET(_xlpm.x,B2612,_xlpm.y,C2612,_xlpm.w,D2613,_xlpm.s,INT(A2613)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13" t="str">
        <f t="shared" ca="1" si="81"/>
        <v/>
      </c>
      <c r="E2613" t="str" cm="1">
        <f t="array" aca="1" ref="E2613" ca="1">IF(_xlfn.CONCAT(B2611:B2613)="TTT",_xlfn.XLOOKUP(_xlfn.DECIMAL(_xlfn.CONCAT(A2611:A2613),2),{0,1,2,3,4,5,6,7},{"sum","mult","min","max","val","gt","lt","eq"}),"")</f>
        <v/>
      </c>
      <c r="F2613" t="str" cm="1">
        <f t="array" aca="1" ref="F2613" ca="1">IF(OR(_xlfn.CONCAT(B2609:B2613)="AAAAA",_xlfn.CONCAT(B2609:B2613)="BBBBB",_xlfn.CONCAT(B2609:B2613)="CCCCC"),_xlfn.CONCAT(A2610:A2613),_xlfn.IFS(_xlfn.CONCAT(B2611:B2613)="TTT","start",_xlfn.CONCAT(B2611:B2613)="VVV","end",_xlfn.CONCAT(B2611:B2613)="XXX","end",TRUE,""))</f>
        <v/>
      </c>
      <c r="G2613" s="2" t="str">
        <f t="shared" ca="1" si="80"/>
        <v/>
      </c>
      <c r="H2613" t="str">
        <f ca="1"/>
        <v>,,</v>
      </c>
    </row>
    <row r="2614" spans="1:10" hidden="1" x14ac:dyDescent="0.25">
      <c r="A2614" t="str">
        <v>0</v>
      </c>
      <c r="B2614" t="str" cm="1">
        <f t="array" aca="1" ref="B2614" ca="1">_xlfn.LET(_xlpm.x,B2613,_xlpm.y,C2613,_xlpm.w,D2614,_xlpm.s,INT(A2614)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14" t="str">
        <f t="shared" ca="1" si="81"/>
        <v/>
      </c>
      <c r="E2614" t="str" cm="1">
        <f t="array" aca="1" ref="E2614" ca="1">IF(_xlfn.CONCAT(B2612:B2614)="TTT",_xlfn.XLOOKUP(_xlfn.DECIMAL(_xlfn.CONCAT(A2612:A2614),2),{0,1,2,3,4,5,6,7},{"sum","mult","min","max","val","gt","lt","eq"}),"")</f>
        <v/>
      </c>
      <c r="F2614" t="str" cm="1">
        <f t="array" aca="1" ref="F2614" ca="1">IF(OR(_xlfn.CONCAT(B2610:B2614)="AAAAA",_xlfn.CONCAT(B2610:B2614)="BBBBB",_xlfn.CONCAT(B2610:B2614)="CCCCC"),_xlfn.CONCAT(A2611:A2614),_xlfn.IFS(_xlfn.CONCAT(B2612:B2614)="TTT","start",_xlfn.CONCAT(B2612:B2614)="VVV","end",_xlfn.CONCAT(B2612:B2614)="XXX","end",TRUE,""))</f>
        <v/>
      </c>
      <c r="G2614" s="2" t="str">
        <f t="shared" ca="1" si="80"/>
        <v/>
      </c>
      <c r="H2614" t="str">
        <f ca="1"/>
        <v>,,</v>
      </c>
    </row>
    <row r="2615" spans="1:10" hidden="1" x14ac:dyDescent="0.25">
      <c r="A2615" t="str">
        <v>0</v>
      </c>
      <c r="B2615" t="str" cm="1">
        <f t="array" aca="1" ref="B2615" ca="1">_xlfn.LET(_xlpm.x,B2614,_xlpm.y,C2614,_xlpm.w,D2615,_xlpm.s,INT(A2615)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15" t="str">
        <f t="shared" ca="1" si="81"/>
        <v/>
      </c>
      <c r="E2615" t="str" cm="1">
        <f t="array" aca="1" ref="E2615" ca="1">IF(_xlfn.CONCAT(B2613:B2615)="TTT",_xlfn.XLOOKUP(_xlfn.DECIMAL(_xlfn.CONCAT(A2613:A2615),2),{0,1,2,3,4,5,6,7},{"sum","mult","min","max","val","gt","lt","eq"}),"")</f>
        <v/>
      </c>
      <c r="F2615" t="str" cm="1">
        <f t="array" aca="1" ref="F2615" ca="1">IF(OR(_xlfn.CONCAT(B2611:B2615)="AAAAA",_xlfn.CONCAT(B2611:B2615)="BBBBB",_xlfn.CONCAT(B2611:B2615)="CCCCC"),_xlfn.CONCAT(A2612:A2615),_xlfn.IFS(_xlfn.CONCAT(B2613:B2615)="TTT","start",_xlfn.CONCAT(B2613:B2615)="VVV","end",_xlfn.CONCAT(B2613:B2615)="XXX","end",TRUE,""))</f>
        <v/>
      </c>
      <c r="G2615" s="2" t="str">
        <f t="shared" ca="1" si="80"/>
        <v/>
      </c>
      <c r="H2615" t="str">
        <f ca="1"/>
        <v>,,</v>
      </c>
    </row>
    <row r="2616" spans="1:10" hidden="1" x14ac:dyDescent="0.25">
      <c r="A2616" t="str">
        <v>1</v>
      </c>
      <c r="B2616" t="str" cm="1">
        <f t="array" aca="1" ref="B2616" ca="1">_xlfn.LET(_xlpm.x,B2615,_xlpm.y,C2615,_xlpm.w,D2616,_xlpm.s,INT(A2616)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16" t="str">
        <f t="shared" ca="1" si="81"/>
        <v/>
      </c>
      <c r="E2616" t="str" cm="1">
        <f t="array" aca="1" ref="E2616" ca="1">IF(_xlfn.CONCAT(B2614:B2616)="TTT",_xlfn.XLOOKUP(_xlfn.DECIMAL(_xlfn.CONCAT(A2614:A2616),2),{0,1,2,3,4,5,6,7},{"sum","mult","min","max","val","gt","lt","eq"}),"")</f>
        <v/>
      </c>
      <c r="F2616" t="str" cm="1">
        <f t="array" aca="1" ref="F2616" ca="1">IF(OR(_xlfn.CONCAT(B2612:B2616)="AAAAA",_xlfn.CONCAT(B2612:B2616)="BBBBB",_xlfn.CONCAT(B2612:B2616)="CCCCC"),_xlfn.CONCAT(A2613:A2616),_xlfn.IFS(_xlfn.CONCAT(B2614:B2616)="TTT","start",_xlfn.CONCAT(B2614:B2616)="VVV","end",_xlfn.CONCAT(B2614:B2616)="XXX","end",TRUE,""))</f>
        <v/>
      </c>
      <c r="G2616" s="2" t="str">
        <f t="shared" ca="1" si="80"/>
        <v/>
      </c>
      <c r="H2616" t="str">
        <f ca="1"/>
        <v>,,</v>
      </c>
    </row>
    <row r="2617" spans="1:10" hidden="1" x14ac:dyDescent="0.25">
      <c r="A2617" t="str">
        <v>1</v>
      </c>
      <c r="B2617" t="str" cm="1">
        <f t="array" aca="1" ref="B2617" ca="1">_xlfn.LET(_xlpm.x,B2616,_xlpm.y,C2616,_xlpm.w,D2617,_xlpm.s,INT(A2617)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17" t="str">
        <f t="shared" ca="1" si="81"/>
        <v/>
      </c>
      <c r="E2617" t="str" cm="1">
        <f t="array" aca="1" ref="E2617" ca="1">IF(_xlfn.CONCAT(B2615:B2617)="TTT",_xlfn.XLOOKUP(_xlfn.DECIMAL(_xlfn.CONCAT(A2615:A2617),2),{0,1,2,3,4,5,6,7},{"sum","mult","min","max","val","gt","lt","eq"}),"")</f>
        <v/>
      </c>
      <c r="F2617" t="str" cm="1">
        <f t="array" aca="1" ref="F2617" ca="1">IF(OR(_xlfn.CONCAT(B2613:B2617)="AAAAA",_xlfn.CONCAT(B2613:B2617)="BBBBB",_xlfn.CONCAT(B2613:B2617)="CCCCC"),_xlfn.CONCAT(A2614:A2617),_xlfn.IFS(_xlfn.CONCAT(B2615:B2617)="TTT","start",_xlfn.CONCAT(B2615:B2617)="VVV","end",_xlfn.CONCAT(B2615:B2617)="XXX","end",TRUE,""))</f>
        <v/>
      </c>
      <c r="G2617" s="2" t="str">
        <f t="shared" ca="1" si="80"/>
        <v/>
      </c>
      <c r="H2617" t="str">
        <f ca="1"/>
        <v>,,</v>
      </c>
    </row>
    <row r="2618" spans="1:10" hidden="1" x14ac:dyDescent="0.25">
      <c r="A2618" t="str">
        <v>0</v>
      </c>
      <c r="B2618" t="str" cm="1">
        <f t="array" aca="1" ref="B2618" ca="1">_xlfn.LET(_xlpm.x,B2617,_xlpm.y,C2617,_xlpm.w,D2618,_xlpm.s,INT(A2618)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18" t="str">
        <f t="shared" ca="1" si="81"/>
        <v/>
      </c>
      <c r="E2618" t="str" cm="1">
        <f t="array" aca="1" ref="E2618" ca="1">IF(_xlfn.CONCAT(B2616:B2618)="TTT",_xlfn.XLOOKUP(_xlfn.DECIMAL(_xlfn.CONCAT(A2616:A2618),2),{0,1,2,3,4,5,6,7},{"sum","mult","min","max","val","gt","lt","eq"}),"")</f>
        <v/>
      </c>
      <c r="F2618" t="str" cm="1">
        <f t="array" aca="1" ref="F2618" ca="1">IF(OR(_xlfn.CONCAT(B2614:B2618)="AAAAA",_xlfn.CONCAT(B2614:B2618)="BBBBB",_xlfn.CONCAT(B2614:B2618)="CCCCC"),_xlfn.CONCAT(A2615:A2618),_xlfn.IFS(_xlfn.CONCAT(B2616:B2618)="TTT","start",_xlfn.CONCAT(B2616:B2618)="VVV","end",_xlfn.CONCAT(B2616:B2618)="XXX","end",TRUE,""))</f>
        <v/>
      </c>
      <c r="G2618" s="2" t="str">
        <f t="shared" ca="1" si="80"/>
        <v/>
      </c>
      <c r="H2618" t="str">
        <f ca="1"/>
        <v>,,</v>
      </c>
    </row>
    <row r="2619" spans="1:10" hidden="1" x14ac:dyDescent="0.25">
      <c r="A2619" t="str">
        <v>0</v>
      </c>
      <c r="B2619" t="str" cm="1">
        <f t="array" aca="1" ref="B2619" ca="1">_xlfn.LET(_xlpm.x,B2618,_xlpm.y,C2618,_xlpm.w,D2619,_xlpm.s,INT(A2619)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19" t="str">
        <f t="shared" ca="1" si="81"/>
        <v/>
      </c>
      <c r="E2619" t="str" cm="1">
        <f t="array" aca="1" ref="E2619" ca="1">IF(_xlfn.CONCAT(B2617:B2619)="TTT",_xlfn.XLOOKUP(_xlfn.DECIMAL(_xlfn.CONCAT(A2617:A2619),2),{0,1,2,3,4,5,6,7},{"sum","mult","min","max","val","gt","lt","eq"}),"")</f>
        <v/>
      </c>
      <c r="F2619" t="str" cm="1">
        <f t="array" aca="1" ref="F2619" ca="1">IF(OR(_xlfn.CONCAT(B2615:B2619)="AAAAA",_xlfn.CONCAT(B2615:B2619)="BBBBB",_xlfn.CONCAT(B2615:B2619)="CCCCC"),_xlfn.CONCAT(A2616:A2619),_xlfn.IFS(_xlfn.CONCAT(B2617:B2619)="TTT","start",_xlfn.CONCAT(B2617:B2619)="VVV","end",_xlfn.CONCAT(B2617:B2619)="XXX","end",TRUE,""))</f>
        <v/>
      </c>
      <c r="G2619" s="2" t="str">
        <f t="shared" ca="1" si="80"/>
        <v/>
      </c>
      <c r="H2619" t="str">
        <f ca="1"/>
        <v>,,</v>
      </c>
    </row>
    <row r="2620" spans="1:10" hidden="1" x14ac:dyDescent="0.25">
      <c r="A2620" t="str">
        <v>0</v>
      </c>
      <c r="B2620" t="str" cm="1">
        <f t="array" aca="1" ref="B2620" ca="1">_xlfn.LET(_xlpm.x,B2619,_xlpm.y,C2619,_xlpm.w,D2620,_xlpm.s,INT(A2620)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20" t="str">
        <f t="shared" ca="1" si="81"/>
        <v/>
      </c>
      <c r="E2620" t="str" cm="1">
        <f t="array" aca="1" ref="E2620" ca="1">IF(_xlfn.CONCAT(B2618:B2620)="TTT",_xlfn.XLOOKUP(_xlfn.DECIMAL(_xlfn.CONCAT(A2618:A2620),2),{0,1,2,3,4,5,6,7},{"sum","mult","min","max","val","gt","lt","eq"}),"")</f>
        <v/>
      </c>
      <c r="F2620" t="str" cm="1">
        <f t="array" aca="1" ref="F2620" ca="1">IF(OR(_xlfn.CONCAT(B2616:B2620)="AAAAA",_xlfn.CONCAT(B2616:B2620)="BBBBB",_xlfn.CONCAT(B2616:B2620)="CCCCC"),_xlfn.CONCAT(A2617:A2620),_xlfn.IFS(_xlfn.CONCAT(B2618:B2620)="TTT","start",_xlfn.CONCAT(B2618:B2620)="VVV","end",_xlfn.CONCAT(B2618:B2620)="XXX","end",TRUE,""))</f>
        <v/>
      </c>
      <c r="G2620" s="2" t="str">
        <f t="shared" ca="1" si="80"/>
        <v/>
      </c>
      <c r="H2620" t="str">
        <f ca="1"/>
        <v>,,</v>
      </c>
    </row>
    <row r="2621" spans="1:10" x14ac:dyDescent="0.25">
      <c r="A2621" s="9" t="str">
        <v>0</v>
      </c>
      <c r="B2621" s="1" t="str" cm="1">
        <f t="array" aca="1" ref="B2621:C2621" ca="1">_xlfn.LET(_xlpm.x,B2620,_xlpm.y,C2620,_xlpm.w,D2621,_xlpm.s,INT(A2621)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2621" s="1">
        <f ca="1"/>
        <v>48</v>
      </c>
      <c r="D2621" t="str">
        <f t="shared" ca="1" si="81"/>
        <v/>
      </c>
      <c r="E2621" s="1" t="s">
        <v>9</v>
      </c>
      <c r="F2621" t="str" cm="1">
        <f t="array" aca="1" ref="F2621" ca="1">IF(OR(_xlfn.CONCAT(B2617:B2621)="AAAAA",_xlfn.CONCAT(B2617:B2621)="BBBBB",_xlfn.CONCAT(B2617:B2621)="CCCCC"),_xlfn.CONCAT(A2618:A2621),_xlfn.IFS(_xlfn.CONCAT(B2619:B2621)="TTT","start",_xlfn.CONCAT(B2619:B2621)="VVV","end",_xlfn.CONCAT(B2619:B2621)="XXX","end",TRUE,""))</f>
        <v/>
      </c>
      <c r="G2621" s="5" t="str">
        <f t="shared" ca="1" si="80"/>
        <v/>
      </c>
      <c r="H2621" s="1" t="str">
        <f ca="1"/>
        <v>48,mult,</v>
      </c>
      <c r="I2621" s="1">
        <f ca="1">G2627*G2643*G2659</f>
        <v>586960</v>
      </c>
      <c r="J2621">
        <f ca="1">I2621</f>
        <v>586960</v>
      </c>
    </row>
    <row r="2622" spans="1:10" hidden="1" x14ac:dyDescent="0.25">
      <c r="A2622" t="str">
        <v>1</v>
      </c>
      <c r="B2622" t="str" cm="1">
        <f t="array" aca="1" ref="B2622" ca="1">_xlfn.LET(_xlpm.x,B2621,_xlpm.y,C2621,_xlpm.w,D2622,_xlpm.s,INT(A2622)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22" t="str">
        <f t="shared" ca="1" si="81"/>
        <v/>
      </c>
      <c r="E2622" t="str" cm="1">
        <f t="array" aca="1" ref="E2622" ca="1">IF(_xlfn.CONCAT(B2620:B2622)="TTT",_xlfn.XLOOKUP(_xlfn.DECIMAL(_xlfn.CONCAT(A2620:A2622),2),{0,1,2,3,4,5,6,7},{"sum","mult","min","max","val","gt","lt","eq"}),"")</f>
        <v/>
      </c>
      <c r="F2622" t="str" cm="1">
        <f t="array" aca="1" ref="F2622" ca="1">IF(OR(_xlfn.CONCAT(B2618:B2622)="AAAAA",_xlfn.CONCAT(B2618:B2622)="BBBBB",_xlfn.CONCAT(B2618:B2622)="CCCCC"),_xlfn.CONCAT(A2619:A2622),_xlfn.IFS(_xlfn.CONCAT(B2620:B2622)="TTT","start",_xlfn.CONCAT(B2620:B2622)="VVV","end",_xlfn.CONCAT(B2620:B2622)="XXX","end",TRUE,""))</f>
        <v/>
      </c>
      <c r="G2622" s="2" t="str">
        <f t="shared" ca="1" si="80"/>
        <v/>
      </c>
      <c r="H2622" t="str">
        <f ca="1"/>
        <v>,,</v>
      </c>
    </row>
    <row r="2623" spans="1:10" hidden="1" x14ac:dyDescent="0.25">
      <c r="A2623" t="str">
        <v>0</v>
      </c>
      <c r="B2623" t="str" cm="1">
        <f t="array" aca="1" ref="B2623" ca="1">_xlfn.LET(_xlpm.x,B2622,_xlpm.y,C2622,_xlpm.w,D2623,_xlpm.s,INT(A2623)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23" t="str">
        <f t="shared" ca="1" si="81"/>
        <v/>
      </c>
      <c r="E2623" t="str" cm="1">
        <f t="array" aca="1" ref="E2623" ca="1">IF(_xlfn.CONCAT(B2621:B2623)="TTT",_xlfn.XLOOKUP(_xlfn.DECIMAL(_xlfn.CONCAT(A2621:A2623),2),{0,1,2,3,4,5,6,7},{"sum","mult","min","max","val","gt","lt","eq"}),"")</f>
        <v/>
      </c>
      <c r="F2623" t="str" cm="1">
        <f t="array" aca="1" ref="F2623" ca="1">IF(OR(_xlfn.CONCAT(B2619:B2623)="AAAAA",_xlfn.CONCAT(B2619:B2623)="BBBBB",_xlfn.CONCAT(B2619:B2623)="CCCCC"),_xlfn.CONCAT(A2620:A2623),_xlfn.IFS(_xlfn.CONCAT(B2621:B2623)="TTT","start",_xlfn.CONCAT(B2621:B2623)="VVV","end",_xlfn.CONCAT(B2621:B2623)="XXX","end",TRUE,""))</f>
        <v/>
      </c>
      <c r="G2623" s="2" t="str">
        <f t="shared" ca="1" si="80"/>
        <v/>
      </c>
      <c r="H2623" t="str">
        <f ca="1"/>
        <v>,,</v>
      </c>
    </row>
    <row r="2624" spans="1:10" hidden="1" x14ac:dyDescent="0.25">
      <c r="A2624" t="str">
        <v>0</v>
      </c>
      <c r="B2624" t="str" cm="1">
        <f t="array" aca="1" ref="B2624" ca="1">_xlfn.LET(_xlpm.x,B2623,_xlpm.y,C2623,_xlpm.w,D2624,_xlpm.s,INT(A2624)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24">
        <f t="shared" ca="1" si="81"/>
        <v>4</v>
      </c>
      <c r="E2624" t="str" cm="1">
        <f t="array" aca="1" ref="E2624" ca="1">IF(_xlfn.CONCAT(B2622:B2624)="TTT",_xlfn.XLOOKUP(_xlfn.DECIMAL(_xlfn.CONCAT(A2622:A2624),2),{0,1,2,3,4,5,6,7},{"sum","mult","min","max","val","gt","lt","eq"}),"")</f>
        <v/>
      </c>
      <c r="F2624" t="str" cm="1">
        <f t="array" aca="1" ref="F2624" ca="1">IF(OR(_xlfn.CONCAT(B2620:B2624)="AAAAA",_xlfn.CONCAT(B2620:B2624)="BBBBB",_xlfn.CONCAT(B2620:B2624)="CCCCC"),_xlfn.CONCAT(A2621:A2624),_xlfn.IFS(_xlfn.CONCAT(B2622:B2624)="TTT","start",_xlfn.CONCAT(B2622:B2624)="VVV","end",_xlfn.CONCAT(B2622:B2624)="XXX","end",TRUE,""))</f>
        <v>end</v>
      </c>
      <c r="G2624" s="2" t="str">
        <f t="shared" ca="1" si="80"/>
        <v/>
      </c>
      <c r="H2624" t="str">
        <f ca="1"/>
        <v>,,</v>
      </c>
    </row>
    <row r="2625" spans="1:9" hidden="1" x14ac:dyDescent="0.25">
      <c r="A2625" t="str">
        <v>1</v>
      </c>
      <c r="B2625" t="str" cm="1">
        <f t="array" aca="1" ref="B2625" ca="1">_xlfn.LET(_xlpm.x,B2624,_xlpm.y,C2624,_xlpm.w,D2625,_xlpm.s,INT(A2625)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25" t="str">
        <f t="shared" ca="1" si="81"/>
        <v/>
      </c>
      <c r="E2625" t="str" cm="1">
        <f t="array" aca="1" ref="E2625" ca="1">IF(_xlfn.CONCAT(B2623:B2625)="TTT",_xlfn.XLOOKUP(_xlfn.DECIMAL(_xlfn.CONCAT(A2623:A2625),2),{0,1,2,3,4,5,6,7},{"sum","mult","min","max","val","gt","lt","eq"}),"")</f>
        <v/>
      </c>
      <c r="F2625" t="str" cm="1">
        <f t="array" aca="1" ref="F2625" ca="1">IF(OR(_xlfn.CONCAT(B2621:B2625)="AAAAA",_xlfn.CONCAT(B2621:B2625)="BBBBB",_xlfn.CONCAT(B2621:B2625)="CCCCC"),_xlfn.CONCAT(A2622:A2625),_xlfn.IFS(_xlfn.CONCAT(B2623:B2625)="TTT","start",_xlfn.CONCAT(B2623:B2625)="VVV","end",_xlfn.CONCAT(B2623:B2625)="XXX","end",TRUE,""))</f>
        <v/>
      </c>
      <c r="G2625" s="2" t="str">
        <f t="shared" ca="1" si="80"/>
        <v/>
      </c>
      <c r="H2625" t="str">
        <f ca="1"/>
        <v>,,</v>
      </c>
    </row>
    <row r="2626" spans="1:9" hidden="1" x14ac:dyDescent="0.25">
      <c r="A2626" t="str">
        <v>0</v>
      </c>
      <c r="B2626" t="str" cm="1">
        <f t="array" aca="1" ref="B2626" ca="1">_xlfn.LET(_xlpm.x,B2625,_xlpm.y,C2625,_xlpm.w,D2626,_xlpm.s,INT(A2626)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26" t="str">
        <f t="shared" ca="1" si="81"/>
        <v/>
      </c>
      <c r="E2626" t="str" cm="1">
        <f t="array" aca="1" ref="E2626" ca="1">IF(_xlfn.CONCAT(B2624:B2626)="TTT",_xlfn.XLOOKUP(_xlfn.DECIMAL(_xlfn.CONCAT(A2624:A2626),2),{0,1,2,3,4,5,6,7},{"sum","mult","min","max","val","gt","lt","eq"}),"")</f>
        <v/>
      </c>
      <c r="F2626" t="str" cm="1">
        <f t="array" aca="1" ref="F2626" ca="1">IF(OR(_xlfn.CONCAT(B2622:B2626)="AAAAA",_xlfn.CONCAT(B2622:B2626)="BBBBB",_xlfn.CONCAT(B2622:B2626)="CCCCC"),_xlfn.CONCAT(A2623:A2626),_xlfn.IFS(_xlfn.CONCAT(B2624:B2626)="TTT","start",_xlfn.CONCAT(B2624:B2626)="VVV","end",_xlfn.CONCAT(B2624:B2626)="XXX","end",TRUE,""))</f>
        <v/>
      </c>
      <c r="G2626" s="2" t="str">
        <f t="shared" ca="1" si="80"/>
        <v/>
      </c>
      <c r="H2626" t="str">
        <f ca="1"/>
        <v>,,</v>
      </c>
    </row>
    <row r="2627" spans="1:9" x14ac:dyDescent="0.25">
      <c r="A2627" s="9" t="str">
        <v>0</v>
      </c>
      <c r="B2627" s="1" t="str" cm="1">
        <f t="array" aca="1" ref="B2627" ca="1">_xlfn.LET(_xlpm.x,B2626,_xlpm.y,C2626,_xlpm.w,D2627,_xlpm.s,INT(A2627)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627" s="1"/>
      <c r="D2627" t="str">
        <f t="shared" ca="1" si="81"/>
        <v/>
      </c>
      <c r="E2627" s="1" t="str" cm="1">
        <f t="array" aca="1" ref="E2627" ca="1">IF(_xlfn.CONCAT(B2625:B2627)="TTT",_xlfn.XLOOKUP(_xlfn.DECIMAL(_xlfn.CONCAT(A2625:A2627),2),{0,1,2,3,4,5,6,7},{"sum","mult","min","max","val","gt","lt","eq"}),"")</f>
        <v>val</v>
      </c>
      <c r="F2627" t="str" cm="1">
        <f t="array" aca="1" ref="F2627" ca="1">IF(OR(_xlfn.CONCAT(B2623:B2627)="AAAAA",_xlfn.CONCAT(B2623:B2627)="BBBBB",_xlfn.CONCAT(B2623:B2627)="CCCCC"),_xlfn.CONCAT(A2624:A2627),_xlfn.IFS(_xlfn.CONCAT(B2625:B2627)="TTT","start",_xlfn.CONCAT(B2625:B2627)="VVV","end",_xlfn.CONCAT(B2625:B2627)="XXX","end",TRUE,""))</f>
        <v>start</v>
      </c>
      <c r="G2627" s="5">
        <f t="shared" ca="1" si="80"/>
        <v>58</v>
      </c>
      <c r="H2627" s="1" t="str">
        <f ca="1"/>
        <v>,val,58</v>
      </c>
      <c r="I2627" s="1"/>
    </row>
    <row r="2628" spans="1:9" hidden="1" x14ac:dyDescent="0.25">
      <c r="A2628" t="str">
        <v>1</v>
      </c>
      <c r="B2628" t="str" cm="1">
        <f t="array" aca="1" ref="B2628" ca="1">_xlfn.LET(_xlpm.x,B2627,_xlpm.y,C2627,_xlpm.w,D2628,_xlpm.s,INT(A2628)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28" t="str">
        <f t="shared" ca="1" si="81"/>
        <v/>
      </c>
      <c r="E2628" t="str" cm="1">
        <f t="array" aca="1" ref="E2628" ca="1">IF(_xlfn.CONCAT(B2626:B2628)="TTT",_xlfn.XLOOKUP(_xlfn.DECIMAL(_xlfn.CONCAT(A2626:A2628),2),{0,1,2,3,4,5,6,7},{"sum","mult","min","max","val","gt","lt","eq"}),"")</f>
        <v/>
      </c>
      <c r="F2628" t="str" cm="1">
        <f t="array" aca="1" ref="F2628" ca="1">IF(OR(_xlfn.CONCAT(B2624:B2628)="AAAAA",_xlfn.CONCAT(B2624:B2628)="BBBBB",_xlfn.CONCAT(B2624:B2628)="CCCCC"),_xlfn.CONCAT(A2625:A2628),_xlfn.IFS(_xlfn.CONCAT(B2626:B2628)="TTT","start",_xlfn.CONCAT(B2626:B2628)="VVV","end",_xlfn.CONCAT(B2626:B2628)="XXX","end",TRUE,""))</f>
        <v/>
      </c>
      <c r="G2628" s="2" t="str">
        <f t="shared" ref="G2628:G2691" ca="1" si="82">IF(AND(E2628="val",F2628="start"),_xlfn.DECIMAL(_xlfn.CONCAT(OFFSET(F2628,1,0,(MATCH("end",OFFSET(F2628,0,0,64),0))-2)),2),"")</f>
        <v/>
      </c>
      <c r="H2628" t="str">
        <f ca="1"/>
        <v>,,</v>
      </c>
    </row>
    <row r="2629" spans="1:9" hidden="1" x14ac:dyDescent="0.25">
      <c r="A2629" t="str">
        <v>0</v>
      </c>
      <c r="B2629" t="str" cm="1">
        <f t="array" aca="1" ref="B2629" ca="1">_xlfn.LET(_xlpm.x,B2628,_xlpm.y,C2628,_xlpm.w,D2629,_xlpm.s,INT(A2629)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29" t="str">
        <f t="shared" ref="D2629:D2692" ca="1" si="83">IF(_xlfn.CONCAT(B2627:B2629)="VVV",_xlfn.DECIMAL(_xlfn.CONCAT(A2627:A2629),2),"")</f>
        <v/>
      </c>
      <c r="E2629" t="str" cm="1">
        <f t="array" aca="1" ref="E2629" ca="1">IF(_xlfn.CONCAT(B2627:B2629)="TTT",_xlfn.XLOOKUP(_xlfn.DECIMAL(_xlfn.CONCAT(A2627:A2629),2),{0,1,2,3,4,5,6,7},{"sum","mult","min","max","val","gt","lt","eq"}),"")</f>
        <v/>
      </c>
      <c r="F2629" t="str" cm="1">
        <f t="array" aca="1" ref="F2629" ca="1">IF(OR(_xlfn.CONCAT(B2625:B2629)="AAAAA",_xlfn.CONCAT(B2625:B2629)="BBBBB",_xlfn.CONCAT(B2625:B2629)="CCCCC"),_xlfn.CONCAT(A2626:A2629),_xlfn.IFS(_xlfn.CONCAT(B2627:B2629)="TTT","start",_xlfn.CONCAT(B2627:B2629)="VVV","end",_xlfn.CONCAT(B2627:B2629)="XXX","end",TRUE,""))</f>
        <v/>
      </c>
      <c r="G2629" s="2" t="str">
        <f t="shared" ca="1" si="82"/>
        <v/>
      </c>
      <c r="H2629" t="str">
        <f ca="1"/>
        <v>,,</v>
      </c>
    </row>
    <row r="2630" spans="1:9" hidden="1" x14ac:dyDescent="0.25">
      <c r="A2630" t="str">
        <v>0</v>
      </c>
      <c r="B2630" t="str" cm="1">
        <f t="array" aca="1" ref="B2630" ca="1">_xlfn.LET(_xlpm.x,B2629,_xlpm.y,C2629,_xlpm.w,D2630,_xlpm.s,INT(A2630)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30" t="str">
        <f t="shared" ca="1" si="83"/>
        <v/>
      </c>
      <c r="E2630" t="str" cm="1">
        <f t="array" aca="1" ref="E2630" ca="1">IF(_xlfn.CONCAT(B2628:B2630)="TTT",_xlfn.XLOOKUP(_xlfn.DECIMAL(_xlfn.CONCAT(A2628:A2630),2),{0,1,2,3,4,5,6,7},{"sum","mult","min","max","val","gt","lt","eq"}),"")</f>
        <v/>
      </c>
      <c r="F2630" t="str" cm="1">
        <f t="array" aca="1" ref="F2630" ca="1">IF(OR(_xlfn.CONCAT(B2626:B2630)="AAAAA",_xlfn.CONCAT(B2626:B2630)="BBBBB",_xlfn.CONCAT(B2626:B2630)="CCCCC"),_xlfn.CONCAT(A2627:A2630),_xlfn.IFS(_xlfn.CONCAT(B2628:B2630)="TTT","start",_xlfn.CONCAT(B2628:B2630)="VVV","end",_xlfn.CONCAT(B2628:B2630)="XXX","end",TRUE,""))</f>
        <v/>
      </c>
      <c r="G2630" s="2" t="str">
        <f t="shared" ca="1" si="82"/>
        <v/>
      </c>
      <c r="H2630" t="str">
        <f ca="1"/>
        <v>,,</v>
      </c>
    </row>
    <row r="2631" spans="1:9" hidden="1" x14ac:dyDescent="0.25">
      <c r="A2631" t="str">
        <v>1</v>
      </c>
      <c r="B2631" t="str" cm="1">
        <f t="array" aca="1" ref="B2631" ca="1">_xlfn.LET(_xlpm.x,B2630,_xlpm.y,C2630,_xlpm.w,D2631,_xlpm.s,INT(A2631)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31" t="str">
        <f t="shared" ca="1" si="83"/>
        <v/>
      </c>
      <c r="E2631" t="str" cm="1">
        <f t="array" aca="1" ref="E2631" ca="1">IF(_xlfn.CONCAT(B2629:B2631)="TTT",_xlfn.XLOOKUP(_xlfn.DECIMAL(_xlfn.CONCAT(A2629:A2631),2),{0,1,2,3,4,5,6,7},{"sum","mult","min","max","val","gt","lt","eq"}),"")</f>
        <v/>
      </c>
      <c r="F2631" t="str" cm="1">
        <f t="array" aca="1" ref="F2631" ca="1">IF(OR(_xlfn.CONCAT(B2627:B2631)="AAAAA",_xlfn.CONCAT(B2627:B2631)="BBBBB",_xlfn.CONCAT(B2627:B2631)="CCCCC"),_xlfn.CONCAT(A2628:A2631),_xlfn.IFS(_xlfn.CONCAT(B2629:B2631)="TTT","start",_xlfn.CONCAT(B2629:B2631)="VVV","end",_xlfn.CONCAT(B2629:B2631)="XXX","end",TRUE,""))</f>
        <v/>
      </c>
      <c r="G2631" s="2" t="str">
        <f t="shared" ca="1" si="82"/>
        <v/>
      </c>
      <c r="H2631" t="str">
        <f ca="1"/>
        <v>,,</v>
      </c>
    </row>
    <row r="2632" spans="1:9" hidden="1" x14ac:dyDescent="0.25">
      <c r="A2632" t="str">
        <v>1</v>
      </c>
      <c r="B2632" t="str" cm="1">
        <f t="array" aca="1" ref="B2632" ca="1">_xlfn.LET(_xlpm.x,B2631,_xlpm.y,C2631,_xlpm.w,D2632,_xlpm.s,INT(A2632)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32" t="str">
        <f t="shared" ca="1" si="83"/>
        <v/>
      </c>
      <c r="E2632" t="str" cm="1">
        <f t="array" aca="1" ref="E2632" ca="1">IF(_xlfn.CONCAT(B2630:B2632)="TTT",_xlfn.XLOOKUP(_xlfn.DECIMAL(_xlfn.CONCAT(A2630:A2632),2),{0,1,2,3,4,5,6,7},{"sum","mult","min","max","val","gt","lt","eq"}),"")</f>
        <v/>
      </c>
      <c r="F2632" t="str" cm="1">
        <f t="array" aca="1" ref="F2632" ca="1">IF(OR(_xlfn.CONCAT(B2628:B2632)="AAAAA",_xlfn.CONCAT(B2628:B2632)="BBBBB",_xlfn.CONCAT(B2628:B2632)="CCCCC"),_xlfn.CONCAT(A2629:A2632),_xlfn.IFS(_xlfn.CONCAT(B2630:B2632)="TTT","start",_xlfn.CONCAT(B2630:B2632)="VVV","end",_xlfn.CONCAT(B2630:B2632)="XXX","end",TRUE,""))</f>
        <v>0011</v>
      </c>
      <c r="G2632" s="2" t="str">
        <f t="shared" ca="1" si="82"/>
        <v/>
      </c>
      <c r="H2632" t="str">
        <f ca="1"/>
        <v>,,</v>
      </c>
    </row>
    <row r="2633" spans="1:9" hidden="1" x14ac:dyDescent="0.25">
      <c r="A2633" t="str">
        <v>0</v>
      </c>
      <c r="B2633" t="str" cm="1">
        <f t="array" aca="1" ref="B2633" ca="1">_xlfn.LET(_xlpm.x,B2632,_xlpm.y,C2632,_xlpm.w,D2633,_xlpm.s,INT(A2633)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33" t="str">
        <f t="shared" ca="1" si="83"/>
        <v/>
      </c>
      <c r="E2633" t="str" cm="1">
        <f t="array" aca="1" ref="E2633" ca="1">IF(_xlfn.CONCAT(B2631:B2633)="TTT",_xlfn.XLOOKUP(_xlfn.DECIMAL(_xlfn.CONCAT(A2631:A2633),2),{0,1,2,3,4,5,6,7},{"sum","mult","min","max","val","gt","lt","eq"}),"")</f>
        <v/>
      </c>
      <c r="F2633" t="str" cm="1">
        <f t="array" aca="1" ref="F2633" ca="1">IF(OR(_xlfn.CONCAT(B2629:B2633)="AAAAA",_xlfn.CONCAT(B2629:B2633)="BBBBB",_xlfn.CONCAT(B2629:B2633)="CCCCC"),_xlfn.CONCAT(A2630:A2633),_xlfn.IFS(_xlfn.CONCAT(B2631:B2633)="TTT","start",_xlfn.CONCAT(B2631:B2633)="VVV","end",_xlfn.CONCAT(B2631:B2633)="XXX","end",TRUE,""))</f>
        <v/>
      </c>
      <c r="G2633" s="2" t="str">
        <f t="shared" ca="1" si="82"/>
        <v/>
      </c>
      <c r="H2633" t="str">
        <f ca="1"/>
        <v>,,</v>
      </c>
    </row>
    <row r="2634" spans="1:9" hidden="1" x14ac:dyDescent="0.25">
      <c r="A2634" t="str">
        <v>1</v>
      </c>
      <c r="B2634" t="str" cm="1">
        <f t="array" aca="1" ref="B2634" ca="1">_xlfn.LET(_xlpm.x,B2633,_xlpm.y,C2633,_xlpm.w,D2634,_xlpm.s,INT(A2634)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34" t="str">
        <f t="shared" ca="1" si="83"/>
        <v/>
      </c>
      <c r="E2634" t="str" cm="1">
        <f t="array" aca="1" ref="E2634" ca="1">IF(_xlfn.CONCAT(B2632:B2634)="TTT",_xlfn.XLOOKUP(_xlfn.DECIMAL(_xlfn.CONCAT(A2632:A2634),2),{0,1,2,3,4,5,6,7},{"sum","mult","min","max","val","gt","lt","eq"}),"")</f>
        <v/>
      </c>
      <c r="F2634" t="str" cm="1">
        <f t="array" aca="1" ref="F2634" ca="1">IF(OR(_xlfn.CONCAT(B2630:B2634)="AAAAA",_xlfn.CONCAT(B2630:B2634)="BBBBB",_xlfn.CONCAT(B2630:B2634)="CCCCC"),_xlfn.CONCAT(A2631:A2634),_xlfn.IFS(_xlfn.CONCAT(B2632:B2634)="TTT","start",_xlfn.CONCAT(B2632:B2634)="VVV","end",_xlfn.CONCAT(B2632:B2634)="XXX","end",TRUE,""))</f>
        <v/>
      </c>
      <c r="G2634" s="2" t="str">
        <f t="shared" ca="1" si="82"/>
        <v/>
      </c>
      <c r="H2634" t="str">
        <f ca="1"/>
        <v>,,</v>
      </c>
    </row>
    <row r="2635" spans="1:9" hidden="1" x14ac:dyDescent="0.25">
      <c r="A2635" t="str">
        <v>0</v>
      </c>
      <c r="B2635" t="str" cm="1">
        <f t="array" aca="1" ref="B2635" ca="1">_xlfn.LET(_xlpm.x,B2634,_xlpm.y,C2634,_xlpm.w,D2635,_xlpm.s,INT(A2635)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35" t="str">
        <f t="shared" ca="1" si="83"/>
        <v/>
      </c>
      <c r="E2635" t="str" cm="1">
        <f t="array" aca="1" ref="E2635" ca="1">IF(_xlfn.CONCAT(B2633:B2635)="TTT",_xlfn.XLOOKUP(_xlfn.DECIMAL(_xlfn.CONCAT(A2633:A2635),2),{0,1,2,3,4,5,6,7},{"sum","mult","min","max","val","gt","lt","eq"}),"")</f>
        <v/>
      </c>
      <c r="F2635" t="str" cm="1">
        <f t="array" aca="1" ref="F2635" ca="1">IF(OR(_xlfn.CONCAT(B2631:B2635)="AAAAA",_xlfn.CONCAT(B2631:B2635)="BBBBB",_xlfn.CONCAT(B2631:B2635)="CCCCC"),_xlfn.CONCAT(A2632:A2635),_xlfn.IFS(_xlfn.CONCAT(B2633:B2635)="TTT","start",_xlfn.CONCAT(B2633:B2635)="VVV","end",_xlfn.CONCAT(B2633:B2635)="XXX","end",TRUE,""))</f>
        <v/>
      </c>
      <c r="G2635" s="2" t="str">
        <f t="shared" ca="1" si="82"/>
        <v/>
      </c>
      <c r="H2635" t="str">
        <f ca="1"/>
        <v>,,</v>
      </c>
    </row>
    <row r="2636" spans="1:9" hidden="1" x14ac:dyDescent="0.25">
      <c r="A2636" t="str">
        <v>1</v>
      </c>
      <c r="B2636" t="str" cm="1">
        <f t="array" aca="1" ref="B2636" ca="1">_xlfn.LET(_xlpm.x,B2635,_xlpm.y,C2635,_xlpm.w,D2636,_xlpm.s,INT(A2636)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36" t="str">
        <f t="shared" ca="1" si="83"/>
        <v/>
      </c>
      <c r="E2636" t="str" cm="1">
        <f t="array" aca="1" ref="E2636" ca="1">IF(_xlfn.CONCAT(B2634:B2636)="TTT",_xlfn.XLOOKUP(_xlfn.DECIMAL(_xlfn.CONCAT(A2634:A2636),2),{0,1,2,3,4,5,6,7},{"sum","mult","min","max","val","gt","lt","eq"}),"")</f>
        <v/>
      </c>
      <c r="F2636" t="str" cm="1">
        <f t="array" aca="1" ref="F2636" ca="1">IF(OR(_xlfn.CONCAT(B2632:B2636)="AAAAA",_xlfn.CONCAT(B2632:B2636)="BBBBB",_xlfn.CONCAT(B2632:B2636)="CCCCC"),_xlfn.CONCAT(A2633:A2636),_xlfn.IFS(_xlfn.CONCAT(B2634:B2636)="TTT","start",_xlfn.CONCAT(B2634:B2636)="VVV","end",_xlfn.CONCAT(B2634:B2636)="XXX","end",TRUE,""))</f>
        <v/>
      </c>
      <c r="G2636" s="2" t="str">
        <f t="shared" ca="1" si="82"/>
        <v/>
      </c>
      <c r="H2636" t="str">
        <f ca="1"/>
        <v>,,</v>
      </c>
    </row>
    <row r="2637" spans="1:9" hidden="1" x14ac:dyDescent="0.25">
      <c r="A2637" t="str">
        <v>0</v>
      </c>
      <c r="B2637" t="str" cm="1">
        <f t="array" aca="1" ref="B2637" ca="1">_xlfn.LET(_xlpm.x,B2636,_xlpm.y,C2636,_xlpm.w,D2637,_xlpm.s,INT(A2637)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37" t="str">
        <f t="shared" ca="1" si="83"/>
        <v/>
      </c>
      <c r="E2637" t="str" cm="1">
        <f t="array" aca="1" ref="E2637" ca="1">IF(_xlfn.CONCAT(B2635:B2637)="TTT",_xlfn.XLOOKUP(_xlfn.DECIMAL(_xlfn.CONCAT(A2635:A2637),2),{0,1,2,3,4,5,6,7},{"sum","mult","min","max","val","gt","lt","eq"}),"")</f>
        <v/>
      </c>
      <c r="F2637" t="str" cm="1">
        <f t="array" aca="1" ref="F2637" ca="1">IF(OR(_xlfn.CONCAT(B2633:B2637)="AAAAA",_xlfn.CONCAT(B2633:B2637)="BBBBB",_xlfn.CONCAT(B2633:B2637)="CCCCC"),_xlfn.CONCAT(A2634:A2637),_xlfn.IFS(_xlfn.CONCAT(B2635:B2637)="TTT","start",_xlfn.CONCAT(B2635:B2637)="VVV","end",_xlfn.CONCAT(B2635:B2637)="XXX","end",TRUE,""))</f>
        <v>1010</v>
      </c>
      <c r="G2637" s="2" t="str">
        <f t="shared" ca="1" si="82"/>
        <v/>
      </c>
      <c r="H2637" t="str">
        <f ca="1"/>
        <v>,,</v>
      </c>
    </row>
    <row r="2638" spans="1:9" hidden="1" x14ac:dyDescent="0.25">
      <c r="A2638" t="str">
        <v>0</v>
      </c>
      <c r="B2638" t="str" cm="1">
        <f t="array" aca="1" ref="B2638" ca="1">_xlfn.LET(_xlpm.x,B2637,_xlpm.y,C2637,_xlpm.w,D2638,_xlpm.s,INT(A2638)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38" t="str">
        <f t="shared" ca="1" si="83"/>
        <v/>
      </c>
      <c r="E2638" t="str" cm="1">
        <f t="array" aca="1" ref="E2638" ca="1">IF(_xlfn.CONCAT(B2636:B2638)="TTT",_xlfn.XLOOKUP(_xlfn.DECIMAL(_xlfn.CONCAT(A2636:A2638),2),{0,1,2,3,4,5,6,7},{"sum","mult","min","max","val","gt","lt","eq"}),"")</f>
        <v/>
      </c>
      <c r="F2638" t="str" cm="1">
        <f t="array" aca="1" ref="F2638" ca="1">IF(OR(_xlfn.CONCAT(B2634:B2638)="AAAAA",_xlfn.CONCAT(B2634:B2638)="BBBBB",_xlfn.CONCAT(B2634:B2638)="CCCCC"),_xlfn.CONCAT(A2635:A2638),_xlfn.IFS(_xlfn.CONCAT(B2636:B2638)="TTT","start",_xlfn.CONCAT(B2636:B2638)="VVV","end",_xlfn.CONCAT(B2636:B2638)="XXX","end",TRUE,""))</f>
        <v/>
      </c>
      <c r="G2638" s="2" t="str">
        <f t="shared" ca="1" si="82"/>
        <v/>
      </c>
      <c r="H2638" t="str">
        <f ca="1"/>
        <v>,,</v>
      </c>
    </row>
    <row r="2639" spans="1:9" hidden="1" x14ac:dyDescent="0.25">
      <c r="A2639" t="str">
        <v>0</v>
      </c>
      <c r="B2639" t="str" cm="1">
        <f t="array" aca="1" ref="B2639" ca="1">_xlfn.LET(_xlpm.x,B2638,_xlpm.y,C2638,_xlpm.w,D2639,_xlpm.s,INT(A2639)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39" t="str">
        <f t="shared" ca="1" si="83"/>
        <v/>
      </c>
      <c r="E2639" t="str" cm="1">
        <f t="array" aca="1" ref="E2639" ca="1">IF(_xlfn.CONCAT(B2637:B2639)="TTT",_xlfn.XLOOKUP(_xlfn.DECIMAL(_xlfn.CONCAT(A2637:A2639),2),{0,1,2,3,4,5,6,7},{"sum","mult","min","max","val","gt","lt","eq"}),"")</f>
        <v/>
      </c>
      <c r="F2639" t="str" cm="1">
        <f t="array" aca="1" ref="F2639" ca="1">IF(OR(_xlfn.CONCAT(B2635:B2639)="AAAAA",_xlfn.CONCAT(B2635:B2639)="BBBBB",_xlfn.CONCAT(B2635:B2639)="CCCCC"),_xlfn.CONCAT(A2636:A2639),_xlfn.IFS(_xlfn.CONCAT(B2637:B2639)="TTT","start",_xlfn.CONCAT(B2637:B2639)="VVV","end",_xlfn.CONCAT(B2637:B2639)="XXX","end",TRUE,""))</f>
        <v/>
      </c>
      <c r="G2639" s="2" t="str">
        <f t="shared" ca="1" si="82"/>
        <v/>
      </c>
      <c r="H2639" t="str">
        <f ca="1"/>
        <v>,,</v>
      </c>
    </row>
    <row r="2640" spans="1:9" hidden="1" x14ac:dyDescent="0.25">
      <c r="A2640" t="str">
        <v>1</v>
      </c>
      <c r="B2640" t="str" cm="1">
        <f t="array" aca="1" ref="B2640" ca="1">_xlfn.LET(_xlpm.x,B2639,_xlpm.y,C2639,_xlpm.w,D2640,_xlpm.s,INT(A2640)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40">
        <f t="shared" ca="1" si="83"/>
        <v>1</v>
      </c>
      <c r="E2640" t="str" cm="1">
        <f t="array" aca="1" ref="E2640" ca="1">IF(_xlfn.CONCAT(B2638:B2640)="TTT",_xlfn.XLOOKUP(_xlfn.DECIMAL(_xlfn.CONCAT(A2638:A2640),2),{0,1,2,3,4,5,6,7},{"sum","mult","min","max","val","gt","lt","eq"}),"")</f>
        <v/>
      </c>
      <c r="F2640" t="str" cm="1">
        <f t="array" aca="1" ref="F2640" ca="1">IF(OR(_xlfn.CONCAT(B2636:B2640)="AAAAA",_xlfn.CONCAT(B2636:B2640)="BBBBB",_xlfn.CONCAT(B2636:B2640)="CCCCC"),_xlfn.CONCAT(A2637:A2640),_xlfn.IFS(_xlfn.CONCAT(B2638:B2640)="TTT","start",_xlfn.CONCAT(B2638:B2640)="VVV","end",_xlfn.CONCAT(B2638:B2640)="XXX","end",TRUE,""))</f>
        <v>end</v>
      </c>
      <c r="G2640" s="2" t="str">
        <f t="shared" ca="1" si="82"/>
        <v/>
      </c>
      <c r="H2640" t="str">
        <f ca="1"/>
        <v>,,</v>
      </c>
    </row>
    <row r="2641" spans="1:9" hidden="1" x14ac:dyDescent="0.25">
      <c r="A2641" t="str">
        <v>1</v>
      </c>
      <c r="B2641" t="str" cm="1">
        <f t="array" aca="1" ref="B2641" ca="1">_xlfn.LET(_xlpm.x,B2640,_xlpm.y,C2640,_xlpm.w,D2641,_xlpm.s,INT(A2641)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41" t="str">
        <f t="shared" ca="1" si="83"/>
        <v/>
      </c>
      <c r="E2641" t="str" cm="1">
        <f t="array" aca="1" ref="E2641" ca="1">IF(_xlfn.CONCAT(B2639:B2641)="TTT",_xlfn.XLOOKUP(_xlfn.DECIMAL(_xlfn.CONCAT(A2639:A2641),2),{0,1,2,3,4,5,6,7},{"sum","mult","min","max","val","gt","lt","eq"}),"")</f>
        <v/>
      </c>
      <c r="F2641" t="str" cm="1">
        <f t="array" aca="1" ref="F2641" ca="1">IF(OR(_xlfn.CONCAT(B2637:B2641)="AAAAA",_xlfn.CONCAT(B2637:B2641)="BBBBB",_xlfn.CONCAT(B2637:B2641)="CCCCC"),_xlfn.CONCAT(A2638:A2641),_xlfn.IFS(_xlfn.CONCAT(B2639:B2641)="TTT","start",_xlfn.CONCAT(B2639:B2641)="VVV","end",_xlfn.CONCAT(B2639:B2641)="XXX","end",TRUE,""))</f>
        <v/>
      </c>
      <c r="G2641" s="2" t="str">
        <f t="shared" ca="1" si="82"/>
        <v/>
      </c>
      <c r="H2641" t="str">
        <f ca="1"/>
        <v>,,</v>
      </c>
    </row>
    <row r="2642" spans="1:9" hidden="1" x14ac:dyDescent="0.25">
      <c r="A2642" t="str">
        <v>0</v>
      </c>
      <c r="B2642" t="str" cm="1">
        <f t="array" aca="1" ref="B2642" ca="1">_xlfn.LET(_xlpm.x,B2641,_xlpm.y,C2641,_xlpm.w,D2642,_xlpm.s,INT(A2642)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42" t="str">
        <f t="shared" ca="1" si="83"/>
        <v/>
      </c>
      <c r="E2642" t="str" cm="1">
        <f t="array" aca="1" ref="E2642" ca="1">IF(_xlfn.CONCAT(B2640:B2642)="TTT",_xlfn.XLOOKUP(_xlfn.DECIMAL(_xlfn.CONCAT(A2640:A2642),2),{0,1,2,3,4,5,6,7},{"sum","mult","min","max","val","gt","lt","eq"}),"")</f>
        <v/>
      </c>
      <c r="F2642" t="str" cm="1">
        <f t="array" aca="1" ref="F2642" ca="1">IF(OR(_xlfn.CONCAT(B2638:B2642)="AAAAA",_xlfn.CONCAT(B2638:B2642)="BBBBB",_xlfn.CONCAT(B2638:B2642)="CCCCC"),_xlfn.CONCAT(A2639:A2642),_xlfn.IFS(_xlfn.CONCAT(B2640:B2642)="TTT","start",_xlfn.CONCAT(B2640:B2642)="VVV","end",_xlfn.CONCAT(B2640:B2642)="XXX","end",TRUE,""))</f>
        <v/>
      </c>
      <c r="G2642" s="2" t="str">
        <f t="shared" ca="1" si="82"/>
        <v/>
      </c>
      <c r="H2642" t="str">
        <f ca="1"/>
        <v>,,</v>
      </c>
    </row>
    <row r="2643" spans="1:9" x14ac:dyDescent="0.25">
      <c r="A2643" s="9" t="str">
        <v>0</v>
      </c>
      <c r="B2643" s="1" t="str" cm="1">
        <f t="array" aca="1" ref="B2643" ca="1">_xlfn.LET(_xlpm.x,B2642,_xlpm.y,C2642,_xlpm.w,D2643,_xlpm.s,INT(A2643)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643" s="1"/>
      <c r="D2643" t="str">
        <f t="shared" ca="1" si="83"/>
        <v/>
      </c>
      <c r="E2643" s="1" t="str" cm="1">
        <f t="array" aca="1" ref="E2643" ca="1">IF(_xlfn.CONCAT(B2641:B2643)="TTT",_xlfn.XLOOKUP(_xlfn.DECIMAL(_xlfn.CONCAT(A2641:A2643),2),{0,1,2,3,4,5,6,7},{"sum","mult","min","max","val","gt","lt","eq"}),"")</f>
        <v>val</v>
      </c>
      <c r="F2643" t="str" cm="1">
        <f t="array" aca="1" ref="F2643" ca="1">IF(OR(_xlfn.CONCAT(B2639:B2643)="AAAAA",_xlfn.CONCAT(B2639:B2643)="BBBBB",_xlfn.CONCAT(B2639:B2643)="CCCCC"),_xlfn.CONCAT(A2640:A2643),_xlfn.IFS(_xlfn.CONCAT(B2641:B2643)="TTT","start",_xlfn.CONCAT(B2641:B2643)="VVV","end",_xlfn.CONCAT(B2641:B2643)="XXX","end",TRUE,""))</f>
        <v>start</v>
      </c>
      <c r="G2643" s="5">
        <f t="shared" ca="1" si="82"/>
        <v>230</v>
      </c>
      <c r="H2643" s="1" t="str">
        <f ca="1"/>
        <v>,val,230</v>
      </c>
      <c r="I2643" s="1"/>
    </row>
    <row r="2644" spans="1:9" hidden="1" x14ac:dyDescent="0.25">
      <c r="A2644" t="str">
        <v>1</v>
      </c>
      <c r="B2644" t="str" cm="1">
        <f t="array" aca="1" ref="B2644" ca="1">_xlfn.LET(_xlpm.x,B2643,_xlpm.y,C2643,_xlpm.w,D2644,_xlpm.s,INT(A2644)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44" t="str">
        <f t="shared" ca="1" si="83"/>
        <v/>
      </c>
      <c r="E2644" t="str" cm="1">
        <f t="array" aca="1" ref="E2644" ca="1">IF(_xlfn.CONCAT(B2642:B2644)="TTT",_xlfn.XLOOKUP(_xlfn.DECIMAL(_xlfn.CONCAT(A2642:A2644),2),{0,1,2,3,4,5,6,7},{"sum","mult","min","max","val","gt","lt","eq"}),"")</f>
        <v/>
      </c>
      <c r="F2644" t="str" cm="1">
        <f t="array" aca="1" ref="F2644" ca="1">IF(OR(_xlfn.CONCAT(B2640:B2644)="AAAAA",_xlfn.CONCAT(B2640:B2644)="BBBBB",_xlfn.CONCAT(B2640:B2644)="CCCCC"),_xlfn.CONCAT(A2641:A2644),_xlfn.IFS(_xlfn.CONCAT(B2642:B2644)="TTT","start",_xlfn.CONCAT(B2642:B2644)="VVV","end",_xlfn.CONCAT(B2642:B2644)="XXX","end",TRUE,""))</f>
        <v/>
      </c>
      <c r="G2644" s="2" t="str">
        <f t="shared" ca="1" si="82"/>
        <v/>
      </c>
      <c r="H2644" t="str">
        <f ca="1"/>
        <v>,,</v>
      </c>
    </row>
    <row r="2645" spans="1:9" hidden="1" x14ac:dyDescent="0.25">
      <c r="A2645" t="str">
        <v>1</v>
      </c>
      <c r="B2645" t="str" cm="1">
        <f t="array" aca="1" ref="B2645" ca="1">_xlfn.LET(_xlpm.x,B2644,_xlpm.y,C2644,_xlpm.w,D2645,_xlpm.s,INT(A2645)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45" t="str">
        <f t="shared" ca="1" si="83"/>
        <v/>
      </c>
      <c r="E2645" t="str" cm="1">
        <f t="array" aca="1" ref="E2645" ca="1">IF(_xlfn.CONCAT(B2643:B2645)="TTT",_xlfn.XLOOKUP(_xlfn.DECIMAL(_xlfn.CONCAT(A2643:A2645),2),{0,1,2,3,4,5,6,7},{"sum","mult","min","max","val","gt","lt","eq"}),"")</f>
        <v/>
      </c>
      <c r="F2645" t="str" cm="1">
        <f t="array" aca="1" ref="F2645" ca="1">IF(OR(_xlfn.CONCAT(B2641:B2645)="AAAAA",_xlfn.CONCAT(B2641:B2645)="BBBBB",_xlfn.CONCAT(B2641:B2645)="CCCCC"),_xlfn.CONCAT(A2642:A2645),_xlfn.IFS(_xlfn.CONCAT(B2643:B2645)="TTT","start",_xlfn.CONCAT(B2643:B2645)="VVV","end",_xlfn.CONCAT(B2643:B2645)="XXX","end",TRUE,""))</f>
        <v/>
      </c>
      <c r="G2645" s="2" t="str">
        <f t="shared" ca="1" si="82"/>
        <v/>
      </c>
      <c r="H2645" t="str">
        <f ca="1"/>
        <v>,,</v>
      </c>
    </row>
    <row r="2646" spans="1:9" hidden="1" x14ac:dyDescent="0.25">
      <c r="A2646" t="str">
        <v>1</v>
      </c>
      <c r="B2646" t="str" cm="1">
        <f t="array" aca="1" ref="B2646" ca="1">_xlfn.LET(_xlpm.x,B2645,_xlpm.y,C2645,_xlpm.w,D2646,_xlpm.s,INT(A2646)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46" t="str">
        <f t="shared" ca="1" si="83"/>
        <v/>
      </c>
      <c r="E2646" t="str" cm="1">
        <f t="array" aca="1" ref="E2646" ca="1">IF(_xlfn.CONCAT(B2644:B2646)="TTT",_xlfn.XLOOKUP(_xlfn.DECIMAL(_xlfn.CONCAT(A2644:A2646),2),{0,1,2,3,4,5,6,7},{"sum","mult","min","max","val","gt","lt","eq"}),"")</f>
        <v/>
      </c>
      <c r="F2646" t="str" cm="1">
        <f t="array" aca="1" ref="F2646" ca="1">IF(OR(_xlfn.CONCAT(B2642:B2646)="AAAAA",_xlfn.CONCAT(B2642:B2646)="BBBBB",_xlfn.CONCAT(B2642:B2646)="CCCCC"),_xlfn.CONCAT(A2643:A2646),_xlfn.IFS(_xlfn.CONCAT(B2644:B2646)="TTT","start",_xlfn.CONCAT(B2644:B2646)="VVV","end",_xlfn.CONCAT(B2644:B2646)="XXX","end",TRUE,""))</f>
        <v/>
      </c>
      <c r="G2646" s="2" t="str">
        <f t="shared" ca="1" si="82"/>
        <v/>
      </c>
      <c r="H2646" t="str">
        <f ca="1"/>
        <v>,,</v>
      </c>
    </row>
    <row r="2647" spans="1:9" hidden="1" x14ac:dyDescent="0.25">
      <c r="A2647" t="str">
        <v>1</v>
      </c>
      <c r="B2647" t="str" cm="1">
        <f t="array" aca="1" ref="B2647" ca="1">_xlfn.LET(_xlpm.x,B2646,_xlpm.y,C2646,_xlpm.w,D2647,_xlpm.s,INT(A2647)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47" t="str">
        <f t="shared" ca="1" si="83"/>
        <v/>
      </c>
      <c r="E2647" t="str" cm="1">
        <f t="array" aca="1" ref="E2647" ca="1">IF(_xlfn.CONCAT(B2645:B2647)="TTT",_xlfn.XLOOKUP(_xlfn.DECIMAL(_xlfn.CONCAT(A2645:A2647),2),{0,1,2,3,4,5,6,7},{"sum","mult","min","max","val","gt","lt","eq"}),"")</f>
        <v/>
      </c>
      <c r="F2647" t="str" cm="1">
        <f t="array" aca="1" ref="F2647" ca="1">IF(OR(_xlfn.CONCAT(B2643:B2647)="AAAAA",_xlfn.CONCAT(B2643:B2647)="BBBBB",_xlfn.CONCAT(B2643:B2647)="CCCCC"),_xlfn.CONCAT(A2644:A2647),_xlfn.IFS(_xlfn.CONCAT(B2645:B2647)="TTT","start",_xlfn.CONCAT(B2645:B2647)="VVV","end",_xlfn.CONCAT(B2645:B2647)="XXX","end",TRUE,""))</f>
        <v/>
      </c>
      <c r="G2647" s="2" t="str">
        <f t="shared" ca="1" si="82"/>
        <v/>
      </c>
      <c r="H2647" t="str">
        <f ca="1"/>
        <v>,,</v>
      </c>
    </row>
    <row r="2648" spans="1:9" hidden="1" x14ac:dyDescent="0.25">
      <c r="A2648" t="str">
        <v>0</v>
      </c>
      <c r="B2648" t="str" cm="1">
        <f t="array" aca="1" ref="B2648" ca="1">_xlfn.LET(_xlpm.x,B2647,_xlpm.y,C2647,_xlpm.w,D2648,_xlpm.s,INT(A2648)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48" t="str">
        <f t="shared" ca="1" si="83"/>
        <v/>
      </c>
      <c r="E2648" t="str" cm="1">
        <f t="array" aca="1" ref="E2648" ca="1">IF(_xlfn.CONCAT(B2646:B2648)="TTT",_xlfn.XLOOKUP(_xlfn.DECIMAL(_xlfn.CONCAT(A2646:A2648),2),{0,1,2,3,4,5,6,7},{"sum","mult","min","max","val","gt","lt","eq"}),"")</f>
        <v/>
      </c>
      <c r="F2648" t="str" cm="1">
        <f t="array" aca="1" ref="F2648" ca="1">IF(OR(_xlfn.CONCAT(B2644:B2648)="AAAAA",_xlfn.CONCAT(B2644:B2648)="BBBBB",_xlfn.CONCAT(B2644:B2648)="CCCCC"),_xlfn.CONCAT(A2645:A2648),_xlfn.IFS(_xlfn.CONCAT(B2646:B2648)="TTT","start",_xlfn.CONCAT(B2646:B2648)="VVV","end",_xlfn.CONCAT(B2646:B2648)="XXX","end",TRUE,""))</f>
        <v>1110</v>
      </c>
      <c r="G2648" s="2" t="str">
        <f t="shared" ca="1" si="82"/>
        <v/>
      </c>
      <c r="H2648" t="str">
        <f ca="1"/>
        <v>,,</v>
      </c>
    </row>
    <row r="2649" spans="1:9" hidden="1" x14ac:dyDescent="0.25">
      <c r="A2649" t="str">
        <v>0</v>
      </c>
      <c r="B2649" t="str" cm="1">
        <f t="array" aca="1" ref="B2649" ca="1">_xlfn.LET(_xlpm.x,B2648,_xlpm.y,C2648,_xlpm.w,D2649,_xlpm.s,INT(A2649)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49" t="str">
        <f t="shared" ca="1" si="83"/>
        <v/>
      </c>
      <c r="E2649" t="str" cm="1">
        <f t="array" aca="1" ref="E2649" ca="1">IF(_xlfn.CONCAT(B2647:B2649)="TTT",_xlfn.XLOOKUP(_xlfn.DECIMAL(_xlfn.CONCAT(A2647:A2649),2),{0,1,2,3,4,5,6,7},{"sum","mult","min","max","val","gt","lt","eq"}),"")</f>
        <v/>
      </c>
      <c r="F2649" t="str" cm="1">
        <f t="array" aca="1" ref="F2649" ca="1">IF(OR(_xlfn.CONCAT(B2645:B2649)="AAAAA",_xlfn.CONCAT(B2645:B2649)="BBBBB",_xlfn.CONCAT(B2645:B2649)="CCCCC"),_xlfn.CONCAT(A2646:A2649),_xlfn.IFS(_xlfn.CONCAT(B2647:B2649)="TTT","start",_xlfn.CONCAT(B2647:B2649)="VVV","end",_xlfn.CONCAT(B2647:B2649)="XXX","end",TRUE,""))</f>
        <v/>
      </c>
      <c r="G2649" s="2" t="str">
        <f t="shared" ca="1" si="82"/>
        <v/>
      </c>
      <c r="H2649" t="str">
        <f ca="1"/>
        <v>,,</v>
      </c>
    </row>
    <row r="2650" spans="1:9" hidden="1" x14ac:dyDescent="0.25">
      <c r="A2650" t="str">
        <v>0</v>
      </c>
      <c r="B2650" t="str" cm="1">
        <f t="array" aca="1" ref="B2650" ca="1">_xlfn.LET(_xlpm.x,B2649,_xlpm.y,C2649,_xlpm.w,D2650,_xlpm.s,INT(A2650)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50" t="str">
        <f t="shared" ca="1" si="83"/>
        <v/>
      </c>
      <c r="E2650" t="str" cm="1">
        <f t="array" aca="1" ref="E2650" ca="1">IF(_xlfn.CONCAT(B2648:B2650)="TTT",_xlfn.XLOOKUP(_xlfn.DECIMAL(_xlfn.CONCAT(A2648:A2650),2),{0,1,2,3,4,5,6,7},{"sum","mult","min","max","val","gt","lt","eq"}),"")</f>
        <v/>
      </c>
      <c r="F2650" t="str" cm="1">
        <f t="array" aca="1" ref="F2650" ca="1">IF(OR(_xlfn.CONCAT(B2646:B2650)="AAAAA",_xlfn.CONCAT(B2646:B2650)="BBBBB",_xlfn.CONCAT(B2646:B2650)="CCCCC"),_xlfn.CONCAT(A2647:A2650),_xlfn.IFS(_xlfn.CONCAT(B2648:B2650)="TTT","start",_xlfn.CONCAT(B2648:B2650)="VVV","end",_xlfn.CONCAT(B2648:B2650)="XXX","end",TRUE,""))</f>
        <v/>
      </c>
      <c r="G2650" s="2" t="str">
        <f t="shared" ca="1" si="82"/>
        <v/>
      </c>
      <c r="H2650" t="str">
        <f ca="1"/>
        <v>,,</v>
      </c>
    </row>
    <row r="2651" spans="1:9" hidden="1" x14ac:dyDescent="0.25">
      <c r="A2651" t="str">
        <v>1</v>
      </c>
      <c r="B2651" t="str" cm="1">
        <f t="array" aca="1" ref="B2651" ca="1">_xlfn.LET(_xlpm.x,B2650,_xlpm.y,C2650,_xlpm.w,D2651,_xlpm.s,INT(A2651)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51" t="str">
        <f t="shared" ca="1" si="83"/>
        <v/>
      </c>
      <c r="E2651" t="str" cm="1">
        <f t="array" aca="1" ref="E2651" ca="1">IF(_xlfn.CONCAT(B2649:B2651)="TTT",_xlfn.XLOOKUP(_xlfn.DECIMAL(_xlfn.CONCAT(A2649:A2651),2),{0,1,2,3,4,5,6,7},{"sum","mult","min","max","val","gt","lt","eq"}),"")</f>
        <v/>
      </c>
      <c r="F2651" t="str" cm="1">
        <f t="array" aca="1" ref="F2651" ca="1">IF(OR(_xlfn.CONCAT(B2647:B2651)="AAAAA",_xlfn.CONCAT(B2647:B2651)="BBBBB",_xlfn.CONCAT(B2647:B2651)="CCCCC"),_xlfn.CONCAT(A2648:A2651),_xlfn.IFS(_xlfn.CONCAT(B2649:B2651)="TTT","start",_xlfn.CONCAT(B2649:B2651)="VVV","end",_xlfn.CONCAT(B2649:B2651)="XXX","end",TRUE,""))</f>
        <v/>
      </c>
      <c r="G2651" s="2" t="str">
        <f t="shared" ca="1" si="82"/>
        <v/>
      </c>
      <c r="H2651" t="str">
        <f ca="1"/>
        <v>,,</v>
      </c>
    </row>
    <row r="2652" spans="1:9" hidden="1" x14ac:dyDescent="0.25">
      <c r="A2652" t="str">
        <v>1</v>
      </c>
      <c r="B2652" t="str" cm="1">
        <f t="array" aca="1" ref="B2652" ca="1">_xlfn.LET(_xlpm.x,B2651,_xlpm.y,C2651,_xlpm.w,D2652,_xlpm.s,INT(A2652)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52" t="str">
        <f t="shared" ca="1" si="83"/>
        <v/>
      </c>
      <c r="E2652" t="str" cm="1">
        <f t="array" aca="1" ref="E2652" ca="1">IF(_xlfn.CONCAT(B2650:B2652)="TTT",_xlfn.XLOOKUP(_xlfn.DECIMAL(_xlfn.CONCAT(A2650:A2652),2),{0,1,2,3,4,5,6,7},{"sum","mult","min","max","val","gt","lt","eq"}),"")</f>
        <v/>
      </c>
      <c r="F2652" t="str" cm="1">
        <f t="array" aca="1" ref="F2652" ca="1">IF(OR(_xlfn.CONCAT(B2648:B2652)="AAAAA",_xlfn.CONCAT(B2648:B2652)="BBBBB",_xlfn.CONCAT(B2648:B2652)="CCCCC"),_xlfn.CONCAT(A2649:A2652),_xlfn.IFS(_xlfn.CONCAT(B2650:B2652)="TTT","start",_xlfn.CONCAT(B2650:B2652)="VVV","end",_xlfn.CONCAT(B2650:B2652)="XXX","end",TRUE,""))</f>
        <v/>
      </c>
      <c r="G2652" s="2" t="str">
        <f t="shared" ca="1" si="82"/>
        <v/>
      </c>
      <c r="H2652" t="str">
        <f ca="1"/>
        <v>,,</v>
      </c>
    </row>
    <row r="2653" spans="1:9" hidden="1" x14ac:dyDescent="0.25">
      <c r="A2653" t="str">
        <v>0</v>
      </c>
      <c r="B2653" t="str" cm="1">
        <f t="array" aca="1" ref="B2653" ca="1">_xlfn.LET(_xlpm.x,B2652,_xlpm.y,C2652,_xlpm.w,D2653,_xlpm.s,INT(A2653)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53" t="str">
        <f t="shared" ca="1" si="83"/>
        <v/>
      </c>
      <c r="E2653" t="str" cm="1">
        <f t="array" aca="1" ref="E2653" ca="1">IF(_xlfn.CONCAT(B2651:B2653)="TTT",_xlfn.XLOOKUP(_xlfn.DECIMAL(_xlfn.CONCAT(A2651:A2653),2),{0,1,2,3,4,5,6,7},{"sum","mult","min","max","val","gt","lt","eq"}),"")</f>
        <v/>
      </c>
      <c r="F2653" t="str" cm="1">
        <f t="array" aca="1" ref="F2653" ca="1">IF(OR(_xlfn.CONCAT(B2649:B2653)="AAAAA",_xlfn.CONCAT(B2649:B2653)="BBBBB",_xlfn.CONCAT(B2649:B2653)="CCCCC"),_xlfn.CONCAT(A2650:A2653),_xlfn.IFS(_xlfn.CONCAT(B2651:B2653)="TTT","start",_xlfn.CONCAT(B2651:B2653)="VVV","end",_xlfn.CONCAT(B2651:B2653)="XXX","end",TRUE,""))</f>
        <v>0110</v>
      </c>
      <c r="G2653" s="2" t="str">
        <f t="shared" ca="1" si="82"/>
        <v/>
      </c>
      <c r="H2653" t="str">
        <f ca="1"/>
        <v>,,</v>
      </c>
    </row>
    <row r="2654" spans="1:9" hidden="1" x14ac:dyDescent="0.25">
      <c r="A2654" t="str">
        <v>1</v>
      </c>
      <c r="B2654" t="str" cm="1">
        <f t="array" aca="1" ref="B2654" ca="1">_xlfn.LET(_xlpm.x,B2653,_xlpm.y,C2653,_xlpm.w,D2654,_xlpm.s,INT(A2654)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54" t="str">
        <f t="shared" ca="1" si="83"/>
        <v/>
      </c>
      <c r="E2654" t="str" cm="1">
        <f t="array" aca="1" ref="E2654" ca="1">IF(_xlfn.CONCAT(B2652:B2654)="TTT",_xlfn.XLOOKUP(_xlfn.DECIMAL(_xlfn.CONCAT(A2652:A2654),2),{0,1,2,3,4,5,6,7},{"sum","mult","min","max","val","gt","lt","eq"}),"")</f>
        <v/>
      </c>
      <c r="F2654" t="str" cm="1">
        <f t="array" aca="1" ref="F2654" ca="1">IF(OR(_xlfn.CONCAT(B2650:B2654)="AAAAA",_xlfn.CONCAT(B2650:B2654)="BBBBB",_xlfn.CONCAT(B2650:B2654)="CCCCC"),_xlfn.CONCAT(A2651:A2654),_xlfn.IFS(_xlfn.CONCAT(B2652:B2654)="TTT","start",_xlfn.CONCAT(B2652:B2654)="VVV","end",_xlfn.CONCAT(B2652:B2654)="XXX","end",TRUE,""))</f>
        <v/>
      </c>
      <c r="G2654" s="2" t="str">
        <f t="shared" ca="1" si="82"/>
        <v/>
      </c>
      <c r="H2654" t="str">
        <f ca="1"/>
        <v>,,</v>
      </c>
    </row>
    <row r="2655" spans="1:9" hidden="1" x14ac:dyDescent="0.25">
      <c r="A2655" t="str">
        <v>0</v>
      </c>
      <c r="B2655" t="str" cm="1">
        <f t="array" aca="1" ref="B2655" ca="1">_xlfn.LET(_xlpm.x,B2654,_xlpm.y,C2654,_xlpm.w,D2655,_xlpm.s,INT(A2655)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55" t="str">
        <f t="shared" ca="1" si="83"/>
        <v/>
      </c>
      <c r="E2655" t="str" cm="1">
        <f t="array" aca="1" ref="E2655" ca="1">IF(_xlfn.CONCAT(B2653:B2655)="TTT",_xlfn.XLOOKUP(_xlfn.DECIMAL(_xlfn.CONCAT(A2653:A2655),2),{0,1,2,3,4,5,6,7},{"sum","mult","min","max","val","gt","lt","eq"}),"")</f>
        <v/>
      </c>
      <c r="F2655" t="str" cm="1">
        <f t="array" aca="1" ref="F2655" ca="1">IF(OR(_xlfn.CONCAT(B2651:B2655)="AAAAA",_xlfn.CONCAT(B2651:B2655)="BBBBB",_xlfn.CONCAT(B2651:B2655)="CCCCC"),_xlfn.CONCAT(A2652:A2655),_xlfn.IFS(_xlfn.CONCAT(B2653:B2655)="TTT","start",_xlfn.CONCAT(B2653:B2655)="VVV","end",_xlfn.CONCAT(B2653:B2655)="XXX","end",TRUE,""))</f>
        <v/>
      </c>
      <c r="G2655" s="2" t="str">
        <f t="shared" ca="1" si="82"/>
        <v/>
      </c>
      <c r="H2655" t="str">
        <f ca="1"/>
        <v>,,</v>
      </c>
    </row>
    <row r="2656" spans="1:9" hidden="1" x14ac:dyDescent="0.25">
      <c r="A2656" t="str">
        <v>0</v>
      </c>
      <c r="B2656" t="str" cm="1">
        <f t="array" aca="1" ref="B2656" ca="1">_xlfn.LET(_xlpm.x,B2655,_xlpm.y,C2655,_xlpm.w,D2656,_xlpm.s,INT(A2656)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56">
        <f t="shared" ca="1" si="83"/>
        <v>4</v>
      </c>
      <c r="E2656" t="str" cm="1">
        <f t="array" aca="1" ref="E2656" ca="1">IF(_xlfn.CONCAT(B2654:B2656)="TTT",_xlfn.XLOOKUP(_xlfn.DECIMAL(_xlfn.CONCAT(A2654:A2656),2),{0,1,2,3,4,5,6,7},{"sum","mult","min","max","val","gt","lt","eq"}),"")</f>
        <v/>
      </c>
      <c r="F2656" t="str" cm="1">
        <f t="array" aca="1" ref="F2656" ca="1">IF(OR(_xlfn.CONCAT(B2652:B2656)="AAAAA",_xlfn.CONCAT(B2652:B2656)="BBBBB",_xlfn.CONCAT(B2652:B2656)="CCCCC"),_xlfn.CONCAT(A2653:A2656),_xlfn.IFS(_xlfn.CONCAT(B2654:B2656)="TTT","start",_xlfn.CONCAT(B2654:B2656)="VVV","end",_xlfn.CONCAT(B2654:B2656)="XXX","end",TRUE,""))</f>
        <v>end</v>
      </c>
      <c r="G2656" s="2" t="str">
        <f t="shared" ca="1" si="82"/>
        <v/>
      </c>
      <c r="H2656" t="str">
        <f ca="1"/>
        <v>,,</v>
      </c>
    </row>
    <row r="2657" spans="1:9" hidden="1" x14ac:dyDescent="0.25">
      <c r="A2657" t="str">
        <v>1</v>
      </c>
      <c r="B2657" t="str" cm="1">
        <f t="array" aca="1" ref="B2657" ca="1">_xlfn.LET(_xlpm.x,B2656,_xlpm.y,C2656,_xlpm.w,D2657,_xlpm.s,INT(A2657)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57" t="str">
        <f t="shared" ca="1" si="83"/>
        <v/>
      </c>
      <c r="E2657" t="str" cm="1">
        <f t="array" aca="1" ref="E2657" ca="1">IF(_xlfn.CONCAT(B2655:B2657)="TTT",_xlfn.XLOOKUP(_xlfn.DECIMAL(_xlfn.CONCAT(A2655:A2657),2),{0,1,2,3,4,5,6,7},{"sum","mult","min","max","val","gt","lt","eq"}),"")</f>
        <v/>
      </c>
      <c r="F2657" t="str" cm="1">
        <f t="array" aca="1" ref="F2657" ca="1">IF(OR(_xlfn.CONCAT(B2653:B2657)="AAAAA",_xlfn.CONCAT(B2653:B2657)="BBBBB",_xlfn.CONCAT(B2653:B2657)="CCCCC"),_xlfn.CONCAT(A2654:A2657),_xlfn.IFS(_xlfn.CONCAT(B2655:B2657)="TTT","start",_xlfn.CONCAT(B2655:B2657)="VVV","end",_xlfn.CONCAT(B2655:B2657)="XXX","end",TRUE,""))</f>
        <v/>
      </c>
      <c r="G2657" s="2" t="str">
        <f t="shared" ca="1" si="82"/>
        <v/>
      </c>
      <c r="H2657" t="str">
        <f ca="1"/>
        <v>,,</v>
      </c>
    </row>
    <row r="2658" spans="1:9" hidden="1" x14ac:dyDescent="0.25">
      <c r="A2658" t="str">
        <v>0</v>
      </c>
      <c r="B2658" t="str" cm="1">
        <f t="array" aca="1" ref="B2658" ca="1">_xlfn.LET(_xlpm.x,B2657,_xlpm.y,C2657,_xlpm.w,D2658,_xlpm.s,INT(A2658)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58" t="str">
        <f t="shared" ca="1" si="83"/>
        <v/>
      </c>
      <c r="E2658" t="str" cm="1">
        <f t="array" aca="1" ref="E2658" ca="1">IF(_xlfn.CONCAT(B2656:B2658)="TTT",_xlfn.XLOOKUP(_xlfn.DECIMAL(_xlfn.CONCAT(A2656:A2658),2),{0,1,2,3,4,5,6,7},{"sum","mult","min","max","val","gt","lt","eq"}),"")</f>
        <v/>
      </c>
      <c r="F2658" t="str" cm="1">
        <f t="array" aca="1" ref="F2658" ca="1">IF(OR(_xlfn.CONCAT(B2654:B2658)="AAAAA",_xlfn.CONCAT(B2654:B2658)="BBBBB",_xlfn.CONCAT(B2654:B2658)="CCCCC"),_xlfn.CONCAT(A2655:A2658),_xlfn.IFS(_xlfn.CONCAT(B2656:B2658)="TTT","start",_xlfn.CONCAT(B2656:B2658)="VVV","end",_xlfn.CONCAT(B2656:B2658)="XXX","end",TRUE,""))</f>
        <v/>
      </c>
      <c r="G2658" s="2" t="str">
        <f t="shared" ca="1" si="82"/>
        <v/>
      </c>
      <c r="H2658" t="str">
        <f ca="1"/>
        <v>,,</v>
      </c>
    </row>
    <row r="2659" spans="1:9" x14ac:dyDescent="0.25">
      <c r="A2659" s="9" t="str">
        <v>0</v>
      </c>
      <c r="B2659" s="1" t="str" cm="1">
        <f t="array" aca="1" ref="B2659" ca="1">_xlfn.LET(_xlpm.x,B2658,_xlpm.y,C2658,_xlpm.w,D2659,_xlpm.s,INT(A2659)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659" s="1"/>
      <c r="D2659" t="str">
        <f t="shared" ca="1" si="83"/>
        <v/>
      </c>
      <c r="E2659" s="1" t="str" cm="1">
        <f t="array" aca="1" ref="E2659" ca="1">IF(_xlfn.CONCAT(B2657:B2659)="TTT",_xlfn.XLOOKUP(_xlfn.DECIMAL(_xlfn.CONCAT(A2657:A2659),2),{0,1,2,3,4,5,6,7},{"sum","mult","min","max","val","gt","lt","eq"}),"")</f>
        <v>val</v>
      </c>
      <c r="F2659" t="str" cm="1">
        <f t="array" aca="1" ref="F2659" ca="1">IF(OR(_xlfn.CONCAT(B2655:B2659)="AAAAA",_xlfn.CONCAT(B2655:B2659)="BBBBB",_xlfn.CONCAT(B2655:B2659)="CCCCC"),_xlfn.CONCAT(A2656:A2659),_xlfn.IFS(_xlfn.CONCAT(B2657:B2659)="TTT","start",_xlfn.CONCAT(B2657:B2659)="VVV","end",_xlfn.CONCAT(B2657:B2659)="XXX","end",TRUE,""))</f>
        <v>start</v>
      </c>
      <c r="G2659" s="5">
        <f t="shared" ca="1" si="82"/>
        <v>44</v>
      </c>
      <c r="H2659" s="1" t="str">
        <f ca="1"/>
        <v>,val,44</v>
      </c>
      <c r="I2659" s="1"/>
    </row>
    <row r="2660" spans="1:9" hidden="1" x14ac:dyDescent="0.25">
      <c r="A2660" t="str">
        <v>1</v>
      </c>
      <c r="B2660" t="str" cm="1">
        <f t="array" aca="1" ref="B2660" ca="1">_xlfn.LET(_xlpm.x,B2659,_xlpm.y,C2659,_xlpm.w,D2660,_xlpm.s,INT(A2660)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60" t="str">
        <f t="shared" ca="1" si="83"/>
        <v/>
      </c>
      <c r="E2660" t="str" cm="1">
        <f t="array" aca="1" ref="E2660" ca="1">IF(_xlfn.CONCAT(B2658:B2660)="TTT",_xlfn.XLOOKUP(_xlfn.DECIMAL(_xlfn.CONCAT(A2658:A2660),2),{0,1,2,3,4,5,6,7},{"sum","mult","min","max","val","gt","lt","eq"}),"")</f>
        <v/>
      </c>
      <c r="F2660" t="str" cm="1">
        <f t="array" aca="1" ref="F2660" ca="1">IF(OR(_xlfn.CONCAT(B2656:B2660)="AAAAA",_xlfn.CONCAT(B2656:B2660)="BBBBB",_xlfn.CONCAT(B2656:B2660)="CCCCC"),_xlfn.CONCAT(A2657:A2660),_xlfn.IFS(_xlfn.CONCAT(B2658:B2660)="TTT","start",_xlfn.CONCAT(B2658:B2660)="VVV","end",_xlfn.CONCAT(B2658:B2660)="XXX","end",TRUE,""))</f>
        <v/>
      </c>
      <c r="G2660" s="2" t="str">
        <f t="shared" ca="1" si="82"/>
        <v/>
      </c>
      <c r="H2660" t="str">
        <f ca="1"/>
        <v>,,</v>
      </c>
    </row>
    <row r="2661" spans="1:9" hidden="1" x14ac:dyDescent="0.25">
      <c r="A2661" t="str">
        <v>0</v>
      </c>
      <c r="B2661" t="str" cm="1">
        <f t="array" aca="1" ref="B2661" ca="1">_xlfn.LET(_xlpm.x,B2660,_xlpm.y,C2660,_xlpm.w,D2661,_xlpm.s,INT(A2661)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61" t="str">
        <f t="shared" ca="1" si="83"/>
        <v/>
      </c>
      <c r="E2661" t="str" cm="1">
        <f t="array" aca="1" ref="E2661" ca="1">IF(_xlfn.CONCAT(B2659:B2661)="TTT",_xlfn.XLOOKUP(_xlfn.DECIMAL(_xlfn.CONCAT(A2659:A2661),2),{0,1,2,3,4,5,6,7},{"sum","mult","min","max","val","gt","lt","eq"}),"")</f>
        <v/>
      </c>
      <c r="F2661" t="str" cm="1">
        <f t="array" aca="1" ref="F2661" ca="1">IF(OR(_xlfn.CONCAT(B2657:B2661)="AAAAA",_xlfn.CONCAT(B2657:B2661)="BBBBB",_xlfn.CONCAT(B2657:B2661)="CCCCC"),_xlfn.CONCAT(A2658:A2661),_xlfn.IFS(_xlfn.CONCAT(B2659:B2661)="TTT","start",_xlfn.CONCAT(B2659:B2661)="VVV","end",_xlfn.CONCAT(B2659:B2661)="XXX","end",TRUE,""))</f>
        <v/>
      </c>
      <c r="G2661" s="2" t="str">
        <f t="shared" ca="1" si="82"/>
        <v/>
      </c>
      <c r="H2661" t="str">
        <f ca="1"/>
        <v>,,</v>
      </c>
    </row>
    <row r="2662" spans="1:9" hidden="1" x14ac:dyDescent="0.25">
      <c r="A2662" t="str">
        <v>0</v>
      </c>
      <c r="B2662" t="str" cm="1">
        <f t="array" aca="1" ref="B2662" ca="1">_xlfn.LET(_xlpm.x,B2661,_xlpm.y,C2661,_xlpm.w,D2662,_xlpm.s,INT(A2662)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62" t="str">
        <f t="shared" ca="1" si="83"/>
        <v/>
      </c>
      <c r="E2662" t="str" cm="1">
        <f t="array" aca="1" ref="E2662" ca="1">IF(_xlfn.CONCAT(B2660:B2662)="TTT",_xlfn.XLOOKUP(_xlfn.DECIMAL(_xlfn.CONCAT(A2660:A2662),2),{0,1,2,3,4,5,6,7},{"sum","mult","min","max","val","gt","lt","eq"}),"")</f>
        <v/>
      </c>
      <c r="F2662" t="str" cm="1">
        <f t="array" aca="1" ref="F2662" ca="1">IF(OR(_xlfn.CONCAT(B2658:B2662)="AAAAA",_xlfn.CONCAT(B2658:B2662)="BBBBB",_xlfn.CONCAT(B2658:B2662)="CCCCC"),_xlfn.CONCAT(A2659:A2662),_xlfn.IFS(_xlfn.CONCAT(B2660:B2662)="TTT","start",_xlfn.CONCAT(B2660:B2662)="VVV","end",_xlfn.CONCAT(B2660:B2662)="XXX","end",TRUE,""))</f>
        <v/>
      </c>
      <c r="G2662" s="2" t="str">
        <f t="shared" ca="1" si="82"/>
        <v/>
      </c>
      <c r="H2662" t="str">
        <f ca="1"/>
        <v>,,</v>
      </c>
    </row>
    <row r="2663" spans="1:9" hidden="1" x14ac:dyDescent="0.25">
      <c r="A2663" t="str">
        <v>1</v>
      </c>
      <c r="B2663" t="str" cm="1">
        <f t="array" aca="1" ref="B2663" ca="1">_xlfn.LET(_xlpm.x,B2662,_xlpm.y,C2662,_xlpm.w,D2663,_xlpm.s,INT(A2663)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63" t="str">
        <f t="shared" ca="1" si="83"/>
        <v/>
      </c>
      <c r="E2663" t="str" cm="1">
        <f t="array" aca="1" ref="E2663" ca="1">IF(_xlfn.CONCAT(B2661:B2663)="TTT",_xlfn.XLOOKUP(_xlfn.DECIMAL(_xlfn.CONCAT(A2661:A2663),2),{0,1,2,3,4,5,6,7},{"sum","mult","min","max","val","gt","lt","eq"}),"")</f>
        <v/>
      </c>
      <c r="F2663" t="str" cm="1">
        <f t="array" aca="1" ref="F2663" ca="1">IF(OR(_xlfn.CONCAT(B2659:B2663)="AAAAA",_xlfn.CONCAT(B2659:B2663)="BBBBB",_xlfn.CONCAT(B2659:B2663)="CCCCC"),_xlfn.CONCAT(A2660:A2663),_xlfn.IFS(_xlfn.CONCAT(B2661:B2663)="TTT","start",_xlfn.CONCAT(B2661:B2663)="VVV","end",_xlfn.CONCAT(B2661:B2663)="XXX","end",TRUE,""))</f>
        <v/>
      </c>
      <c r="G2663" s="2" t="str">
        <f t="shared" ca="1" si="82"/>
        <v/>
      </c>
      <c r="H2663" t="str">
        <f ca="1"/>
        <v>,,</v>
      </c>
    </row>
    <row r="2664" spans="1:9" hidden="1" x14ac:dyDescent="0.25">
      <c r="A2664" t="str">
        <v>0</v>
      </c>
      <c r="B2664" t="str" cm="1">
        <f t="array" aca="1" ref="B2664" ca="1">_xlfn.LET(_xlpm.x,B2663,_xlpm.y,C2663,_xlpm.w,D2664,_xlpm.s,INT(A2664)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664" t="str">
        <f t="shared" ca="1" si="83"/>
        <v/>
      </c>
      <c r="E2664" t="str" cm="1">
        <f t="array" aca="1" ref="E2664" ca="1">IF(_xlfn.CONCAT(B2662:B2664)="TTT",_xlfn.XLOOKUP(_xlfn.DECIMAL(_xlfn.CONCAT(A2662:A2664),2),{0,1,2,3,4,5,6,7},{"sum","mult","min","max","val","gt","lt","eq"}),"")</f>
        <v/>
      </c>
      <c r="F2664" t="str" cm="1">
        <f t="array" aca="1" ref="F2664" ca="1">IF(OR(_xlfn.CONCAT(B2660:B2664)="AAAAA",_xlfn.CONCAT(B2660:B2664)="BBBBB",_xlfn.CONCAT(B2660:B2664)="CCCCC"),_xlfn.CONCAT(A2661:A2664),_xlfn.IFS(_xlfn.CONCAT(B2662:B2664)="TTT","start",_xlfn.CONCAT(B2662:B2664)="VVV","end",_xlfn.CONCAT(B2662:B2664)="XXX","end",TRUE,""))</f>
        <v>0010</v>
      </c>
      <c r="G2664" s="2" t="str">
        <f t="shared" ca="1" si="82"/>
        <v/>
      </c>
      <c r="H2664" t="str">
        <f ca="1"/>
        <v>,,</v>
      </c>
    </row>
    <row r="2665" spans="1:9" hidden="1" x14ac:dyDescent="0.25">
      <c r="A2665" t="str">
        <v>0</v>
      </c>
      <c r="B2665" t="str" cm="1">
        <f t="array" aca="1" ref="B2665" ca="1">_xlfn.LET(_xlpm.x,B2664,_xlpm.y,C2664,_xlpm.w,D2665,_xlpm.s,INT(A2665)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65" t="str">
        <f t="shared" ca="1" si="83"/>
        <v/>
      </c>
      <c r="E2665" t="str" cm="1">
        <f t="array" aca="1" ref="E2665" ca="1">IF(_xlfn.CONCAT(B2663:B2665)="TTT",_xlfn.XLOOKUP(_xlfn.DECIMAL(_xlfn.CONCAT(A2663:A2665),2),{0,1,2,3,4,5,6,7},{"sum","mult","min","max","val","gt","lt","eq"}),"")</f>
        <v/>
      </c>
      <c r="F2665" t="str" cm="1">
        <f t="array" aca="1" ref="F2665" ca="1">IF(OR(_xlfn.CONCAT(B2661:B2665)="AAAAA",_xlfn.CONCAT(B2661:B2665)="BBBBB",_xlfn.CONCAT(B2661:B2665)="CCCCC"),_xlfn.CONCAT(A2662:A2665),_xlfn.IFS(_xlfn.CONCAT(B2663:B2665)="TTT","start",_xlfn.CONCAT(B2663:B2665)="VVV","end",_xlfn.CONCAT(B2663:B2665)="XXX","end",TRUE,""))</f>
        <v/>
      </c>
      <c r="G2665" s="2" t="str">
        <f t="shared" ca="1" si="82"/>
        <v/>
      </c>
      <c r="H2665" t="str">
        <f ca="1"/>
        <v>,,</v>
      </c>
    </row>
    <row r="2666" spans="1:9" hidden="1" x14ac:dyDescent="0.25">
      <c r="A2666" t="str">
        <v>1</v>
      </c>
      <c r="B2666" t="str" cm="1">
        <f t="array" aca="1" ref="B2666" ca="1">_xlfn.LET(_xlpm.x,B2665,_xlpm.y,C2665,_xlpm.w,D2666,_xlpm.s,INT(A2666)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66" t="str">
        <f t="shared" ca="1" si="83"/>
        <v/>
      </c>
      <c r="E2666" t="str" cm="1">
        <f t="array" aca="1" ref="E2666" ca="1">IF(_xlfn.CONCAT(B2664:B2666)="TTT",_xlfn.XLOOKUP(_xlfn.DECIMAL(_xlfn.CONCAT(A2664:A2666),2),{0,1,2,3,4,5,6,7},{"sum","mult","min","max","val","gt","lt","eq"}),"")</f>
        <v/>
      </c>
      <c r="F2666" t="str" cm="1">
        <f t="array" aca="1" ref="F2666" ca="1">IF(OR(_xlfn.CONCAT(B2662:B2666)="AAAAA",_xlfn.CONCAT(B2662:B2666)="BBBBB",_xlfn.CONCAT(B2662:B2666)="CCCCC"),_xlfn.CONCAT(A2663:A2666),_xlfn.IFS(_xlfn.CONCAT(B2664:B2666)="TTT","start",_xlfn.CONCAT(B2664:B2666)="VVV","end",_xlfn.CONCAT(B2664:B2666)="XXX","end",TRUE,""))</f>
        <v/>
      </c>
      <c r="G2666" s="2" t="str">
        <f t="shared" ca="1" si="82"/>
        <v/>
      </c>
      <c r="H2666" t="str">
        <f ca="1"/>
        <v>,,</v>
      </c>
    </row>
    <row r="2667" spans="1:9" hidden="1" x14ac:dyDescent="0.25">
      <c r="A2667" t="str">
        <v>1</v>
      </c>
      <c r="B2667" t="str" cm="1">
        <f t="array" aca="1" ref="B2667" ca="1">_xlfn.LET(_xlpm.x,B2666,_xlpm.y,C2666,_xlpm.w,D2667,_xlpm.s,INT(A2667)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67" t="str">
        <f t="shared" ca="1" si="83"/>
        <v/>
      </c>
      <c r="E2667" t="str" cm="1">
        <f t="array" aca="1" ref="E2667" ca="1">IF(_xlfn.CONCAT(B2665:B2667)="TTT",_xlfn.XLOOKUP(_xlfn.DECIMAL(_xlfn.CONCAT(A2665:A2667),2),{0,1,2,3,4,5,6,7},{"sum","mult","min","max","val","gt","lt","eq"}),"")</f>
        <v/>
      </c>
      <c r="F2667" t="str" cm="1">
        <f t="array" aca="1" ref="F2667" ca="1">IF(OR(_xlfn.CONCAT(B2663:B2667)="AAAAA",_xlfn.CONCAT(B2663:B2667)="BBBBB",_xlfn.CONCAT(B2663:B2667)="CCCCC"),_xlfn.CONCAT(A2664:A2667),_xlfn.IFS(_xlfn.CONCAT(B2665:B2667)="TTT","start",_xlfn.CONCAT(B2665:B2667)="VVV","end",_xlfn.CONCAT(B2665:B2667)="XXX","end",TRUE,""))</f>
        <v/>
      </c>
      <c r="G2667" s="2" t="str">
        <f t="shared" ca="1" si="82"/>
        <v/>
      </c>
      <c r="H2667" t="str">
        <f ca="1"/>
        <v>,,</v>
      </c>
    </row>
    <row r="2668" spans="1:9" hidden="1" x14ac:dyDescent="0.25">
      <c r="A2668" t="str">
        <v>0</v>
      </c>
      <c r="B2668" t="str" cm="1">
        <f t="array" aca="1" ref="B2668" ca="1">_xlfn.LET(_xlpm.x,B2667,_xlpm.y,C2667,_xlpm.w,D2668,_xlpm.s,INT(A2668)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68" t="str">
        <f t="shared" ca="1" si="83"/>
        <v/>
      </c>
      <c r="E2668" t="str" cm="1">
        <f t="array" aca="1" ref="E2668" ca="1">IF(_xlfn.CONCAT(B2666:B2668)="TTT",_xlfn.XLOOKUP(_xlfn.DECIMAL(_xlfn.CONCAT(A2666:A2668),2),{0,1,2,3,4,5,6,7},{"sum","mult","min","max","val","gt","lt","eq"}),"")</f>
        <v/>
      </c>
      <c r="F2668" t="str" cm="1">
        <f t="array" aca="1" ref="F2668" ca="1">IF(OR(_xlfn.CONCAT(B2664:B2668)="AAAAA",_xlfn.CONCAT(B2664:B2668)="BBBBB",_xlfn.CONCAT(B2664:B2668)="CCCCC"),_xlfn.CONCAT(A2665:A2668),_xlfn.IFS(_xlfn.CONCAT(B2666:B2668)="TTT","start",_xlfn.CONCAT(B2666:B2668)="VVV","end",_xlfn.CONCAT(B2666:B2668)="XXX","end",TRUE,""))</f>
        <v/>
      </c>
      <c r="G2668" s="2" t="str">
        <f t="shared" ca="1" si="82"/>
        <v/>
      </c>
      <c r="H2668" t="str">
        <f ca="1"/>
        <v>,,</v>
      </c>
    </row>
    <row r="2669" spans="1:9" hidden="1" x14ac:dyDescent="0.25">
      <c r="A2669" t="str">
        <v>0</v>
      </c>
      <c r="B2669" t="str" cm="1">
        <f t="array" aca="1" ref="B2669" ca="1">_xlfn.LET(_xlpm.x,B2668,_xlpm.y,C2668,_xlpm.w,D2669,_xlpm.s,INT(A2669)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669" t="str">
        <f t="shared" ca="1" si="83"/>
        <v/>
      </c>
      <c r="E2669" t="str" cm="1">
        <f t="array" aca="1" ref="E2669" ca="1">IF(_xlfn.CONCAT(B2667:B2669)="TTT",_xlfn.XLOOKUP(_xlfn.DECIMAL(_xlfn.CONCAT(A2667:A2669),2),{0,1,2,3,4,5,6,7},{"sum","mult","min","max","val","gt","lt","eq"}),"")</f>
        <v/>
      </c>
      <c r="F2669" t="str" cm="1">
        <f t="array" aca="1" ref="F2669" ca="1">IF(OR(_xlfn.CONCAT(B2665:B2669)="AAAAA",_xlfn.CONCAT(B2665:B2669)="BBBBB",_xlfn.CONCAT(B2665:B2669)="CCCCC"),_xlfn.CONCAT(A2666:A2669),_xlfn.IFS(_xlfn.CONCAT(B2667:B2669)="TTT","start",_xlfn.CONCAT(B2667:B2669)="VVV","end",_xlfn.CONCAT(B2667:B2669)="XXX","end",TRUE,""))</f>
        <v>1100</v>
      </c>
      <c r="G2669" s="2" t="str">
        <f t="shared" ca="1" si="82"/>
        <v/>
      </c>
      <c r="H2669" t="str">
        <f ca="1"/>
        <v>,,</v>
      </c>
    </row>
    <row r="2670" spans="1:9" hidden="1" x14ac:dyDescent="0.25">
      <c r="A2670" t="str">
        <v>1</v>
      </c>
      <c r="B2670" t="str" cm="1">
        <f t="array" aca="1" ref="B2670" ca="1">_xlfn.LET(_xlpm.x,B2669,_xlpm.y,C2669,_xlpm.w,D2670,_xlpm.s,INT(A2670)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70" t="str">
        <f t="shared" ca="1" si="83"/>
        <v/>
      </c>
      <c r="E2670" t="str" cm="1">
        <f t="array" aca="1" ref="E2670" ca="1">IF(_xlfn.CONCAT(B2668:B2670)="TTT",_xlfn.XLOOKUP(_xlfn.DECIMAL(_xlfn.CONCAT(A2668:A2670),2),{0,1,2,3,4,5,6,7},{"sum","mult","min","max","val","gt","lt","eq"}),"")</f>
        <v/>
      </c>
      <c r="F2670" t="str" cm="1">
        <f t="array" aca="1" ref="F2670" ca="1">IF(OR(_xlfn.CONCAT(B2666:B2670)="AAAAA",_xlfn.CONCAT(B2666:B2670)="BBBBB",_xlfn.CONCAT(B2666:B2670)="CCCCC"),_xlfn.CONCAT(A2667:A2670),_xlfn.IFS(_xlfn.CONCAT(B2668:B2670)="TTT","start",_xlfn.CONCAT(B2668:B2670)="VVV","end",_xlfn.CONCAT(B2668:B2670)="XXX","end",TRUE,""))</f>
        <v/>
      </c>
      <c r="G2670" s="2" t="str">
        <f t="shared" ca="1" si="82"/>
        <v/>
      </c>
      <c r="H2670" t="str">
        <f ca="1"/>
        <v>,,</v>
      </c>
    </row>
    <row r="2671" spans="1:9" hidden="1" x14ac:dyDescent="0.25">
      <c r="A2671" t="str">
        <v>1</v>
      </c>
      <c r="B2671" t="str" cm="1">
        <f t="array" aca="1" ref="B2671" ca="1">_xlfn.LET(_xlpm.x,B2670,_xlpm.y,C2670,_xlpm.w,D2671,_xlpm.s,INT(A2671)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71" t="str">
        <f t="shared" ca="1" si="83"/>
        <v/>
      </c>
      <c r="E2671" t="str" cm="1">
        <f t="array" aca="1" ref="E2671" ca="1">IF(_xlfn.CONCAT(B2669:B2671)="TTT",_xlfn.XLOOKUP(_xlfn.DECIMAL(_xlfn.CONCAT(A2669:A2671),2),{0,1,2,3,4,5,6,7},{"sum","mult","min","max","val","gt","lt","eq"}),"")</f>
        <v/>
      </c>
      <c r="F2671" t="str" cm="1">
        <f t="array" aca="1" ref="F2671" ca="1">IF(OR(_xlfn.CONCAT(B2667:B2671)="AAAAA",_xlfn.CONCAT(B2667:B2671)="BBBBB",_xlfn.CONCAT(B2667:B2671)="CCCCC"),_xlfn.CONCAT(A2668:A2671),_xlfn.IFS(_xlfn.CONCAT(B2669:B2671)="TTT","start",_xlfn.CONCAT(B2669:B2671)="VVV","end",_xlfn.CONCAT(B2669:B2671)="XXX","end",TRUE,""))</f>
        <v/>
      </c>
      <c r="G2671" s="2" t="str">
        <f t="shared" ca="1" si="82"/>
        <v/>
      </c>
      <c r="H2671" t="str">
        <f ca="1"/>
        <v>,,</v>
      </c>
    </row>
    <row r="2672" spans="1:9" hidden="1" x14ac:dyDescent="0.25">
      <c r="A2672" t="str">
        <v>0</v>
      </c>
      <c r="B2672" t="str" cm="1">
        <f t="array" aca="1" ref="B2672" ca="1">_xlfn.LET(_xlpm.x,B2671,_xlpm.y,C2671,_xlpm.w,D2672,_xlpm.s,INT(A2672)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72">
        <f t="shared" ca="1" si="83"/>
        <v>6</v>
      </c>
      <c r="E2672" t="str" cm="1">
        <f t="array" aca="1" ref="E2672" ca="1">IF(_xlfn.CONCAT(B2670:B2672)="TTT",_xlfn.XLOOKUP(_xlfn.DECIMAL(_xlfn.CONCAT(A2670:A2672),2),{0,1,2,3,4,5,6,7},{"sum","mult","min","max","val","gt","lt","eq"}),"")</f>
        <v/>
      </c>
      <c r="F2672" t="str" cm="1">
        <f t="array" aca="1" ref="F2672" ca="1">IF(OR(_xlfn.CONCAT(B2668:B2672)="AAAAA",_xlfn.CONCAT(B2668:B2672)="BBBBB",_xlfn.CONCAT(B2668:B2672)="CCCCC"),_xlfn.CONCAT(A2669:A2672),_xlfn.IFS(_xlfn.CONCAT(B2670:B2672)="TTT","start",_xlfn.CONCAT(B2670:B2672)="VVV","end",_xlfn.CONCAT(B2670:B2672)="XXX","end",TRUE,""))</f>
        <v>end</v>
      </c>
      <c r="G2672" s="2" t="str">
        <f t="shared" ca="1" si="82"/>
        <v/>
      </c>
      <c r="H2672" t="str">
        <f ca="1"/>
        <v>,,</v>
      </c>
    </row>
    <row r="2673" spans="1:8" hidden="1" x14ac:dyDescent="0.25">
      <c r="A2673" t="str">
        <v>0</v>
      </c>
      <c r="B2673" t="str" cm="1">
        <f t="array" aca="1" ref="B2673" ca="1">_xlfn.LET(_xlpm.x,B2672,_xlpm.y,C2672,_xlpm.w,D2673,_xlpm.s,INT(A2673)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73" t="str">
        <f t="shared" ca="1" si="83"/>
        <v/>
      </c>
      <c r="E2673" t="str" cm="1">
        <f t="array" aca="1" ref="E2673" ca="1">IF(_xlfn.CONCAT(B2671:B2673)="TTT",_xlfn.XLOOKUP(_xlfn.DECIMAL(_xlfn.CONCAT(A2671:A2673),2),{0,1,2,3,4,5,6,7},{"sum","mult","min","max","val","gt","lt","eq"}),"")</f>
        <v/>
      </c>
      <c r="F2673" t="str" cm="1">
        <f t="array" aca="1" ref="F2673" ca="1">IF(OR(_xlfn.CONCAT(B2669:B2673)="AAAAA",_xlfn.CONCAT(B2669:B2673)="BBBBB",_xlfn.CONCAT(B2669:B2673)="CCCCC"),_xlfn.CONCAT(A2670:A2673),_xlfn.IFS(_xlfn.CONCAT(B2671:B2673)="TTT","start",_xlfn.CONCAT(B2671:B2673)="VVV","end",_xlfn.CONCAT(B2671:B2673)="XXX","end",TRUE,""))</f>
        <v/>
      </c>
      <c r="G2673" s="2" t="str">
        <f t="shared" ca="1" si="82"/>
        <v/>
      </c>
      <c r="H2673" t="str">
        <f ca="1"/>
        <v>,,</v>
      </c>
    </row>
    <row r="2674" spans="1:8" hidden="1" x14ac:dyDescent="0.25">
      <c r="A2674" t="str">
        <v>0</v>
      </c>
      <c r="B2674" t="str" cm="1">
        <f t="array" aca="1" ref="B2674" ca="1">_xlfn.LET(_xlpm.x,B2673,_xlpm.y,C2673,_xlpm.w,D2674,_xlpm.s,INT(A2674)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74" t="str">
        <f t="shared" ca="1" si="83"/>
        <v/>
      </c>
      <c r="E2674" t="str" cm="1">
        <f t="array" aca="1" ref="E2674" ca="1">IF(_xlfn.CONCAT(B2672:B2674)="TTT",_xlfn.XLOOKUP(_xlfn.DECIMAL(_xlfn.CONCAT(A2672:A2674),2),{0,1,2,3,4,5,6,7},{"sum","mult","min","max","val","gt","lt","eq"}),"")</f>
        <v/>
      </c>
      <c r="F2674" t="str" cm="1">
        <f t="array" aca="1" ref="F2674" ca="1">IF(OR(_xlfn.CONCAT(B2670:B2674)="AAAAA",_xlfn.CONCAT(B2670:B2674)="BBBBB",_xlfn.CONCAT(B2670:B2674)="CCCCC"),_xlfn.CONCAT(A2671:A2674),_xlfn.IFS(_xlfn.CONCAT(B2672:B2674)="TTT","start",_xlfn.CONCAT(B2672:B2674)="VVV","end",_xlfn.CONCAT(B2672:B2674)="XXX","end",TRUE,""))</f>
        <v/>
      </c>
      <c r="G2674" s="2" t="str">
        <f t="shared" ca="1" si="82"/>
        <v/>
      </c>
      <c r="H2674" t="str">
        <f ca="1"/>
        <v>,,</v>
      </c>
    </row>
    <row r="2675" spans="1:8" hidden="1" x14ac:dyDescent="0.25">
      <c r="A2675" t="str">
        <v>1</v>
      </c>
      <c r="B2675" t="str" cm="1">
        <f t="array" aca="1" ref="B2675" ca="1">_xlfn.LET(_xlpm.x,B2674,_xlpm.y,C2674,_xlpm.w,D2675,_xlpm.s,INT(A2675)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75" t="str">
        <f t="shared" ca="1" si="83"/>
        <v/>
      </c>
      <c r="E2675" t="str" cm="1">
        <f t="array" aca="1" ref="E2675" ca="1">IF(_xlfn.CONCAT(B2673:B2675)="TTT",_xlfn.XLOOKUP(_xlfn.DECIMAL(_xlfn.CONCAT(A2673:A2675),2),{0,1,2,3,4,5,6,7},{"sum","mult","min","max","val","gt","lt","eq"}),"")</f>
        <v>mult</v>
      </c>
      <c r="F2675" t="str" cm="1">
        <f t="array" aca="1" ref="F2675" ca="1">IF(OR(_xlfn.CONCAT(B2671:B2675)="AAAAA",_xlfn.CONCAT(B2671:B2675)="BBBBB",_xlfn.CONCAT(B2671:B2675)="CCCCC"),_xlfn.CONCAT(A2672:A2675),_xlfn.IFS(_xlfn.CONCAT(B2673:B2675)="TTT","start",_xlfn.CONCAT(B2673:B2675)="VVV","end",_xlfn.CONCAT(B2673:B2675)="XXX","end",TRUE,""))</f>
        <v>start</v>
      </c>
      <c r="G2675" s="2" t="str">
        <f t="shared" ca="1" si="82"/>
        <v/>
      </c>
      <c r="H2675" t="str">
        <f ca="1"/>
        <v>,mult,</v>
      </c>
    </row>
    <row r="2676" spans="1:8" hidden="1" x14ac:dyDescent="0.25">
      <c r="A2676" t="str">
        <v>0</v>
      </c>
      <c r="B2676" t="str" cm="1">
        <f t="array" aca="1" ref="B2676" ca="1">_xlfn.LET(_xlpm.x,B2675,_xlpm.y,C2675,_xlpm.w,D2676,_xlpm.s,INT(A2676)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2676" t="str">
        <f t="shared" ca="1" si="83"/>
        <v/>
      </c>
      <c r="E2676" t="str" cm="1">
        <f t="array" aca="1" ref="E2676" ca="1">IF(_xlfn.CONCAT(B2674:B2676)="TTT",_xlfn.XLOOKUP(_xlfn.DECIMAL(_xlfn.CONCAT(A2674:A2676),2),{0,1,2,3,4,5,6,7},{"sum","mult","min","max","val","gt","lt","eq"}),"")</f>
        <v/>
      </c>
      <c r="F2676" t="str" cm="1">
        <f t="array" aca="1" ref="F2676" ca="1">IF(OR(_xlfn.CONCAT(B2672:B2676)="AAAAA",_xlfn.CONCAT(B2672:B2676)="BBBBB",_xlfn.CONCAT(B2672:B2676)="CCCCC"),_xlfn.CONCAT(A2673:A2676),_xlfn.IFS(_xlfn.CONCAT(B2674:B2676)="TTT","start",_xlfn.CONCAT(B2674:B2676)="VVV","end",_xlfn.CONCAT(B2674:B2676)="XXX","end",TRUE,""))</f>
        <v/>
      </c>
      <c r="G2676" s="2" t="str">
        <f t="shared" ca="1" si="82"/>
        <v/>
      </c>
      <c r="H2676" t="str">
        <f ca="1"/>
        <v>,,</v>
      </c>
    </row>
    <row r="2677" spans="1:8" hidden="1" x14ac:dyDescent="0.25">
      <c r="A2677" t="str">
        <v>0</v>
      </c>
      <c r="B2677" t="str" cm="1">
        <f t="array" aca="1" ref="B2677" ca="1">_xlfn.LET(_xlpm.x,B2676,_xlpm.y,C2676,_xlpm.w,D2677,_xlpm.s,INT(A2677)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77" t="str">
        <f t="shared" ca="1" si="83"/>
        <v/>
      </c>
      <c r="E2677" t="str" cm="1">
        <f t="array" aca="1" ref="E2677" ca="1">IF(_xlfn.CONCAT(B2675:B2677)="TTT",_xlfn.XLOOKUP(_xlfn.DECIMAL(_xlfn.CONCAT(A2675:A2677),2),{0,1,2,3,4,5,6,7},{"sum","mult","min","max","val","gt","lt","eq"}),"")</f>
        <v/>
      </c>
      <c r="F2677" t="str" cm="1">
        <f t="array" aca="1" ref="F2677" ca="1">IF(OR(_xlfn.CONCAT(B2673:B2677)="AAAAA",_xlfn.CONCAT(B2673:B2677)="BBBBB",_xlfn.CONCAT(B2673:B2677)="CCCCC"),_xlfn.CONCAT(A2674:A2677),_xlfn.IFS(_xlfn.CONCAT(B2675:B2677)="TTT","start",_xlfn.CONCAT(B2675:B2677)="VVV","end",_xlfn.CONCAT(B2675:B2677)="XXX","end",TRUE,""))</f>
        <v/>
      </c>
      <c r="G2677" s="2" t="str">
        <f t="shared" ca="1" si="82"/>
        <v/>
      </c>
      <c r="H2677" t="str">
        <f ca="1"/>
        <v>,,</v>
      </c>
    </row>
    <row r="2678" spans="1:8" hidden="1" x14ac:dyDescent="0.25">
      <c r="A2678" t="str">
        <v>0</v>
      </c>
      <c r="B2678" t="str" cm="1">
        <f t="array" aca="1" ref="B2678" ca="1">_xlfn.LET(_xlpm.x,B2677,_xlpm.y,C2677,_xlpm.w,D2678,_xlpm.s,INT(A2678)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78" t="str">
        <f t="shared" ca="1" si="83"/>
        <v/>
      </c>
      <c r="E2678" t="str" cm="1">
        <f t="array" aca="1" ref="E2678" ca="1">IF(_xlfn.CONCAT(B2676:B2678)="TTT",_xlfn.XLOOKUP(_xlfn.DECIMAL(_xlfn.CONCAT(A2676:A2678),2),{0,1,2,3,4,5,6,7},{"sum","mult","min","max","val","gt","lt","eq"}),"")</f>
        <v/>
      </c>
      <c r="F2678" t="str" cm="1">
        <f t="array" aca="1" ref="F2678" ca="1">IF(OR(_xlfn.CONCAT(B2674:B2678)="AAAAA",_xlfn.CONCAT(B2674:B2678)="BBBBB",_xlfn.CONCAT(B2674:B2678)="CCCCC"),_xlfn.CONCAT(A2675:A2678),_xlfn.IFS(_xlfn.CONCAT(B2676:B2678)="TTT","start",_xlfn.CONCAT(B2676:B2678)="VVV","end",_xlfn.CONCAT(B2676:B2678)="XXX","end",TRUE,""))</f>
        <v/>
      </c>
      <c r="G2678" s="2" t="str">
        <f t="shared" ca="1" si="82"/>
        <v/>
      </c>
      <c r="H2678" t="str">
        <f ca="1"/>
        <v>,,</v>
      </c>
    </row>
    <row r="2679" spans="1:8" hidden="1" x14ac:dyDescent="0.25">
      <c r="A2679" t="str">
        <v>0</v>
      </c>
      <c r="B2679" t="str" cm="1">
        <f t="array" aca="1" ref="B2679" ca="1">_xlfn.LET(_xlpm.x,B2678,_xlpm.y,C2678,_xlpm.w,D2679,_xlpm.s,INT(A2679)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79" t="str">
        <f t="shared" ca="1" si="83"/>
        <v/>
      </c>
      <c r="E2679" t="str" cm="1">
        <f t="array" aca="1" ref="E2679" ca="1">IF(_xlfn.CONCAT(B2677:B2679)="TTT",_xlfn.XLOOKUP(_xlfn.DECIMAL(_xlfn.CONCAT(A2677:A2679),2),{0,1,2,3,4,5,6,7},{"sum","mult","min","max","val","gt","lt","eq"}),"")</f>
        <v/>
      </c>
      <c r="F2679" t="str" cm="1">
        <f t="array" aca="1" ref="F2679" ca="1">IF(OR(_xlfn.CONCAT(B2675:B2679)="AAAAA",_xlfn.CONCAT(B2675:B2679)="BBBBB",_xlfn.CONCAT(B2675:B2679)="CCCCC"),_xlfn.CONCAT(A2676:A2679),_xlfn.IFS(_xlfn.CONCAT(B2677:B2679)="TTT","start",_xlfn.CONCAT(B2677:B2679)="VVV","end",_xlfn.CONCAT(B2677:B2679)="XXX","end",TRUE,""))</f>
        <v/>
      </c>
      <c r="G2679" s="2" t="str">
        <f t="shared" ca="1" si="82"/>
        <v/>
      </c>
      <c r="H2679" t="str">
        <f ca="1"/>
        <v>,,</v>
      </c>
    </row>
    <row r="2680" spans="1:8" hidden="1" x14ac:dyDescent="0.25">
      <c r="A2680" t="str">
        <v>0</v>
      </c>
      <c r="B2680" t="str" cm="1">
        <f t="array" aca="1" ref="B2680" ca="1">_xlfn.LET(_xlpm.x,B2679,_xlpm.y,C2679,_xlpm.w,D2680,_xlpm.s,INT(A2680)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80" t="str">
        <f t="shared" ca="1" si="83"/>
        <v/>
      </c>
      <c r="E2680" t="str" cm="1">
        <f t="array" aca="1" ref="E2680" ca="1">IF(_xlfn.CONCAT(B2678:B2680)="TTT",_xlfn.XLOOKUP(_xlfn.DECIMAL(_xlfn.CONCAT(A2678:A2680),2),{0,1,2,3,4,5,6,7},{"sum","mult","min","max","val","gt","lt","eq"}),"")</f>
        <v/>
      </c>
      <c r="F2680" t="str" cm="1">
        <f t="array" aca="1" ref="F2680" ca="1">IF(OR(_xlfn.CONCAT(B2676:B2680)="AAAAA",_xlfn.CONCAT(B2676:B2680)="BBBBB",_xlfn.CONCAT(B2676:B2680)="CCCCC"),_xlfn.CONCAT(A2677:A2680),_xlfn.IFS(_xlfn.CONCAT(B2678:B2680)="TTT","start",_xlfn.CONCAT(B2678:B2680)="VVV","end",_xlfn.CONCAT(B2678:B2680)="XXX","end",TRUE,""))</f>
        <v/>
      </c>
      <c r="G2680" s="2" t="str">
        <f t="shared" ca="1" si="82"/>
        <v/>
      </c>
      <c r="H2680" t="str">
        <f ca="1"/>
        <v>,,</v>
      </c>
    </row>
    <row r="2681" spans="1:8" hidden="1" x14ac:dyDescent="0.25">
      <c r="A2681" t="str">
        <v>0</v>
      </c>
      <c r="B2681" t="str" cm="1">
        <f t="array" aca="1" ref="B2681" ca="1">_xlfn.LET(_xlpm.x,B2680,_xlpm.y,C2680,_xlpm.w,D2681,_xlpm.s,INT(A2681)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81" t="str">
        <f t="shared" ca="1" si="83"/>
        <v/>
      </c>
      <c r="E2681" t="str" cm="1">
        <f t="array" aca="1" ref="E2681" ca="1">IF(_xlfn.CONCAT(B2679:B2681)="TTT",_xlfn.XLOOKUP(_xlfn.DECIMAL(_xlfn.CONCAT(A2679:A2681),2),{0,1,2,3,4,5,6,7},{"sum","mult","min","max","val","gt","lt","eq"}),"")</f>
        <v/>
      </c>
      <c r="F2681" t="str" cm="1">
        <f t="array" aca="1" ref="F2681" ca="1">IF(OR(_xlfn.CONCAT(B2677:B2681)="AAAAA",_xlfn.CONCAT(B2677:B2681)="BBBBB",_xlfn.CONCAT(B2677:B2681)="CCCCC"),_xlfn.CONCAT(A2678:A2681),_xlfn.IFS(_xlfn.CONCAT(B2679:B2681)="TTT","start",_xlfn.CONCAT(B2679:B2681)="VVV","end",_xlfn.CONCAT(B2679:B2681)="XXX","end",TRUE,""))</f>
        <v/>
      </c>
      <c r="G2681" s="2" t="str">
        <f t="shared" ca="1" si="82"/>
        <v/>
      </c>
      <c r="H2681" t="str">
        <f ca="1"/>
        <v>,,</v>
      </c>
    </row>
    <row r="2682" spans="1:8" hidden="1" x14ac:dyDescent="0.25">
      <c r="A2682" t="str">
        <v>0</v>
      </c>
      <c r="B2682" t="str" cm="1">
        <f t="array" aca="1" ref="B2682" ca="1">_xlfn.LET(_xlpm.x,B2681,_xlpm.y,C2681,_xlpm.w,D2682,_xlpm.s,INT(A2682)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82" t="str">
        <f t="shared" ca="1" si="83"/>
        <v/>
      </c>
      <c r="E2682" t="str" cm="1">
        <f t="array" aca="1" ref="E2682" ca="1">IF(_xlfn.CONCAT(B2680:B2682)="TTT",_xlfn.XLOOKUP(_xlfn.DECIMAL(_xlfn.CONCAT(A2680:A2682),2),{0,1,2,3,4,5,6,7},{"sum","mult","min","max","val","gt","lt","eq"}),"")</f>
        <v/>
      </c>
      <c r="F2682" t="str" cm="1">
        <f t="array" aca="1" ref="F2682" ca="1">IF(OR(_xlfn.CONCAT(B2678:B2682)="AAAAA",_xlfn.CONCAT(B2678:B2682)="BBBBB",_xlfn.CONCAT(B2678:B2682)="CCCCC"),_xlfn.CONCAT(A2679:A2682),_xlfn.IFS(_xlfn.CONCAT(B2680:B2682)="TTT","start",_xlfn.CONCAT(B2680:B2682)="VVV","end",_xlfn.CONCAT(B2680:B2682)="XXX","end",TRUE,""))</f>
        <v/>
      </c>
      <c r="G2682" s="2" t="str">
        <f t="shared" ca="1" si="82"/>
        <v/>
      </c>
      <c r="H2682" t="str">
        <f ca="1"/>
        <v>,,</v>
      </c>
    </row>
    <row r="2683" spans="1:8" hidden="1" x14ac:dyDescent="0.25">
      <c r="A2683" t="str">
        <v>0</v>
      </c>
      <c r="B2683" t="str" cm="1">
        <f t="array" aca="1" ref="B2683" ca="1">_xlfn.LET(_xlpm.x,B2682,_xlpm.y,C2682,_xlpm.w,D2683,_xlpm.s,INT(A2683)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83" t="str">
        <f t="shared" ca="1" si="83"/>
        <v/>
      </c>
      <c r="E2683" t="str" cm="1">
        <f t="array" aca="1" ref="E2683" ca="1">IF(_xlfn.CONCAT(B2681:B2683)="TTT",_xlfn.XLOOKUP(_xlfn.DECIMAL(_xlfn.CONCAT(A2681:A2683),2),{0,1,2,3,4,5,6,7},{"sum","mult","min","max","val","gt","lt","eq"}),"")</f>
        <v/>
      </c>
      <c r="F2683" t="str" cm="1">
        <f t="array" aca="1" ref="F2683" ca="1">IF(OR(_xlfn.CONCAT(B2679:B2683)="AAAAA",_xlfn.CONCAT(B2679:B2683)="BBBBB",_xlfn.CONCAT(B2679:B2683)="CCCCC"),_xlfn.CONCAT(A2680:A2683),_xlfn.IFS(_xlfn.CONCAT(B2681:B2683)="TTT","start",_xlfn.CONCAT(B2681:B2683)="VVV","end",_xlfn.CONCAT(B2681:B2683)="XXX","end",TRUE,""))</f>
        <v/>
      </c>
      <c r="G2683" s="2" t="str">
        <f t="shared" ca="1" si="82"/>
        <v/>
      </c>
      <c r="H2683" t="str">
        <f ca="1"/>
        <v>,,</v>
      </c>
    </row>
    <row r="2684" spans="1:8" hidden="1" x14ac:dyDescent="0.25">
      <c r="A2684" t="str">
        <v>0</v>
      </c>
      <c r="B2684" t="str" cm="1">
        <f t="array" aca="1" ref="B2684" ca="1">_xlfn.LET(_xlpm.x,B2683,_xlpm.y,C2683,_xlpm.w,D2684,_xlpm.s,INT(A2684)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84" t="str">
        <f t="shared" ca="1" si="83"/>
        <v/>
      </c>
      <c r="E2684" t="str" cm="1">
        <f t="array" aca="1" ref="E2684" ca="1">IF(_xlfn.CONCAT(B2682:B2684)="TTT",_xlfn.XLOOKUP(_xlfn.DECIMAL(_xlfn.CONCAT(A2682:A2684),2),{0,1,2,3,4,5,6,7},{"sum","mult","min","max","val","gt","lt","eq"}),"")</f>
        <v/>
      </c>
      <c r="F2684" t="str" cm="1">
        <f t="array" aca="1" ref="F2684" ca="1">IF(OR(_xlfn.CONCAT(B2680:B2684)="AAAAA",_xlfn.CONCAT(B2680:B2684)="BBBBB",_xlfn.CONCAT(B2680:B2684)="CCCCC"),_xlfn.CONCAT(A2681:A2684),_xlfn.IFS(_xlfn.CONCAT(B2682:B2684)="TTT","start",_xlfn.CONCAT(B2682:B2684)="VVV","end",_xlfn.CONCAT(B2682:B2684)="XXX","end",TRUE,""))</f>
        <v/>
      </c>
      <c r="G2684" s="2" t="str">
        <f t="shared" ca="1" si="82"/>
        <v/>
      </c>
      <c r="H2684" t="str">
        <f ca="1"/>
        <v>,,</v>
      </c>
    </row>
    <row r="2685" spans="1:8" hidden="1" x14ac:dyDescent="0.25">
      <c r="A2685" t="str">
        <v>1</v>
      </c>
      <c r="B2685" t="str" cm="1">
        <f t="array" aca="1" ref="B2685" ca="1">_xlfn.LET(_xlpm.x,B2684,_xlpm.y,C2684,_xlpm.w,D2685,_xlpm.s,INT(A2685)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85" t="str">
        <f t="shared" ca="1" si="83"/>
        <v/>
      </c>
      <c r="E2685" t="str" cm="1">
        <f t="array" aca="1" ref="E2685" ca="1">IF(_xlfn.CONCAT(B2683:B2685)="TTT",_xlfn.XLOOKUP(_xlfn.DECIMAL(_xlfn.CONCAT(A2683:A2685),2),{0,1,2,3,4,5,6,7},{"sum","mult","min","max","val","gt","lt","eq"}),"")</f>
        <v/>
      </c>
      <c r="F2685" t="str" cm="1">
        <f t="array" aca="1" ref="F2685" ca="1">IF(OR(_xlfn.CONCAT(B2681:B2685)="AAAAA",_xlfn.CONCAT(B2681:B2685)="BBBBB",_xlfn.CONCAT(B2681:B2685)="CCCCC"),_xlfn.CONCAT(A2682:A2685),_xlfn.IFS(_xlfn.CONCAT(B2683:B2685)="TTT","start",_xlfn.CONCAT(B2683:B2685)="VVV","end",_xlfn.CONCAT(B2683:B2685)="XXX","end",TRUE,""))</f>
        <v/>
      </c>
      <c r="G2685" s="2" t="str">
        <f t="shared" ca="1" si="82"/>
        <v/>
      </c>
      <c r="H2685" t="str">
        <f ca="1"/>
        <v>,,</v>
      </c>
    </row>
    <row r="2686" spans="1:8" hidden="1" x14ac:dyDescent="0.25">
      <c r="A2686" t="str">
        <v>0</v>
      </c>
      <c r="B2686" t="str" cm="1">
        <f t="array" aca="1" ref="B2686" ca="1">_xlfn.LET(_xlpm.x,B2685,_xlpm.y,C2685,_xlpm.w,D2686,_xlpm.s,INT(A2686)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86" t="str">
        <f t="shared" ca="1" si="83"/>
        <v/>
      </c>
      <c r="E2686" t="str" cm="1">
        <f t="array" aca="1" ref="E2686" ca="1">IF(_xlfn.CONCAT(B2684:B2686)="TTT",_xlfn.XLOOKUP(_xlfn.DECIMAL(_xlfn.CONCAT(A2684:A2686),2),{0,1,2,3,4,5,6,7},{"sum","mult","min","max","val","gt","lt","eq"}),"")</f>
        <v/>
      </c>
      <c r="F2686" t="str" cm="1">
        <f t="array" aca="1" ref="F2686" ca="1">IF(OR(_xlfn.CONCAT(B2682:B2686)="AAAAA",_xlfn.CONCAT(B2682:B2686)="BBBBB",_xlfn.CONCAT(B2682:B2686)="CCCCC"),_xlfn.CONCAT(A2683:A2686),_xlfn.IFS(_xlfn.CONCAT(B2684:B2686)="TTT","start",_xlfn.CONCAT(B2684:B2686)="VVV","end",_xlfn.CONCAT(B2684:B2686)="XXX","end",TRUE,""))</f>
        <v/>
      </c>
      <c r="G2686" s="2" t="str">
        <f t="shared" ca="1" si="82"/>
        <v/>
      </c>
      <c r="H2686" t="str">
        <f ca="1"/>
        <v>,,</v>
      </c>
    </row>
    <row r="2687" spans="1:8" hidden="1" x14ac:dyDescent="0.25">
      <c r="A2687" t="str">
        <v>0</v>
      </c>
      <c r="B2687" t="str" cm="1">
        <f t="array" aca="1" ref="B2687" ca="1">_xlfn.LET(_xlpm.x,B2686,_xlpm.y,C2686,_xlpm.w,D2687,_xlpm.s,INT(A2687)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87" t="str">
        <f t="shared" ca="1" si="83"/>
        <v/>
      </c>
      <c r="E2687" t="str" cm="1">
        <f t="array" aca="1" ref="E2687" ca="1">IF(_xlfn.CONCAT(B2685:B2687)="TTT",_xlfn.XLOOKUP(_xlfn.DECIMAL(_xlfn.CONCAT(A2685:A2687),2),{0,1,2,3,4,5,6,7},{"sum","mult","min","max","val","gt","lt","eq"}),"")</f>
        <v/>
      </c>
      <c r="F2687" t="str" cm="1">
        <f t="array" aca="1" ref="F2687" ca="1">IF(OR(_xlfn.CONCAT(B2683:B2687)="AAAAA",_xlfn.CONCAT(B2683:B2687)="BBBBB",_xlfn.CONCAT(B2683:B2687)="CCCCC"),_xlfn.CONCAT(A2684:A2687),_xlfn.IFS(_xlfn.CONCAT(B2685:B2687)="TTT","start",_xlfn.CONCAT(B2685:B2687)="VVV","end",_xlfn.CONCAT(B2685:B2687)="XXX","end",TRUE,""))</f>
        <v/>
      </c>
      <c r="G2687" s="2" t="str">
        <f t="shared" ca="1" si="82"/>
        <v/>
      </c>
      <c r="H2687" t="str">
        <f ca="1"/>
        <v>,,</v>
      </c>
    </row>
    <row r="2688" spans="1:8" hidden="1" x14ac:dyDescent="0.25">
      <c r="A2688" t="str">
        <v>1</v>
      </c>
      <c r="B2688" t="str" cm="1">
        <f t="array" aca="1" ref="B2688" ca="1">_xlfn.LET(_xlpm.x,B2687,_xlpm.y,C2687,_xlpm.w,D2688,_xlpm.s,INT(A2688)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88" t="str">
        <f t="shared" ca="1" si="83"/>
        <v/>
      </c>
      <c r="E2688" t="str" cm="1">
        <f t="array" aca="1" ref="E2688" ca="1">IF(_xlfn.CONCAT(B2686:B2688)="TTT",_xlfn.XLOOKUP(_xlfn.DECIMAL(_xlfn.CONCAT(A2686:A2688),2),{0,1,2,3,4,5,6,7},{"sum","mult","min","max","val","gt","lt","eq"}),"")</f>
        <v/>
      </c>
      <c r="F2688" t="str" cm="1">
        <f t="array" aca="1" ref="F2688" ca="1">IF(OR(_xlfn.CONCAT(B2684:B2688)="AAAAA",_xlfn.CONCAT(B2684:B2688)="BBBBB",_xlfn.CONCAT(B2684:B2688)="CCCCC"),_xlfn.CONCAT(A2685:A2688),_xlfn.IFS(_xlfn.CONCAT(B2686:B2688)="TTT","start",_xlfn.CONCAT(B2686:B2688)="VVV","end",_xlfn.CONCAT(B2686:B2688)="XXX","end",TRUE,""))</f>
        <v/>
      </c>
      <c r="G2688" s="2" t="str">
        <f t="shared" ca="1" si="82"/>
        <v/>
      </c>
      <c r="H2688" t="str">
        <f ca="1"/>
        <v>,,</v>
      </c>
    </row>
    <row r="2689" spans="1:10" hidden="1" x14ac:dyDescent="0.25">
      <c r="A2689" t="str">
        <v>1</v>
      </c>
      <c r="B2689" t="str" cm="1">
        <f t="array" aca="1" ref="B2689" ca="1">_xlfn.LET(_xlpm.x,B2688,_xlpm.y,C2688,_xlpm.w,D2689,_xlpm.s,INT(A2689)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89" t="str">
        <f t="shared" ca="1" si="83"/>
        <v/>
      </c>
      <c r="E2689" t="str" cm="1">
        <f t="array" aca="1" ref="E2689" ca="1">IF(_xlfn.CONCAT(B2687:B2689)="TTT",_xlfn.XLOOKUP(_xlfn.DECIMAL(_xlfn.CONCAT(A2687:A2689),2),{0,1,2,3,4,5,6,7},{"sum","mult","min","max","val","gt","lt","eq"}),"")</f>
        <v/>
      </c>
      <c r="F2689" t="str" cm="1">
        <f t="array" aca="1" ref="F2689" ca="1">IF(OR(_xlfn.CONCAT(B2685:B2689)="AAAAA",_xlfn.CONCAT(B2685:B2689)="BBBBB",_xlfn.CONCAT(B2685:B2689)="CCCCC"),_xlfn.CONCAT(A2686:A2689),_xlfn.IFS(_xlfn.CONCAT(B2687:B2689)="TTT","start",_xlfn.CONCAT(B2687:B2689)="VVV","end",_xlfn.CONCAT(B2687:B2689)="XXX","end",TRUE,""))</f>
        <v/>
      </c>
      <c r="G2689" s="2" t="str">
        <f t="shared" ca="1" si="82"/>
        <v/>
      </c>
      <c r="H2689" t="str">
        <f ca="1"/>
        <v>,,</v>
      </c>
    </row>
    <row r="2690" spans="1:10" hidden="1" x14ac:dyDescent="0.25">
      <c r="A2690" t="str">
        <v>0</v>
      </c>
      <c r="B2690" t="str" cm="1">
        <f t="array" aca="1" ref="B2690" ca="1">_xlfn.LET(_xlpm.x,B2689,_xlpm.y,C2689,_xlpm.w,D2690,_xlpm.s,INT(A2690)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690" t="str">
        <f t="shared" ca="1" si="83"/>
        <v/>
      </c>
      <c r="E2690" t="str" cm="1">
        <f t="array" aca="1" ref="E2690" ca="1">IF(_xlfn.CONCAT(B2688:B2690)="TTT",_xlfn.XLOOKUP(_xlfn.DECIMAL(_xlfn.CONCAT(A2688:A2690),2),{0,1,2,3,4,5,6,7},{"sum","mult","min","max","val","gt","lt","eq"}),"")</f>
        <v/>
      </c>
      <c r="F2690" t="str" cm="1">
        <f t="array" aca="1" ref="F2690" ca="1">IF(OR(_xlfn.CONCAT(B2686:B2690)="AAAAA",_xlfn.CONCAT(B2686:B2690)="BBBBB",_xlfn.CONCAT(B2686:B2690)="CCCCC"),_xlfn.CONCAT(A2687:A2690),_xlfn.IFS(_xlfn.CONCAT(B2688:B2690)="TTT","start",_xlfn.CONCAT(B2688:B2690)="VVV","end",_xlfn.CONCAT(B2688:B2690)="XXX","end",TRUE,""))</f>
        <v/>
      </c>
      <c r="G2690" s="2" t="str">
        <f t="shared" ca="1" si="82"/>
        <v/>
      </c>
      <c r="H2690" t="str">
        <f ca="1"/>
        <v>,,</v>
      </c>
    </row>
    <row r="2691" spans="1:10" x14ac:dyDescent="0.25">
      <c r="A2691" s="9" t="str">
        <v>0</v>
      </c>
      <c r="B2691" s="7" t="str" cm="1">
        <f t="array" aca="1" ref="B2691:C2691" ca="1">_xlfn.LET(_xlpm.x,B2690,_xlpm.y,C2690,_xlpm.w,D2691,_xlpm.s,INT(A2691)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2691" s="7">
        <f ca="1"/>
        <v>76</v>
      </c>
      <c r="D2691" t="str">
        <f t="shared" ca="1" si="83"/>
        <v/>
      </c>
      <c r="E2691" s="7" t="s">
        <v>9</v>
      </c>
      <c r="F2691" t="str" cm="1">
        <f t="array" aca="1" ref="F2691" ca="1">IF(OR(_xlfn.CONCAT(B2687:B2691)="AAAAA",_xlfn.CONCAT(B2687:B2691)="BBBBB",_xlfn.CONCAT(B2687:B2691)="CCCCC"),_xlfn.CONCAT(A2688:A2691),_xlfn.IFS(_xlfn.CONCAT(B2689:B2691)="TTT","start",_xlfn.CONCAT(B2689:B2691)="VVV","end",_xlfn.CONCAT(B2689:B2691)="XXX","end",TRUE,""))</f>
        <v/>
      </c>
      <c r="G2691" s="8" t="str">
        <f t="shared" ca="1" si="82"/>
        <v/>
      </c>
      <c r="H2691" s="7" t="str">
        <f ca="1"/>
        <v>76,mult,</v>
      </c>
      <c r="I2691" s="7">
        <f ca="1">I2709*G2757</f>
        <v>0</v>
      </c>
      <c r="J2691">
        <f ca="1">I2691</f>
        <v>0</v>
      </c>
    </row>
    <row r="2692" spans="1:10" hidden="1" x14ac:dyDescent="0.25">
      <c r="A2692" t="str">
        <v>1</v>
      </c>
      <c r="B2692" t="str" cm="1">
        <f t="array" aca="1" ref="B2692" ca="1">_xlfn.LET(_xlpm.x,B2691,_xlpm.y,C2691,_xlpm.w,D2692,_xlpm.s,INT(A2692)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92" t="str">
        <f t="shared" ca="1" si="83"/>
        <v/>
      </c>
      <c r="E2692" t="str" cm="1">
        <f t="array" aca="1" ref="E2692" ca="1">IF(_xlfn.CONCAT(B2690:B2692)="TTT",_xlfn.XLOOKUP(_xlfn.DECIMAL(_xlfn.CONCAT(A2690:A2692),2),{0,1,2,3,4,5,6,7},{"sum","mult","min","max","val","gt","lt","eq"}),"")</f>
        <v/>
      </c>
      <c r="F2692" t="str" cm="1">
        <f t="array" aca="1" ref="F2692" ca="1">IF(OR(_xlfn.CONCAT(B2688:B2692)="AAAAA",_xlfn.CONCAT(B2688:B2692)="BBBBB",_xlfn.CONCAT(B2688:B2692)="CCCCC"),_xlfn.CONCAT(A2689:A2692),_xlfn.IFS(_xlfn.CONCAT(B2690:B2692)="TTT","start",_xlfn.CONCAT(B2690:B2692)="VVV","end",_xlfn.CONCAT(B2690:B2692)="XXX","end",TRUE,""))</f>
        <v/>
      </c>
      <c r="G2692" s="2" t="str">
        <f t="shared" ref="G2692:G2755" ca="1" si="84">IF(AND(E2692="val",F2692="start"),_xlfn.DECIMAL(_xlfn.CONCAT(OFFSET(F2692,1,0,(MATCH("end",OFFSET(F2692,0,0,64),0))-2)),2),"")</f>
        <v/>
      </c>
      <c r="H2692" t="str">
        <f ca="1"/>
        <v>,,</v>
      </c>
    </row>
    <row r="2693" spans="1:10" hidden="1" x14ac:dyDescent="0.25">
      <c r="A2693" t="str">
        <v>1</v>
      </c>
      <c r="B2693" t="str" cm="1">
        <f t="array" aca="1" ref="B2693" ca="1">_xlfn.LET(_xlpm.x,B2692,_xlpm.y,C2692,_xlpm.w,D2693,_xlpm.s,INT(A2693)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93" t="str">
        <f t="shared" ref="D2693:D2756" ca="1" si="85">IF(_xlfn.CONCAT(B2691:B2693)="VVV",_xlfn.DECIMAL(_xlfn.CONCAT(A2691:A2693),2),"")</f>
        <v/>
      </c>
      <c r="E2693" t="str" cm="1">
        <f t="array" aca="1" ref="E2693" ca="1">IF(_xlfn.CONCAT(B2691:B2693)="TTT",_xlfn.XLOOKUP(_xlfn.DECIMAL(_xlfn.CONCAT(A2691:A2693),2),{0,1,2,3,4,5,6,7},{"sum","mult","min","max","val","gt","lt","eq"}),"")</f>
        <v/>
      </c>
      <c r="F2693" t="str" cm="1">
        <f t="array" aca="1" ref="F2693" ca="1">IF(OR(_xlfn.CONCAT(B2689:B2693)="AAAAA",_xlfn.CONCAT(B2689:B2693)="BBBBB",_xlfn.CONCAT(B2689:B2693)="CCCCC"),_xlfn.CONCAT(A2690:A2693),_xlfn.IFS(_xlfn.CONCAT(B2691:B2693)="TTT","start",_xlfn.CONCAT(B2691:B2693)="VVV","end",_xlfn.CONCAT(B2691:B2693)="XXX","end",TRUE,""))</f>
        <v/>
      </c>
      <c r="G2693" s="2" t="str">
        <f t="shared" ca="1" si="84"/>
        <v/>
      </c>
      <c r="H2693" t="str">
        <f ca="1"/>
        <v>,,</v>
      </c>
    </row>
    <row r="2694" spans="1:10" hidden="1" x14ac:dyDescent="0.25">
      <c r="A2694" t="str">
        <v>0</v>
      </c>
      <c r="B2694" t="str" cm="1">
        <f t="array" aca="1" ref="B2694" ca="1">_xlfn.LET(_xlpm.x,B2693,_xlpm.y,C2693,_xlpm.w,D2694,_xlpm.s,INT(A2694)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694">
        <f t="shared" ca="1" si="85"/>
        <v>6</v>
      </c>
      <c r="E2694" t="str" cm="1">
        <f t="array" aca="1" ref="E2694" ca="1">IF(_xlfn.CONCAT(B2692:B2694)="TTT",_xlfn.XLOOKUP(_xlfn.DECIMAL(_xlfn.CONCAT(A2692:A2694),2),{0,1,2,3,4,5,6,7},{"sum","mult","min","max","val","gt","lt","eq"}),"")</f>
        <v/>
      </c>
      <c r="F2694" t="str" cm="1">
        <f t="array" aca="1" ref="F2694" ca="1">IF(OR(_xlfn.CONCAT(B2690:B2694)="AAAAA",_xlfn.CONCAT(B2690:B2694)="BBBBB",_xlfn.CONCAT(B2690:B2694)="CCCCC"),_xlfn.CONCAT(A2691:A2694),_xlfn.IFS(_xlfn.CONCAT(B2692:B2694)="TTT","start",_xlfn.CONCAT(B2692:B2694)="VVV","end",_xlfn.CONCAT(B2692:B2694)="XXX","end",TRUE,""))</f>
        <v>end</v>
      </c>
      <c r="G2694" s="2" t="str">
        <f t="shared" ca="1" si="84"/>
        <v/>
      </c>
      <c r="H2694" t="str">
        <f ca="1"/>
        <v>,,</v>
      </c>
    </row>
    <row r="2695" spans="1:10" hidden="1" x14ac:dyDescent="0.25">
      <c r="A2695" t="str">
        <v>1</v>
      </c>
      <c r="B2695" t="str" cm="1">
        <f t="array" aca="1" ref="B2695" ca="1">_xlfn.LET(_xlpm.x,B2694,_xlpm.y,C2694,_xlpm.w,D2695,_xlpm.s,INT(A2695)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95" t="str">
        <f t="shared" ca="1" si="85"/>
        <v/>
      </c>
      <c r="E2695" t="str" cm="1">
        <f t="array" aca="1" ref="E2695" ca="1">IF(_xlfn.CONCAT(B2693:B2695)="TTT",_xlfn.XLOOKUP(_xlfn.DECIMAL(_xlfn.CONCAT(A2693:A2695),2),{0,1,2,3,4,5,6,7},{"sum","mult","min","max","val","gt","lt","eq"}),"")</f>
        <v/>
      </c>
      <c r="F2695" t="str" cm="1">
        <f t="array" aca="1" ref="F2695" ca="1">IF(OR(_xlfn.CONCAT(B2691:B2695)="AAAAA",_xlfn.CONCAT(B2691:B2695)="BBBBB",_xlfn.CONCAT(B2691:B2695)="CCCCC"),_xlfn.CONCAT(A2692:A2695),_xlfn.IFS(_xlfn.CONCAT(B2693:B2695)="TTT","start",_xlfn.CONCAT(B2693:B2695)="VVV","end",_xlfn.CONCAT(B2693:B2695)="XXX","end",TRUE,""))</f>
        <v/>
      </c>
      <c r="G2695" s="2" t="str">
        <f t="shared" ca="1" si="84"/>
        <v/>
      </c>
      <c r="H2695" t="str">
        <f ca="1"/>
        <v>,,</v>
      </c>
    </row>
    <row r="2696" spans="1:10" hidden="1" x14ac:dyDescent="0.25">
      <c r="A2696" t="str">
        <v>1</v>
      </c>
      <c r="B2696" t="str" cm="1">
        <f t="array" aca="1" ref="B2696" ca="1">_xlfn.LET(_xlpm.x,B2695,_xlpm.y,C2695,_xlpm.w,D2696,_xlpm.s,INT(A2696)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96" t="str">
        <f t="shared" ca="1" si="85"/>
        <v/>
      </c>
      <c r="E2696" t="str" cm="1">
        <f t="array" aca="1" ref="E2696" ca="1">IF(_xlfn.CONCAT(B2694:B2696)="TTT",_xlfn.XLOOKUP(_xlfn.DECIMAL(_xlfn.CONCAT(A2694:A2696),2),{0,1,2,3,4,5,6,7},{"sum","mult","min","max","val","gt","lt","eq"}),"")</f>
        <v/>
      </c>
      <c r="F2696" t="str" cm="1">
        <f t="array" aca="1" ref="F2696" ca="1">IF(OR(_xlfn.CONCAT(B2692:B2696)="AAAAA",_xlfn.CONCAT(B2692:B2696)="BBBBB",_xlfn.CONCAT(B2692:B2696)="CCCCC"),_xlfn.CONCAT(A2693:A2696),_xlfn.IFS(_xlfn.CONCAT(B2694:B2696)="TTT","start",_xlfn.CONCAT(B2694:B2696)="VVV","end",_xlfn.CONCAT(B2694:B2696)="XXX","end",TRUE,""))</f>
        <v/>
      </c>
      <c r="G2696" s="2" t="str">
        <f t="shared" ca="1" si="84"/>
        <v/>
      </c>
      <c r="H2696" t="str">
        <f ca="1"/>
        <v>,,</v>
      </c>
    </row>
    <row r="2697" spans="1:10" hidden="1" x14ac:dyDescent="0.25">
      <c r="A2697" t="str">
        <v>0</v>
      </c>
      <c r="B2697" t="str" cm="1">
        <f t="array" aca="1" ref="B2697" ca="1">_xlfn.LET(_xlpm.x,B2696,_xlpm.y,C2696,_xlpm.w,D2697,_xlpm.s,INT(A2697)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697" t="str">
        <f t="shared" ca="1" si="85"/>
        <v/>
      </c>
      <c r="E2697" t="str" cm="1">
        <f t="array" aca="1" ref="E2697" ca="1">IF(_xlfn.CONCAT(B2695:B2697)="TTT",_xlfn.XLOOKUP(_xlfn.DECIMAL(_xlfn.CONCAT(A2695:A2697),2),{0,1,2,3,4,5,6,7},{"sum","mult","min","max","val","gt","lt","eq"}),"")</f>
        <v>lt</v>
      </c>
      <c r="F2697" t="str" cm="1">
        <f t="array" aca="1" ref="F2697" ca="1">IF(OR(_xlfn.CONCAT(B2693:B2697)="AAAAA",_xlfn.CONCAT(B2693:B2697)="BBBBB",_xlfn.CONCAT(B2693:B2697)="CCCCC"),_xlfn.CONCAT(A2694:A2697),_xlfn.IFS(_xlfn.CONCAT(B2695:B2697)="TTT","start",_xlfn.CONCAT(B2695:B2697)="VVV","end",_xlfn.CONCAT(B2695:B2697)="XXX","end",TRUE,""))</f>
        <v>start</v>
      </c>
      <c r="G2697" s="2" t="str">
        <f t="shared" ca="1" si="84"/>
        <v/>
      </c>
      <c r="H2697" t="str">
        <f ca="1"/>
        <v>,lt,</v>
      </c>
    </row>
    <row r="2698" spans="1:10" hidden="1" x14ac:dyDescent="0.25">
      <c r="A2698" t="str">
        <v>1</v>
      </c>
      <c r="B2698" t="str" cm="1">
        <f t="array" aca="1" ref="B2698" ca="1">_xlfn.LET(_xlpm.x,B2697,_xlpm.y,C2697,_xlpm.w,D2698,_xlpm.s,INT(A2698)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2698" t="str">
        <f t="shared" ca="1" si="85"/>
        <v/>
      </c>
      <c r="E2698" t="str" cm="1">
        <f t="array" aca="1" ref="E2698" ca="1">IF(_xlfn.CONCAT(B2696:B2698)="TTT",_xlfn.XLOOKUP(_xlfn.DECIMAL(_xlfn.CONCAT(A2696:A2698),2),{0,1,2,3,4,5,6,7},{"sum","mult","min","max","val","gt","lt","eq"}),"")</f>
        <v/>
      </c>
      <c r="F2698" t="str" cm="1">
        <f t="array" aca="1" ref="F2698" ca="1">IF(OR(_xlfn.CONCAT(B2694:B2698)="AAAAA",_xlfn.CONCAT(B2694:B2698)="BBBBB",_xlfn.CONCAT(B2694:B2698)="CCCCC"),_xlfn.CONCAT(A2695:A2698),_xlfn.IFS(_xlfn.CONCAT(B2696:B2698)="TTT","start",_xlfn.CONCAT(B2696:B2698)="VVV","end",_xlfn.CONCAT(B2696:B2698)="XXX","end",TRUE,""))</f>
        <v/>
      </c>
      <c r="G2698" s="2" t="str">
        <f t="shared" ca="1" si="84"/>
        <v/>
      </c>
      <c r="H2698" t="str">
        <f ca="1"/>
        <v>,,</v>
      </c>
    </row>
    <row r="2699" spans="1:10" hidden="1" x14ac:dyDescent="0.25">
      <c r="A2699" t="str">
        <v>0</v>
      </c>
      <c r="B2699" t="str" cm="1">
        <f t="array" aca="1" ref="B2699" ca="1">_xlfn.LET(_xlpm.x,B2698,_xlpm.y,C2698,_xlpm.w,D2699,_xlpm.s,INT(A2699)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699" t="str">
        <f t="shared" ca="1" si="85"/>
        <v/>
      </c>
      <c r="E2699" t="str" cm="1">
        <f t="array" aca="1" ref="E2699" ca="1">IF(_xlfn.CONCAT(B2697:B2699)="TTT",_xlfn.XLOOKUP(_xlfn.DECIMAL(_xlfn.CONCAT(A2697:A2699),2),{0,1,2,3,4,5,6,7},{"sum","mult","min","max","val","gt","lt","eq"}),"")</f>
        <v/>
      </c>
      <c r="F2699" t="str" cm="1">
        <f t="array" aca="1" ref="F2699" ca="1">IF(OR(_xlfn.CONCAT(B2695:B2699)="AAAAA",_xlfn.CONCAT(B2695:B2699)="BBBBB",_xlfn.CONCAT(B2695:B2699)="CCCCC"),_xlfn.CONCAT(A2696:A2699),_xlfn.IFS(_xlfn.CONCAT(B2697:B2699)="TTT","start",_xlfn.CONCAT(B2697:B2699)="VVV","end",_xlfn.CONCAT(B2697:B2699)="XXX","end",TRUE,""))</f>
        <v/>
      </c>
      <c r="G2699" s="2" t="str">
        <f t="shared" ca="1" si="84"/>
        <v/>
      </c>
      <c r="H2699" t="str">
        <f ca="1"/>
        <v>,,</v>
      </c>
    </row>
    <row r="2700" spans="1:10" hidden="1" x14ac:dyDescent="0.25">
      <c r="A2700" t="str">
        <v>0</v>
      </c>
      <c r="B2700" t="str" cm="1">
        <f t="array" aca="1" ref="B2700" ca="1">_xlfn.LET(_xlpm.x,B2699,_xlpm.y,C2699,_xlpm.w,D2700,_xlpm.s,INT(A2700)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700" t="str">
        <f t="shared" ca="1" si="85"/>
        <v/>
      </c>
      <c r="E2700" t="str" cm="1">
        <f t="array" aca="1" ref="E2700" ca="1">IF(_xlfn.CONCAT(B2698:B2700)="TTT",_xlfn.XLOOKUP(_xlfn.DECIMAL(_xlfn.CONCAT(A2698:A2700),2),{0,1,2,3,4,5,6,7},{"sum","mult","min","max","val","gt","lt","eq"}),"")</f>
        <v/>
      </c>
      <c r="F2700" t="str" cm="1">
        <f t="array" aca="1" ref="F2700" ca="1">IF(OR(_xlfn.CONCAT(B2696:B2700)="AAAAA",_xlfn.CONCAT(B2696:B2700)="BBBBB",_xlfn.CONCAT(B2696:B2700)="CCCCC"),_xlfn.CONCAT(A2697:A2700),_xlfn.IFS(_xlfn.CONCAT(B2698:B2700)="TTT","start",_xlfn.CONCAT(B2698:B2700)="VVV","end",_xlfn.CONCAT(B2698:B2700)="XXX","end",TRUE,""))</f>
        <v/>
      </c>
      <c r="G2700" s="2" t="str">
        <f t="shared" ca="1" si="84"/>
        <v/>
      </c>
      <c r="H2700" t="str">
        <f ca="1"/>
        <v>,,</v>
      </c>
    </row>
    <row r="2701" spans="1:10" hidden="1" x14ac:dyDescent="0.25">
      <c r="A2701" t="str">
        <v>0</v>
      </c>
      <c r="B2701" t="str" cm="1">
        <f t="array" aca="1" ref="B2701" ca="1">_xlfn.LET(_xlpm.x,B2700,_xlpm.y,C2700,_xlpm.w,D2701,_xlpm.s,INT(A2701)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701" t="str">
        <f t="shared" ca="1" si="85"/>
        <v/>
      </c>
      <c r="E2701" t="str" cm="1">
        <f t="array" aca="1" ref="E2701" ca="1">IF(_xlfn.CONCAT(B2699:B2701)="TTT",_xlfn.XLOOKUP(_xlfn.DECIMAL(_xlfn.CONCAT(A2699:A2701),2),{0,1,2,3,4,5,6,7},{"sum","mult","min","max","val","gt","lt","eq"}),"")</f>
        <v/>
      </c>
      <c r="F2701" t="str" cm="1">
        <f t="array" aca="1" ref="F2701" ca="1">IF(OR(_xlfn.CONCAT(B2697:B2701)="AAAAA",_xlfn.CONCAT(B2697:B2701)="BBBBB",_xlfn.CONCAT(B2697:B2701)="CCCCC"),_xlfn.CONCAT(A2698:A2701),_xlfn.IFS(_xlfn.CONCAT(B2699:B2701)="TTT","start",_xlfn.CONCAT(B2699:B2701)="VVV","end",_xlfn.CONCAT(B2699:B2701)="XXX","end",TRUE,""))</f>
        <v/>
      </c>
      <c r="G2701" s="2" t="str">
        <f t="shared" ca="1" si="84"/>
        <v/>
      </c>
      <c r="H2701" t="str">
        <f ca="1"/>
        <v>,,</v>
      </c>
    </row>
    <row r="2702" spans="1:10" hidden="1" x14ac:dyDescent="0.25">
      <c r="A2702" t="str">
        <v>0</v>
      </c>
      <c r="B2702" t="str" cm="1">
        <f t="array" aca="1" ref="B2702" ca="1">_xlfn.LET(_xlpm.x,B2701,_xlpm.y,C2701,_xlpm.w,D2702,_xlpm.s,INT(A2702)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702" t="str">
        <f t="shared" ca="1" si="85"/>
        <v/>
      </c>
      <c r="E2702" t="str" cm="1">
        <f t="array" aca="1" ref="E2702" ca="1">IF(_xlfn.CONCAT(B2700:B2702)="TTT",_xlfn.XLOOKUP(_xlfn.DECIMAL(_xlfn.CONCAT(A2700:A2702),2),{0,1,2,3,4,5,6,7},{"sum","mult","min","max","val","gt","lt","eq"}),"")</f>
        <v/>
      </c>
      <c r="F2702" t="str" cm="1">
        <f t="array" aca="1" ref="F2702" ca="1">IF(OR(_xlfn.CONCAT(B2698:B2702)="AAAAA",_xlfn.CONCAT(B2698:B2702)="BBBBB",_xlfn.CONCAT(B2698:B2702)="CCCCC"),_xlfn.CONCAT(A2699:A2702),_xlfn.IFS(_xlfn.CONCAT(B2700:B2702)="TTT","start",_xlfn.CONCAT(B2700:B2702)="VVV","end",_xlfn.CONCAT(B2700:B2702)="XXX","end",TRUE,""))</f>
        <v/>
      </c>
      <c r="G2702" s="2" t="str">
        <f t="shared" ca="1" si="84"/>
        <v/>
      </c>
      <c r="H2702" t="str">
        <f ca="1"/>
        <v>,,</v>
      </c>
    </row>
    <row r="2703" spans="1:10" hidden="1" x14ac:dyDescent="0.25">
      <c r="A2703" t="str">
        <v>0</v>
      </c>
      <c r="B2703" t="str" cm="1">
        <f t="array" aca="1" ref="B2703" ca="1">_xlfn.LET(_xlpm.x,B2702,_xlpm.y,C2702,_xlpm.w,D2703,_xlpm.s,INT(A2703)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703" t="str">
        <f t="shared" ca="1" si="85"/>
        <v/>
      </c>
      <c r="E2703" t="str" cm="1">
        <f t="array" aca="1" ref="E2703" ca="1">IF(_xlfn.CONCAT(B2701:B2703)="TTT",_xlfn.XLOOKUP(_xlfn.DECIMAL(_xlfn.CONCAT(A2701:A2703),2),{0,1,2,3,4,5,6,7},{"sum","mult","min","max","val","gt","lt","eq"}),"")</f>
        <v/>
      </c>
      <c r="F2703" t="str" cm="1">
        <f t="array" aca="1" ref="F2703" ca="1">IF(OR(_xlfn.CONCAT(B2699:B2703)="AAAAA",_xlfn.CONCAT(B2699:B2703)="BBBBB",_xlfn.CONCAT(B2699:B2703)="CCCCC"),_xlfn.CONCAT(A2700:A2703),_xlfn.IFS(_xlfn.CONCAT(B2701:B2703)="TTT","start",_xlfn.CONCAT(B2701:B2703)="VVV","end",_xlfn.CONCAT(B2701:B2703)="XXX","end",TRUE,""))</f>
        <v/>
      </c>
      <c r="G2703" s="2" t="str">
        <f t="shared" ca="1" si="84"/>
        <v/>
      </c>
      <c r="H2703" t="str">
        <f ca="1"/>
        <v>,,</v>
      </c>
    </row>
    <row r="2704" spans="1:10" hidden="1" x14ac:dyDescent="0.25">
      <c r="A2704" t="str">
        <v>0</v>
      </c>
      <c r="B2704" t="str" cm="1">
        <f t="array" aca="1" ref="B2704" ca="1">_xlfn.LET(_xlpm.x,B2703,_xlpm.y,C2703,_xlpm.w,D2704,_xlpm.s,INT(A2704)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704" t="str">
        <f t="shared" ca="1" si="85"/>
        <v/>
      </c>
      <c r="E2704" t="str" cm="1">
        <f t="array" aca="1" ref="E2704" ca="1">IF(_xlfn.CONCAT(B2702:B2704)="TTT",_xlfn.XLOOKUP(_xlfn.DECIMAL(_xlfn.CONCAT(A2702:A2704),2),{0,1,2,3,4,5,6,7},{"sum","mult","min","max","val","gt","lt","eq"}),"")</f>
        <v/>
      </c>
      <c r="F2704" t="str" cm="1">
        <f t="array" aca="1" ref="F2704" ca="1">IF(OR(_xlfn.CONCAT(B2700:B2704)="AAAAA",_xlfn.CONCAT(B2700:B2704)="BBBBB",_xlfn.CONCAT(B2700:B2704)="CCCCC"),_xlfn.CONCAT(A2701:A2704),_xlfn.IFS(_xlfn.CONCAT(B2702:B2704)="TTT","start",_xlfn.CONCAT(B2702:B2704)="VVV","end",_xlfn.CONCAT(B2702:B2704)="XXX","end",TRUE,""))</f>
        <v/>
      </c>
      <c r="G2704" s="2" t="str">
        <f t="shared" ca="1" si="84"/>
        <v/>
      </c>
      <c r="H2704" t="str">
        <f ca="1"/>
        <v>,,</v>
      </c>
    </row>
    <row r="2705" spans="1:9" hidden="1" x14ac:dyDescent="0.25">
      <c r="A2705" t="str">
        <v>0</v>
      </c>
      <c r="B2705" t="str" cm="1">
        <f t="array" aca="1" ref="B2705" ca="1">_xlfn.LET(_xlpm.x,B2704,_xlpm.y,C2704,_xlpm.w,D2705,_xlpm.s,INT(A2705)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705" t="str">
        <f t="shared" ca="1" si="85"/>
        <v/>
      </c>
      <c r="E2705" t="str" cm="1">
        <f t="array" aca="1" ref="E2705" ca="1">IF(_xlfn.CONCAT(B2703:B2705)="TTT",_xlfn.XLOOKUP(_xlfn.DECIMAL(_xlfn.CONCAT(A2703:A2705),2),{0,1,2,3,4,5,6,7},{"sum","mult","min","max","val","gt","lt","eq"}),"")</f>
        <v/>
      </c>
      <c r="F2705" t="str" cm="1">
        <f t="array" aca="1" ref="F2705" ca="1">IF(OR(_xlfn.CONCAT(B2701:B2705)="AAAAA",_xlfn.CONCAT(B2701:B2705)="BBBBB",_xlfn.CONCAT(B2701:B2705)="CCCCC"),_xlfn.CONCAT(A2702:A2705),_xlfn.IFS(_xlfn.CONCAT(B2703:B2705)="TTT","start",_xlfn.CONCAT(B2703:B2705)="VVV","end",_xlfn.CONCAT(B2703:B2705)="XXX","end",TRUE,""))</f>
        <v/>
      </c>
      <c r="G2705" s="2" t="str">
        <f t="shared" ca="1" si="84"/>
        <v/>
      </c>
      <c r="H2705" t="str">
        <f ca="1"/>
        <v>,,</v>
      </c>
    </row>
    <row r="2706" spans="1:9" hidden="1" x14ac:dyDescent="0.25">
      <c r="A2706" t="str">
        <v>0</v>
      </c>
      <c r="B2706" t="str" cm="1">
        <f t="array" aca="1" ref="B2706" ca="1">_xlfn.LET(_xlpm.x,B2705,_xlpm.y,C2705,_xlpm.w,D2706,_xlpm.s,INT(A2706)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706" t="str">
        <f t="shared" ca="1" si="85"/>
        <v/>
      </c>
      <c r="E2706" t="str" cm="1">
        <f t="array" aca="1" ref="E2706" ca="1">IF(_xlfn.CONCAT(B2704:B2706)="TTT",_xlfn.XLOOKUP(_xlfn.DECIMAL(_xlfn.CONCAT(A2704:A2706),2),{0,1,2,3,4,5,6,7},{"sum","mult","min","max","val","gt","lt","eq"}),"")</f>
        <v/>
      </c>
      <c r="F2706" t="str" cm="1">
        <f t="array" aca="1" ref="F2706" ca="1">IF(OR(_xlfn.CONCAT(B2702:B2706)="AAAAA",_xlfn.CONCAT(B2702:B2706)="BBBBB",_xlfn.CONCAT(B2702:B2706)="CCCCC"),_xlfn.CONCAT(A2703:A2706),_xlfn.IFS(_xlfn.CONCAT(B2704:B2706)="TTT","start",_xlfn.CONCAT(B2704:B2706)="VVV","end",_xlfn.CONCAT(B2704:B2706)="XXX","end",TRUE,""))</f>
        <v/>
      </c>
      <c r="G2706" s="2" t="str">
        <f t="shared" ca="1" si="84"/>
        <v/>
      </c>
      <c r="H2706" t="str">
        <f ca="1"/>
        <v>,,</v>
      </c>
    </row>
    <row r="2707" spans="1:9" hidden="1" x14ac:dyDescent="0.25">
      <c r="A2707" t="str">
        <v>0</v>
      </c>
      <c r="B2707" t="str" cm="1">
        <f t="array" aca="1" ref="B2707" ca="1">_xlfn.LET(_xlpm.x,B2706,_xlpm.y,C2706,_xlpm.w,D2707,_xlpm.s,INT(A2707)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707" t="str">
        <f t="shared" ca="1" si="85"/>
        <v/>
      </c>
      <c r="E2707" t="str" cm="1">
        <f t="array" aca="1" ref="E2707" ca="1">IF(_xlfn.CONCAT(B2705:B2707)="TTT",_xlfn.XLOOKUP(_xlfn.DECIMAL(_xlfn.CONCAT(A2705:A2707),2),{0,1,2,3,4,5,6,7},{"sum","mult","min","max","val","gt","lt","eq"}),"")</f>
        <v/>
      </c>
      <c r="F2707" t="str" cm="1">
        <f t="array" aca="1" ref="F2707" ca="1">IF(OR(_xlfn.CONCAT(B2703:B2707)="AAAAA",_xlfn.CONCAT(B2703:B2707)="BBBBB",_xlfn.CONCAT(B2703:B2707)="CCCCC"),_xlfn.CONCAT(A2704:A2707),_xlfn.IFS(_xlfn.CONCAT(B2705:B2707)="TTT","start",_xlfn.CONCAT(B2705:B2707)="VVV","end",_xlfn.CONCAT(B2705:B2707)="XXX","end",TRUE,""))</f>
        <v/>
      </c>
      <c r="G2707" s="2" t="str">
        <f t="shared" ca="1" si="84"/>
        <v/>
      </c>
      <c r="H2707" t="str">
        <f ca="1"/>
        <v>,,</v>
      </c>
    </row>
    <row r="2708" spans="1:9" hidden="1" x14ac:dyDescent="0.25">
      <c r="A2708" t="str">
        <v>1</v>
      </c>
      <c r="B2708" t="str" cm="1">
        <f t="array" aca="1" ref="B2708" ca="1">_xlfn.LET(_xlpm.x,B2707,_xlpm.y,C2707,_xlpm.w,D2708,_xlpm.s,INT(A2708)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708" t="str">
        <f t="shared" ca="1" si="85"/>
        <v/>
      </c>
      <c r="E2708" t="str" cm="1">
        <f t="array" aca="1" ref="E2708" ca="1">IF(_xlfn.CONCAT(B2706:B2708)="TTT",_xlfn.XLOOKUP(_xlfn.DECIMAL(_xlfn.CONCAT(A2706:A2708),2),{0,1,2,3,4,5,6,7},{"sum","mult","min","max","val","gt","lt","eq"}),"")</f>
        <v/>
      </c>
      <c r="F2708" t="str" cm="1">
        <f t="array" aca="1" ref="F2708" ca="1">IF(OR(_xlfn.CONCAT(B2704:B2708)="AAAAA",_xlfn.CONCAT(B2704:B2708)="BBBBB",_xlfn.CONCAT(B2704:B2708)="CCCCC"),_xlfn.CONCAT(A2705:A2708),_xlfn.IFS(_xlfn.CONCAT(B2706:B2708)="TTT","start",_xlfn.CONCAT(B2706:B2708)="VVV","end",_xlfn.CONCAT(B2706:B2708)="XXX","end",TRUE,""))</f>
        <v/>
      </c>
      <c r="G2708" s="2" t="str">
        <f t="shared" ca="1" si="84"/>
        <v/>
      </c>
      <c r="H2708" t="str">
        <f ca="1"/>
        <v>,,</v>
      </c>
    </row>
    <row r="2709" spans="1:9" x14ac:dyDescent="0.25">
      <c r="A2709" s="9" t="str">
        <v>0</v>
      </c>
      <c r="B2709" s="7" t="str" cm="1">
        <f t="array" aca="1" ref="B2709:C2709" ca="1">_xlfn.LET(_xlpm.x,B2708,_xlpm.y,C2708,_xlpm.w,D2709,_xlpm.s,INT(A2709)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2709" s="7">
        <f ca="1"/>
        <v>2</v>
      </c>
      <c r="D2709" t="str">
        <f t="shared" ca="1" si="85"/>
        <v/>
      </c>
      <c r="E2709" s="1" t="s">
        <v>10</v>
      </c>
      <c r="F2709" t="str" cm="1">
        <f t="array" aca="1" ref="F2709" ca="1">IF(OR(_xlfn.CONCAT(B2705:B2709)="AAAAA",_xlfn.CONCAT(B2705:B2709)="BBBBB",_xlfn.CONCAT(B2705:B2709)="CCCCC"),_xlfn.CONCAT(A2706:A2709),_xlfn.IFS(_xlfn.CONCAT(B2707:B2709)="TTT","start",_xlfn.CONCAT(B2707:B2709)="VVV","end",_xlfn.CONCAT(B2707:B2709)="XXX","end",TRUE,""))</f>
        <v/>
      </c>
      <c r="G2709" s="5" t="str">
        <f t="shared" ca="1" si="84"/>
        <v/>
      </c>
      <c r="H2709" s="1" t="str">
        <f ca="1"/>
        <v>2,lt,</v>
      </c>
      <c r="I2709" s="1">
        <v>0</v>
      </c>
    </row>
    <row r="2710" spans="1:9" hidden="1" x14ac:dyDescent="0.25">
      <c r="A2710" t="str">
        <v>1</v>
      </c>
      <c r="B2710" t="str" cm="1">
        <f t="array" aca="1" ref="B2710" ca="1">_xlfn.LET(_xlpm.x,B2709,_xlpm.y,C2709,_xlpm.w,D2710,_xlpm.s,INT(A2710)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10" t="str">
        <f t="shared" ca="1" si="85"/>
        <v/>
      </c>
      <c r="E2710" t="str" cm="1">
        <f t="array" aca="1" ref="E2710" ca="1">IF(_xlfn.CONCAT(B2708:B2710)="TTT",_xlfn.XLOOKUP(_xlfn.DECIMAL(_xlfn.CONCAT(A2708:A2710),2),{0,1,2,3,4,5,6,7},{"sum","mult","min","max","val","gt","lt","eq"}),"")</f>
        <v/>
      </c>
      <c r="F2710" t="str" cm="1">
        <f t="array" aca="1" ref="F2710" ca="1">IF(OR(_xlfn.CONCAT(B2706:B2710)="AAAAA",_xlfn.CONCAT(B2706:B2710)="BBBBB",_xlfn.CONCAT(B2706:B2710)="CCCCC"),_xlfn.CONCAT(A2707:A2710),_xlfn.IFS(_xlfn.CONCAT(B2708:B2710)="TTT","start",_xlfn.CONCAT(B2708:B2710)="VVV","end",_xlfn.CONCAT(B2708:B2710)="XXX","end",TRUE,""))</f>
        <v/>
      </c>
      <c r="G2710" s="2" t="str">
        <f t="shared" ca="1" si="84"/>
        <v/>
      </c>
      <c r="H2710" t="str">
        <f ca="1"/>
        <v>,,</v>
      </c>
    </row>
    <row r="2711" spans="1:9" hidden="1" x14ac:dyDescent="0.25">
      <c r="A2711" t="str">
        <v>0</v>
      </c>
      <c r="B2711" t="str" cm="1">
        <f t="array" aca="1" ref="B2711" ca="1">_xlfn.LET(_xlpm.x,B2710,_xlpm.y,C2710,_xlpm.w,D2711,_xlpm.s,INT(A2711)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11" t="str">
        <f t="shared" ca="1" si="85"/>
        <v/>
      </c>
      <c r="E2711" t="str" cm="1">
        <f t="array" aca="1" ref="E2711" ca="1">IF(_xlfn.CONCAT(B2709:B2711)="TTT",_xlfn.XLOOKUP(_xlfn.DECIMAL(_xlfn.CONCAT(A2709:A2711),2),{0,1,2,3,4,5,6,7},{"sum","mult","min","max","val","gt","lt","eq"}),"")</f>
        <v/>
      </c>
      <c r="F2711" t="str" cm="1">
        <f t="array" aca="1" ref="F2711" ca="1">IF(OR(_xlfn.CONCAT(B2707:B2711)="AAAAA",_xlfn.CONCAT(B2707:B2711)="BBBBB",_xlfn.CONCAT(B2707:B2711)="CCCCC"),_xlfn.CONCAT(A2708:A2711),_xlfn.IFS(_xlfn.CONCAT(B2709:B2711)="TTT","start",_xlfn.CONCAT(B2709:B2711)="VVV","end",_xlfn.CONCAT(B2709:B2711)="XXX","end",TRUE,""))</f>
        <v/>
      </c>
      <c r="G2711" s="2" t="str">
        <f t="shared" ca="1" si="84"/>
        <v/>
      </c>
      <c r="H2711" t="str">
        <f ca="1"/>
        <v>,,</v>
      </c>
    </row>
    <row r="2712" spans="1:9" hidden="1" x14ac:dyDescent="0.25">
      <c r="A2712" t="str">
        <v>1</v>
      </c>
      <c r="B2712" t="str" cm="1">
        <f t="array" aca="1" ref="B2712" ca="1">_xlfn.LET(_xlpm.x,B2711,_xlpm.y,C2711,_xlpm.w,D2712,_xlpm.s,INT(A2712)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12">
        <f t="shared" ca="1" si="85"/>
        <v>5</v>
      </c>
      <c r="E2712" t="str" cm="1">
        <f t="array" aca="1" ref="E2712" ca="1">IF(_xlfn.CONCAT(B2710:B2712)="TTT",_xlfn.XLOOKUP(_xlfn.DECIMAL(_xlfn.CONCAT(A2710:A2712),2),{0,1,2,3,4,5,6,7},{"sum","mult","min","max","val","gt","lt","eq"}),"")</f>
        <v/>
      </c>
      <c r="F2712" t="str" cm="1">
        <f t="array" aca="1" ref="F2712" ca="1">IF(OR(_xlfn.CONCAT(B2708:B2712)="AAAAA",_xlfn.CONCAT(B2708:B2712)="BBBBB",_xlfn.CONCAT(B2708:B2712)="CCCCC"),_xlfn.CONCAT(A2709:A2712),_xlfn.IFS(_xlfn.CONCAT(B2710:B2712)="TTT","start",_xlfn.CONCAT(B2710:B2712)="VVV","end",_xlfn.CONCAT(B2710:B2712)="XXX","end",TRUE,""))</f>
        <v>end</v>
      </c>
      <c r="G2712" s="2" t="str">
        <f t="shared" ca="1" si="84"/>
        <v/>
      </c>
      <c r="H2712" t="str">
        <f ca="1"/>
        <v>,,</v>
      </c>
    </row>
    <row r="2713" spans="1:9" hidden="1" x14ac:dyDescent="0.25">
      <c r="A2713" t="str">
        <v>1</v>
      </c>
      <c r="B2713" t="str" cm="1">
        <f t="array" aca="1" ref="B2713" ca="1">_xlfn.LET(_xlpm.x,B2712,_xlpm.y,C2712,_xlpm.w,D2713,_xlpm.s,INT(A2713)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13" t="str">
        <f t="shared" ca="1" si="85"/>
        <v/>
      </c>
      <c r="E2713" t="str" cm="1">
        <f t="array" aca="1" ref="E2713" ca="1">IF(_xlfn.CONCAT(B2711:B2713)="TTT",_xlfn.XLOOKUP(_xlfn.DECIMAL(_xlfn.CONCAT(A2711:A2713),2),{0,1,2,3,4,5,6,7},{"sum","mult","min","max","val","gt","lt","eq"}),"")</f>
        <v/>
      </c>
      <c r="F2713" t="str" cm="1">
        <f t="array" aca="1" ref="F2713" ca="1">IF(OR(_xlfn.CONCAT(B2709:B2713)="AAAAA",_xlfn.CONCAT(B2709:B2713)="BBBBB",_xlfn.CONCAT(B2709:B2713)="CCCCC"),_xlfn.CONCAT(A2710:A2713),_xlfn.IFS(_xlfn.CONCAT(B2711:B2713)="TTT","start",_xlfn.CONCAT(B2711:B2713)="VVV","end",_xlfn.CONCAT(B2711:B2713)="XXX","end",TRUE,""))</f>
        <v/>
      </c>
      <c r="G2713" s="2" t="str">
        <f t="shared" ca="1" si="84"/>
        <v/>
      </c>
      <c r="H2713" t="str">
        <f ca="1"/>
        <v>,,</v>
      </c>
    </row>
    <row r="2714" spans="1:9" hidden="1" x14ac:dyDescent="0.25">
      <c r="A2714" t="str">
        <v>0</v>
      </c>
      <c r="B2714" t="str" cm="1">
        <f t="array" aca="1" ref="B2714" ca="1">_xlfn.LET(_xlpm.x,B2713,_xlpm.y,C2713,_xlpm.w,D2714,_xlpm.s,INT(A2714)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14" t="str">
        <f t="shared" ca="1" si="85"/>
        <v/>
      </c>
      <c r="E2714" t="str" cm="1">
        <f t="array" aca="1" ref="E2714" ca="1">IF(_xlfn.CONCAT(B2712:B2714)="TTT",_xlfn.XLOOKUP(_xlfn.DECIMAL(_xlfn.CONCAT(A2712:A2714),2),{0,1,2,3,4,5,6,7},{"sum","mult","min","max","val","gt","lt","eq"}),"")</f>
        <v/>
      </c>
      <c r="F2714" t="str" cm="1">
        <f t="array" aca="1" ref="F2714" ca="1">IF(OR(_xlfn.CONCAT(B2710:B2714)="AAAAA",_xlfn.CONCAT(B2710:B2714)="BBBBB",_xlfn.CONCAT(B2710:B2714)="CCCCC"),_xlfn.CONCAT(A2711:A2714),_xlfn.IFS(_xlfn.CONCAT(B2712:B2714)="TTT","start",_xlfn.CONCAT(B2712:B2714)="VVV","end",_xlfn.CONCAT(B2712:B2714)="XXX","end",TRUE,""))</f>
        <v/>
      </c>
      <c r="G2714" s="2" t="str">
        <f t="shared" ca="1" si="84"/>
        <v/>
      </c>
      <c r="H2714" t="str">
        <f ca="1"/>
        <v>,,</v>
      </c>
    </row>
    <row r="2715" spans="1:9" x14ac:dyDescent="0.25">
      <c r="A2715" s="9" t="str">
        <v>0</v>
      </c>
      <c r="B2715" s="7" t="str" cm="1">
        <f t="array" aca="1" ref="B2715" ca="1">_xlfn.LET(_xlpm.x,B2714,_xlpm.y,C2714,_xlpm.w,D2715,_xlpm.s,INT(A2715)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715" s="7"/>
      <c r="D2715" t="str">
        <f t="shared" ca="1" si="85"/>
        <v/>
      </c>
      <c r="E2715" s="1" t="str" cm="1">
        <f t="array" aca="1" ref="E2715" ca="1">IF(_xlfn.CONCAT(B2713:B2715)="TTT",_xlfn.XLOOKUP(_xlfn.DECIMAL(_xlfn.CONCAT(A2713:A2715),2),{0,1,2,3,4,5,6,7},{"sum","mult","min","max","val","gt","lt","eq"}),"")</f>
        <v>val</v>
      </c>
      <c r="F2715" t="str" cm="1">
        <f t="array" aca="1" ref="F2715" ca="1">IF(OR(_xlfn.CONCAT(B2711:B2715)="AAAAA",_xlfn.CONCAT(B2711:B2715)="BBBBB",_xlfn.CONCAT(B2711:B2715)="CCCCC"),_xlfn.CONCAT(A2712:A2715),_xlfn.IFS(_xlfn.CONCAT(B2713:B2715)="TTT","start",_xlfn.CONCAT(B2713:B2715)="VVV","end",_xlfn.CONCAT(B2713:B2715)="XXX","end",TRUE,""))</f>
        <v>start</v>
      </c>
      <c r="G2715" s="5">
        <f t="shared" ca="1" si="84"/>
        <v>266783</v>
      </c>
      <c r="H2715" s="1" t="str">
        <f ca="1"/>
        <v>,val,266783</v>
      </c>
      <c r="I2715" s="1"/>
    </row>
    <row r="2716" spans="1:9" hidden="1" x14ac:dyDescent="0.25">
      <c r="A2716" t="str">
        <v>1</v>
      </c>
      <c r="B2716" t="str" cm="1">
        <f t="array" aca="1" ref="B2716" ca="1">_xlfn.LET(_xlpm.x,B2715,_xlpm.y,C2715,_xlpm.w,D2716,_xlpm.s,INT(A2716)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16" t="str">
        <f t="shared" ca="1" si="85"/>
        <v/>
      </c>
      <c r="E2716" t="str" cm="1">
        <f t="array" aca="1" ref="E2716" ca="1">IF(_xlfn.CONCAT(B2714:B2716)="TTT",_xlfn.XLOOKUP(_xlfn.DECIMAL(_xlfn.CONCAT(A2714:A2716),2),{0,1,2,3,4,5,6,7},{"sum","mult","min","max","val","gt","lt","eq"}),"")</f>
        <v/>
      </c>
      <c r="F2716" t="str" cm="1">
        <f t="array" aca="1" ref="F2716" ca="1">IF(OR(_xlfn.CONCAT(B2712:B2716)="AAAAA",_xlfn.CONCAT(B2712:B2716)="BBBBB",_xlfn.CONCAT(B2712:B2716)="CCCCC"),_xlfn.CONCAT(A2713:A2716),_xlfn.IFS(_xlfn.CONCAT(B2714:B2716)="TTT","start",_xlfn.CONCAT(B2714:B2716)="VVV","end",_xlfn.CONCAT(B2714:B2716)="XXX","end",TRUE,""))</f>
        <v/>
      </c>
      <c r="G2716" s="2" t="str">
        <f t="shared" ca="1" si="84"/>
        <v/>
      </c>
      <c r="H2716" t="str">
        <f ca="1"/>
        <v>,,</v>
      </c>
    </row>
    <row r="2717" spans="1:9" hidden="1" x14ac:dyDescent="0.25">
      <c r="A2717" t="str">
        <v>0</v>
      </c>
      <c r="B2717" t="str" cm="1">
        <f t="array" aca="1" ref="B2717" ca="1">_xlfn.LET(_xlpm.x,B2716,_xlpm.y,C2716,_xlpm.w,D2717,_xlpm.s,INT(A2717)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17" t="str">
        <f t="shared" ca="1" si="85"/>
        <v/>
      </c>
      <c r="E2717" t="str" cm="1">
        <f t="array" aca="1" ref="E2717" ca="1">IF(_xlfn.CONCAT(B2715:B2717)="TTT",_xlfn.XLOOKUP(_xlfn.DECIMAL(_xlfn.CONCAT(A2715:A2717),2),{0,1,2,3,4,5,6,7},{"sum","mult","min","max","val","gt","lt","eq"}),"")</f>
        <v/>
      </c>
      <c r="F2717" t="str" cm="1">
        <f t="array" aca="1" ref="F2717" ca="1">IF(OR(_xlfn.CONCAT(B2713:B2717)="AAAAA",_xlfn.CONCAT(B2713:B2717)="BBBBB",_xlfn.CONCAT(B2713:B2717)="CCCCC"),_xlfn.CONCAT(A2714:A2717),_xlfn.IFS(_xlfn.CONCAT(B2715:B2717)="TTT","start",_xlfn.CONCAT(B2715:B2717)="VVV","end",_xlfn.CONCAT(B2715:B2717)="XXX","end",TRUE,""))</f>
        <v/>
      </c>
      <c r="G2717" s="2" t="str">
        <f t="shared" ca="1" si="84"/>
        <v/>
      </c>
      <c r="H2717" t="str">
        <f ca="1"/>
        <v>,,</v>
      </c>
    </row>
    <row r="2718" spans="1:9" hidden="1" x14ac:dyDescent="0.25">
      <c r="A2718" t="str">
        <v>1</v>
      </c>
      <c r="B2718" t="str" cm="1">
        <f t="array" aca="1" ref="B2718" ca="1">_xlfn.LET(_xlpm.x,B2717,_xlpm.y,C2717,_xlpm.w,D2718,_xlpm.s,INT(A2718)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18" t="str">
        <f t="shared" ca="1" si="85"/>
        <v/>
      </c>
      <c r="E2718" t="str" cm="1">
        <f t="array" aca="1" ref="E2718" ca="1">IF(_xlfn.CONCAT(B2716:B2718)="TTT",_xlfn.XLOOKUP(_xlfn.DECIMAL(_xlfn.CONCAT(A2716:A2718),2),{0,1,2,3,4,5,6,7},{"sum","mult","min","max","val","gt","lt","eq"}),"")</f>
        <v/>
      </c>
      <c r="F2718" t="str" cm="1">
        <f t="array" aca="1" ref="F2718" ca="1">IF(OR(_xlfn.CONCAT(B2714:B2718)="AAAAA",_xlfn.CONCAT(B2714:B2718)="BBBBB",_xlfn.CONCAT(B2714:B2718)="CCCCC"),_xlfn.CONCAT(A2715:A2718),_xlfn.IFS(_xlfn.CONCAT(B2716:B2718)="TTT","start",_xlfn.CONCAT(B2716:B2718)="VVV","end",_xlfn.CONCAT(B2716:B2718)="XXX","end",TRUE,""))</f>
        <v/>
      </c>
      <c r="G2718" s="2" t="str">
        <f t="shared" ca="1" si="84"/>
        <v/>
      </c>
      <c r="H2718" t="str">
        <f ca="1"/>
        <v>,,</v>
      </c>
    </row>
    <row r="2719" spans="1:9" hidden="1" x14ac:dyDescent="0.25">
      <c r="A2719" t="str">
        <v>0</v>
      </c>
      <c r="B2719" t="str" cm="1">
        <f t="array" aca="1" ref="B2719" ca="1">_xlfn.LET(_xlpm.x,B2718,_xlpm.y,C2718,_xlpm.w,D2719,_xlpm.s,INT(A2719)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19" t="str">
        <f t="shared" ca="1" si="85"/>
        <v/>
      </c>
      <c r="E2719" t="str" cm="1">
        <f t="array" aca="1" ref="E2719" ca="1">IF(_xlfn.CONCAT(B2717:B2719)="TTT",_xlfn.XLOOKUP(_xlfn.DECIMAL(_xlfn.CONCAT(A2717:A2719),2),{0,1,2,3,4,5,6,7},{"sum","mult","min","max","val","gt","lt","eq"}),"")</f>
        <v/>
      </c>
      <c r="F2719" t="str" cm="1">
        <f t="array" aca="1" ref="F2719" ca="1">IF(OR(_xlfn.CONCAT(B2715:B2719)="AAAAA",_xlfn.CONCAT(B2715:B2719)="BBBBB",_xlfn.CONCAT(B2715:B2719)="CCCCC"),_xlfn.CONCAT(A2716:A2719),_xlfn.IFS(_xlfn.CONCAT(B2717:B2719)="TTT","start",_xlfn.CONCAT(B2717:B2719)="VVV","end",_xlfn.CONCAT(B2717:B2719)="XXX","end",TRUE,""))</f>
        <v/>
      </c>
      <c r="G2719" s="2" t="str">
        <f t="shared" ca="1" si="84"/>
        <v/>
      </c>
      <c r="H2719" t="str">
        <f ca="1"/>
        <v>,,</v>
      </c>
    </row>
    <row r="2720" spans="1:9" hidden="1" x14ac:dyDescent="0.25">
      <c r="A2720" t="str">
        <v>0</v>
      </c>
      <c r="B2720" t="str" cm="1">
        <f t="array" aca="1" ref="B2720" ca="1">_xlfn.LET(_xlpm.x,B2719,_xlpm.y,C2719,_xlpm.w,D2720,_xlpm.s,INT(A2720)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20" t="str">
        <f t="shared" ca="1" si="85"/>
        <v/>
      </c>
      <c r="E2720" t="str" cm="1">
        <f t="array" aca="1" ref="E2720" ca="1">IF(_xlfn.CONCAT(B2718:B2720)="TTT",_xlfn.XLOOKUP(_xlfn.DECIMAL(_xlfn.CONCAT(A2718:A2720),2),{0,1,2,3,4,5,6,7},{"sum","mult","min","max","val","gt","lt","eq"}),"")</f>
        <v/>
      </c>
      <c r="F2720" t="str" cm="1">
        <f t="array" aca="1" ref="F2720" ca="1">IF(OR(_xlfn.CONCAT(B2716:B2720)="AAAAA",_xlfn.CONCAT(B2716:B2720)="BBBBB",_xlfn.CONCAT(B2716:B2720)="CCCCC"),_xlfn.CONCAT(A2717:A2720),_xlfn.IFS(_xlfn.CONCAT(B2718:B2720)="TTT","start",_xlfn.CONCAT(B2718:B2720)="VVV","end",_xlfn.CONCAT(B2718:B2720)="XXX","end",TRUE,""))</f>
        <v>0100</v>
      </c>
      <c r="G2720" s="2" t="str">
        <f t="shared" ca="1" si="84"/>
        <v/>
      </c>
      <c r="H2720" t="str">
        <f ca="1"/>
        <v>,,</v>
      </c>
    </row>
    <row r="2721" spans="1:8" hidden="1" x14ac:dyDescent="0.25">
      <c r="A2721" t="str">
        <v>1</v>
      </c>
      <c r="B2721" t="str" cm="1">
        <f t="array" aca="1" ref="B2721" ca="1">_xlfn.LET(_xlpm.x,B2720,_xlpm.y,C2720,_xlpm.w,D2721,_xlpm.s,INT(A2721)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21" t="str">
        <f t="shared" ca="1" si="85"/>
        <v/>
      </c>
      <c r="E2721" t="str" cm="1">
        <f t="array" aca="1" ref="E2721" ca="1">IF(_xlfn.CONCAT(B2719:B2721)="TTT",_xlfn.XLOOKUP(_xlfn.DECIMAL(_xlfn.CONCAT(A2719:A2721),2),{0,1,2,3,4,5,6,7},{"sum","mult","min","max","val","gt","lt","eq"}),"")</f>
        <v/>
      </c>
      <c r="F2721" t="str" cm="1">
        <f t="array" aca="1" ref="F2721" ca="1">IF(OR(_xlfn.CONCAT(B2717:B2721)="AAAAA",_xlfn.CONCAT(B2717:B2721)="BBBBB",_xlfn.CONCAT(B2717:B2721)="CCCCC"),_xlfn.CONCAT(A2718:A2721),_xlfn.IFS(_xlfn.CONCAT(B2719:B2721)="TTT","start",_xlfn.CONCAT(B2719:B2721)="VVV","end",_xlfn.CONCAT(B2719:B2721)="XXX","end",TRUE,""))</f>
        <v/>
      </c>
      <c r="G2721" s="2" t="str">
        <f t="shared" ca="1" si="84"/>
        <v/>
      </c>
      <c r="H2721" t="str">
        <f ca="1"/>
        <v>,,</v>
      </c>
    </row>
    <row r="2722" spans="1:8" hidden="1" x14ac:dyDescent="0.25">
      <c r="A2722" t="str">
        <v>0</v>
      </c>
      <c r="B2722" t="str" cm="1">
        <f t="array" aca="1" ref="B2722" ca="1">_xlfn.LET(_xlpm.x,B2721,_xlpm.y,C2721,_xlpm.w,D2722,_xlpm.s,INT(A2722)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22" t="str">
        <f t="shared" ca="1" si="85"/>
        <v/>
      </c>
      <c r="E2722" t="str" cm="1">
        <f t="array" aca="1" ref="E2722" ca="1">IF(_xlfn.CONCAT(B2720:B2722)="TTT",_xlfn.XLOOKUP(_xlfn.DECIMAL(_xlfn.CONCAT(A2720:A2722),2),{0,1,2,3,4,5,6,7},{"sum","mult","min","max","val","gt","lt","eq"}),"")</f>
        <v/>
      </c>
      <c r="F2722" t="str" cm="1">
        <f t="array" aca="1" ref="F2722" ca="1">IF(OR(_xlfn.CONCAT(B2718:B2722)="AAAAA",_xlfn.CONCAT(B2718:B2722)="BBBBB",_xlfn.CONCAT(B2718:B2722)="CCCCC"),_xlfn.CONCAT(A2719:A2722),_xlfn.IFS(_xlfn.CONCAT(B2720:B2722)="TTT","start",_xlfn.CONCAT(B2720:B2722)="VVV","end",_xlfn.CONCAT(B2720:B2722)="XXX","end",TRUE,""))</f>
        <v/>
      </c>
      <c r="G2722" s="2" t="str">
        <f t="shared" ca="1" si="84"/>
        <v/>
      </c>
      <c r="H2722" t="str">
        <f ca="1"/>
        <v>,,</v>
      </c>
    </row>
    <row r="2723" spans="1:8" hidden="1" x14ac:dyDescent="0.25">
      <c r="A2723" t="str">
        <v>0</v>
      </c>
      <c r="B2723" t="str" cm="1">
        <f t="array" aca="1" ref="B2723" ca="1">_xlfn.LET(_xlpm.x,B2722,_xlpm.y,C2722,_xlpm.w,D2723,_xlpm.s,INT(A2723)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23" t="str">
        <f t="shared" ca="1" si="85"/>
        <v/>
      </c>
      <c r="E2723" t="str" cm="1">
        <f t="array" aca="1" ref="E2723" ca="1">IF(_xlfn.CONCAT(B2721:B2723)="TTT",_xlfn.XLOOKUP(_xlfn.DECIMAL(_xlfn.CONCAT(A2721:A2723),2),{0,1,2,3,4,5,6,7},{"sum","mult","min","max","val","gt","lt","eq"}),"")</f>
        <v/>
      </c>
      <c r="F2723" t="str" cm="1">
        <f t="array" aca="1" ref="F2723" ca="1">IF(OR(_xlfn.CONCAT(B2719:B2723)="AAAAA",_xlfn.CONCAT(B2719:B2723)="BBBBB",_xlfn.CONCAT(B2719:B2723)="CCCCC"),_xlfn.CONCAT(A2720:A2723),_xlfn.IFS(_xlfn.CONCAT(B2721:B2723)="TTT","start",_xlfn.CONCAT(B2721:B2723)="VVV","end",_xlfn.CONCAT(B2721:B2723)="XXX","end",TRUE,""))</f>
        <v/>
      </c>
      <c r="G2723" s="2" t="str">
        <f t="shared" ca="1" si="84"/>
        <v/>
      </c>
      <c r="H2723" t="str">
        <f ca="1"/>
        <v>,,</v>
      </c>
    </row>
    <row r="2724" spans="1:8" hidden="1" x14ac:dyDescent="0.25">
      <c r="A2724" t="str">
        <v>0</v>
      </c>
      <c r="B2724" t="str" cm="1">
        <f t="array" aca="1" ref="B2724" ca="1">_xlfn.LET(_xlpm.x,B2723,_xlpm.y,C2723,_xlpm.w,D2724,_xlpm.s,INT(A2724)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24" t="str">
        <f t="shared" ca="1" si="85"/>
        <v/>
      </c>
      <c r="E2724" t="str" cm="1">
        <f t="array" aca="1" ref="E2724" ca="1">IF(_xlfn.CONCAT(B2722:B2724)="TTT",_xlfn.XLOOKUP(_xlfn.DECIMAL(_xlfn.CONCAT(A2722:A2724),2),{0,1,2,3,4,5,6,7},{"sum","mult","min","max","val","gt","lt","eq"}),"")</f>
        <v/>
      </c>
      <c r="F2724" t="str" cm="1">
        <f t="array" aca="1" ref="F2724" ca="1">IF(OR(_xlfn.CONCAT(B2720:B2724)="AAAAA",_xlfn.CONCAT(B2720:B2724)="BBBBB",_xlfn.CONCAT(B2720:B2724)="CCCCC"),_xlfn.CONCAT(A2721:A2724),_xlfn.IFS(_xlfn.CONCAT(B2722:B2724)="TTT","start",_xlfn.CONCAT(B2722:B2724)="VVV","end",_xlfn.CONCAT(B2722:B2724)="XXX","end",TRUE,""))</f>
        <v/>
      </c>
      <c r="G2724" s="2" t="str">
        <f t="shared" ca="1" si="84"/>
        <v/>
      </c>
      <c r="H2724" t="str">
        <f ca="1"/>
        <v>,,</v>
      </c>
    </row>
    <row r="2725" spans="1:8" hidden="1" x14ac:dyDescent="0.25">
      <c r="A2725" t="str">
        <v>1</v>
      </c>
      <c r="B2725" t="str" cm="1">
        <f t="array" aca="1" ref="B2725" ca="1">_xlfn.LET(_xlpm.x,B2724,_xlpm.y,C2724,_xlpm.w,D2725,_xlpm.s,INT(A2725)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25" t="str">
        <f t="shared" ca="1" si="85"/>
        <v/>
      </c>
      <c r="E2725" t="str" cm="1">
        <f t="array" aca="1" ref="E2725" ca="1">IF(_xlfn.CONCAT(B2723:B2725)="TTT",_xlfn.XLOOKUP(_xlfn.DECIMAL(_xlfn.CONCAT(A2723:A2725),2),{0,1,2,3,4,5,6,7},{"sum","mult","min","max","val","gt","lt","eq"}),"")</f>
        <v/>
      </c>
      <c r="F2725" t="str" cm="1">
        <f t="array" aca="1" ref="F2725" ca="1">IF(OR(_xlfn.CONCAT(B2721:B2725)="AAAAA",_xlfn.CONCAT(B2721:B2725)="BBBBB",_xlfn.CONCAT(B2721:B2725)="CCCCC"),_xlfn.CONCAT(A2722:A2725),_xlfn.IFS(_xlfn.CONCAT(B2723:B2725)="TTT","start",_xlfn.CONCAT(B2723:B2725)="VVV","end",_xlfn.CONCAT(B2723:B2725)="XXX","end",TRUE,""))</f>
        <v>0001</v>
      </c>
      <c r="G2725" s="2" t="str">
        <f t="shared" ca="1" si="84"/>
        <v/>
      </c>
      <c r="H2725" t="str">
        <f ca="1"/>
        <v>,,</v>
      </c>
    </row>
    <row r="2726" spans="1:8" hidden="1" x14ac:dyDescent="0.25">
      <c r="A2726" t="str">
        <v>1</v>
      </c>
      <c r="B2726" t="str" cm="1">
        <f t="array" aca="1" ref="B2726" ca="1">_xlfn.LET(_xlpm.x,B2725,_xlpm.y,C2725,_xlpm.w,D2726,_xlpm.s,INT(A2726)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26" t="str">
        <f t="shared" ca="1" si="85"/>
        <v/>
      </c>
      <c r="E2726" t="str" cm="1">
        <f t="array" aca="1" ref="E2726" ca="1">IF(_xlfn.CONCAT(B2724:B2726)="TTT",_xlfn.XLOOKUP(_xlfn.DECIMAL(_xlfn.CONCAT(A2724:A2726),2),{0,1,2,3,4,5,6,7},{"sum","mult","min","max","val","gt","lt","eq"}),"")</f>
        <v/>
      </c>
      <c r="F2726" t="str" cm="1">
        <f t="array" aca="1" ref="F2726" ca="1">IF(OR(_xlfn.CONCAT(B2722:B2726)="AAAAA",_xlfn.CONCAT(B2722:B2726)="BBBBB",_xlfn.CONCAT(B2722:B2726)="CCCCC"),_xlfn.CONCAT(A2723:A2726),_xlfn.IFS(_xlfn.CONCAT(B2724:B2726)="TTT","start",_xlfn.CONCAT(B2724:B2726)="VVV","end",_xlfn.CONCAT(B2724:B2726)="XXX","end",TRUE,""))</f>
        <v/>
      </c>
      <c r="G2726" s="2" t="str">
        <f t="shared" ca="1" si="84"/>
        <v/>
      </c>
      <c r="H2726" t="str">
        <f ca="1"/>
        <v>,,</v>
      </c>
    </row>
    <row r="2727" spans="1:8" hidden="1" x14ac:dyDescent="0.25">
      <c r="A2727" t="str">
        <v>0</v>
      </c>
      <c r="B2727" t="str" cm="1">
        <f t="array" aca="1" ref="B2727" ca="1">_xlfn.LET(_xlpm.x,B2726,_xlpm.y,C2726,_xlpm.w,D2727,_xlpm.s,INT(A2727)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27" t="str">
        <f t="shared" ca="1" si="85"/>
        <v/>
      </c>
      <c r="E2727" t="str" cm="1">
        <f t="array" aca="1" ref="E2727" ca="1">IF(_xlfn.CONCAT(B2725:B2727)="TTT",_xlfn.XLOOKUP(_xlfn.DECIMAL(_xlfn.CONCAT(A2725:A2727),2),{0,1,2,3,4,5,6,7},{"sum","mult","min","max","val","gt","lt","eq"}),"")</f>
        <v/>
      </c>
      <c r="F2727" t="str" cm="1">
        <f t="array" aca="1" ref="F2727" ca="1">IF(OR(_xlfn.CONCAT(B2723:B2727)="AAAAA",_xlfn.CONCAT(B2723:B2727)="BBBBB",_xlfn.CONCAT(B2723:B2727)="CCCCC"),_xlfn.CONCAT(A2724:A2727),_xlfn.IFS(_xlfn.CONCAT(B2725:B2727)="TTT","start",_xlfn.CONCAT(B2725:B2727)="VVV","end",_xlfn.CONCAT(B2725:B2727)="XXX","end",TRUE,""))</f>
        <v/>
      </c>
      <c r="G2727" s="2" t="str">
        <f t="shared" ca="1" si="84"/>
        <v/>
      </c>
      <c r="H2727" t="str">
        <f ca="1"/>
        <v>,,</v>
      </c>
    </row>
    <row r="2728" spans="1:8" hidden="1" x14ac:dyDescent="0.25">
      <c r="A2728" t="str">
        <v>0</v>
      </c>
      <c r="B2728" t="str" cm="1">
        <f t="array" aca="1" ref="B2728" ca="1">_xlfn.LET(_xlpm.x,B2727,_xlpm.y,C2727,_xlpm.w,D2728,_xlpm.s,INT(A2728)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28" t="str">
        <f t="shared" ca="1" si="85"/>
        <v/>
      </c>
      <c r="E2728" t="str" cm="1">
        <f t="array" aca="1" ref="E2728" ca="1">IF(_xlfn.CONCAT(B2726:B2728)="TTT",_xlfn.XLOOKUP(_xlfn.DECIMAL(_xlfn.CONCAT(A2726:A2728),2),{0,1,2,3,4,5,6,7},{"sum","mult","min","max","val","gt","lt","eq"}),"")</f>
        <v/>
      </c>
      <c r="F2728" t="str" cm="1">
        <f t="array" aca="1" ref="F2728" ca="1">IF(OR(_xlfn.CONCAT(B2724:B2728)="AAAAA",_xlfn.CONCAT(B2724:B2728)="BBBBB",_xlfn.CONCAT(B2724:B2728)="CCCCC"),_xlfn.CONCAT(A2725:A2728),_xlfn.IFS(_xlfn.CONCAT(B2726:B2728)="TTT","start",_xlfn.CONCAT(B2726:B2728)="VVV","end",_xlfn.CONCAT(B2726:B2728)="XXX","end",TRUE,""))</f>
        <v/>
      </c>
      <c r="G2728" s="2" t="str">
        <f t="shared" ca="1" si="84"/>
        <v/>
      </c>
      <c r="H2728" t="str">
        <f ca="1"/>
        <v>,,</v>
      </c>
    </row>
    <row r="2729" spans="1:8" hidden="1" x14ac:dyDescent="0.25">
      <c r="A2729" t="str">
        <v>1</v>
      </c>
      <c r="B2729" t="str" cm="1">
        <f t="array" aca="1" ref="B2729" ca="1">_xlfn.LET(_xlpm.x,B2728,_xlpm.y,C2728,_xlpm.w,D2729,_xlpm.s,INT(A2729)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29" t="str">
        <f t="shared" ca="1" si="85"/>
        <v/>
      </c>
      <c r="E2729" t="str" cm="1">
        <f t="array" aca="1" ref="E2729" ca="1">IF(_xlfn.CONCAT(B2727:B2729)="TTT",_xlfn.XLOOKUP(_xlfn.DECIMAL(_xlfn.CONCAT(A2727:A2729),2),{0,1,2,3,4,5,6,7},{"sum","mult","min","max","val","gt","lt","eq"}),"")</f>
        <v/>
      </c>
      <c r="F2729" t="str" cm="1">
        <f t="array" aca="1" ref="F2729" ca="1">IF(OR(_xlfn.CONCAT(B2725:B2729)="AAAAA",_xlfn.CONCAT(B2725:B2729)="BBBBB",_xlfn.CONCAT(B2725:B2729)="CCCCC"),_xlfn.CONCAT(A2726:A2729),_xlfn.IFS(_xlfn.CONCAT(B2727:B2729)="TTT","start",_xlfn.CONCAT(B2727:B2729)="VVV","end",_xlfn.CONCAT(B2727:B2729)="XXX","end",TRUE,""))</f>
        <v/>
      </c>
      <c r="G2729" s="2" t="str">
        <f t="shared" ca="1" si="84"/>
        <v/>
      </c>
      <c r="H2729" t="str">
        <f ca="1"/>
        <v>,,</v>
      </c>
    </row>
    <row r="2730" spans="1:8" hidden="1" x14ac:dyDescent="0.25">
      <c r="A2730" t="str">
        <v>0</v>
      </c>
      <c r="B2730" t="str" cm="1">
        <f t="array" aca="1" ref="B2730" ca="1">_xlfn.LET(_xlpm.x,B2729,_xlpm.y,C2729,_xlpm.w,D2730,_xlpm.s,INT(A2730)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30" t="str">
        <f t="shared" ca="1" si="85"/>
        <v/>
      </c>
      <c r="E2730" t="str" cm="1">
        <f t="array" aca="1" ref="E2730" ca="1">IF(_xlfn.CONCAT(B2728:B2730)="TTT",_xlfn.XLOOKUP(_xlfn.DECIMAL(_xlfn.CONCAT(A2728:A2730),2),{0,1,2,3,4,5,6,7},{"sum","mult","min","max","val","gt","lt","eq"}),"")</f>
        <v/>
      </c>
      <c r="F2730" t="str" cm="1">
        <f t="array" aca="1" ref="F2730" ca="1">IF(OR(_xlfn.CONCAT(B2726:B2730)="AAAAA",_xlfn.CONCAT(B2726:B2730)="BBBBB",_xlfn.CONCAT(B2726:B2730)="CCCCC"),_xlfn.CONCAT(A2727:A2730),_xlfn.IFS(_xlfn.CONCAT(B2728:B2730)="TTT","start",_xlfn.CONCAT(B2728:B2730)="VVV","end",_xlfn.CONCAT(B2728:B2730)="XXX","end",TRUE,""))</f>
        <v>0010</v>
      </c>
      <c r="G2730" s="2" t="str">
        <f t="shared" ca="1" si="84"/>
        <v/>
      </c>
      <c r="H2730" t="str">
        <f ca="1"/>
        <v>,,</v>
      </c>
    </row>
    <row r="2731" spans="1:8" hidden="1" x14ac:dyDescent="0.25">
      <c r="A2731" t="str">
        <v>1</v>
      </c>
      <c r="B2731" t="str" cm="1">
        <f t="array" aca="1" ref="B2731" ca="1">_xlfn.LET(_xlpm.x,B2730,_xlpm.y,C2730,_xlpm.w,D2731,_xlpm.s,INT(A2731)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31" t="str">
        <f t="shared" ca="1" si="85"/>
        <v/>
      </c>
      <c r="E2731" t="str" cm="1">
        <f t="array" aca="1" ref="E2731" ca="1">IF(_xlfn.CONCAT(B2729:B2731)="TTT",_xlfn.XLOOKUP(_xlfn.DECIMAL(_xlfn.CONCAT(A2729:A2731),2),{0,1,2,3,4,5,6,7},{"sum","mult","min","max","val","gt","lt","eq"}),"")</f>
        <v/>
      </c>
      <c r="F2731" t="str" cm="1">
        <f t="array" aca="1" ref="F2731" ca="1">IF(OR(_xlfn.CONCAT(B2727:B2731)="AAAAA",_xlfn.CONCAT(B2727:B2731)="BBBBB",_xlfn.CONCAT(B2727:B2731)="CCCCC"),_xlfn.CONCAT(A2728:A2731),_xlfn.IFS(_xlfn.CONCAT(B2729:B2731)="TTT","start",_xlfn.CONCAT(B2729:B2731)="VVV","end",_xlfn.CONCAT(B2729:B2731)="XXX","end",TRUE,""))</f>
        <v/>
      </c>
      <c r="G2731" s="2" t="str">
        <f t="shared" ca="1" si="84"/>
        <v/>
      </c>
      <c r="H2731" t="str">
        <f ca="1"/>
        <v>,,</v>
      </c>
    </row>
    <row r="2732" spans="1:8" hidden="1" x14ac:dyDescent="0.25">
      <c r="A2732" t="str">
        <v>0</v>
      </c>
      <c r="B2732" t="str" cm="1">
        <f t="array" aca="1" ref="B2732" ca="1">_xlfn.LET(_xlpm.x,B2731,_xlpm.y,C2731,_xlpm.w,D2732,_xlpm.s,INT(A2732)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32" t="str">
        <f t="shared" ca="1" si="85"/>
        <v/>
      </c>
      <c r="E2732" t="str" cm="1">
        <f t="array" aca="1" ref="E2732" ca="1">IF(_xlfn.CONCAT(B2730:B2732)="TTT",_xlfn.XLOOKUP(_xlfn.DECIMAL(_xlfn.CONCAT(A2730:A2732),2),{0,1,2,3,4,5,6,7},{"sum","mult","min","max","val","gt","lt","eq"}),"")</f>
        <v/>
      </c>
      <c r="F2732" t="str" cm="1">
        <f t="array" aca="1" ref="F2732" ca="1">IF(OR(_xlfn.CONCAT(B2728:B2732)="AAAAA",_xlfn.CONCAT(B2728:B2732)="BBBBB",_xlfn.CONCAT(B2728:B2732)="CCCCC"),_xlfn.CONCAT(A2729:A2732),_xlfn.IFS(_xlfn.CONCAT(B2730:B2732)="TTT","start",_xlfn.CONCAT(B2730:B2732)="VVV","end",_xlfn.CONCAT(B2730:B2732)="XXX","end",TRUE,""))</f>
        <v/>
      </c>
      <c r="G2732" s="2" t="str">
        <f t="shared" ca="1" si="84"/>
        <v/>
      </c>
      <c r="H2732" t="str">
        <f ca="1"/>
        <v>,,</v>
      </c>
    </row>
    <row r="2733" spans="1:8" hidden="1" x14ac:dyDescent="0.25">
      <c r="A2733" t="str">
        <v>0</v>
      </c>
      <c r="B2733" t="str" cm="1">
        <f t="array" aca="1" ref="B2733" ca="1">_xlfn.LET(_xlpm.x,B2732,_xlpm.y,C2732,_xlpm.w,D2733,_xlpm.s,INT(A2733)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33" t="str">
        <f t="shared" ca="1" si="85"/>
        <v/>
      </c>
      <c r="E2733" t="str" cm="1">
        <f t="array" aca="1" ref="E2733" ca="1">IF(_xlfn.CONCAT(B2731:B2733)="TTT",_xlfn.XLOOKUP(_xlfn.DECIMAL(_xlfn.CONCAT(A2731:A2733),2),{0,1,2,3,4,5,6,7},{"sum","mult","min","max","val","gt","lt","eq"}),"")</f>
        <v/>
      </c>
      <c r="F2733" t="str" cm="1">
        <f t="array" aca="1" ref="F2733" ca="1">IF(OR(_xlfn.CONCAT(B2729:B2733)="AAAAA",_xlfn.CONCAT(B2729:B2733)="BBBBB",_xlfn.CONCAT(B2729:B2733)="CCCCC"),_xlfn.CONCAT(A2730:A2733),_xlfn.IFS(_xlfn.CONCAT(B2731:B2733)="TTT","start",_xlfn.CONCAT(B2731:B2733)="VVV","end",_xlfn.CONCAT(B2731:B2733)="XXX","end",TRUE,""))</f>
        <v/>
      </c>
      <c r="G2733" s="2" t="str">
        <f t="shared" ca="1" si="84"/>
        <v/>
      </c>
      <c r="H2733" t="str">
        <f ca="1"/>
        <v>,,</v>
      </c>
    </row>
    <row r="2734" spans="1:8" hidden="1" x14ac:dyDescent="0.25">
      <c r="A2734" t="str">
        <v>0</v>
      </c>
      <c r="B2734" t="str" cm="1">
        <f t="array" aca="1" ref="B2734" ca="1">_xlfn.LET(_xlpm.x,B2733,_xlpm.y,C2733,_xlpm.w,D2734,_xlpm.s,INT(A2734)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34" t="str">
        <f t="shared" ca="1" si="85"/>
        <v/>
      </c>
      <c r="E2734" t="str" cm="1">
        <f t="array" aca="1" ref="E2734" ca="1">IF(_xlfn.CONCAT(B2732:B2734)="TTT",_xlfn.XLOOKUP(_xlfn.DECIMAL(_xlfn.CONCAT(A2732:A2734),2),{0,1,2,3,4,5,6,7},{"sum","mult","min","max","val","gt","lt","eq"}),"")</f>
        <v/>
      </c>
      <c r="F2734" t="str" cm="1">
        <f t="array" aca="1" ref="F2734" ca="1">IF(OR(_xlfn.CONCAT(B2730:B2734)="AAAAA",_xlfn.CONCAT(B2730:B2734)="BBBBB",_xlfn.CONCAT(B2730:B2734)="CCCCC"),_xlfn.CONCAT(A2731:A2734),_xlfn.IFS(_xlfn.CONCAT(B2732:B2734)="TTT","start",_xlfn.CONCAT(B2732:B2734)="VVV","end",_xlfn.CONCAT(B2732:B2734)="XXX","end",TRUE,""))</f>
        <v/>
      </c>
      <c r="G2734" s="2" t="str">
        <f t="shared" ca="1" si="84"/>
        <v/>
      </c>
      <c r="H2734" t="str">
        <f ca="1"/>
        <v>,,</v>
      </c>
    </row>
    <row r="2735" spans="1:8" hidden="1" x14ac:dyDescent="0.25">
      <c r="A2735" t="str">
        <v>1</v>
      </c>
      <c r="B2735" t="str" cm="1">
        <f t="array" aca="1" ref="B2735" ca="1">_xlfn.LET(_xlpm.x,B2734,_xlpm.y,C2734,_xlpm.w,D2735,_xlpm.s,INT(A2735)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35" t="str">
        <f t="shared" ca="1" si="85"/>
        <v/>
      </c>
      <c r="E2735" t="str" cm="1">
        <f t="array" aca="1" ref="E2735" ca="1">IF(_xlfn.CONCAT(B2733:B2735)="TTT",_xlfn.XLOOKUP(_xlfn.DECIMAL(_xlfn.CONCAT(A2733:A2735),2),{0,1,2,3,4,5,6,7},{"sum","mult","min","max","val","gt","lt","eq"}),"")</f>
        <v/>
      </c>
      <c r="F2735" t="str" cm="1">
        <f t="array" aca="1" ref="F2735" ca="1">IF(OR(_xlfn.CONCAT(B2731:B2735)="AAAAA",_xlfn.CONCAT(B2731:B2735)="BBBBB",_xlfn.CONCAT(B2731:B2735)="CCCCC"),_xlfn.CONCAT(A2732:A2735),_xlfn.IFS(_xlfn.CONCAT(B2733:B2735)="TTT","start",_xlfn.CONCAT(B2733:B2735)="VVV","end",_xlfn.CONCAT(B2733:B2735)="XXX","end",TRUE,""))</f>
        <v>0001</v>
      </c>
      <c r="G2735" s="2" t="str">
        <f t="shared" ca="1" si="84"/>
        <v/>
      </c>
      <c r="H2735" t="str">
        <f ca="1"/>
        <v>,,</v>
      </c>
    </row>
    <row r="2736" spans="1:8" hidden="1" x14ac:dyDescent="0.25">
      <c r="A2736" t="str">
        <v>0</v>
      </c>
      <c r="B2736" t="str" cm="1">
        <f t="array" aca="1" ref="B2736" ca="1">_xlfn.LET(_xlpm.x,B2735,_xlpm.y,C2735,_xlpm.w,D2736,_xlpm.s,INT(A2736)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36" t="str">
        <f t="shared" ca="1" si="85"/>
        <v/>
      </c>
      <c r="E2736" t="str" cm="1">
        <f t="array" aca="1" ref="E2736" ca="1">IF(_xlfn.CONCAT(B2734:B2736)="TTT",_xlfn.XLOOKUP(_xlfn.DECIMAL(_xlfn.CONCAT(A2734:A2736),2),{0,1,2,3,4,5,6,7},{"sum","mult","min","max","val","gt","lt","eq"}),"")</f>
        <v/>
      </c>
      <c r="F2736" t="str" cm="1">
        <f t="array" aca="1" ref="F2736" ca="1">IF(OR(_xlfn.CONCAT(B2732:B2736)="AAAAA",_xlfn.CONCAT(B2732:B2736)="BBBBB",_xlfn.CONCAT(B2732:B2736)="CCCCC"),_xlfn.CONCAT(A2733:A2736),_xlfn.IFS(_xlfn.CONCAT(B2734:B2736)="TTT","start",_xlfn.CONCAT(B2734:B2736)="VVV","end",_xlfn.CONCAT(B2734:B2736)="XXX","end",TRUE,""))</f>
        <v/>
      </c>
      <c r="G2736" s="2" t="str">
        <f t="shared" ca="1" si="84"/>
        <v/>
      </c>
      <c r="H2736" t="str">
        <f ca="1"/>
        <v>,,</v>
      </c>
    </row>
    <row r="2737" spans="1:9" hidden="1" x14ac:dyDescent="0.25">
      <c r="A2737" t="str">
        <v>1</v>
      </c>
      <c r="B2737" t="str" cm="1">
        <f t="array" aca="1" ref="B2737" ca="1">_xlfn.LET(_xlpm.x,B2736,_xlpm.y,C2736,_xlpm.w,D2737,_xlpm.s,INT(A2737)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37" t="str">
        <f t="shared" ca="1" si="85"/>
        <v/>
      </c>
      <c r="E2737" t="str" cm="1">
        <f t="array" aca="1" ref="E2737" ca="1">IF(_xlfn.CONCAT(B2735:B2737)="TTT",_xlfn.XLOOKUP(_xlfn.DECIMAL(_xlfn.CONCAT(A2735:A2737),2),{0,1,2,3,4,5,6,7},{"sum","mult","min","max","val","gt","lt","eq"}),"")</f>
        <v/>
      </c>
      <c r="F2737" t="str" cm="1">
        <f t="array" aca="1" ref="F2737" ca="1">IF(OR(_xlfn.CONCAT(B2733:B2737)="AAAAA",_xlfn.CONCAT(B2733:B2737)="BBBBB",_xlfn.CONCAT(B2733:B2737)="CCCCC"),_xlfn.CONCAT(A2734:A2737),_xlfn.IFS(_xlfn.CONCAT(B2735:B2737)="TTT","start",_xlfn.CONCAT(B2735:B2737)="VVV","end",_xlfn.CONCAT(B2735:B2737)="XXX","end",TRUE,""))</f>
        <v/>
      </c>
      <c r="G2737" s="2" t="str">
        <f t="shared" ca="1" si="84"/>
        <v/>
      </c>
      <c r="H2737" t="str">
        <f ca="1"/>
        <v>,,</v>
      </c>
    </row>
    <row r="2738" spans="1:9" hidden="1" x14ac:dyDescent="0.25">
      <c r="A2738" t="str">
        <v>1</v>
      </c>
      <c r="B2738" t="str" cm="1">
        <f t="array" aca="1" ref="B2738" ca="1">_xlfn.LET(_xlpm.x,B2737,_xlpm.y,C2737,_xlpm.w,D2738,_xlpm.s,INT(A2738)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38" t="str">
        <f t="shared" ca="1" si="85"/>
        <v/>
      </c>
      <c r="E2738" t="str" cm="1">
        <f t="array" aca="1" ref="E2738" ca="1">IF(_xlfn.CONCAT(B2736:B2738)="TTT",_xlfn.XLOOKUP(_xlfn.DECIMAL(_xlfn.CONCAT(A2736:A2738),2),{0,1,2,3,4,5,6,7},{"sum","mult","min","max","val","gt","lt","eq"}),"")</f>
        <v/>
      </c>
      <c r="F2738" t="str" cm="1">
        <f t="array" aca="1" ref="F2738" ca="1">IF(OR(_xlfn.CONCAT(B2734:B2738)="AAAAA",_xlfn.CONCAT(B2734:B2738)="BBBBB",_xlfn.CONCAT(B2734:B2738)="CCCCC"),_xlfn.CONCAT(A2735:A2738),_xlfn.IFS(_xlfn.CONCAT(B2736:B2738)="TTT","start",_xlfn.CONCAT(B2736:B2738)="VVV","end",_xlfn.CONCAT(B2736:B2738)="XXX","end",TRUE,""))</f>
        <v/>
      </c>
      <c r="G2738" s="2" t="str">
        <f t="shared" ca="1" si="84"/>
        <v/>
      </c>
      <c r="H2738" t="str">
        <f ca="1"/>
        <v>,,</v>
      </c>
    </row>
    <row r="2739" spans="1:9" hidden="1" x14ac:dyDescent="0.25">
      <c r="A2739" t="str">
        <v>1</v>
      </c>
      <c r="B2739" t="str" cm="1">
        <f t="array" aca="1" ref="B2739" ca="1">_xlfn.LET(_xlpm.x,B2738,_xlpm.y,C2738,_xlpm.w,D2739,_xlpm.s,INT(A2739)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39" t="str">
        <f t="shared" ca="1" si="85"/>
        <v/>
      </c>
      <c r="E2739" t="str" cm="1">
        <f t="array" aca="1" ref="E2739" ca="1">IF(_xlfn.CONCAT(B2737:B2739)="TTT",_xlfn.XLOOKUP(_xlfn.DECIMAL(_xlfn.CONCAT(A2737:A2739),2),{0,1,2,3,4,5,6,7},{"sum","mult","min","max","val","gt","lt","eq"}),"")</f>
        <v/>
      </c>
      <c r="F2739" t="str" cm="1">
        <f t="array" aca="1" ref="F2739" ca="1">IF(OR(_xlfn.CONCAT(B2735:B2739)="AAAAA",_xlfn.CONCAT(B2735:B2739)="BBBBB",_xlfn.CONCAT(B2735:B2739)="CCCCC"),_xlfn.CONCAT(A2736:A2739),_xlfn.IFS(_xlfn.CONCAT(B2737:B2739)="TTT","start",_xlfn.CONCAT(B2737:B2739)="VVV","end",_xlfn.CONCAT(B2737:B2739)="XXX","end",TRUE,""))</f>
        <v/>
      </c>
      <c r="G2739" s="2" t="str">
        <f t="shared" ca="1" si="84"/>
        <v/>
      </c>
      <c r="H2739" t="str">
        <f ca="1"/>
        <v>,,</v>
      </c>
    </row>
    <row r="2740" spans="1:9" hidden="1" x14ac:dyDescent="0.25">
      <c r="A2740" t="str">
        <v>1</v>
      </c>
      <c r="B2740" t="str" cm="1">
        <f t="array" aca="1" ref="B2740" ca="1">_xlfn.LET(_xlpm.x,B2739,_xlpm.y,C2739,_xlpm.w,D2740,_xlpm.s,INT(A2740)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40" t="str">
        <f t="shared" ca="1" si="85"/>
        <v/>
      </c>
      <c r="E2740" t="str" cm="1">
        <f t="array" aca="1" ref="E2740" ca="1">IF(_xlfn.CONCAT(B2738:B2740)="TTT",_xlfn.XLOOKUP(_xlfn.DECIMAL(_xlfn.CONCAT(A2738:A2740),2),{0,1,2,3,4,5,6,7},{"sum","mult","min","max","val","gt","lt","eq"}),"")</f>
        <v/>
      </c>
      <c r="F2740" t="str" cm="1">
        <f t="array" aca="1" ref="F2740" ca="1">IF(OR(_xlfn.CONCAT(B2736:B2740)="AAAAA",_xlfn.CONCAT(B2736:B2740)="BBBBB",_xlfn.CONCAT(B2736:B2740)="CCCCC"),_xlfn.CONCAT(A2737:A2740),_xlfn.IFS(_xlfn.CONCAT(B2738:B2740)="TTT","start",_xlfn.CONCAT(B2738:B2740)="VVV","end",_xlfn.CONCAT(B2738:B2740)="XXX","end",TRUE,""))</f>
        <v>1111</v>
      </c>
      <c r="G2740" s="2" t="str">
        <f t="shared" ca="1" si="84"/>
        <v/>
      </c>
      <c r="H2740" t="str">
        <f ca="1"/>
        <v>,,</v>
      </c>
    </row>
    <row r="2741" spans="1:9" hidden="1" x14ac:dyDescent="0.25">
      <c r="A2741" t="str">
        <v>1</v>
      </c>
      <c r="B2741" t="str" cm="1">
        <f t="array" aca="1" ref="B2741" ca="1">_xlfn.LET(_xlpm.x,B2740,_xlpm.y,C2740,_xlpm.w,D2741,_xlpm.s,INT(A2741)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41" t="str">
        <f t="shared" ca="1" si="85"/>
        <v/>
      </c>
      <c r="E2741" t="str" cm="1">
        <f t="array" aca="1" ref="E2741" ca="1">IF(_xlfn.CONCAT(B2739:B2741)="TTT",_xlfn.XLOOKUP(_xlfn.DECIMAL(_xlfn.CONCAT(A2739:A2741),2),{0,1,2,3,4,5,6,7},{"sum","mult","min","max","val","gt","lt","eq"}),"")</f>
        <v/>
      </c>
      <c r="F2741" t="str" cm="1">
        <f t="array" aca="1" ref="F2741" ca="1">IF(OR(_xlfn.CONCAT(B2737:B2741)="AAAAA",_xlfn.CONCAT(B2737:B2741)="BBBBB",_xlfn.CONCAT(B2737:B2741)="CCCCC"),_xlfn.CONCAT(A2738:A2741),_xlfn.IFS(_xlfn.CONCAT(B2739:B2741)="TTT","start",_xlfn.CONCAT(B2739:B2741)="VVV","end",_xlfn.CONCAT(B2739:B2741)="XXX","end",TRUE,""))</f>
        <v/>
      </c>
      <c r="G2741" s="2" t="str">
        <f t="shared" ca="1" si="84"/>
        <v/>
      </c>
      <c r="H2741" t="str">
        <f ca="1"/>
        <v>,,</v>
      </c>
    </row>
    <row r="2742" spans="1:9" hidden="1" x14ac:dyDescent="0.25">
      <c r="A2742" t="str">
        <v>1</v>
      </c>
      <c r="B2742" t="str" cm="1">
        <f t="array" aca="1" ref="B2742" ca="1">_xlfn.LET(_xlpm.x,B2741,_xlpm.y,C2741,_xlpm.w,D2742,_xlpm.s,INT(A2742)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42" t="str">
        <f t="shared" ca="1" si="85"/>
        <v/>
      </c>
      <c r="E2742" t="str" cm="1">
        <f t="array" aca="1" ref="E2742" ca="1">IF(_xlfn.CONCAT(B2740:B2742)="TTT",_xlfn.XLOOKUP(_xlfn.DECIMAL(_xlfn.CONCAT(A2740:A2742),2),{0,1,2,3,4,5,6,7},{"sum","mult","min","max","val","gt","lt","eq"}),"")</f>
        <v/>
      </c>
      <c r="F2742" t="str" cm="1">
        <f t="array" aca="1" ref="F2742" ca="1">IF(OR(_xlfn.CONCAT(B2738:B2742)="AAAAA",_xlfn.CONCAT(B2738:B2742)="BBBBB",_xlfn.CONCAT(B2738:B2742)="CCCCC"),_xlfn.CONCAT(A2739:A2742),_xlfn.IFS(_xlfn.CONCAT(B2740:B2742)="TTT","start",_xlfn.CONCAT(B2740:B2742)="VVV","end",_xlfn.CONCAT(B2740:B2742)="XXX","end",TRUE,""))</f>
        <v/>
      </c>
      <c r="G2742" s="2" t="str">
        <f t="shared" ca="1" si="84"/>
        <v/>
      </c>
      <c r="H2742" t="str">
        <f ca="1"/>
        <v>,,</v>
      </c>
    </row>
    <row r="2743" spans="1:9" hidden="1" x14ac:dyDescent="0.25">
      <c r="A2743" t="str">
        <v>0</v>
      </c>
      <c r="B2743" t="str" cm="1">
        <f t="array" aca="1" ref="B2743" ca="1">_xlfn.LET(_xlpm.x,B2742,_xlpm.y,C2742,_xlpm.w,D2743,_xlpm.s,INT(A2743)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43">
        <f t="shared" ca="1" si="85"/>
        <v>6</v>
      </c>
      <c r="E2743" t="str" cm="1">
        <f t="array" aca="1" ref="E2743" ca="1">IF(_xlfn.CONCAT(B2741:B2743)="TTT",_xlfn.XLOOKUP(_xlfn.DECIMAL(_xlfn.CONCAT(A2741:A2743),2),{0,1,2,3,4,5,6,7},{"sum","mult","min","max","val","gt","lt","eq"}),"")</f>
        <v/>
      </c>
      <c r="F2743" t="str" cm="1">
        <f t="array" aca="1" ref="F2743" ca="1">IF(OR(_xlfn.CONCAT(B2739:B2743)="AAAAA",_xlfn.CONCAT(B2739:B2743)="BBBBB",_xlfn.CONCAT(B2739:B2743)="CCCCC"),_xlfn.CONCAT(A2740:A2743),_xlfn.IFS(_xlfn.CONCAT(B2741:B2743)="TTT","start",_xlfn.CONCAT(B2741:B2743)="VVV","end",_xlfn.CONCAT(B2741:B2743)="XXX","end",TRUE,""))</f>
        <v>end</v>
      </c>
      <c r="G2743" s="2" t="str">
        <f t="shared" ca="1" si="84"/>
        <v/>
      </c>
      <c r="H2743" t="str">
        <f ca="1"/>
        <v>,,</v>
      </c>
    </row>
    <row r="2744" spans="1:9" hidden="1" x14ac:dyDescent="0.25">
      <c r="A2744" t="str">
        <v>1</v>
      </c>
      <c r="B2744" t="str" cm="1">
        <f t="array" aca="1" ref="B2744" ca="1">_xlfn.LET(_xlpm.x,B2743,_xlpm.y,C2743,_xlpm.w,D2744,_xlpm.s,INT(A2744)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44" t="str">
        <f t="shared" ca="1" si="85"/>
        <v/>
      </c>
      <c r="E2744" t="str" cm="1">
        <f t="array" aca="1" ref="E2744" ca="1">IF(_xlfn.CONCAT(B2742:B2744)="TTT",_xlfn.XLOOKUP(_xlfn.DECIMAL(_xlfn.CONCAT(A2742:A2744),2),{0,1,2,3,4,5,6,7},{"sum","mult","min","max","val","gt","lt","eq"}),"")</f>
        <v/>
      </c>
      <c r="F2744" t="str" cm="1">
        <f t="array" aca="1" ref="F2744" ca="1">IF(OR(_xlfn.CONCAT(B2740:B2744)="AAAAA",_xlfn.CONCAT(B2740:B2744)="BBBBB",_xlfn.CONCAT(B2740:B2744)="CCCCC"),_xlfn.CONCAT(A2741:A2744),_xlfn.IFS(_xlfn.CONCAT(B2742:B2744)="TTT","start",_xlfn.CONCAT(B2742:B2744)="VVV","end",_xlfn.CONCAT(B2742:B2744)="XXX","end",TRUE,""))</f>
        <v/>
      </c>
      <c r="G2744" s="2" t="str">
        <f t="shared" ca="1" si="84"/>
        <v/>
      </c>
      <c r="H2744" t="str">
        <f ca="1"/>
        <v>,,</v>
      </c>
    </row>
    <row r="2745" spans="1:9" hidden="1" x14ac:dyDescent="0.25">
      <c r="A2745" t="str">
        <v>0</v>
      </c>
      <c r="B2745" t="str" cm="1">
        <f t="array" aca="1" ref="B2745" ca="1">_xlfn.LET(_xlpm.x,B2744,_xlpm.y,C2744,_xlpm.w,D2745,_xlpm.s,INT(A2745)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45" t="str">
        <f t="shared" ca="1" si="85"/>
        <v/>
      </c>
      <c r="E2745" t="str" cm="1">
        <f t="array" aca="1" ref="E2745" ca="1">IF(_xlfn.CONCAT(B2743:B2745)="TTT",_xlfn.XLOOKUP(_xlfn.DECIMAL(_xlfn.CONCAT(A2743:A2745),2),{0,1,2,3,4,5,6,7},{"sum","mult","min","max","val","gt","lt","eq"}),"")</f>
        <v/>
      </c>
      <c r="F2745" t="str" cm="1">
        <f t="array" aca="1" ref="F2745" ca="1">IF(OR(_xlfn.CONCAT(B2741:B2745)="AAAAA",_xlfn.CONCAT(B2741:B2745)="BBBBB",_xlfn.CONCAT(B2741:B2745)="CCCCC"),_xlfn.CONCAT(A2742:A2745),_xlfn.IFS(_xlfn.CONCAT(B2743:B2745)="TTT","start",_xlfn.CONCAT(B2743:B2745)="VVV","end",_xlfn.CONCAT(B2743:B2745)="XXX","end",TRUE,""))</f>
        <v/>
      </c>
      <c r="G2745" s="2" t="str">
        <f t="shared" ca="1" si="84"/>
        <v/>
      </c>
      <c r="H2745" t="str">
        <f ca="1"/>
        <v>,,</v>
      </c>
    </row>
    <row r="2746" spans="1:9" x14ac:dyDescent="0.25">
      <c r="A2746" s="9" t="str">
        <v>0</v>
      </c>
      <c r="B2746" s="7" t="str" cm="1">
        <f t="array" aca="1" ref="B2746" ca="1">_xlfn.LET(_xlpm.x,B2745,_xlpm.y,C2745,_xlpm.w,D2746,_xlpm.s,INT(A2746)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746" s="7"/>
      <c r="D2746" t="str">
        <f t="shared" ca="1" si="85"/>
        <v/>
      </c>
      <c r="E2746" s="1" t="str" cm="1">
        <f t="array" aca="1" ref="E2746" ca="1">IF(_xlfn.CONCAT(B2744:B2746)="TTT",_xlfn.XLOOKUP(_xlfn.DECIMAL(_xlfn.CONCAT(A2744:A2746),2),{0,1,2,3,4,5,6,7},{"sum","mult","min","max","val","gt","lt","eq"}),"")</f>
        <v>val</v>
      </c>
      <c r="F2746" t="str" cm="1">
        <f t="array" aca="1" ref="F2746" ca="1">IF(OR(_xlfn.CONCAT(B2742:B2746)="AAAAA",_xlfn.CONCAT(B2742:B2746)="BBBBB",_xlfn.CONCAT(B2742:B2746)="CCCCC"),_xlfn.CONCAT(A2743:A2746),_xlfn.IFS(_xlfn.CONCAT(B2744:B2746)="TTT","start",_xlfn.CONCAT(B2744:B2746)="VVV","end",_xlfn.CONCAT(B2744:B2746)="XXX","end",TRUE,""))</f>
        <v>start</v>
      </c>
      <c r="G2746" s="5">
        <f t="shared" ca="1" si="84"/>
        <v>7</v>
      </c>
      <c r="H2746" s="1" t="str">
        <f ca="1"/>
        <v>,val,7</v>
      </c>
      <c r="I2746" s="1"/>
    </row>
    <row r="2747" spans="1:9" hidden="1" x14ac:dyDescent="0.25">
      <c r="A2747" t="str">
        <v>0</v>
      </c>
      <c r="B2747" t="str" cm="1">
        <f t="array" aca="1" ref="B2747" ca="1">_xlfn.LET(_xlpm.x,B2746,_xlpm.y,C2746,_xlpm.w,D2747,_xlpm.s,INT(A2747)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47" t="str">
        <f t="shared" ca="1" si="85"/>
        <v/>
      </c>
      <c r="E2747" t="str" cm="1">
        <f t="array" aca="1" ref="E2747" ca="1">IF(_xlfn.CONCAT(B2745:B2747)="TTT",_xlfn.XLOOKUP(_xlfn.DECIMAL(_xlfn.CONCAT(A2745:A2747),2),{0,1,2,3,4,5,6,7},{"sum","mult","min","max","val","gt","lt","eq"}),"")</f>
        <v/>
      </c>
      <c r="F2747" t="str" cm="1">
        <f t="array" aca="1" ref="F2747" ca="1">IF(OR(_xlfn.CONCAT(B2743:B2747)="AAAAA",_xlfn.CONCAT(B2743:B2747)="BBBBB",_xlfn.CONCAT(B2743:B2747)="CCCCC"),_xlfn.CONCAT(A2744:A2747),_xlfn.IFS(_xlfn.CONCAT(B2745:B2747)="TTT","start",_xlfn.CONCAT(B2745:B2747)="VVV","end",_xlfn.CONCAT(B2745:B2747)="XXX","end",TRUE,""))</f>
        <v/>
      </c>
      <c r="G2747" s="2" t="str">
        <f t="shared" ca="1" si="84"/>
        <v/>
      </c>
      <c r="H2747" t="str">
        <f ca="1"/>
        <v>,,</v>
      </c>
    </row>
    <row r="2748" spans="1:9" hidden="1" x14ac:dyDescent="0.25">
      <c r="A2748" t="str">
        <v>0</v>
      </c>
      <c r="B2748" t="str" cm="1">
        <f t="array" aca="1" ref="B2748" ca="1">_xlfn.LET(_xlpm.x,B2747,_xlpm.y,C2747,_xlpm.w,D2748,_xlpm.s,INT(A2748)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48" t="str">
        <f t="shared" ca="1" si="85"/>
        <v/>
      </c>
      <c r="E2748" t="str" cm="1">
        <f t="array" aca="1" ref="E2748" ca="1">IF(_xlfn.CONCAT(B2746:B2748)="TTT",_xlfn.XLOOKUP(_xlfn.DECIMAL(_xlfn.CONCAT(A2746:A2748),2),{0,1,2,3,4,5,6,7},{"sum","mult","min","max","val","gt","lt","eq"}),"")</f>
        <v/>
      </c>
      <c r="F2748" t="str" cm="1">
        <f t="array" aca="1" ref="F2748" ca="1">IF(OR(_xlfn.CONCAT(B2744:B2748)="AAAAA",_xlfn.CONCAT(B2744:B2748)="BBBBB",_xlfn.CONCAT(B2744:B2748)="CCCCC"),_xlfn.CONCAT(A2745:A2748),_xlfn.IFS(_xlfn.CONCAT(B2746:B2748)="TTT","start",_xlfn.CONCAT(B2746:B2748)="VVV","end",_xlfn.CONCAT(B2746:B2748)="XXX","end",TRUE,""))</f>
        <v/>
      </c>
      <c r="G2748" s="2" t="str">
        <f t="shared" ca="1" si="84"/>
        <v/>
      </c>
      <c r="H2748" t="str">
        <f ca="1"/>
        <v>,,</v>
      </c>
    </row>
    <row r="2749" spans="1:9" hidden="1" x14ac:dyDescent="0.25">
      <c r="A2749" t="str">
        <v>1</v>
      </c>
      <c r="B2749" t="str" cm="1">
        <f t="array" aca="1" ref="B2749" ca="1">_xlfn.LET(_xlpm.x,B2748,_xlpm.y,C2748,_xlpm.w,D2749,_xlpm.s,INT(A2749)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49" t="str">
        <f t="shared" ca="1" si="85"/>
        <v/>
      </c>
      <c r="E2749" t="str" cm="1">
        <f t="array" aca="1" ref="E2749" ca="1">IF(_xlfn.CONCAT(B2747:B2749)="TTT",_xlfn.XLOOKUP(_xlfn.DECIMAL(_xlfn.CONCAT(A2747:A2749),2),{0,1,2,3,4,5,6,7},{"sum","mult","min","max","val","gt","lt","eq"}),"")</f>
        <v/>
      </c>
      <c r="F2749" t="str" cm="1">
        <f t="array" aca="1" ref="F2749" ca="1">IF(OR(_xlfn.CONCAT(B2745:B2749)="AAAAA",_xlfn.CONCAT(B2745:B2749)="BBBBB",_xlfn.CONCAT(B2745:B2749)="CCCCC"),_xlfn.CONCAT(A2746:A2749),_xlfn.IFS(_xlfn.CONCAT(B2747:B2749)="TTT","start",_xlfn.CONCAT(B2747:B2749)="VVV","end",_xlfn.CONCAT(B2747:B2749)="XXX","end",TRUE,""))</f>
        <v/>
      </c>
      <c r="G2749" s="2" t="str">
        <f t="shared" ca="1" si="84"/>
        <v/>
      </c>
      <c r="H2749" t="str">
        <f ca="1"/>
        <v>,,</v>
      </c>
    </row>
    <row r="2750" spans="1:9" hidden="1" x14ac:dyDescent="0.25">
      <c r="A2750" t="str">
        <v>1</v>
      </c>
      <c r="B2750" t="str" cm="1">
        <f t="array" aca="1" ref="B2750" ca="1">_xlfn.LET(_xlpm.x,B2749,_xlpm.y,C2749,_xlpm.w,D2750,_xlpm.s,INT(A2750)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50" t="str">
        <f t="shared" ca="1" si="85"/>
        <v/>
      </c>
      <c r="E2750" t="str" cm="1">
        <f t="array" aca="1" ref="E2750" ca="1">IF(_xlfn.CONCAT(B2748:B2750)="TTT",_xlfn.XLOOKUP(_xlfn.DECIMAL(_xlfn.CONCAT(A2748:A2750),2),{0,1,2,3,4,5,6,7},{"sum","mult","min","max","val","gt","lt","eq"}),"")</f>
        <v/>
      </c>
      <c r="F2750" t="str" cm="1">
        <f t="array" aca="1" ref="F2750" ca="1">IF(OR(_xlfn.CONCAT(B2746:B2750)="AAAAA",_xlfn.CONCAT(B2746:B2750)="BBBBB",_xlfn.CONCAT(B2746:B2750)="CCCCC"),_xlfn.CONCAT(A2747:A2750),_xlfn.IFS(_xlfn.CONCAT(B2748:B2750)="TTT","start",_xlfn.CONCAT(B2748:B2750)="VVV","end",_xlfn.CONCAT(B2748:B2750)="XXX","end",TRUE,""))</f>
        <v/>
      </c>
      <c r="G2750" s="2" t="str">
        <f t="shared" ca="1" si="84"/>
        <v/>
      </c>
      <c r="H2750" t="str">
        <f ca="1"/>
        <v>,,</v>
      </c>
    </row>
    <row r="2751" spans="1:9" hidden="1" x14ac:dyDescent="0.25">
      <c r="A2751" t="str">
        <v>1</v>
      </c>
      <c r="B2751" t="str" cm="1">
        <f t="array" aca="1" ref="B2751" ca="1">_xlfn.LET(_xlpm.x,B2750,_xlpm.y,C2750,_xlpm.w,D2751,_xlpm.s,INT(A2751)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51" t="str">
        <f t="shared" ca="1" si="85"/>
        <v/>
      </c>
      <c r="E2751" t="str" cm="1">
        <f t="array" aca="1" ref="E2751" ca="1">IF(_xlfn.CONCAT(B2749:B2751)="TTT",_xlfn.XLOOKUP(_xlfn.DECIMAL(_xlfn.CONCAT(A2749:A2751),2),{0,1,2,3,4,5,6,7},{"sum","mult","min","max","val","gt","lt","eq"}),"")</f>
        <v/>
      </c>
      <c r="F2751" t="str" cm="1">
        <f t="array" aca="1" ref="F2751" ca="1">IF(OR(_xlfn.CONCAT(B2747:B2751)="AAAAA",_xlfn.CONCAT(B2747:B2751)="BBBBB",_xlfn.CONCAT(B2747:B2751)="CCCCC"),_xlfn.CONCAT(A2748:A2751),_xlfn.IFS(_xlfn.CONCAT(B2749:B2751)="TTT","start",_xlfn.CONCAT(B2749:B2751)="VVV","end",_xlfn.CONCAT(B2749:B2751)="XXX","end",TRUE,""))</f>
        <v>0111</v>
      </c>
      <c r="G2751" s="2" t="str">
        <f t="shared" ca="1" si="84"/>
        <v/>
      </c>
      <c r="H2751" t="str">
        <f ca="1"/>
        <v>,,</v>
      </c>
    </row>
    <row r="2752" spans="1:9" hidden="1" x14ac:dyDescent="0.25">
      <c r="A2752" t="str">
        <v>0</v>
      </c>
      <c r="B2752" t="str" cm="1">
        <f t="array" aca="1" ref="B2752" ca="1">_xlfn.LET(_xlpm.x,B2751,_xlpm.y,C2751,_xlpm.w,D2752,_xlpm.s,INT(A2752)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52" t="str">
        <f t="shared" ca="1" si="85"/>
        <v/>
      </c>
      <c r="E2752" t="str" cm="1">
        <f t="array" aca="1" ref="E2752" ca="1">IF(_xlfn.CONCAT(B2750:B2752)="TTT",_xlfn.XLOOKUP(_xlfn.DECIMAL(_xlfn.CONCAT(A2750:A2752),2),{0,1,2,3,4,5,6,7},{"sum","mult","min","max","val","gt","lt","eq"}),"")</f>
        <v/>
      </c>
      <c r="F2752" t="str" cm="1">
        <f t="array" aca="1" ref="F2752" ca="1">IF(OR(_xlfn.CONCAT(B2748:B2752)="AAAAA",_xlfn.CONCAT(B2748:B2752)="BBBBB",_xlfn.CONCAT(B2748:B2752)="CCCCC"),_xlfn.CONCAT(A2749:A2752),_xlfn.IFS(_xlfn.CONCAT(B2750:B2752)="TTT","start",_xlfn.CONCAT(B2750:B2752)="VVV","end",_xlfn.CONCAT(B2750:B2752)="XXX","end",TRUE,""))</f>
        <v/>
      </c>
      <c r="G2752" s="2" t="str">
        <f t="shared" ca="1" si="84"/>
        <v/>
      </c>
      <c r="H2752" t="str">
        <f ca="1"/>
        <v>,,</v>
      </c>
    </row>
    <row r="2753" spans="1:9" hidden="1" x14ac:dyDescent="0.25">
      <c r="A2753" t="str">
        <v>0</v>
      </c>
      <c r="B2753" t="str" cm="1">
        <f t="array" aca="1" ref="B2753" ca="1">_xlfn.LET(_xlpm.x,B2752,_xlpm.y,C2752,_xlpm.w,D2753,_xlpm.s,INT(A2753)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53" t="str">
        <f t="shared" ca="1" si="85"/>
        <v/>
      </c>
      <c r="E2753" t="str" cm="1">
        <f t="array" aca="1" ref="E2753" ca="1">IF(_xlfn.CONCAT(B2751:B2753)="TTT",_xlfn.XLOOKUP(_xlfn.DECIMAL(_xlfn.CONCAT(A2751:A2753),2),{0,1,2,3,4,5,6,7},{"sum","mult","min","max","val","gt","lt","eq"}),"")</f>
        <v/>
      </c>
      <c r="F2753" t="str" cm="1">
        <f t="array" aca="1" ref="F2753" ca="1">IF(OR(_xlfn.CONCAT(B2749:B2753)="AAAAA",_xlfn.CONCAT(B2749:B2753)="BBBBB",_xlfn.CONCAT(B2749:B2753)="CCCCC"),_xlfn.CONCAT(A2750:A2753),_xlfn.IFS(_xlfn.CONCAT(B2751:B2753)="TTT","start",_xlfn.CONCAT(B2751:B2753)="VVV","end",_xlfn.CONCAT(B2751:B2753)="XXX","end",TRUE,""))</f>
        <v/>
      </c>
      <c r="G2753" s="2" t="str">
        <f t="shared" ca="1" si="84"/>
        <v/>
      </c>
      <c r="H2753" t="str">
        <f ca="1"/>
        <v>,,</v>
      </c>
    </row>
    <row r="2754" spans="1:9" hidden="1" x14ac:dyDescent="0.25">
      <c r="A2754" t="str">
        <v>1</v>
      </c>
      <c r="B2754" t="str" cm="1">
        <f t="array" aca="1" ref="B2754" ca="1">_xlfn.LET(_xlpm.x,B2753,_xlpm.y,C2753,_xlpm.w,D2754,_xlpm.s,INT(A2754)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54">
        <f t="shared" ca="1" si="85"/>
        <v>1</v>
      </c>
      <c r="E2754" t="str" cm="1">
        <f t="array" aca="1" ref="E2754" ca="1">IF(_xlfn.CONCAT(B2752:B2754)="TTT",_xlfn.XLOOKUP(_xlfn.DECIMAL(_xlfn.CONCAT(A2752:A2754),2),{0,1,2,3,4,5,6,7},{"sum","mult","min","max","val","gt","lt","eq"}),"")</f>
        <v/>
      </c>
      <c r="F2754" t="str" cm="1">
        <f t="array" aca="1" ref="F2754" ca="1">IF(OR(_xlfn.CONCAT(B2750:B2754)="AAAAA",_xlfn.CONCAT(B2750:B2754)="BBBBB",_xlfn.CONCAT(B2750:B2754)="CCCCC"),_xlfn.CONCAT(A2751:A2754),_xlfn.IFS(_xlfn.CONCAT(B2752:B2754)="TTT","start",_xlfn.CONCAT(B2752:B2754)="VVV","end",_xlfn.CONCAT(B2752:B2754)="XXX","end",TRUE,""))</f>
        <v>end</v>
      </c>
      <c r="G2754" s="2" t="str">
        <f t="shared" ca="1" si="84"/>
        <v/>
      </c>
      <c r="H2754" t="str">
        <f ca="1"/>
        <v>,,</v>
      </c>
    </row>
    <row r="2755" spans="1:9" hidden="1" x14ac:dyDescent="0.25">
      <c r="A2755" t="str">
        <v>1</v>
      </c>
      <c r="B2755" t="str" cm="1">
        <f t="array" aca="1" ref="B2755" ca="1">_xlfn.LET(_xlpm.x,B2754,_xlpm.y,C2754,_xlpm.w,D2755,_xlpm.s,INT(A2755)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55" t="str">
        <f t="shared" ca="1" si="85"/>
        <v/>
      </c>
      <c r="E2755" t="str" cm="1">
        <f t="array" aca="1" ref="E2755" ca="1">IF(_xlfn.CONCAT(B2753:B2755)="TTT",_xlfn.XLOOKUP(_xlfn.DECIMAL(_xlfn.CONCAT(A2753:A2755),2),{0,1,2,3,4,5,6,7},{"sum","mult","min","max","val","gt","lt","eq"}),"")</f>
        <v/>
      </c>
      <c r="F2755" t="str" cm="1">
        <f t="array" aca="1" ref="F2755" ca="1">IF(OR(_xlfn.CONCAT(B2751:B2755)="AAAAA",_xlfn.CONCAT(B2751:B2755)="BBBBB",_xlfn.CONCAT(B2751:B2755)="CCCCC"),_xlfn.CONCAT(A2752:A2755),_xlfn.IFS(_xlfn.CONCAT(B2753:B2755)="TTT","start",_xlfn.CONCAT(B2753:B2755)="VVV","end",_xlfn.CONCAT(B2753:B2755)="XXX","end",TRUE,""))</f>
        <v/>
      </c>
      <c r="G2755" s="2" t="str">
        <f t="shared" ca="1" si="84"/>
        <v/>
      </c>
      <c r="H2755" t="str">
        <f ca="1"/>
        <v>,,</v>
      </c>
    </row>
    <row r="2756" spans="1:9" hidden="1" x14ac:dyDescent="0.25">
      <c r="A2756" t="str">
        <v>0</v>
      </c>
      <c r="B2756" t="str" cm="1">
        <f t="array" aca="1" ref="B2756" ca="1">_xlfn.LET(_xlpm.x,B2755,_xlpm.y,C2755,_xlpm.w,D2756,_xlpm.s,INT(A2756)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56" t="str">
        <f t="shared" ca="1" si="85"/>
        <v/>
      </c>
      <c r="E2756" t="str" cm="1">
        <f t="array" aca="1" ref="E2756" ca="1">IF(_xlfn.CONCAT(B2754:B2756)="TTT",_xlfn.XLOOKUP(_xlfn.DECIMAL(_xlfn.CONCAT(A2754:A2756),2),{0,1,2,3,4,5,6,7},{"sum","mult","min","max","val","gt","lt","eq"}),"")</f>
        <v/>
      </c>
      <c r="F2756" t="str" cm="1">
        <f t="array" aca="1" ref="F2756" ca="1">IF(OR(_xlfn.CONCAT(B2752:B2756)="AAAAA",_xlfn.CONCAT(B2752:B2756)="BBBBB",_xlfn.CONCAT(B2752:B2756)="CCCCC"),_xlfn.CONCAT(A2753:A2756),_xlfn.IFS(_xlfn.CONCAT(B2754:B2756)="TTT","start",_xlfn.CONCAT(B2754:B2756)="VVV","end",_xlfn.CONCAT(B2754:B2756)="XXX","end",TRUE,""))</f>
        <v/>
      </c>
      <c r="G2756" s="2" t="str">
        <f t="shared" ref="G2756:G2819" ca="1" si="86">IF(AND(E2756="val",F2756="start"),_xlfn.DECIMAL(_xlfn.CONCAT(OFFSET(F2756,1,0,(MATCH("end",OFFSET(F2756,0,0,64),0))-2)),2),"")</f>
        <v/>
      </c>
      <c r="H2756" t="str">
        <f ca="1"/>
        <v>,,</v>
      </c>
    </row>
    <row r="2757" spans="1:9" x14ac:dyDescent="0.25">
      <c r="A2757" s="9" t="str">
        <v>0</v>
      </c>
      <c r="B2757" s="7" t="str" cm="1">
        <f t="array" aca="1" ref="B2757" ca="1">_xlfn.LET(_xlpm.x,B2756,_xlpm.y,C2756,_xlpm.w,D2757,_xlpm.s,INT(A2757)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757" s="7"/>
      <c r="D2757" t="str">
        <f t="shared" ref="D2757:D2820" ca="1" si="87">IF(_xlfn.CONCAT(B2755:B2757)="VVV",_xlfn.DECIMAL(_xlfn.CONCAT(A2755:A2757),2),"")</f>
        <v/>
      </c>
      <c r="E2757" s="7" t="str" cm="1">
        <f t="array" aca="1" ref="E2757" ca="1">IF(_xlfn.CONCAT(B2755:B2757)="TTT",_xlfn.XLOOKUP(_xlfn.DECIMAL(_xlfn.CONCAT(A2755:A2757),2),{0,1,2,3,4,5,6,7},{"sum","mult","min","max","val","gt","lt","eq"}),"")</f>
        <v>val</v>
      </c>
      <c r="F2757" t="str" cm="1">
        <f t="array" aca="1" ref="F2757" ca="1">IF(OR(_xlfn.CONCAT(B2753:B2757)="AAAAA",_xlfn.CONCAT(B2753:B2757)="BBBBB",_xlfn.CONCAT(B2753:B2757)="CCCCC"),_xlfn.CONCAT(A2754:A2757),_xlfn.IFS(_xlfn.CONCAT(B2755:B2757)="TTT","start",_xlfn.CONCAT(B2755:B2757)="VVV","end",_xlfn.CONCAT(B2755:B2757)="XXX","end",TRUE,""))</f>
        <v>start</v>
      </c>
      <c r="G2757" s="8">
        <f t="shared" ca="1" si="86"/>
        <v>120</v>
      </c>
      <c r="H2757" s="7" t="str">
        <f ca="1"/>
        <v>,val,120</v>
      </c>
      <c r="I2757" s="7"/>
    </row>
    <row r="2758" spans="1:9" hidden="1" x14ac:dyDescent="0.25">
      <c r="A2758" t="str">
        <v>1</v>
      </c>
      <c r="B2758" t="str" cm="1">
        <f t="array" aca="1" ref="B2758" ca="1">_xlfn.LET(_xlpm.x,B2757,_xlpm.y,C2757,_xlpm.w,D2758,_xlpm.s,INT(A2758)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58" t="str">
        <f t="shared" ca="1" si="87"/>
        <v/>
      </c>
      <c r="E2758" t="str" cm="1">
        <f t="array" aca="1" ref="E2758" ca="1">IF(_xlfn.CONCAT(B2756:B2758)="TTT",_xlfn.XLOOKUP(_xlfn.DECIMAL(_xlfn.CONCAT(A2756:A2758),2),{0,1,2,3,4,5,6,7},{"sum","mult","min","max","val","gt","lt","eq"}),"")</f>
        <v/>
      </c>
      <c r="F2758" t="str" cm="1">
        <f t="array" aca="1" ref="F2758" ca="1">IF(OR(_xlfn.CONCAT(B2754:B2758)="AAAAA",_xlfn.CONCAT(B2754:B2758)="BBBBB",_xlfn.CONCAT(B2754:B2758)="CCCCC"),_xlfn.CONCAT(A2755:A2758),_xlfn.IFS(_xlfn.CONCAT(B2756:B2758)="TTT","start",_xlfn.CONCAT(B2756:B2758)="VVV","end",_xlfn.CONCAT(B2756:B2758)="XXX","end",TRUE,""))</f>
        <v/>
      </c>
      <c r="G2758" s="2" t="str">
        <f t="shared" ca="1" si="86"/>
        <v/>
      </c>
      <c r="H2758" t="str">
        <f ca="1"/>
        <v>,,</v>
      </c>
    </row>
    <row r="2759" spans="1:9" hidden="1" x14ac:dyDescent="0.25">
      <c r="A2759" t="str">
        <v>0</v>
      </c>
      <c r="B2759" t="str" cm="1">
        <f t="array" aca="1" ref="B2759" ca="1">_xlfn.LET(_xlpm.x,B2758,_xlpm.y,C2758,_xlpm.w,D2759,_xlpm.s,INT(A2759)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59" t="str">
        <f t="shared" ca="1" si="87"/>
        <v/>
      </c>
      <c r="E2759" t="str" cm="1">
        <f t="array" aca="1" ref="E2759" ca="1">IF(_xlfn.CONCAT(B2757:B2759)="TTT",_xlfn.XLOOKUP(_xlfn.DECIMAL(_xlfn.CONCAT(A2757:A2759),2),{0,1,2,3,4,5,6,7},{"sum","mult","min","max","val","gt","lt","eq"}),"")</f>
        <v/>
      </c>
      <c r="F2759" t="str" cm="1">
        <f t="array" aca="1" ref="F2759" ca="1">IF(OR(_xlfn.CONCAT(B2755:B2759)="AAAAA",_xlfn.CONCAT(B2755:B2759)="BBBBB",_xlfn.CONCAT(B2755:B2759)="CCCCC"),_xlfn.CONCAT(A2756:A2759),_xlfn.IFS(_xlfn.CONCAT(B2757:B2759)="TTT","start",_xlfn.CONCAT(B2757:B2759)="VVV","end",_xlfn.CONCAT(B2757:B2759)="XXX","end",TRUE,""))</f>
        <v/>
      </c>
      <c r="G2759" s="2" t="str">
        <f t="shared" ca="1" si="86"/>
        <v/>
      </c>
      <c r="H2759" t="str">
        <f ca="1"/>
        <v>,,</v>
      </c>
    </row>
    <row r="2760" spans="1:9" hidden="1" x14ac:dyDescent="0.25">
      <c r="A2760" t="str">
        <v>1</v>
      </c>
      <c r="B2760" t="str" cm="1">
        <f t="array" aca="1" ref="B2760" ca="1">_xlfn.LET(_xlpm.x,B2759,_xlpm.y,C2759,_xlpm.w,D2760,_xlpm.s,INT(A2760)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60" t="str">
        <f t="shared" ca="1" si="87"/>
        <v/>
      </c>
      <c r="E2760" t="str" cm="1">
        <f t="array" aca="1" ref="E2760" ca="1">IF(_xlfn.CONCAT(B2758:B2760)="TTT",_xlfn.XLOOKUP(_xlfn.DECIMAL(_xlfn.CONCAT(A2758:A2760),2),{0,1,2,3,4,5,6,7},{"sum","mult","min","max","val","gt","lt","eq"}),"")</f>
        <v/>
      </c>
      <c r="F2760" t="str" cm="1">
        <f t="array" aca="1" ref="F2760" ca="1">IF(OR(_xlfn.CONCAT(B2756:B2760)="AAAAA",_xlfn.CONCAT(B2756:B2760)="BBBBB",_xlfn.CONCAT(B2756:B2760)="CCCCC"),_xlfn.CONCAT(A2757:A2760),_xlfn.IFS(_xlfn.CONCAT(B2758:B2760)="TTT","start",_xlfn.CONCAT(B2758:B2760)="VVV","end",_xlfn.CONCAT(B2758:B2760)="XXX","end",TRUE,""))</f>
        <v/>
      </c>
      <c r="G2760" s="2" t="str">
        <f t="shared" ca="1" si="86"/>
        <v/>
      </c>
      <c r="H2760" t="str">
        <f ca="1"/>
        <v>,,</v>
      </c>
    </row>
    <row r="2761" spans="1:9" hidden="1" x14ac:dyDescent="0.25">
      <c r="A2761" t="str">
        <v>1</v>
      </c>
      <c r="B2761" t="str" cm="1">
        <f t="array" aca="1" ref="B2761" ca="1">_xlfn.LET(_xlpm.x,B2760,_xlpm.y,C2760,_xlpm.w,D2761,_xlpm.s,INT(A2761)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61" t="str">
        <f t="shared" ca="1" si="87"/>
        <v/>
      </c>
      <c r="E2761" t="str" cm="1">
        <f t="array" aca="1" ref="E2761" ca="1">IF(_xlfn.CONCAT(B2759:B2761)="TTT",_xlfn.XLOOKUP(_xlfn.DECIMAL(_xlfn.CONCAT(A2759:A2761),2),{0,1,2,3,4,5,6,7},{"sum","mult","min","max","val","gt","lt","eq"}),"")</f>
        <v/>
      </c>
      <c r="F2761" t="str" cm="1">
        <f t="array" aca="1" ref="F2761" ca="1">IF(OR(_xlfn.CONCAT(B2757:B2761)="AAAAA",_xlfn.CONCAT(B2757:B2761)="BBBBB",_xlfn.CONCAT(B2757:B2761)="CCCCC"),_xlfn.CONCAT(A2758:A2761),_xlfn.IFS(_xlfn.CONCAT(B2759:B2761)="TTT","start",_xlfn.CONCAT(B2759:B2761)="VVV","end",_xlfn.CONCAT(B2759:B2761)="XXX","end",TRUE,""))</f>
        <v/>
      </c>
      <c r="G2761" s="2" t="str">
        <f t="shared" ca="1" si="86"/>
        <v/>
      </c>
      <c r="H2761" t="str">
        <f ca="1"/>
        <v>,,</v>
      </c>
    </row>
    <row r="2762" spans="1:9" hidden="1" x14ac:dyDescent="0.25">
      <c r="A2762" t="str">
        <v>1</v>
      </c>
      <c r="B2762" t="str" cm="1">
        <f t="array" aca="1" ref="B2762" ca="1">_xlfn.LET(_xlpm.x,B2761,_xlpm.y,C2761,_xlpm.w,D2762,_xlpm.s,INT(A2762)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62" t="str">
        <f t="shared" ca="1" si="87"/>
        <v/>
      </c>
      <c r="E2762" t="str" cm="1">
        <f t="array" aca="1" ref="E2762" ca="1">IF(_xlfn.CONCAT(B2760:B2762)="TTT",_xlfn.XLOOKUP(_xlfn.DECIMAL(_xlfn.CONCAT(A2760:A2762),2),{0,1,2,3,4,5,6,7},{"sum","mult","min","max","val","gt","lt","eq"}),"")</f>
        <v/>
      </c>
      <c r="F2762" t="str" cm="1">
        <f t="array" aca="1" ref="F2762" ca="1">IF(OR(_xlfn.CONCAT(B2758:B2762)="AAAAA",_xlfn.CONCAT(B2758:B2762)="BBBBB",_xlfn.CONCAT(B2758:B2762)="CCCCC"),_xlfn.CONCAT(A2759:A2762),_xlfn.IFS(_xlfn.CONCAT(B2760:B2762)="TTT","start",_xlfn.CONCAT(B2760:B2762)="VVV","end",_xlfn.CONCAT(B2760:B2762)="XXX","end",TRUE,""))</f>
        <v>0111</v>
      </c>
      <c r="G2762" s="2" t="str">
        <f t="shared" ca="1" si="86"/>
        <v/>
      </c>
      <c r="H2762" t="str">
        <f ca="1"/>
        <v>,,</v>
      </c>
    </row>
    <row r="2763" spans="1:9" hidden="1" x14ac:dyDescent="0.25">
      <c r="A2763" t="str">
        <v>0</v>
      </c>
      <c r="B2763" t="str" cm="1">
        <f t="array" aca="1" ref="B2763" ca="1">_xlfn.LET(_xlpm.x,B2762,_xlpm.y,C2762,_xlpm.w,D2763,_xlpm.s,INT(A2763)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63" t="str">
        <f t="shared" ca="1" si="87"/>
        <v/>
      </c>
      <c r="E2763" t="str" cm="1">
        <f t="array" aca="1" ref="E2763" ca="1">IF(_xlfn.CONCAT(B2761:B2763)="TTT",_xlfn.XLOOKUP(_xlfn.DECIMAL(_xlfn.CONCAT(A2761:A2763),2),{0,1,2,3,4,5,6,7},{"sum","mult","min","max","val","gt","lt","eq"}),"")</f>
        <v/>
      </c>
      <c r="F2763" t="str" cm="1">
        <f t="array" aca="1" ref="F2763" ca="1">IF(OR(_xlfn.CONCAT(B2759:B2763)="AAAAA",_xlfn.CONCAT(B2759:B2763)="BBBBB",_xlfn.CONCAT(B2759:B2763)="CCCCC"),_xlfn.CONCAT(A2760:A2763),_xlfn.IFS(_xlfn.CONCAT(B2761:B2763)="TTT","start",_xlfn.CONCAT(B2761:B2763)="VVV","end",_xlfn.CONCAT(B2761:B2763)="XXX","end",TRUE,""))</f>
        <v/>
      </c>
      <c r="G2763" s="2" t="str">
        <f t="shared" ca="1" si="86"/>
        <v/>
      </c>
      <c r="H2763" t="str">
        <f ca="1"/>
        <v>,,</v>
      </c>
    </row>
    <row r="2764" spans="1:9" hidden="1" x14ac:dyDescent="0.25">
      <c r="A2764" t="str">
        <v>1</v>
      </c>
      <c r="B2764" t="str" cm="1">
        <f t="array" aca="1" ref="B2764" ca="1">_xlfn.LET(_xlpm.x,B2763,_xlpm.y,C2763,_xlpm.w,D2764,_xlpm.s,INT(A2764)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64" t="str">
        <f t="shared" ca="1" si="87"/>
        <v/>
      </c>
      <c r="E2764" t="str" cm="1">
        <f t="array" aca="1" ref="E2764" ca="1">IF(_xlfn.CONCAT(B2762:B2764)="TTT",_xlfn.XLOOKUP(_xlfn.DECIMAL(_xlfn.CONCAT(A2762:A2764),2),{0,1,2,3,4,5,6,7},{"sum","mult","min","max","val","gt","lt","eq"}),"")</f>
        <v/>
      </c>
      <c r="F2764" t="str" cm="1">
        <f t="array" aca="1" ref="F2764" ca="1">IF(OR(_xlfn.CONCAT(B2760:B2764)="AAAAA",_xlfn.CONCAT(B2760:B2764)="BBBBB",_xlfn.CONCAT(B2760:B2764)="CCCCC"),_xlfn.CONCAT(A2761:A2764),_xlfn.IFS(_xlfn.CONCAT(B2762:B2764)="TTT","start",_xlfn.CONCAT(B2762:B2764)="VVV","end",_xlfn.CONCAT(B2762:B2764)="XXX","end",TRUE,""))</f>
        <v/>
      </c>
      <c r="G2764" s="2" t="str">
        <f t="shared" ca="1" si="86"/>
        <v/>
      </c>
      <c r="H2764" t="str">
        <f ca="1"/>
        <v>,,</v>
      </c>
    </row>
    <row r="2765" spans="1:9" hidden="1" x14ac:dyDescent="0.25">
      <c r="A2765" t="str">
        <v>0</v>
      </c>
      <c r="B2765" t="str" cm="1">
        <f t="array" aca="1" ref="B2765" ca="1">_xlfn.LET(_xlpm.x,B2764,_xlpm.y,C2764,_xlpm.w,D2765,_xlpm.s,INT(A2765)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65" t="str">
        <f t="shared" ca="1" si="87"/>
        <v/>
      </c>
      <c r="E2765" t="str" cm="1">
        <f t="array" aca="1" ref="E2765" ca="1">IF(_xlfn.CONCAT(B2763:B2765)="TTT",_xlfn.XLOOKUP(_xlfn.DECIMAL(_xlfn.CONCAT(A2763:A2765),2),{0,1,2,3,4,5,6,7},{"sum","mult","min","max","val","gt","lt","eq"}),"")</f>
        <v/>
      </c>
      <c r="F2765" t="str" cm="1">
        <f t="array" aca="1" ref="F2765" ca="1">IF(OR(_xlfn.CONCAT(B2761:B2765)="AAAAA",_xlfn.CONCAT(B2761:B2765)="BBBBB",_xlfn.CONCAT(B2761:B2765)="CCCCC"),_xlfn.CONCAT(A2762:A2765),_xlfn.IFS(_xlfn.CONCAT(B2763:B2765)="TTT","start",_xlfn.CONCAT(B2763:B2765)="VVV","end",_xlfn.CONCAT(B2763:B2765)="XXX","end",TRUE,""))</f>
        <v/>
      </c>
      <c r="G2765" s="2" t="str">
        <f t="shared" ca="1" si="86"/>
        <v/>
      </c>
      <c r="H2765" t="str">
        <f ca="1"/>
        <v>,,</v>
      </c>
    </row>
    <row r="2766" spans="1:9" hidden="1" x14ac:dyDescent="0.25">
      <c r="A2766" t="str">
        <v>0</v>
      </c>
      <c r="B2766" t="str" cm="1">
        <f t="array" aca="1" ref="B2766" ca="1">_xlfn.LET(_xlpm.x,B2765,_xlpm.y,C2765,_xlpm.w,D2766,_xlpm.s,INT(A2766)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66" t="str">
        <f t="shared" ca="1" si="87"/>
        <v/>
      </c>
      <c r="E2766" t="str" cm="1">
        <f t="array" aca="1" ref="E2766" ca="1">IF(_xlfn.CONCAT(B2764:B2766)="TTT",_xlfn.XLOOKUP(_xlfn.DECIMAL(_xlfn.CONCAT(A2764:A2766),2),{0,1,2,3,4,5,6,7},{"sum","mult","min","max","val","gt","lt","eq"}),"")</f>
        <v/>
      </c>
      <c r="F2766" t="str" cm="1">
        <f t="array" aca="1" ref="F2766" ca="1">IF(OR(_xlfn.CONCAT(B2762:B2766)="AAAAA",_xlfn.CONCAT(B2762:B2766)="BBBBB",_xlfn.CONCAT(B2762:B2766)="CCCCC"),_xlfn.CONCAT(A2763:A2766),_xlfn.IFS(_xlfn.CONCAT(B2764:B2766)="TTT","start",_xlfn.CONCAT(B2764:B2766)="VVV","end",_xlfn.CONCAT(B2764:B2766)="XXX","end",TRUE,""))</f>
        <v/>
      </c>
      <c r="G2766" s="2" t="str">
        <f t="shared" ca="1" si="86"/>
        <v/>
      </c>
      <c r="H2766" t="str">
        <f ca="1"/>
        <v>,,</v>
      </c>
    </row>
    <row r="2767" spans="1:9" hidden="1" x14ac:dyDescent="0.25">
      <c r="A2767" t="str">
        <v>0</v>
      </c>
      <c r="B2767" t="str" cm="1">
        <f t="array" aca="1" ref="B2767" ca="1">_xlfn.LET(_xlpm.x,B2766,_xlpm.y,C2766,_xlpm.w,D2767,_xlpm.s,INT(A2767)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67" t="str">
        <f t="shared" ca="1" si="87"/>
        <v/>
      </c>
      <c r="E2767" t="str" cm="1">
        <f t="array" aca="1" ref="E2767" ca="1">IF(_xlfn.CONCAT(B2765:B2767)="TTT",_xlfn.XLOOKUP(_xlfn.DECIMAL(_xlfn.CONCAT(A2765:A2767),2),{0,1,2,3,4,5,6,7},{"sum","mult","min","max","val","gt","lt","eq"}),"")</f>
        <v/>
      </c>
      <c r="F2767" t="str" cm="1">
        <f t="array" aca="1" ref="F2767" ca="1">IF(OR(_xlfn.CONCAT(B2763:B2767)="AAAAA",_xlfn.CONCAT(B2763:B2767)="BBBBB",_xlfn.CONCAT(B2763:B2767)="CCCCC"),_xlfn.CONCAT(A2764:A2767),_xlfn.IFS(_xlfn.CONCAT(B2765:B2767)="TTT","start",_xlfn.CONCAT(B2765:B2767)="VVV","end",_xlfn.CONCAT(B2765:B2767)="XXX","end",TRUE,""))</f>
        <v>1000</v>
      </c>
      <c r="G2767" s="2" t="str">
        <f t="shared" ca="1" si="86"/>
        <v/>
      </c>
      <c r="H2767" t="str">
        <f ca="1"/>
        <v>,,</v>
      </c>
    </row>
    <row r="2768" spans="1:9" hidden="1" x14ac:dyDescent="0.25">
      <c r="A2768" t="str">
        <v>1</v>
      </c>
      <c r="B2768" t="str" cm="1">
        <f t="array" aca="1" ref="B2768" ca="1">_xlfn.LET(_xlpm.x,B2767,_xlpm.y,C2767,_xlpm.w,D2768,_xlpm.s,INT(A2768)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68" t="str">
        <f t="shared" ca="1" si="87"/>
        <v/>
      </c>
      <c r="E2768" t="str" cm="1">
        <f t="array" aca="1" ref="E2768" ca="1">IF(_xlfn.CONCAT(B2766:B2768)="TTT",_xlfn.XLOOKUP(_xlfn.DECIMAL(_xlfn.CONCAT(A2766:A2768),2),{0,1,2,3,4,5,6,7},{"sum","mult","min","max","val","gt","lt","eq"}),"")</f>
        <v/>
      </c>
      <c r="F2768" t="str" cm="1">
        <f t="array" aca="1" ref="F2768" ca="1">IF(OR(_xlfn.CONCAT(B2764:B2768)="AAAAA",_xlfn.CONCAT(B2764:B2768)="BBBBB",_xlfn.CONCAT(B2764:B2768)="CCCCC"),_xlfn.CONCAT(A2765:A2768),_xlfn.IFS(_xlfn.CONCAT(B2766:B2768)="TTT","start",_xlfn.CONCAT(B2766:B2768)="VVV","end",_xlfn.CONCAT(B2766:B2768)="XXX","end",TRUE,""))</f>
        <v/>
      </c>
      <c r="G2768" s="2" t="str">
        <f t="shared" ca="1" si="86"/>
        <v/>
      </c>
      <c r="H2768" t="str">
        <f ca="1"/>
        <v>,,</v>
      </c>
    </row>
    <row r="2769" spans="1:10" hidden="1" x14ac:dyDescent="0.25">
      <c r="A2769" t="str">
        <v>1</v>
      </c>
      <c r="B2769" t="str" cm="1">
        <f t="array" aca="1" ref="B2769" ca="1">_xlfn.LET(_xlpm.x,B2768,_xlpm.y,C2768,_xlpm.w,D2769,_xlpm.s,INT(A2769)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69" t="str">
        <f t="shared" ca="1" si="87"/>
        <v/>
      </c>
      <c r="E2769" t="str" cm="1">
        <f t="array" aca="1" ref="E2769" ca="1">IF(_xlfn.CONCAT(B2767:B2769)="TTT",_xlfn.XLOOKUP(_xlfn.DECIMAL(_xlfn.CONCAT(A2767:A2769),2),{0,1,2,3,4,5,6,7},{"sum","mult","min","max","val","gt","lt","eq"}),"")</f>
        <v/>
      </c>
      <c r="F2769" t="str" cm="1">
        <f t="array" aca="1" ref="F2769" ca="1">IF(OR(_xlfn.CONCAT(B2765:B2769)="AAAAA",_xlfn.CONCAT(B2765:B2769)="BBBBB",_xlfn.CONCAT(B2765:B2769)="CCCCC"),_xlfn.CONCAT(A2766:A2769),_xlfn.IFS(_xlfn.CONCAT(B2767:B2769)="TTT","start",_xlfn.CONCAT(B2767:B2769)="VVV","end",_xlfn.CONCAT(B2767:B2769)="XXX","end",TRUE,""))</f>
        <v/>
      </c>
      <c r="G2769" s="2" t="str">
        <f t="shared" ca="1" si="86"/>
        <v/>
      </c>
      <c r="H2769" t="str">
        <f ca="1"/>
        <v>,,</v>
      </c>
    </row>
    <row r="2770" spans="1:10" hidden="1" x14ac:dyDescent="0.25">
      <c r="A2770" t="str">
        <v>0</v>
      </c>
      <c r="B2770" t="str" cm="1">
        <f t="array" aca="1" ref="B2770" ca="1">_xlfn.LET(_xlpm.x,B2769,_xlpm.y,C2769,_xlpm.w,D2770,_xlpm.s,INT(A2770)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70">
        <f t="shared" ca="1" si="87"/>
        <v>6</v>
      </c>
      <c r="E2770" t="str" cm="1">
        <f t="array" aca="1" ref="E2770" ca="1">IF(_xlfn.CONCAT(B2768:B2770)="TTT",_xlfn.XLOOKUP(_xlfn.DECIMAL(_xlfn.CONCAT(A2768:A2770),2),{0,1,2,3,4,5,6,7},{"sum","mult","min","max","val","gt","lt","eq"}),"")</f>
        <v/>
      </c>
      <c r="F2770" t="str" cm="1">
        <f t="array" aca="1" ref="F2770" ca="1">IF(OR(_xlfn.CONCAT(B2766:B2770)="AAAAA",_xlfn.CONCAT(B2766:B2770)="BBBBB",_xlfn.CONCAT(B2766:B2770)="CCCCC"),_xlfn.CONCAT(A2767:A2770),_xlfn.IFS(_xlfn.CONCAT(B2768:B2770)="TTT","start",_xlfn.CONCAT(B2768:B2770)="VVV","end",_xlfn.CONCAT(B2768:B2770)="XXX","end",TRUE,""))</f>
        <v>end</v>
      </c>
      <c r="G2770" s="2" t="str">
        <f t="shared" ca="1" si="86"/>
        <v/>
      </c>
      <c r="H2770" t="str">
        <f ca="1"/>
        <v>,,</v>
      </c>
    </row>
    <row r="2771" spans="1:10" hidden="1" x14ac:dyDescent="0.25">
      <c r="A2771" t="str">
        <v>1</v>
      </c>
      <c r="B2771" t="str" cm="1">
        <f t="array" aca="1" ref="B2771" ca="1">_xlfn.LET(_xlpm.x,B2770,_xlpm.y,C2770,_xlpm.w,D2771,_xlpm.s,INT(A2771)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71" t="str">
        <f t="shared" ca="1" si="87"/>
        <v/>
      </c>
      <c r="E2771" t="str" cm="1">
        <f t="array" aca="1" ref="E2771" ca="1">IF(_xlfn.CONCAT(B2769:B2771)="TTT",_xlfn.XLOOKUP(_xlfn.DECIMAL(_xlfn.CONCAT(A2769:A2771),2),{0,1,2,3,4,5,6,7},{"sum","mult","min","max","val","gt","lt","eq"}),"")</f>
        <v/>
      </c>
      <c r="F2771" t="str" cm="1">
        <f t="array" aca="1" ref="F2771" ca="1">IF(OR(_xlfn.CONCAT(B2767:B2771)="AAAAA",_xlfn.CONCAT(B2767:B2771)="BBBBB",_xlfn.CONCAT(B2767:B2771)="CCCCC"),_xlfn.CONCAT(A2768:A2771),_xlfn.IFS(_xlfn.CONCAT(B2769:B2771)="TTT","start",_xlfn.CONCAT(B2769:B2771)="VVV","end",_xlfn.CONCAT(B2769:B2771)="XXX","end",TRUE,""))</f>
        <v/>
      </c>
      <c r="G2771" s="2" t="str">
        <f t="shared" ca="1" si="86"/>
        <v/>
      </c>
      <c r="H2771" t="str">
        <f ca="1"/>
        <v>,,</v>
      </c>
    </row>
    <row r="2772" spans="1:10" hidden="1" x14ac:dyDescent="0.25">
      <c r="A2772" t="str">
        <v>0</v>
      </c>
      <c r="B2772" t="str" cm="1">
        <f t="array" aca="1" ref="B2772" ca="1">_xlfn.LET(_xlpm.x,B2771,_xlpm.y,C2771,_xlpm.w,D2772,_xlpm.s,INT(A2772)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72" t="str">
        <f t="shared" ca="1" si="87"/>
        <v/>
      </c>
      <c r="E2772" t="str" cm="1">
        <f t="array" aca="1" ref="E2772" ca="1">IF(_xlfn.CONCAT(B2770:B2772)="TTT",_xlfn.XLOOKUP(_xlfn.DECIMAL(_xlfn.CONCAT(A2770:A2772),2),{0,1,2,3,4,5,6,7},{"sum","mult","min","max","val","gt","lt","eq"}),"")</f>
        <v/>
      </c>
      <c r="F2772" t="str" cm="1">
        <f t="array" aca="1" ref="F2772" ca="1">IF(OR(_xlfn.CONCAT(B2768:B2772)="AAAAA",_xlfn.CONCAT(B2768:B2772)="BBBBB",_xlfn.CONCAT(B2768:B2772)="CCCCC"),_xlfn.CONCAT(A2769:A2772),_xlfn.IFS(_xlfn.CONCAT(B2770:B2772)="TTT","start",_xlfn.CONCAT(B2770:B2772)="VVV","end",_xlfn.CONCAT(B2770:B2772)="XXX","end",TRUE,""))</f>
        <v/>
      </c>
      <c r="G2772" s="2" t="str">
        <f t="shared" ca="1" si="86"/>
        <v/>
      </c>
      <c r="H2772" t="str">
        <f ca="1"/>
        <v>,,</v>
      </c>
    </row>
    <row r="2773" spans="1:10" x14ac:dyDescent="0.25">
      <c r="A2773" s="9" t="str">
        <v>0</v>
      </c>
      <c r="B2773" s="1" t="str" cm="1">
        <f t="array" aca="1" ref="B2773" ca="1">_xlfn.LET(_xlpm.x,B2772,_xlpm.y,C2772,_xlpm.w,D2773,_xlpm.s,INT(A2773)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773" s="1"/>
      <c r="D2773" t="str">
        <f t="shared" ca="1" si="87"/>
        <v/>
      </c>
      <c r="E2773" s="1" t="str" cm="1">
        <f t="array" aca="1" ref="E2773" ca="1">IF(_xlfn.CONCAT(B2771:B2773)="TTT",_xlfn.XLOOKUP(_xlfn.DECIMAL(_xlfn.CONCAT(A2771:A2773),2),{0,1,2,3,4,5,6,7},{"sum","mult","min","max","val","gt","lt","eq"}),"")</f>
        <v>val</v>
      </c>
      <c r="F2773" t="str" cm="1">
        <f t="array" aca="1" ref="F2773" ca="1">IF(OR(_xlfn.CONCAT(B2769:B2773)="AAAAA",_xlfn.CONCAT(B2769:B2773)="BBBBB",_xlfn.CONCAT(B2769:B2773)="CCCCC"),_xlfn.CONCAT(A2770:A2773),_xlfn.IFS(_xlfn.CONCAT(B2771:B2773)="TTT","start",_xlfn.CONCAT(B2771:B2773)="VVV","end",_xlfn.CONCAT(B2771:B2773)="XXX","end",TRUE,""))</f>
        <v>start</v>
      </c>
      <c r="G2773" s="5">
        <f t="shared" ca="1" si="86"/>
        <v>27427</v>
      </c>
      <c r="H2773" s="1" t="str">
        <f ca="1"/>
        <v>,val,27427</v>
      </c>
      <c r="I2773" s="5">
        <f ca="1">G2773</f>
        <v>27427</v>
      </c>
      <c r="J2773">
        <f ca="1">I2773</f>
        <v>27427</v>
      </c>
    </row>
    <row r="2774" spans="1:10" hidden="1" x14ac:dyDescent="0.25">
      <c r="A2774" t="str">
        <v>1</v>
      </c>
      <c r="B2774" t="str" cm="1">
        <f t="array" aca="1" ref="B2774" ca="1">_xlfn.LET(_xlpm.x,B2773,_xlpm.y,C2773,_xlpm.w,D2774,_xlpm.s,INT(A2774)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74" t="str">
        <f t="shared" ca="1" si="87"/>
        <v/>
      </c>
      <c r="E2774" t="str" cm="1">
        <f t="array" aca="1" ref="E2774" ca="1">IF(_xlfn.CONCAT(B2772:B2774)="TTT",_xlfn.XLOOKUP(_xlfn.DECIMAL(_xlfn.CONCAT(A2772:A2774),2),{0,1,2,3,4,5,6,7},{"sum","mult","min","max","val","gt","lt","eq"}),"")</f>
        <v/>
      </c>
      <c r="F2774" t="str" cm="1">
        <f t="array" aca="1" ref="F2774" ca="1">IF(OR(_xlfn.CONCAT(B2770:B2774)="AAAAA",_xlfn.CONCAT(B2770:B2774)="BBBBB",_xlfn.CONCAT(B2770:B2774)="CCCCC"),_xlfn.CONCAT(A2771:A2774),_xlfn.IFS(_xlfn.CONCAT(B2772:B2774)="TTT","start",_xlfn.CONCAT(B2772:B2774)="VVV","end",_xlfn.CONCAT(B2772:B2774)="XXX","end",TRUE,""))</f>
        <v/>
      </c>
      <c r="G2774" s="2" t="str">
        <f t="shared" ca="1" si="86"/>
        <v/>
      </c>
      <c r="H2774" t="str">
        <f ca="1"/>
        <v>,,</v>
      </c>
    </row>
    <row r="2775" spans="1:10" hidden="1" x14ac:dyDescent="0.25">
      <c r="A2775" t="str">
        <v>0</v>
      </c>
      <c r="B2775" t="str" cm="1">
        <f t="array" aca="1" ref="B2775" ca="1">_xlfn.LET(_xlpm.x,B2774,_xlpm.y,C2774,_xlpm.w,D2775,_xlpm.s,INT(A2775)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75" t="str">
        <f t="shared" ca="1" si="87"/>
        <v/>
      </c>
      <c r="E2775" t="str" cm="1">
        <f t="array" aca="1" ref="E2775" ca="1">IF(_xlfn.CONCAT(B2773:B2775)="TTT",_xlfn.XLOOKUP(_xlfn.DECIMAL(_xlfn.CONCAT(A2773:A2775),2),{0,1,2,3,4,5,6,7},{"sum","mult","min","max","val","gt","lt","eq"}),"")</f>
        <v/>
      </c>
      <c r="F2775" t="str" cm="1">
        <f t="array" aca="1" ref="F2775" ca="1">IF(OR(_xlfn.CONCAT(B2771:B2775)="AAAAA",_xlfn.CONCAT(B2771:B2775)="BBBBB",_xlfn.CONCAT(B2771:B2775)="CCCCC"),_xlfn.CONCAT(A2772:A2775),_xlfn.IFS(_xlfn.CONCAT(B2773:B2775)="TTT","start",_xlfn.CONCAT(B2773:B2775)="VVV","end",_xlfn.CONCAT(B2773:B2775)="XXX","end",TRUE,""))</f>
        <v/>
      </c>
      <c r="G2775" s="2" t="str">
        <f t="shared" ca="1" si="86"/>
        <v/>
      </c>
      <c r="H2775" t="str">
        <f ca="1"/>
        <v>,,</v>
      </c>
    </row>
    <row r="2776" spans="1:10" hidden="1" x14ac:dyDescent="0.25">
      <c r="A2776" t="str">
        <v>1</v>
      </c>
      <c r="B2776" t="str" cm="1">
        <f t="array" aca="1" ref="B2776" ca="1">_xlfn.LET(_xlpm.x,B2775,_xlpm.y,C2775,_xlpm.w,D2776,_xlpm.s,INT(A2776)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76" t="str">
        <f t="shared" ca="1" si="87"/>
        <v/>
      </c>
      <c r="E2776" t="str" cm="1">
        <f t="array" aca="1" ref="E2776" ca="1">IF(_xlfn.CONCAT(B2774:B2776)="TTT",_xlfn.XLOOKUP(_xlfn.DECIMAL(_xlfn.CONCAT(A2774:A2776),2),{0,1,2,3,4,5,6,7},{"sum","mult","min","max","val","gt","lt","eq"}),"")</f>
        <v/>
      </c>
      <c r="F2776" t="str" cm="1">
        <f t="array" aca="1" ref="F2776" ca="1">IF(OR(_xlfn.CONCAT(B2772:B2776)="AAAAA",_xlfn.CONCAT(B2772:B2776)="BBBBB",_xlfn.CONCAT(B2772:B2776)="CCCCC"),_xlfn.CONCAT(A2773:A2776),_xlfn.IFS(_xlfn.CONCAT(B2774:B2776)="TTT","start",_xlfn.CONCAT(B2774:B2776)="VVV","end",_xlfn.CONCAT(B2774:B2776)="XXX","end",TRUE,""))</f>
        <v/>
      </c>
      <c r="G2776" s="2" t="str">
        <f t="shared" ca="1" si="86"/>
        <v/>
      </c>
      <c r="H2776" t="str">
        <f ca="1"/>
        <v>,,</v>
      </c>
    </row>
    <row r="2777" spans="1:10" hidden="1" x14ac:dyDescent="0.25">
      <c r="A2777" t="str">
        <v>1</v>
      </c>
      <c r="B2777" t="str" cm="1">
        <f t="array" aca="1" ref="B2777" ca="1">_xlfn.LET(_xlpm.x,B2776,_xlpm.y,C2776,_xlpm.w,D2777,_xlpm.s,INT(A2777)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77" t="str">
        <f t="shared" ca="1" si="87"/>
        <v/>
      </c>
      <c r="E2777" t="str" cm="1">
        <f t="array" aca="1" ref="E2777" ca="1">IF(_xlfn.CONCAT(B2775:B2777)="TTT",_xlfn.XLOOKUP(_xlfn.DECIMAL(_xlfn.CONCAT(A2775:A2777),2),{0,1,2,3,4,5,6,7},{"sum","mult","min","max","val","gt","lt","eq"}),"")</f>
        <v/>
      </c>
      <c r="F2777" t="str" cm="1">
        <f t="array" aca="1" ref="F2777" ca="1">IF(OR(_xlfn.CONCAT(B2773:B2777)="AAAAA",_xlfn.CONCAT(B2773:B2777)="BBBBB",_xlfn.CONCAT(B2773:B2777)="CCCCC"),_xlfn.CONCAT(A2774:A2777),_xlfn.IFS(_xlfn.CONCAT(B2775:B2777)="TTT","start",_xlfn.CONCAT(B2775:B2777)="VVV","end",_xlfn.CONCAT(B2775:B2777)="XXX","end",TRUE,""))</f>
        <v/>
      </c>
      <c r="G2777" s="2" t="str">
        <f t="shared" ca="1" si="86"/>
        <v/>
      </c>
      <c r="H2777" t="str">
        <f ca="1"/>
        <v>,,</v>
      </c>
    </row>
    <row r="2778" spans="1:10" hidden="1" x14ac:dyDescent="0.25">
      <c r="A2778" t="str">
        <v>0</v>
      </c>
      <c r="B2778" t="str" cm="1">
        <f t="array" aca="1" ref="B2778" ca="1">_xlfn.LET(_xlpm.x,B2777,_xlpm.y,C2777,_xlpm.w,D2778,_xlpm.s,INT(A2778)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78" t="str">
        <f t="shared" ca="1" si="87"/>
        <v/>
      </c>
      <c r="E2778" t="str" cm="1">
        <f t="array" aca="1" ref="E2778" ca="1">IF(_xlfn.CONCAT(B2776:B2778)="TTT",_xlfn.XLOOKUP(_xlfn.DECIMAL(_xlfn.CONCAT(A2776:A2778),2),{0,1,2,3,4,5,6,7},{"sum","mult","min","max","val","gt","lt","eq"}),"")</f>
        <v/>
      </c>
      <c r="F2778" t="str" cm="1">
        <f t="array" aca="1" ref="F2778" ca="1">IF(OR(_xlfn.CONCAT(B2774:B2778)="AAAAA",_xlfn.CONCAT(B2774:B2778)="BBBBB",_xlfn.CONCAT(B2774:B2778)="CCCCC"),_xlfn.CONCAT(A2775:A2778),_xlfn.IFS(_xlfn.CONCAT(B2776:B2778)="TTT","start",_xlfn.CONCAT(B2776:B2778)="VVV","end",_xlfn.CONCAT(B2776:B2778)="XXX","end",TRUE,""))</f>
        <v>0110</v>
      </c>
      <c r="G2778" s="2" t="str">
        <f t="shared" ca="1" si="86"/>
        <v/>
      </c>
      <c r="H2778" t="str">
        <f ca="1"/>
        <v>,,</v>
      </c>
    </row>
    <row r="2779" spans="1:10" hidden="1" x14ac:dyDescent="0.25">
      <c r="A2779" t="str">
        <v>1</v>
      </c>
      <c r="B2779" t="str" cm="1">
        <f t="array" aca="1" ref="B2779" ca="1">_xlfn.LET(_xlpm.x,B2778,_xlpm.y,C2778,_xlpm.w,D2779,_xlpm.s,INT(A2779)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79" t="str">
        <f t="shared" ca="1" si="87"/>
        <v/>
      </c>
      <c r="E2779" t="str" cm="1">
        <f t="array" aca="1" ref="E2779" ca="1">IF(_xlfn.CONCAT(B2777:B2779)="TTT",_xlfn.XLOOKUP(_xlfn.DECIMAL(_xlfn.CONCAT(A2777:A2779),2),{0,1,2,3,4,5,6,7},{"sum","mult","min","max","val","gt","lt","eq"}),"")</f>
        <v/>
      </c>
      <c r="F2779" t="str" cm="1">
        <f t="array" aca="1" ref="F2779" ca="1">IF(OR(_xlfn.CONCAT(B2775:B2779)="AAAAA",_xlfn.CONCAT(B2775:B2779)="BBBBB",_xlfn.CONCAT(B2775:B2779)="CCCCC"),_xlfn.CONCAT(A2776:A2779),_xlfn.IFS(_xlfn.CONCAT(B2777:B2779)="TTT","start",_xlfn.CONCAT(B2777:B2779)="VVV","end",_xlfn.CONCAT(B2777:B2779)="XXX","end",TRUE,""))</f>
        <v/>
      </c>
      <c r="G2779" s="2" t="str">
        <f t="shared" ca="1" si="86"/>
        <v/>
      </c>
      <c r="H2779" t="str">
        <f ca="1"/>
        <v>,,</v>
      </c>
    </row>
    <row r="2780" spans="1:10" hidden="1" x14ac:dyDescent="0.25">
      <c r="A2780" t="str">
        <v>1</v>
      </c>
      <c r="B2780" t="str" cm="1">
        <f t="array" aca="1" ref="B2780" ca="1">_xlfn.LET(_xlpm.x,B2779,_xlpm.y,C2779,_xlpm.w,D2780,_xlpm.s,INT(A2780)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80" t="str">
        <f t="shared" ca="1" si="87"/>
        <v/>
      </c>
      <c r="E2780" t="str" cm="1">
        <f t="array" aca="1" ref="E2780" ca="1">IF(_xlfn.CONCAT(B2778:B2780)="TTT",_xlfn.XLOOKUP(_xlfn.DECIMAL(_xlfn.CONCAT(A2778:A2780),2),{0,1,2,3,4,5,6,7},{"sum","mult","min","max","val","gt","lt","eq"}),"")</f>
        <v/>
      </c>
      <c r="F2780" t="str" cm="1">
        <f t="array" aca="1" ref="F2780" ca="1">IF(OR(_xlfn.CONCAT(B2776:B2780)="AAAAA",_xlfn.CONCAT(B2776:B2780)="BBBBB",_xlfn.CONCAT(B2776:B2780)="CCCCC"),_xlfn.CONCAT(A2777:A2780),_xlfn.IFS(_xlfn.CONCAT(B2778:B2780)="TTT","start",_xlfn.CONCAT(B2778:B2780)="VVV","end",_xlfn.CONCAT(B2778:B2780)="XXX","end",TRUE,""))</f>
        <v/>
      </c>
      <c r="G2780" s="2" t="str">
        <f t="shared" ca="1" si="86"/>
        <v/>
      </c>
      <c r="H2780" t="str">
        <f ca="1"/>
        <v>,,</v>
      </c>
    </row>
    <row r="2781" spans="1:10" hidden="1" x14ac:dyDescent="0.25">
      <c r="A2781" t="str">
        <v>0</v>
      </c>
      <c r="B2781" t="str" cm="1">
        <f t="array" aca="1" ref="B2781" ca="1">_xlfn.LET(_xlpm.x,B2780,_xlpm.y,C2780,_xlpm.w,D2781,_xlpm.s,INT(A2781)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81" t="str">
        <f t="shared" ca="1" si="87"/>
        <v/>
      </c>
      <c r="E2781" t="str" cm="1">
        <f t="array" aca="1" ref="E2781" ca="1">IF(_xlfn.CONCAT(B2779:B2781)="TTT",_xlfn.XLOOKUP(_xlfn.DECIMAL(_xlfn.CONCAT(A2779:A2781),2),{0,1,2,3,4,5,6,7},{"sum","mult","min","max","val","gt","lt","eq"}),"")</f>
        <v/>
      </c>
      <c r="F2781" t="str" cm="1">
        <f t="array" aca="1" ref="F2781" ca="1">IF(OR(_xlfn.CONCAT(B2777:B2781)="AAAAA",_xlfn.CONCAT(B2777:B2781)="BBBBB",_xlfn.CONCAT(B2777:B2781)="CCCCC"),_xlfn.CONCAT(A2778:A2781),_xlfn.IFS(_xlfn.CONCAT(B2779:B2781)="TTT","start",_xlfn.CONCAT(B2779:B2781)="VVV","end",_xlfn.CONCAT(B2779:B2781)="XXX","end",TRUE,""))</f>
        <v/>
      </c>
      <c r="G2781" s="2" t="str">
        <f t="shared" ca="1" si="86"/>
        <v/>
      </c>
      <c r="H2781" t="str">
        <f ca="1"/>
        <v>,,</v>
      </c>
    </row>
    <row r="2782" spans="1:10" hidden="1" x14ac:dyDescent="0.25">
      <c r="A2782" t="str">
        <v>1</v>
      </c>
      <c r="B2782" t="str" cm="1">
        <f t="array" aca="1" ref="B2782" ca="1">_xlfn.LET(_xlpm.x,B2781,_xlpm.y,C2781,_xlpm.w,D2782,_xlpm.s,INT(A2782)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82" t="str">
        <f t="shared" ca="1" si="87"/>
        <v/>
      </c>
      <c r="E2782" t="str" cm="1">
        <f t="array" aca="1" ref="E2782" ca="1">IF(_xlfn.CONCAT(B2780:B2782)="TTT",_xlfn.XLOOKUP(_xlfn.DECIMAL(_xlfn.CONCAT(A2780:A2782),2),{0,1,2,3,4,5,6,7},{"sum","mult","min","max","val","gt","lt","eq"}),"")</f>
        <v/>
      </c>
      <c r="F2782" t="str" cm="1">
        <f t="array" aca="1" ref="F2782" ca="1">IF(OR(_xlfn.CONCAT(B2778:B2782)="AAAAA",_xlfn.CONCAT(B2778:B2782)="BBBBB",_xlfn.CONCAT(B2778:B2782)="CCCCC"),_xlfn.CONCAT(A2779:A2782),_xlfn.IFS(_xlfn.CONCAT(B2780:B2782)="TTT","start",_xlfn.CONCAT(B2780:B2782)="VVV","end",_xlfn.CONCAT(B2780:B2782)="XXX","end",TRUE,""))</f>
        <v/>
      </c>
      <c r="G2782" s="2" t="str">
        <f t="shared" ca="1" si="86"/>
        <v/>
      </c>
      <c r="H2782" t="str">
        <f ca="1"/>
        <v>,,</v>
      </c>
    </row>
    <row r="2783" spans="1:10" hidden="1" x14ac:dyDescent="0.25">
      <c r="A2783" t="str">
        <v>1</v>
      </c>
      <c r="B2783" t="str" cm="1">
        <f t="array" aca="1" ref="B2783" ca="1">_xlfn.LET(_xlpm.x,B2782,_xlpm.y,C2782,_xlpm.w,D2783,_xlpm.s,INT(A2783)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783" t="str">
        <f t="shared" ca="1" si="87"/>
        <v/>
      </c>
      <c r="E2783" t="str" cm="1">
        <f t="array" aca="1" ref="E2783" ca="1">IF(_xlfn.CONCAT(B2781:B2783)="TTT",_xlfn.XLOOKUP(_xlfn.DECIMAL(_xlfn.CONCAT(A2781:A2783),2),{0,1,2,3,4,5,6,7},{"sum","mult","min","max","val","gt","lt","eq"}),"")</f>
        <v/>
      </c>
      <c r="F2783" t="str" cm="1">
        <f t="array" aca="1" ref="F2783" ca="1">IF(OR(_xlfn.CONCAT(B2779:B2783)="AAAAA",_xlfn.CONCAT(B2779:B2783)="BBBBB",_xlfn.CONCAT(B2779:B2783)="CCCCC"),_xlfn.CONCAT(A2780:A2783),_xlfn.IFS(_xlfn.CONCAT(B2781:B2783)="TTT","start",_xlfn.CONCAT(B2781:B2783)="VVV","end",_xlfn.CONCAT(B2781:B2783)="XXX","end",TRUE,""))</f>
        <v>1011</v>
      </c>
      <c r="G2783" s="2" t="str">
        <f t="shared" ca="1" si="86"/>
        <v/>
      </c>
      <c r="H2783" t="str">
        <f ca="1"/>
        <v>,,</v>
      </c>
    </row>
    <row r="2784" spans="1:10" hidden="1" x14ac:dyDescent="0.25">
      <c r="A2784" t="str">
        <v>1</v>
      </c>
      <c r="B2784" t="str" cm="1">
        <f t="array" aca="1" ref="B2784" ca="1">_xlfn.LET(_xlpm.x,B2783,_xlpm.y,C2783,_xlpm.w,D2784,_xlpm.s,INT(A2784)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84" t="str">
        <f t="shared" ca="1" si="87"/>
        <v/>
      </c>
      <c r="E2784" t="str" cm="1">
        <f t="array" aca="1" ref="E2784" ca="1">IF(_xlfn.CONCAT(B2782:B2784)="TTT",_xlfn.XLOOKUP(_xlfn.DECIMAL(_xlfn.CONCAT(A2782:A2784),2),{0,1,2,3,4,5,6,7},{"sum","mult","min","max","val","gt","lt","eq"}),"")</f>
        <v/>
      </c>
      <c r="F2784" t="str" cm="1">
        <f t="array" aca="1" ref="F2784" ca="1">IF(OR(_xlfn.CONCAT(B2780:B2784)="AAAAA",_xlfn.CONCAT(B2780:B2784)="BBBBB",_xlfn.CONCAT(B2780:B2784)="CCCCC"),_xlfn.CONCAT(A2781:A2784),_xlfn.IFS(_xlfn.CONCAT(B2782:B2784)="TTT","start",_xlfn.CONCAT(B2782:B2784)="VVV","end",_xlfn.CONCAT(B2782:B2784)="XXX","end",TRUE,""))</f>
        <v/>
      </c>
      <c r="G2784" s="2" t="str">
        <f t="shared" ca="1" si="86"/>
        <v/>
      </c>
      <c r="H2784" t="str">
        <f ca="1"/>
        <v>,,</v>
      </c>
    </row>
    <row r="2785" spans="1:8" hidden="1" x14ac:dyDescent="0.25">
      <c r="A2785" t="str">
        <v>0</v>
      </c>
      <c r="B2785" t="str" cm="1">
        <f t="array" aca="1" ref="B2785" ca="1">_xlfn.LET(_xlpm.x,B2784,_xlpm.y,C2784,_xlpm.w,D2785,_xlpm.s,INT(A2785)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85" t="str">
        <f t="shared" ca="1" si="87"/>
        <v/>
      </c>
      <c r="E2785" t="str" cm="1">
        <f t="array" aca="1" ref="E2785" ca="1">IF(_xlfn.CONCAT(B2783:B2785)="TTT",_xlfn.XLOOKUP(_xlfn.DECIMAL(_xlfn.CONCAT(A2783:A2785),2),{0,1,2,3,4,5,6,7},{"sum","mult","min","max","val","gt","lt","eq"}),"")</f>
        <v/>
      </c>
      <c r="F2785" t="str" cm="1">
        <f t="array" aca="1" ref="F2785" ca="1">IF(OR(_xlfn.CONCAT(B2781:B2785)="AAAAA",_xlfn.CONCAT(B2781:B2785)="BBBBB",_xlfn.CONCAT(B2781:B2785)="CCCCC"),_xlfn.CONCAT(A2782:A2785),_xlfn.IFS(_xlfn.CONCAT(B2783:B2785)="TTT","start",_xlfn.CONCAT(B2783:B2785)="VVV","end",_xlfn.CONCAT(B2783:B2785)="XXX","end",TRUE,""))</f>
        <v/>
      </c>
      <c r="G2785" s="2" t="str">
        <f t="shared" ca="1" si="86"/>
        <v/>
      </c>
      <c r="H2785" t="str">
        <f ca="1"/>
        <v>,,</v>
      </c>
    </row>
    <row r="2786" spans="1:8" hidden="1" x14ac:dyDescent="0.25">
      <c r="A2786" t="str">
        <v>0</v>
      </c>
      <c r="B2786" t="str" cm="1">
        <f t="array" aca="1" ref="B2786" ca="1">_xlfn.LET(_xlpm.x,B2785,_xlpm.y,C2785,_xlpm.w,D2786,_xlpm.s,INT(A2786)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86" t="str">
        <f t="shared" ca="1" si="87"/>
        <v/>
      </c>
      <c r="E2786" t="str" cm="1">
        <f t="array" aca="1" ref="E2786" ca="1">IF(_xlfn.CONCAT(B2784:B2786)="TTT",_xlfn.XLOOKUP(_xlfn.DECIMAL(_xlfn.CONCAT(A2784:A2786),2),{0,1,2,3,4,5,6,7},{"sum","mult","min","max","val","gt","lt","eq"}),"")</f>
        <v/>
      </c>
      <c r="F2786" t="str" cm="1">
        <f t="array" aca="1" ref="F2786" ca="1">IF(OR(_xlfn.CONCAT(B2782:B2786)="AAAAA",_xlfn.CONCAT(B2782:B2786)="BBBBB",_xlfn.CONCAT(B2782:B2786)="CCCCC"),_xlfn.CONCAT(A2783:A2786),_xlfn.IFS(_xlfn.CONCAT(B2784:B2786)="TTT","start",_xlfn.CONCAT(B2784:B2786)="VVV","end",_xlfn.CONCAT(B2784:B2786)="XXX","end",TRUE,""))</f>
        <v/>
      </c>
      <c r="G2786" s="2" t="str">
        <f t="shared" ca="1" si="86"/>
        <v/>
      </c>
      <c r="H2786" t="str">
        <f ca="1"/>
        <v>,,</v>
      </c>
    </row>
    <row r="2787" spans="1:8" hidden="1" x14ac:dyDescent="0.25">
      <c r="A2787" t="str">
        <v>1</v>
      </c>
      <c r="B2787" t="str" cm="1">
        <f t="array" aca="1" ref="B2787" ca="1">_xlfn.LET(_xlpm.x,B2786,_xlpm.y,C2786,_xlpm.w,D2787,_xlpm.s,INT(A2787)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87" t="str">
        <f t="shared" ca="1" si="87"/>
        <v/>
      </c>
      <c r="E2787" t="str" cm="1">
        <f t="array" aca="1" ref="E2787" ca="1">IF(_xlfn.CONCAT(B2785:B2787)="TTT",_xlfn.XLOOKUP(_xlfn.DECIMAL(_xlfn.CONCAT(A2785:A2787),2),{0,1,2,3,4,5,6,7},{"sum","mult","min","max","val","gt","lt","eq"}),"")</f>
        <v/>
      </c>
      <c r="F2787" t="str" cm="1">
        <f t="array" aca="1" ref="F2787" ca="1">IF(OR(_xlfn.CONCAT(B2783:B2787)="AAAAA",_xlfn.CONCAT(B2783:B2787)="BBBBB",_xlfn.CONCAT(B2783:B2787)="CCCCC"),_xlfn.CONCAT(A2784:A2787),_xlfn.IFS(_xlfn.CONCAT(B2785:B2787)="TTT","start",_xlfn.CONCAT(B2785:B2787)="VVV","end",_xlfn.CONCAT(B2785:B2787)="XXX","end",TRUE,""))</f>
        <v/>
      </c>
      <c r="G2787" s="2" t="str">
        <f t="shared" ca="1" si="86"/>
        <v/>
      </c>
      <c r="H2787" t="str">
        <f ca="1"/>
        <v>,,</v>
      </c>
    </row>
    <row r="2788" spans="1:8" hidden="1" x14ac:dyDescent="0.25">
      <c r="A2788" t="str">
        <v>0</v>
      </c>
      <c r="B2788" t="str" cm="1">
        <f t="array" aca="1" ref="B2788" ca="1">_xlfn.LET(_xlpm.x,B2787,_xlpm.y,C2787,_xlpm.w,D2788,_xlpm.s,INT(A2788)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788" t="str">
        <f t="shared" ca="1" si="87"/>
        <v/>
      </c>
      <c r="E2788" t="str" cm="1">
        <f t="array" aca="1" ref="E2788" ca="1">IF(_xlfn.CONCAT(B2786:B2788)="TTT",_xlfn.XLOOKUP(_xlfn.DECIMAL(_xlfn.CONCAT(A2786:A2788),2),{0,1,2,3,4,5,6,7},{"sum","mult","min","max","val","gt","lt","eq"}),"")</f>
        <v/>
      </c>
      <c r="F2788" t="str" cm="1">
        <f t="array" aca="1" ref="F2788" ca="1">IF(OR(_xlfn.CONCAT(B2784:B2788)="AAAAA",_xlfn.CONCAT(B2784:B2788)="BBBBB",_xlfn.CONCAT(B2784:B2788)="CCCCC"),_xlfn.CONCAT(A2785:A2788),_xlfn.IFS(_xlfn.CONCAT(B2786:B2788)="TTT","start",_xlfn.CONCAT(B2786:B2788)="VVV","end",_xlfn.CONCAT(B2786:B2788)="XXX","end",TRUE,""))</f>
        <v>0010</v>
      </c>
      <c r="G2788" s="2" t="str">
        <f t="shared" ca="1" si="86"/>
        <v/>
      </c>
      <c r="H2788" t="str">
        <f ca="1"/>
        <v>,,</v>
      </c>
    </row>
    <row r="2789" spans="1:8" hidden="1" x14ac:dyDescent="0.25">
      <c r="A2789" t="str">
        <v>0</v>
      </c>
      <c r="B2789" t="str" cm="1">
        <f t="array" aca="1" ref="B2789" ca="1">_xlfn.LET(_xlpm.x,B2788,_xlpm.y,C2788,_xlpm.w,D2789,_xlpm.s,INT(A2789)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89" t="str">
        <f t="shared" ca="1" si="87"/>
        <v/>
      </c>
      <c r="E2789" t="str" cm="1">
        <f t="array" aca="1" ref="E2789" ca="1">IF(_xlfn.CONCAT(B2787:B2789)="TTT",_xlfn.XLOOKUP(_xlfn.DECIMAL(_xlfn.CONCAT(A2787:A2789),2),{0,1,2,3,4,5,6,7},{"sum","mult","min","max","val","gt","lt","eq"}),"")</f>
        <v/>
      </c>
      <c r="F2789" t="str" cm="1">
        <f t="array" aca="1" ref="F2789" ca="1">IF(OR(_xlfn.CONCAT(B2785:B2789)="AAAAA",_xlfn.CONCAT(B2785:B2789)="BBBBB",_xlfn.CONCAT(B2785:B2789)="CCCCC"),_xlfn.CONCAT(A2786:A2789),_xlfn.IFS(_xlfn.CONCAT(B2787:B2789)="TTT","start",_xlfn.CONCAT(B2787:B2789)="VVV","end",_xlfn.CONCAT(B2787:B2789)="XXX","end",TRUE,""))</f>
        <v/>
      </c>
      <c r="G2789" s="2" t="str">
        <f t="shared" ca="1" si="86"/>
        <v/>
      </c>
      <c r="H2789" t="str">
        <f ca="1"/>
        <v>,,</v>
      </c>
    </row>
    <row r="2790" spans="1:8" hidden="1" x14ac:dyDescent="0.25">
      <c r="A2790" t="str">
        <v>0</v>
      </c>
      <c r="B2790" t="str" cm="1">
        <f t="array" aca="1" ref="B2790" ca="1">_xlfn.LET(_xlpm.x,B2789,_xlpm.y,C2789,_xlpm.w,D2790,_xlpm.s,INT(A2790)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90" t="str">
        <f t="shared" ca="1" si="87"/>
        <v/>
      </c>
      <c r="E2790" t="str" cm="1">
        <f t="array" aca="1" ref="E2790" ca="1">IF(_xlfn.CONCAT(B2788:B2790)="TTT",_xlfn.XLOOKUP(_xlfn.DECIMAL(_xlfn.CONCAT(A2788:A2790),2),{0,1,2,3,4,5,6,7},{"sum","mult","min","max","val","gt","lt","eq"}),"")</f>
        <v/>
      </c>
      <c r="F2790" t="str" cm="1">
        <f t="array" aca="1" ref="F2790" ca="1">IF(OR(_xlfn.CONCAT(B2786:B2790)="AAAAA",_xlfn.CONCAT(B2786:B2790)="BBBBB",_xlfn.CONCAT(B2786:B2790)="CCCCC"),_xlfn.CONCAT(A2787:A2790),_xlfn.IFS(_xlfn.CONCAT(B2788:B2790)="TTT","start",_xlfn.CONCAT(B2788:B2790)="VVV","end",_xlfn.CONCAT(B2788:B2790)="XXX","end",TRUE,""))</f>
        <v/>
      </c>
      <c r="G2790" s="2" t="str">
        <f t="shared" ca="1" si="86"/>
        <v/>
      </c>
      <c r="H2790" t="str">
        <f ca="1"/>
        <v>,,</v>
      </c>
    </row>
    <row r="2791" spans="1:8" hidden="1" x14ac:dyDescent="0.25">
      <c r="A2791" t="str">
        <v>0</v>
      </c>
      <c r="B2791" t="str" cm="1">
        <f t="array" aca="1" ref="B2791" ca="1">_xlfn.LET(_xlpm.x,B2790,_xlpm.y,C2790,_xlpm.w,D2791,_xlpm.s,INT(A2791)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91" t="str">
        <f t="shared" ca="1" si="87"/>
        <v/>
      </c>
      <c r="E2791" t="str" cm="1">
        <f t="array" aca="1" ref="E2791" ca="1">IF(_xlfn.CONCAT(B2789:B2791)="TTT",_xlfn.XLOOKUP(_xlfn.DECIMAL(_xlfn.CONCAT(A2789:A2791),2),{0,1,2,3,4,5,6,7},{"sum","mult","min","max","val","gt","lt","eq"}),"")</f>
        <v/>
      </c>
      <c r="F2791" t="str" cm="1">
        <f t="array" aca="1" ref="F2791" ca="1">IF(OR(_xlfn.CONCAT(B2787:B2791)="AAAAA",_xlfn.CONCAT(B2787:B2791)="BBBBB",_xlfn.CONCAT(B2787:B2791)="CCCCC"),_xlfn.CONCAT(A2788:A2791),_xlfn.IFS(_xlfn.CONCAT(B2789:B2791)="TTT","start",_xlfn.CONCAT(B2789:B2791)="VVV","end",_xlfn.CONCAT(B2789:B2791)="XXX","end",TRUE,""))</f>
        <v/>
      </c>
      <c r="G2791" s="2" t="str">
        <f t="shared" ca="1" si="86"/>
        <v/>
      </c>
      <c r="H2791" t="str">
        <f ca="1"/>
        <v>,,</v>
      </c>
    </row>
    <row r="2792" spans="1:8" hidden="1" x14ac:dyDescent="0.25">
      <c r="A2792" t="str">
        <v>1</v>
      </c>
      <c r="B2792" t="str" cm="1">
        <f t="array" aca="1" ref="B2792" ca="1">_xlfn.LET(_xlpm.x,B2791,_xlpm.y,C2791,_xlpm.w,D2792,_xlpm.s,INT(A2792)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92" t="str">
        <f t="shared" ca="1" si="87"/>
        <v/>
      </c>
      <c r="E2792" t="str" cm="1">
        <f t="array" aca="1" ref="E2792" ca="1">IF(_xlfn.CONCAT(B2790:B2792)="TTT",_xlfn.XLOOKUP(_xlfn.DECIMAL(_xlfn.CONCAT(A2790:A2792),2),{0,1,2,3,4,5,6,7},{"sum","mult","min","max","val","gt","lt","eq"}),"")</f>
        <v/>
      </c>
      <c r="F2792" t="str" cm="1">
        <f t="array" aca="1" ref="F2792" ca="1">IF(OR(_xlfn.CONCAT(B2788:B2792)="AAAAA",_xlfn.CONCAT(B2788:B2792)="BBBBB",_xlfn.CONCAT(B2788:B2792)="CCCCC"),_xlfn.CONCAT(A2789:A2792),_xlfn.IFS(_xlfn.CONCAT(B2790:B2792)="TTT","start",_xlfn.CONCAT(B2790:B2792)="VVV","end",_xlfn.CONCAT(B2790:B2792)="XXX","end",TRUE,""))</f>
        <v/>
      </c>
      <c r="G2792" s="2" t="str">
        <f t="shared" ca="1" si="86"/>
        <v/>
      </c>
      <c r="H2792" t="str">
        <f ca="1"/>
        <v>,,</v>
      </c>
    </row>
    <row r="2793" spans="1:8" hidden="1" x14ac:dyDescent="0.25">
      <c r="A2793" t="str">
        <v>1</v>
      </c>
      <c r="B2793" t="str" cm="1">
        <f t="array" aca="1" ref="B2793" ca="1">_xlfn.LET(_xlpm.x,B2792,_xlpm.y,C2792,_xlpm.w,D2793,_xlpm.s,INT(A2793)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793" t="str">
        <f t="shared" ca="1" si="87"/>
        <v/>
      </c>
      <c r="E2793" t="str" cm="1">
        <f t="array" aca="1" ref="E2793" ca="1">IF(_xlfn.CONCAT(B2791:B2793)="TTT",_xlfn.XLOOKUP(_xlfn.DECIMAL(_xlfn.CONCAT(A2791:A2793),2),{0,1,2,3,4,5,6,7},{"sum","mult","min","max","val","gt","lt","eq"}),"")</f>
        <v/>
      </c>
      <c r="F2793" t="str" cm="1">
        <f t="array" aca="1" ref="F2793" ca="1">IF(OR(_xlfn.CONCAT(B2789:B2793)="AAAAA",_xlfn.CONCAT(B2789:B2793)="BBBBB",_xlfn.CONCAT(B2789:B2793)="CCCCC"),_xlfn.CONCAT(A2790:A2793),_xlfn.IFS(_xlfn.CONCAT(B2791:B2793)="TTT","start",_xlfn.CONCAT(B2791:B2793)="VVV","end",_xlfn.CONCAT(B2791:B2793)="XXX","end",TRUE,""))</f>
        <v>0011</v>
      </c>
      <c r="G2793" s="2" t="str">
        <f t="shared" ca="1" si="86"/>
        <v/>
      </c>
      <c r="H2793" t="str">
        <f ca="1"/>
        <v>,,</v>
      </c>
    </row>
    <row r="2794" spans="1:8" hidden="1" x14ac:dyDescent="0.25">
      <c r="A2794" t="str">
        <v>1</v>
      </c>
      <c r="B2794" t="str" cm="1">
        <f t="array" aca="1" ref="B2794" ca="1">_xlfn.LET(_xlpm.x,B2793,_xlpm.y,C2793,_xlpm.w,D2794,_xlpm.s,INT(A2794)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94" t="str">
        <f t="shared" ca="1" si="87"/>
        <v/>
      </c>
      <c r="E2794" t="str" cm="1">
        <f t="array" aca="1" ref="E2794" ca="1">IF(_xlfn.CONCAT(B2792:B2794)="TTT",_xlfn.XLOOKUP(_xlfn.DECIMAL(_xlfn.CONCAT(A2792:A2794),2),{0,1,2,3,4,5,6,7},{"sum","mult","min","max","val","gt","lt","eq"}),"")</f>
        <v/>
      </c>
      <c r="F2794" t="str" cm="1">
        <f t="array" aca="1" ref="F2794" ca="1">IF(OR(_xlfn.CONCAT(B2790:B2794)="AAAAA",_xlfn.CONCAT(B2790:B2794)="BBBBB",_xlfn.CONCAT(B2790:B2794)="CCCCC"),_xlfn.CONCAT(A2791:A2794),_xlfn.IFS(_xlfn.CONCAT(B2792:B2794)="TTT","start",_xlfn.CONCAT(B2792:B2794)="VVV","end",_xlfn.CONCAT(B2792:B2794)="XXX","end",TRUE,""))</f>
        <v/>
      </c>
      <c r="G2794" s="2" t="str">
        <f t="shared" ca="1" si="86"/>
        <v/>
      </c>
      <c r="H2794" t="str">
        <f ca="1"/>
        <v>,,</v>
      </c>
    </row>
    <row r="2795" spans="1:8" hidden="1" x14ac:dyDescent="0.25">
      <c r="A2795" t="str">
        <v>1</v>
      </c>
      <c r="B2795" t="str" cm="1">
        <f t="array" aca="1" ref="B2795" ca="1">_xlfn.LET(_xlpm.x,B2794,_xlpm.y,C2794,_xlpm.w,D2795,_xlpm.s,INT(A2795)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95" t="str">
        <f t="shared" ca="1" si="87"/>
        <v/>
      </c>
      <c r="E2795" t="str" cm="1">
        <f t="array" aca="1" ref="E2795" ca="1">IF(_xlfn.CONCAT(B2793:B2795)="TTT",_xlfn.XLOOKUP(_xlfn.DECIMAL(_xlfn.CONCAT(A2793:A2795),2),{0,1,2,3,4,5,6,7},{"sum","mult","min","max","val","gt","lt","eq"}),"")</f>
        <v/>
      </c>
      <c r="F2795" t="str" cm="1">
        <f t="array" aca="1" ref="F2795" ca="1">IF(OR(_xlfn.CONCAT(B2791:B2795)="AAAAA",_xlfn.CONCAT(B2791:B2795)="BBBBB",_xlfn.CONCAT(B2791:B2795)="CCCCC"),_xlfn.CONCAT(A2792:A2795),_xlfn.IFS(_xlfn.CONCAT(B2793:B2795)="TTT","start",_xlfn.CONCAT(B2793:B2795)="VVV","end",_xlfn.CONCAT(B2793:B2795)="XXX","end",TRUE,""))</f>
        <v/>
      </c>
      <c r="G2795" s="2" t="str">
        <f t="shared" ca="1" si="86"/>
        <v/>
      </c>
      <c r="H2795" t="str">
        <f ca="1"/>
        <v>,,</v>
      </c>
    </row>
    <row r="2796" spans="1:8" hidden="1" x14ac:dyDescent="0.25">
      <c r="A2796" t="str">
        <v>0</v>
      </c>
      <c r="B2796" t="str" cm="1">
        <f t="array" aca="1" ref="B2796" ca="1">_xlfn.LET(_xlpm.x,B2795,_xlpm.y,C2795,_xlpm.w,D2796,_xlpm.s,INT(A2796)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796">
        <f t="shared" ca="1" si="87"/>
        <v>6</v>
      </c>
      <c r="E2796" t="str" cm="1">
        <f t="array" aca="1" ref="E2796" ca="1">IF(_xlfn.CONCAT(B2794:B2796)="TTT",_xlfn.XLOOKUP(_xlfn.DECIMAL(_xlfn.CONCAT(A2794:A2796),2),{0,1,2,3,4,5,6,7},{"sum","mult","min","max","val","gt","lt","eq"}),"")</f>
        <v/>
      </c>
      <c r="F2796" t="str" cm="1">
        <f t="array" aca="1" ref="F2796" ca="1">IF(OR(_xlfn.CONCAT(B2792:B2796)="AAAAA",_xlfn.CONCAT(B2792:B2796)="BBBBB",_xlfn.CONCAT(B2792:B2796)="CCCCC"),_xlfn.CONCAT(A2793:A2796),_xlfn.IFS(_xlfn.CONCAT(B2794:B2796)="TTT","start",_xlfn.CONCAT(B2794:B2796)="VVV","end",_xlfn.CONCAT(B2794:B2796)="XXX","end",TRUE,""))</f>
        <v>end</v>
      </c>
      <c r="G2796" s="2" t="str">
        <f t="shared" ca="1" si="86"/>
        <v/>
      </c>
      <c r="H2796" t="str">
        <f ca="1"/>
        <v>,,</v>
      </c>
    </row>
    <row r="2797" spans="1:8" hidden="1" x14ac:dyDescent="0.25">
      <c r="A2797" t="str">
        <v>0</v>
      </c>
      <c r="B2797" t="str" cm="1">
        <f t="array" aca="1" ref="B2797" ca="1">_xlfn.LET(_xlpm.x,B2796,_xlpm.y,C2796,_xlpm.w,D2797,_xlpm.s,INT(A2797)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97" t="str">
        <f t="shared" ca="1" si="87"/>
        <v/>
      </c>
      <c r="E2797" t="str" cm="1">
        <f t="array" aca="1" ref="E2797" ca="1">IF(_xlfn.CONCAT(B2795:B2797)="TTT",_xlfn.XLOOKUP(_xlfn.DECIMAL(_xlfn.CONCAT(A2795:A2797),2),{0,1,2,3,4,5,6,7},{"sum","mult","min","max","val","gt","lt","eq"}),"")</f>
        <v/>
      </c>
      <c r="F2797" t="str" cm="1">
        <f t="array" aca="1" ref="F2797" ca="1">IF(OR(_xlfn.CONCAT(B2793:B2797)="AAAAA",_xlfn.CONCAT(B2793:B2797)="BBBBB",_xlfn.CONCAT(B2793:B2797)="CCCCC"),_xlfn.CONCAT(A2794:A2797),_xlfn.IFS(_xlfn.CONCAT(B2795:B2797)="TTT","start",_xlfn.CONCAT(B2795:B2797)="VVV","end",_xlfn.CONCAT(B2795:B2797)="XXX","end",TRUE,""))</f>
        <v/>
      </c>
      <c r="G2797" s="2" t="str">
        <f t="shared" ca="1" si="86"/>
        <v/>
      </c>
      <c r="H2797" t="str">
        <f ca="1"/>
        <v>,,</v>
      </c>
    </row>
    <row r="2798" spans="1:8" hidden="1" x14ac:dyDescent="0.25">
      <c r="A2798" t="str">
        <v>1</v>
      </c>
      <c r="B2798" t="str" cm="1">
        <f t="array" aca="1" ref="B2798" ca="1">_xlfn.LET(_xlpm.x,B2797,_xlpm.y,C2797,_xlpm.w,D2798,_xlpm.s,INT(A2798)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98" t="str">
        <f t="shared" ca="1" si="87"/>
        <v/>
      </c>
      <c r="E2798" t="str" cm="1">
        <f t="array" aca="1" ref="E2798" ca="1">IF(_xlfn.CONCAT(B2796:B2798)="TTT",_xlfn.XLOOKUP(_xlfn.DECIMAL(_xlfn.CONCAT(A2796:A2798),2),{0,1,2,3,4,5,6,7},{"sum","mult","min","max","val","gt","lt","eq"}),"")</f>
        <v/>
      </c>
      <c r="F2798" t="str" cm="1">
        <f t="array" aca="1" ref="F2798" ca="1">IF(OR(_xlfn.CONCAT(B2794:B2798)="AAAAA",_xlfn.CONCAT(B2794:B2798)="BBBBB",_xlfn.CONCAT(B2794:B2798)="CCCCC"),_xlfn.CONCAT(A2795:A2798),_xlfn.IFS(_xlfn.CONCAT(B2796:B2798)="TTT","start",_xlfn.CONCAT(B2796:B2798)="VVV","end",_xlfn.CONCAT(B2796:B2798)="XXX","end",TRUE,""))</f>
        <v/>
      </c>
      <c r="G2798" s="2" t="str">
        <f t="shared" ca="1" si="86"/>
        <v/>
      </c>
      <c r="H2798" t="str">
        <f ca="1"/>
        <v>,,</v>
      </c>
    </row>
    <row r="2799" spans="1:8" hidden="1" x14ac:dyDescent="0.25">
      <c r="A2799" t="str">
        <v>1</v>
      </c>
      <c r="B2799" t="str" cm="1">
        <f t="array" aca="1" ref="B2799" ca="1">_xlfn.LET(_xlpm.x,B2798,_xlpm.y,C2798,_xlpm.w,D2799,_xlpm.s,INT(A2799)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799" t="str">
        <f t="shared" ca="1" si="87"/>
        <v/>
      </c>
      <c r="E2799" t="str" cm="1">
        <f t="array" aca="1" ref="E2799" ca="1">IF(_xlfn.CONCAT(B2797:B2799)="TTT",_xlfn.XLOOKUP(_xlfn.DECIMAL(_xlfn.CONCAT(A2797:A2799),2),{0,1,2,3,4,5,6,7},{"sum","mult","min","max","val","gt","lt","eq"}),"")</f>
        <v>max</v>
      </c>
      <c r="F2799" t="str" cm="1">
        <f t="array" aca="1" ref="F2799" ca="1">IF(OR(_xlfn.CONCAT(B2795:B2799)="AAAAA",_xlfn.CONCAT(B2795:B2799)="BBBBB",_xlfn.CONCAT(B2795:B2799)="CCCCC"),_xlfn.CONCAT(A2796:A2799),_xlfn.IFS(_xlfn.CONCAT(B2797:B2799)="TTT","start",_xlfn.CONCAT(B2797:B2799)="VVV","end",_xlfn.CONCAT(B2797:B2799)="XXX","end",TRUE,""))</f>
        <v>start</v>
      </c>
      <c r="G2799" s="2" t="str">
        <f t="shared" ca="1" si="86"/>
        <v/>
      </c>
      <c r="H2799" t="str">
        <f ca="1"/>
        <v>,max,</v>
      </c>
    </row>
    <row r="2800" spans="1:8" hidden="1" x14ac:dyDescent="0.25">
      <c r="A2800" t="str">
        <v>0</v>
      </c>
      <c r="B2800" t="str" cm="1">
        <f t="array" aca="1" ref="B2800" ca="1">_xlfn.LET(_xlpm.x,B2799,_xlpm.y,C2799,_xlpm.w,D2800,_xlpm.s,INT(A2800)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2800" t="str">
        <f t="shared" ca="1" si="87"/>
        <v/>
      </c>
      <c r="E2800" t="str" cm="1">
        <f t="array" aca="1" ref="E2800" ca="1">IF(_xlfn.CONCAT(B2798:B2800)="TTT",_xlfn.XLOOKUP(_xlfn.DECIMAL(_xlfn.CONCAT(A2798:A2800),2),{0,1,2,3,4,5,6,7},{"sum","mult","min","max","val","gt","lt","eq"}),"")</f>
        <v/>
      </c>
      <c r="F2800" t="str" cm="1">
        <f t="array" aca="1" ref="F2800" ca="1">IF(OR(_xlfn.CONCAT(B2796:B2800)="AAAAA",_xlfn.CONCAT(B2796:B2800)="BBBBB",_xlfn.CONCAT(B2796:B2800)="CCCCC"),_xlfn.CONCAT(A2797:A2800),_xlfn.IFS(_xlfn.CONCAT(B2798:B2800)="TTT","start",_xlfn.CONCAT(B2798:B2800)="VVV","end",_xlfn.CONCAT(B2798:B2800)="XXX","end",TRUE,""))</f>
        <v/>
      </c>
      <c r="G2800" s="2" t="str">
        <f t="shared" ca="1" si="86"/>
        <v/>
      </c>
      <c r="H2800" t="str">
        <f ca="1"/>
        <v>,,</v>
      </c>
    </row>
    <row r="2801" spans="1:10" hidden="1" x14ac:dyDescent="0.25">
      <c r="A2801" t="str">
        <v>0</v>
      </c>
      <c r="B2801" t="str" cm="1">
        <f t="array" aca="1" ref="B2801" ca="1">_xlfn.LET(_xlpm.x,B2800,_xlpm.y,C2800,_xlpm.w,D2801,_xlpm.s,INT(A2801)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01" t="str">
        <f t="shared" ca="1" si="87"/>
        <v/>
      </c>
      <c r="E2801" t="str" cm="1">
        <f t="array" aca="1" ref="E2801" ca="1">IF(_xlfn.CONCAT(B2799:B2801)="TTT",_xlfn.XLOOKUP(_xlfn.DECIMAL(_xlfn.CONCAT(A2799:A2801),2),{0,1,2,3,4,5,6,7},{"sum","mult","min","max","val","gt","lt","eq"}),"")</f>
        <v/>
      </c>
      <c r="F2801" t="str" cm="1">
        <f t="array" aca="1" ref="F2801" ca="1">IF(OR(_xlfn.CONCAT(B2797:B2801)="AAAAA",_xlfn.CONCAT(B2797:B2801)="BBBBB",_xlfn.CONCAT(B2797:B2801)="CCCCC"),_xlfn.CONCAT(A2798:A2801),_xlfn.IFS(_xlfn.CONCAT(B2799:B2801)="TTT","start",_xlfn.CONCAT(B2799:B2801)="VVV","end",_xlfn.CONCAT(B2799:B2801)="XXX","end",TRUE,""))</f>
        <v/>
      </c>
      <c r="G2801" s="2" t="str">
        <f t="shared" ca="1" si="86"/>
        <v/>
      </c>
      <c r="H2801" t="str">
        <f ca="1"/>
        <v>,,</v>
      </c>
    </row>
    <row r="2802" spans="1:10" hidden="1" x14ac:dyDescent="0.25">
      <c r="A2802" t="str">
        <v>0</v>
      </c>
      <c r="B2802" t="str" cm="1">
        <f t="array" aca="1" ref="B2802" ca="1">_xlfn.LET(_xlpm.x,B2801,_xlpm.y,C2801,_xlpm.w,D2802,_xlpm.s,INT(A2802)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02" t="str">
        <f t="shared" ca="1" si="87"/>
        <v/>
      </c>
      <c r="E2802" t="str" cm="1">
        <f t="array" aca="1" ref="E2802" ca="1">IF(_xlfn.CONCAT(B2800:B2802)="TTT",_xlfn.XLOOKUP(_xlfn.DECIMAL(_xlfn.CONCAT(A2800:A2802),2),{0,1,2,3,4,5,6,7},{"sum","mult","min","max","val","gt","lt","eq"}),"")</f>
        <v/>
      </c>
      <c r="F2802" t="str" cm="1">
        <f t="array" aca="1" ref="F2802" ca="1">IF(OR(_xlfn.CONCAT(B2798:B2802)="AAAAA",_xlfn.CONCAT(B2798:B2802)="BBBBB",_xlfn.CONCAT(B2798:B2802)="CCCCC"),_xlfn.CONCAT(A2799:A2802),_xlfn.IFS(_xlfn.CONCAT(B2800:B2802)="TTT","start",_xlfn.CONCAT(B2800:B2802)="VVV","end",_xlfn.CONCAT(B2800:B2802)="XXX","end",TRUE,""))</f>
        <v/>
      </c>
      <c r="G2802" s="2" t="str">
        <f t="shared" ca="1" si="86"/>
        <v/>
      </c>
      <c r="H2802" t="str">
        <f ca="1"/>
        <v>,,</v>
      </c>
    </row>
    <row r="2803" spans="1:10" hidden="1" x14ac:dyDescent="0.25">
      <c r="A2803" t="str">
        <v>0</v>
      </c>
      <c r="B2803" t="str" cm="1">
        <f t="array" aca="1" ref="B2803" ca="1">_xlfn.LET(_xlpm.x,B2802,_xlpm.y,C2802,_xlpm.w,D2803,_xlpm.s,INT(A2803)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03" t="str">
        <f t="shared" ca="1" si="87"/>
        <v/>
      </c>
      <c r="E2803" t="str" cm="1">
        <f t="array" aca="1" ref="E2803" ca="1">IF(_xlfn.CONCAT(B2801:B2803)="TTT",_xlfn.XLOOKUP(_xlfn.DECIMAL(_xlfn.CONCAT(A2801:A2803),2),{0,1,2,3,4,5,6,7},{"sum","mult","min","max","val","gt","lt","eq"}),"")</f>
        <v/>
      </c>
      <c r="F2803" t="str" cm="1">
        <f t="array" aca="1" ref="F2803" ca="1">IF(OR(_xlfn.CONCAT(B2799:B2803)="AAAAA",_xlfn.CONCAT(B2799:B2803)="BBBBB",_xlfn.CONCAT(B2799:B2803)="CCCCC"),_xlfn.CONCAT(A2800:A2803),_xlfn.IFS(_xlfn.CONCAT(B2801:B2803)="TTT","start",_xlfn.CONCAT(B2801:B2803)="VVV","end",_xlfn.CONCAT(B2801:B2803)="XXX","end",TRUE,""))</f>
        <v/>
      </c>
      <c r="G2803" s="2" t="str">
        <f t="shared" ca="1" si="86"/>
        <v/>
      </c>
      <c r="H2803" t="str">
        <f ca="1"/>
        <v>,,</v>
      </c>
    </row>
    <row r="2804" spans="1:10" hidden="1" x14ac:dyDescent="0.25">
      <c r="A2804" t="str">
        <v>0</v>
      </c>
      <c r="B2804" t="str" cm="1">
        <f t="array" aca="1" ref="B2804" ca="1">_xlfn.LET(_xlpm.x,B2803,_xlpm.y,C2803,_xlpm.w,D2804,_xlpm.s,INT(A2804)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04" t="str">
        <f t="shared" ca="1" si="87"/>
        <v/>
      </c>
      <c r="E2804" t="str" cm="1">
        <f t="array" aca="1" ref="E2804" ca="1">IF(_xlfn.CONCAT(B2802:B2804)="TTT",_xlfn.XLOOKUP(_xlfn.DECIMAL(_xlfn.CONCAT(A2802:A2804),2),{0,1,2,3,4,5,6,7},{"sum","mult","min","max","val","gt","lt","eq"}),"")</f>
        <v/>
      </c>
      <c r="F2804" t="str" cm="1">
        <f t="array" aca="1" ref="F2804" ca="1">IF(OR(_xlfn.CONCAT(B2800:B2804)="AAAAA",_xlfn.CONCAT(B2800:B2804)="BBBBB",_xlfn.CONCAT(B2800:B2804)="CCCCC"),_xlfn.CONCAT(A2801:A2804),_xlfn.IFS(_xlfn.CONCAT(B2802:B2804)="TTT","start",_xlfn.CONCAT(B2802:B2804)="VVV","end",_xlfn.CONCAT(B2802:B2804)="XXX","end",TRUE,""))</f>
        <v/>
      </c>
      <c r="G2804" s="2" t="str">
        <f t="shared" ca="1" si="86"/>
        <v/>
      </c>
      <c r="H2804" t="str">
        <f ca="1"/>
        <v>,,</v>
      </c>
    </row>
    <row r="2805" spans="1:10" hidden="1" x14ac:dyDescent="0.25">
      <c r="A2805" t="str">
        <v>0</v>
      </c>
      <c r="B2805" t="str" cm="1">
        <f t="array" aca="1" ref="B2805" ca="1">_xlfn.LET(_xlpm.x,B2804,_xlpm.y,C2804,_xlpm.w,D2805,_xlpm.s,INT(A2805)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05" t="str">
        <f t="shared" ca="1" si="87"/>
        <v/>
      </c>
      <c r="E2805" t="str" cm="1">
        <f t="array" aca="1" ref="E2805" ca="1">IF(_xlfn.CONCAT(B2803:B2805)="TTT",_xlfn.XLOOKUP(_xlfn.DECIMAL(_xlfn.CONCAT(A2803:A2805),2),{0,1,2,3,4,5,6,7},{"sum","mult","min","max","val","gt","lt","eq"}),"")</f>
        <v/>
      </c>
      <c r="F2805" t="str" cm="1">
        <f t="array" aca="1" ref="F2805" ca="1">IF(OR(_xlfn.CONCAT(B2801:B2805)="AAAAA",_xlfn.CONCAT(B2801:B2805)="BBBBB",_xlfn.CONCAT(B2801:B2805)="CCCCC"),_xlfn.CONCAT(A2802:A2805),_xlfn.IFS(_xlfn.CONCAT(B2803:B2805)="TTT","start",_xlfn.CONCAT(B2803:B2805)="VVV","end",_xlfn.CONCAT(B2803:B2805)="XXX","end",TRUE,""))</f>
        <v/>
      </c>
      <c r="G2805" s="2" t="str">
        <f t="shared" ca="1" si="86"/>
        <v/>
      </c>
      <c r="H2805" t="str">
        <f ca="1"/>
        <v>,,</v>
      </c>
    </row>
    <row r="2806" spans="1:10" hidden="1" x14ac:dyDescent="0.25">
      <c r="A2806" t="str">
        <v>0</v>
      </c>
      <c r="B2806" t="str" cm="1">
        <f t="array" aca="1" ref="B2806" ca="1">_xlfn.LET(_xlpm.x,B2805,_xlpm.y,C2805,_xlpm.w,D2806,_xlpm.s,INT(A2806)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06" t="str">
        <f t="shared" ca="1" si="87"/>
        <v/>
      </c>
      <c r="E2806" t="str" cm="1">
        <f t="array" aca="1" ref="E2806" ca="1">IF(_xlfn.CONCAT(B2804:B2806)="TTT",_xlfn.XLOOKUP(_xlfn.DECIMAL(_xlfn.CONCAT(A2804:A2806),2),{0,1,2,3,4,5,6,7},{"sum","mult","min","max","val","gt","lt","eq"}),"")</f>
        <v/>
      </c>
      <c r="F2806" t="str" cm="1">
        <f t="array" aca="1" ref="F2806" ca="1">IF(OR(_xlfn.CONCAT(B2802:B2806)="AAAAA",_xlfn.CONCAT(B2802:B2806)="BBBBB",_xlfn.CONCAT(B2802:B2806)="CCCCC"),_xlfn.CONCAT(A2803:A2806),_xlfn.IFS(_xlfn.CONCAT(B2804:B2806)="TTT","start",_xlfn.CONCAT(B2804:B2806)="VVV","end",_xlfn.CONCAT(B2804:B2806)="XXX","end",TRUE,""))</f>
        <v/>
      </c>
      <c r="G2806" s="2" t="str">
        <f t="shared" ca="1" si="86"/>
        <v/>
      </c>
      <c r="H2806" t="str">
        <f ca="1"/>
        <v>,,</v>
      </c>
    </row>
    <row r="2807" spans="1:10" hidden="1" x14ac:dyDescent="0.25">
      <c r="A2807" t="str">
        <v>0</v>
      </c>
      <c r="B2807" t="str" cm="1">
        <f t="array" aca="1" ref="B2807" ca="1">_xlfn.LET(_xlpm.x,B2806,_xlpm.y,C2806,_xlpm.w,D2807,_xlpm.s,INT(A2807)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07" t="str">
        <f t="shared" ca="1" si="87"/>
        <v/>
      </c>
      <c r="E2807" t="str" cm="1">
        <f t="array" aca="1" ref="E2807" ca="1">IF(_xlfn.CONCAT(B2805:B2807)="TTT",_xlfn.XLOOKUP(_xlfn.DECIMAL(_xlfn.CONCAT(A2805:A2807),2),{0,1,2,3,4,5,6,7},{"sum","mult","min","max","val","gt","lt","eq"}),"")</f>
        <v/>
      </c>
      <c r="F2807" t="str" cm="1">
        <f t="array" aca="1" ref="F2807" ca="1">IF(OR(_xlfn.CONCAT(B2803:B2807)="AAAAA",_xlfn.CONCAT(B2803:B2807)="BBBBB",_xlfn.CONCAT(B2803:B2807)="CCCCC"),_xlfn.CONCAT(A2804:A2807),_xlfn.IFS(_xlfn.CONCAT(B2805:B2807)="TTT","start",_xlfn.CONCAT(B2805:B2807)="VVV","end",_xlfn.CONCAT(B2805:B2807)="XXX","end",TRUE,""))</f>
        <v/>
      </c>
      <c r="G2807" s="2" t="str">
        <f t="shared" ca="1" si="86"/>
        <v/>
      </c>
      <c r="H2807" t="str">
        <f ca="1"/>
        <v>,,</v>
      </c>
    </row>
    <row r="2808" spans="1:10" hidden="1" x14ac:dyDescent="0.25">
      <c r="A2808" t="str">
        <v>0</v>
      </c>
      <c r="B2808" t="str" cm="1">
        <f t="array" aca="1" ref="B2808" ca="1">_xlfn.LET(_xlpm.x,B2807,_xlpm.y,C2807,_xlpm.w,D2808,_xlpm.s,INT(A2808)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08" t="str">
        <f t="shared" ca="1" si="87"/>
        <v/>
      </c>
      <c r="E2808" t="str" cm="1">
        <f t="array" aca="1" ref="E2808" ca="1">IF(_xlfn.CONCAT(B2806:B2808)="TTT",_xlfn.XLOOKUP(_xlfn.DECIMAL(_xlfn.CONCAT(A2806:A2808),2),{0,1,2,3,4,5,6,7},{"sum","mult","min","max","val","gt","lt","eq"}),"")</f>
        <v/>
      </c>
      <c r="F2808" t="str" cm="1">
        <f t="array" aca="1" ref="F2808" ca="1">IF(OR(_xlfn.CONCAT(B2804:B2808)="AAAAA",_xlfn.CONCAT(B2804:B2808)="BBBBB",_xlfn.CONCAT(B2804:B2808)="CCCCC"),_xlfn.CONCAT(A2805:A2808),_xlfn.IFS(_xlfn.CONCAT(B2806:B2808)="TTT","start",_xlfn.CONCAT(B2806:B2808)="VVV","end",_xlfn.CONCAT(B2806:B2808)="XXX","end",TRUE,""))</f>
        <v/>
      </c>
      <c r="G2808" s="2" t="str">
        <f t="shared" ca="1" si="86"/>
        <v/>
      </c>
      <c r="H2808" t="str">
        <f ca="1"/>
        <v>,,</v>
      </c>
    </row>
    <row r="2809" spans="1:10" hidden="1" x14ac:dyDescent="0.25">
      <c r="A2809" t="str">
        <v>1</v>
      </c>
      <c r="B2809" t="str" cm="1">
        <f t="array" aca="1" ref="B2809" ca="1">_xlfn.LET(_xlpm.x,B2808,_xlpm.y,C2808,_xlpm.w,D2809,_xlpm.s,INT(A2809)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09" t="str">
        <f t="shared" ca="1" si="87"/>
        <v/>
      </c>
      <c r="E2809" t="str" cm="1">
        <f t="array" aca="1" ref="E2809" ca="1">IF(_xlfn.CONCAT(B2807:B2809)="TTT",_xlfn.XLOOKUP(_xlfn.DECIMAL(_xlfn.CONCAT(A2807:A2809),2),{0,1,2,3,4,5,6,7},{"sum","mult","min","max","val","gt","lt","eq"}),"")</f>
        <v/>
      </c>
      <c r="F2809" t="str" cm="1">
        <f t="array" aca="1" ref="F2809" ca="1">IF(OR(_xlfn.CONCAT(B2805:B2809)="AAAAA",_xlfn.CONCAT(B2805:B2809)="BBBBB",_xlfn.CONCAT(B2805:B2809)="CCCCC"),_xlfn.CONCAT(A2806:A2809),_xlfn.IFS(_xlfn.CONCAT(B2807:B2809)="TTT","start",_xlfn.CONCAT(B2807:B2809)="VVV","end",_xlfn.CONCAT(B2807:B2809)="XXX","end",TRUE,""))</f>
        <v/>
      </c>
      <c r="G2809" s="2" t="str">
        <f t="shared" ca="1" si="86"/>
        <v/>
      </c>
      <c r="H2809" t="str">
        <f ca="1"/>
        <v>,,</v>
      </c>
    </row>
    <row r="2810" spans="1:10" hidden="1" x14ac:dyDescent="0.25">
      <c r="A2810" t="str">
        <v>0</v>
      </c>
      <c r="B2810" t="str" cm="1">
        <f t="array" aca="1" ref="B2810" ca="1">_xlfn.LET(_xlpm.x,B2809,_xlpm.y,C2809,_xlpm.w,D2810,_xlpm.s,INT(A2810)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10" t="str">
        <f t="shared" ca="1" si="87"/>
        <v/>
      </c>
      <c r="E2810" t="str" cm="1">
        <f t="array" aca="1" ref="E2810" ca="1">IF(_xlfn.CONCAT(B2808:B2810)="TTT",_xlfn.XLOOKUP(_xlfn.DECIMAL(_xlfn.CONCAT(A2808:A2810),2),{0,1,2,3,4,5,6,7},{"sum","mult","min","max","val","gt","lt","eq"}),"")</f>
        <v/>
      </c>
      <c r="F2810" t="str" cm="1">
        <f t="array" aca="1" ref="F2810" ca="1">IF(OR(_xlfn.CONCAT(B2806:B2810)="AAAAA",_xlfn.CONCAT(B2806:B2810)="BBBBB",_xlfn.CONCAT(B2806:B2810)="CCCCC"),_xlfn.CONCAT(A2807:A2810),_xlfn.IFS(_xlfn.CONCAT(B2808:B2810)="TTT","start",_xlfn.CONCAT(B2808:B2810)="VVV","end",_xlfn.CONCAT(B2808:B2810)="XXX","end",TRUE,""))</f>
        <v/>
      </c>
      <c r="G2810" s="2" t="str">
        <f t="shared" ca="1" si="86"/>
        <v/>
      </c>
      <c r="H2810" t="str">
        <f ca="1"/>
        <v>,,</v>
      </c>
    </row>
    <row r="2811" spans="1:10" hidden="1" x14ac:dyDescent="0.25">
      <c r="A2811" t="str">
        <v>1</v>
      </c>
      <c r="B2811" t="str" cm="1">
        <f t="array" aca="1" ref="B2811" ca="1">_xlfn.LET(_xlpm.x,B2810,_xlpm.y,C2810,_xlpm.w,D2811,_xlpm.s,INT(A2811)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11" t="str">
        <f t="shared" ca="1" si="87"/>
        <v/>
      </c>
      <c r="E2811" t="str" cm="1">
        <f t="array" aca="1" ref="E2811" ca="1">IF(_xlfn.CONCAT(B2809:B2811)="TTT",_xlfn.XLOOKUP(_xlfn.DECIMAL(_xlfn.CONCAT(A2809:A2811),2),{0,1,2,3,4,5,6,7},{"sum","mult","min","max","val","gt","lt","eq"}),"")</f>
        <v/>
      </c>
      <c r="F2811" t="str" cm="1">
        <f t="array" aca="1" ref="F2811" ca="1">IF(OR(_xlfn.CONCAT(B2807:B2811)="AAAAA",_xlfn.CONCAT(B2807:B2811)="BBBBB",_xlfn.CONCAT(B2807:B2811)="CCCCC"),_xlfn.CONCAT(A2808:A2811),_xlfn.IFS(_xlfn.CONCAT(B2809:B2811)="TTT","start",_xlfn.CONCAT(B2809:B2811)="VVV","end",_xlfn.CONCAT(B2809:B2811)="XXX","end",TRUE,""))</f>
        <v/>
      </c>
      <c r="G2811" s="2" t="str">
        <f t="shared" ca="1" si="86"/>
        <v/>
      </c>
      <c r="H2811" t="str">
        <f ca="1"/>
        <v>,,</v>
      </c>
    </row>
    <row r="2812" spans="1:10" hidden="1" x14ac:dyDescent="0.25">
      <c r="A2812" t="str">
        <v>1</v>
      </c>
      <c r="B2812" t="str" cm="1">
        <f t="array" aca="1" ref="B2812" ca="1">_xlfn.LET(_xlpm.x,B2811,_xlpm.y,C2811,_xlpm.w,D2812,_xlpm.s,INT(A2812)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12" t="str">
        <f t="shared" ca="1" si="87"/>
        <v/>
      </c>
      <c r="E2812" t="str" cm="1">
        <f t="array" aca="1" ref="E2812" ca="1">IF(_xlfn.CONCAT(B2810:B2812)="TTT",_xlfn.XLOOKUP(_xlfn.DECIMAL(_xlfn.CONCAT(A2810:A2812),2),{0,1,2,3,4,5,6,7},{"sum","mult","min","max","val","gt","lt","eq"}),"")</f>
        <v/>
      </c>
      <c r="F2812" t="str" cm="1">
        <f t="array" aca="1" ref="F2812" ca="1">IF(OR(_xlfn.CONCAT(B2808:B2812)="AAAAA",_xlfn.CONCAT(B2808:B2812)="BBBBB",_xlfn.CONCAT(B2808:B2812)="CCCCC"),_xlfn.CONCAT(A2809:A2812),_xlfn.IFS(_xlfn.CONCAT(B2810:B2812)="TTT","start",_xlfn.CONCAT(B2810:B2812)="VVV","end",_xlfn.CONCAT(B2810:B2812)="XXX","end",TRUE,""))</f>
        <v/>
      </c>
      <c r="G2812" s="2" t="str">
        <f t="shared" ca="1" si="86"/>
        <v/>
      </c>
      <c r="H2812" t="str">
        <f ca="1"/>
        <v>,,</v>
      </c>
    </row>
    <row r="2813" spans="1:10" hidden="1" x14ac:dyDescent="0.25">
      <c r="A2813" t="str">
        <v>1</v>
      </c>
      <c r="B2813" t="str" cm="1">
        <f t="array" aca="1" ref="B2813" ca="1">_xlfn.LET(_xlpm.x,B2812,_xlpm.y,C2812,_xlpm.w,D2813,_xlpm.s,INT(A2813)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13" t="str">
        <f t="shared" ca="1" si="87"/>
        <v/>
      </c>
      <c r="E2813" t="str" cm="1">
        <f t="array" aca="1" ref="E2813" ca="1">IF(_xlfn.CONCAT(B2811:B2813)="TTT",_xlfn.XLOOKUP(_xlfn.DECIMAL(_xlfn.CONCAT(A2811:A2813),2),{0,1,2,3,4,5,6,7},{"sum","mult","min","max","val","gt","lt","eq"}),"")</f>
        <v/>
      </c>
      <c r="F2813" t="str" cm="1">
        <f t="array" aca="1" ref="F2813" ca="1">IF(OR(_xlfn.CONCAT(B2809:B2813)="AAAAA",_xlfn.CONCAT(B2809:B2813)="BBBBB",_xlfn.CONCAT(B2809:B2813)="CCCCC"),_xlfn.CONCAT(A2810:A2813),_xlfn.IFS(_xlfn.CONCAT(B2811:B2813)="TTT","start",_xlfn.CONCAT(B2811:B2813)="VVV","end",_xlfn.CONCAT(B2811:B2813)="XXX","end",TRUE,""))</f>
        <v/>
      </c>
      <c r="G2813" s="2" t="str">
        <f t="shared" ca="1" si="86"/>
        <v/>
      </c>
      <c r="H2813" t="str">
        <f ca="1"/>
        <v>,,</v>
      </c>
    </row>
    <row r="2814" spans="1:10" hidden="1" x14ac:dyDescent="0.25">
      <c r="A2814" t="str">
        <v>1</v>
      </c>
      <c r="B2814" t="str" cm="1">
        <f t="array" aca="1" ref="B2814" ca="1">_xlfn.LET(_xlpm.x,B2813,_xlpm.y,C2813,_xlpm.w,D2814,_xlpm.s,INT(A2814)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814" t="str">
        <f t="shared" ca="1" si="87"/>
        <v/>
      </c>
      <c r="E2814" t="str" cm="1">
        <f t="array" aca="1" ref="E2814" ca="1">IF(_xlfn.CONCAT(B2812:B2814)="TTT",_xlfn.XLOOKUP(_xlfn.DECIMAL(_xlfn.CONCAT(A2812:A2814),2),{0,1,2,3,4,5,6,7},{"sum","mult","min","max","val","gt","lt","eq"}),"")</f>
        <v/>
      </c>
      <c r="F2814" t="str" cm="1">
        <f t="array" aca="1" ref="F2814" ca="1">IF(OR(_xlfn.CONCAT(B2810:B2814)="AAAAA",_xlfn.CONCAT(B2810:B2814)="BBBBB",_xlfn.CONCAT(B2810:B2814)="CCCCC"),_xlfn.CONCAT(A2811:A2814),_xlfn.IFS(_xlfn.CONCAT(B2812:B2814)="TTT","start",_xlfn.CONCAT(B2812:B2814)="VVV","end",_xlfn.CONCAT(B2812:B2814)="XXX","end",TRUE,""))</f>
        <v/>
      </c>
      <c r="G2814" s="2" t="str">
        <f t="shared" ca="1" si="86"/>
        <v/>
      </c>
      <c r="H2814" t="str">
        <f ca="1"/>
        <v>,,</v>
      </c>
    </row>
    <row r="2815" spans="1:10" x14ac:dyDescent="0.25">
      <c r="A2815" s="9" t="str">
        <v>0</v>
      </c>
      <c r="B2815" s="7" t="str" cm="1">
        <f t="array" aca="1" ref="B2815:C2815" ca="1">_xlfn.LET(_xlpm.x,B2814,_xlpm.y,C2814,_xlpm.w,D2815,_xlpm.s,INT(A2815)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2815" s="7">
        <f ca="1"/>
        <v>94</v>
      </c>
      <c r="D2815" t="str">
        <f t="shared" ca="1" si="87"/>
        <v/>
      </c>
      <c r="E2815" s="7" t="s">
        <v>12</v>
      </c>
      <c r="F2815" t="str" cm="1">
        <f t="array" aca="1" ref="F2815" ca="1">IF(OR(_xlfn.CONCAT(B2811:B2815)="AAAAA",_xlfn.CONCAT(B2811:B2815)="BBBBB",_xlfn.CONCAT(B2811:B2815)="CCCCC"),_xlfn.CONCAT(A2812:A2815),_xlfn.IFS(_xlfn.CONCAT(B2813:B2815)="TTT","start",_xlfn.CONCAT(B2813:B2815)="VVV","end",_xlfn.CONCAT(B2813:B2815)="XXX","end",TRUE,""))</f>
        <v/>
      </c>
      <c r="G2815" s="8" t="str">
        <f t="shared" ca="1" si="86"/>
        <v/>
      </c>
      <c r="H2815" s="7" t="str">
        <f ca="1"/>
        <v>94,max,</v>
      </c>
      <c r="I2815" s="8">
        <f ca="1">MAX(G2821:G2879)</f>
        <v>4665051</v>
      </c>
      <c r="J2815">
        <f ca="1">I2815</f>
        <v>4665051</v>
      </c>
    </row>
    <row r="2816" spans="1:10" hidden="1" x14ac:dyDescent="0.25">
      <c r="A2816" t="str">
        <v>1</v>
      </c>
      <c r="B2816" t="str" cm="1">
        <f t="array" aca="1" ref="B2816" ca="1">_xlfn.LET(_xlpm.x,B2815,_xlpm.y,C2815,_xlpm.w,D2816,_xlpm.s,INT(A2816)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16" t="str">
        <f t="shared" ca="1" si="87"/>
        <v/>
      </c>
      <c r="E2816" t="str" cm="1">
        <f t="array" aca="1" ref="E2816" ca="1">IF(_xlfn.CONCAT(B2814:B2816)="TTT",_xlfn.XLOOKUP(_xlfn.DECIMAL(_xlfn.CONCAT(A2814:A2816),2),{0,1,2,3,4,5,6,7},{"sum","mult","min","max","val","gt","lt","eq"}),"")</f>
        <v/>
      </c>
      <c r="F2816" t="str" cm="1">
        <f t="array" aca="1" ref="F2816" ca="1">IF(OR(_xlfn.CONCAT(B2812:B2816)="AAAAA",_xlfn.CONCAT(B2812:B2816)="BBBBB",_xlfn.CONCAT(B2812:B2816)="CCCCC"),_xlfn.CONCAT(A2813:A2816),_xlfn.IFS(_xlfn.CONCAT(B2814:B2816)="TTT","start",_xlfn.CONCAT(B2814:B2816)="VVV","end",_xlfn.CONCAT(B2814:B2816)="XXX","end",TRUE,""))</f>
        <v/>
      </c>
      <c r="G2816" s="2" t="str">
        <f t="shared" ca="1" si="86"/>
        <v/>
      </c>
      <c r="H2816" t="str">
        <f ca="1"/>
        <v>,,</v>
      </c>
    </row>
    <row r="2817" spans="1:9" hidden="1" x14ac:dyDescent="0.25">
      <c r="A2817" t="str">
        <v>0</v>
      </c>
      <c r="B2817" t="str" cm="1">
        <f t="array" aca="1" ref="B2817" ca="1">_xlfn.LET(_xlpm.x,B2816,_xlpm.y,C2816,_xlpm.w,D2817,_xlpm.s,INT(A2817)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17" t="str">
        <f t="shared" ca="1" si="87"/>
        <v/>
      </c>
      <c r="E2817" t="str" cm="1">
        <f t="array" aca="1" ref="E2817" ca="1">IF(_xlfn.CONCAT(B2815:B2817)="TTT",_xlfn.XLOOKUP(_xlfn.DECIMAL(_xlfn.CONCAT(A2815:A2817),2),{0,1,2,3,4,5,6,7},{"sum","mult","min","max","val","gt","lt","eq"}),"")</f>
        <v/>
      </c>
      <c r="F2817" t="str" cm="1">
        <f t="array" aca="1" ref="F2817" ca="1">IF(OR(_xlfn.CONCAT(B2813:B2817)="AAAAA",_xlfn.CONCAT(B2813:B2817)="BBBBB",_xlfn.CONCAT(B2813:B2817)="CCCCC"),_xlfn.CONCAT(A2814:A2817),_xlfn.IFS(_xlfn.CONCAT(B2815:B2817)="TTT","start",_xlfn.CONCAT(B2815:B2817)="VVV","end",_xlfn.CONCAT(B2815:B2817)="XXX","end",TRUE,""))</f>
        <v/>
      </c>
      <c r="G2817" s="2" t="str">
        <f t="shared" ca="1" si="86"/>
        <v/>
      </c>
      <c r="H2817" t="str">
        <f ca="1"/>
        <v>,,</v>
      </c>
    </row>
    <row r="2818" spans="1:9" hidden="1" x14ac:dyDescent="0.25">
      <c r="A2818" t="str">
        <v>0</v>
      </c>
      <c r="B2818" t="str" cm="1">
        <f t="array" aca="1" ref="B2818" ca="1">_xlfn.LET(_xlpm.x,B2817,_xlpm.y,C2817,_xlpm.w,D2818,_xlpm.s,INT(A2818)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18">
        <f t="shared" ca="1" si="87"/>
        <v>4</v>
      </c>
      <c r="E2818" t="str" cm="1">
        <f t="array" aca="1" ref="E2818" ca="1">IF(_xlfn.CONCAT(B2816:B2818)="TTT",_xlfn.XLOOKUP(_xlfn.DECIMAL(_xlfn.CONCAT(A2816:A2818),2),{0,1,2,3,4,5,6,7},{"sum","mult","min","max","val","gt","lt","eq"}),"")</f>
        <v/>
      </c>
      <c r="F2818" t="str" cm="1">
        <f t="array" aca="1" ref="F2818" ca="1">IF(OR(_xlfn.CONCAT(B2814:B2818)="AAAAA",_xlfn.CONCAT(B2814:B2818)="BBBBB",_xlfn.CONCAT(B2814:B2818)="CCCCC"),_xlfn.CONCAT(A2815:A2818),_xlfn.IFS(_xlfn.CONCAT(B2816:B2818)="TTT","start",_xlfn.CONCAT(B2816:B2818)="VVV","end",_xlfn.CONCAT(B2816:B2818)="XXX","end",TRUE,""))</f>
        <v>end</v>
      </c>
      <c r="G2818" s="2" t="str">
        <f t="shared" ca="1" si="86"/>
        <v/>
      </c>
      <c r="H2818" t="str">
        <f ca="1"/>
        <v>,,</v>
      </c>
    </row>
    <row r="2819" spans="1:9" hidden="1" x14ac:dyDescent="0.25">
      <c r="A2819" t="str">
        <v>1</v>
      </c>
      <c r="B2819" t="str" cm="1">
        <f t="array" aca="1" ref="B2819" ca="1">_xlfn.LET(_xlpm.x,B2818,_xlpm.y,C2818,_xlpm.w,D2819,_xlpm.s,INT(A2819)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819" t="str">
        <f t="shared" ca="1" si="87"/>
        <v/>
      </c>
      <c r="E2819" t="str" cm="1">
        <f t="array" aca="1" ref="E2819" ca="1">IF(_xlfn.CONCAT(B2817:B2819)="TTT",_xlfn.XLOOKUP(_xlfn.DECIMAL(_xlfn.CONCAT(A2817:A2819),2),{0,1,2,3,4,5,6,7},{"sum","mult","min","max","val","gt","lt","eq"}),"")</f>
        <v/>
      </c>
      <c r="F2819" t="str" cm="1">
        <f t="array" aca="1" ref="F2819" ca="1">IF(OR(_xlfn.CONCAT(B2815:B2819)="AAAAA",_xlfn.CONCAT(B2815:B2819)="BBBBB",_xlfn.CONCAT(B2815:B2819)="CCCCC"),_xlfn.CONCAT(A2816:A2819),_xlfn.IFS(_xlfn.CONCAT(B2817:B2819)="TTT","start",_xlfn.CONCAT(B2817:B2819)="VVV","end",_xlfn.CONCAT(B2817:B2819)="XXX","end",TRUE,""))</f>
        <v/>
      </c>
      <c r="G2819" s="2" t="str">
        <f t="shared" ca="1" si="86"/>
        <v/>
      </c>
      <c r="H2819" t="str">
        <f ca="1"/>
        <v>,,</v>
      </c>
    </row>
    <row r="2820" spans="1:9" hidden="1" x14ac:dyDescent="0.25">
      <c r="A2820" t="str">
        <v>0</v>
      </c>
      <c r="B2820" t="str" cm="1">
        <f t="array" aca="1" ref="B2820" ca="1">_xlfn.LET(_xlpm.x,B2819,_xlpm.y,C2819,_xlpm.w,D2820,_xlpm.s,INT(A2820)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820" t="str">
        <f t="shared" ca="1" si="87"/>
        <v/>
      </c>
      <c r="E2820" t="str" cm="1">
        <f t="array" aca="1" ref="E2820" ca="1">IF(_xlfn.CONCAT(B2818:B2820)="TTT",_xlfn.XLOOKUP(_xlfn.DECIMAL(_xlfn.CONCAT(A2818:A2820),2),{0,1,2,3,4,5,6,7},{"sum","mult","min","max","val","gt","lt","eq"}),"")</f>
        <v/>
      </c>
      <c r="F2820" t="str" cm="1">
        <f t="array" aca="1" ref="F2820" ca="1">IF(OR(_xlfn.CONCAT(B2816:B2820)="AAAAA",_xlfn.CONCAT(B2816:B2820)="BBBBB",_xlfn.CONCAT(B2816:B2820)="CCCCC"),_xlfn.CONCAT(A2817:A2820),_xlfn.IFS(_xlfn.CONCAT(B2818:B2820)="TTT","start",_xlfn.CONCAT(B2818:B2820)="VVV","end",_xlfn.CONCAT(B2818:B2820)="XXX","end",TRUE,""))</f>
        <v/>
      </c>
      <c r="G2820" s="2" t="str">
        <f t="shared" ref="G2820:G2883" ca="1" si="88">IF(AND(E2820="val",F2820="start"),_xlfn.DECIMAL(_xlfn.CONCAT(OFFSET(F2820,1,0,(MATCH("end",OFFSET(F2820,0,0,64),0))-2)),2),"")</f>
        <v/>
      </c>
      <c r="H2820" t="str">
        <f ca="1"/>
        <v>,,</v>
      </c>
    </row>
    <row r="2821" spans="1:9" x14ac:dyDescent="0.25">
      <c r="A2821" s="9" t="str">
        <v>0</v>
      </c>
      <c r="B2821" s="7" t="str" cm="1">
        <f t="array" aca="1" ref="B2821" ca="1">_xlfn.LET(_xlpm.x,B2820,_xlpm.y,C2820,_xlpm.w,D2821,_xlpm.s,INT(A2821)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821" s="7"/>
      <c r="D2821" t="str">
        <f t="shared" ref="D2821:D2884" ca="1" si="89">IF(_xlfn.CONCAT(B2819:B2821)="VVV",_xlfn.DECIMAL(_xlfn.CONCAT(A2819:A2821),2),"")</f>
        <v/>
      </c>
      <c r="E2821" s="7" t="str" cm="1">
        <f t="array" aca="1" ref="E2821" ca="1">IF(_xlfn.CONCAT(B2819:B2821)="TTT",_xlfn.XLOOKUP(_xlfn.DECIMAL(_xlfn.CONCAT(A2819:A2821),2),{0,1,2,3,4,5,6,7},{"sum","mult","min","max","val","gt","lt","eq"}),"")</f>
        <v>val</v>
      </c>
      <c r="F2821" t="str" cm="1">
        <f t="array" aca="1" ref="F2821" ca="1">IF(OR(_xlfn.CONCAT(B2817:B2821)="AAAAA",_xlfn.CONCAT(B2817:B2821)="BBBBB",_xlfn.CONCAT(B2817:B2821)="CCCCC"),_xlfn.CONCAT(A2818:A2821),_xlfn.IFS(_xlfn.CONCAT(B2819:B2821)="TTT","start",_xlfn.CONCAT(B2819:B2821)="VVV","end",_xlfn.CONCAT(B2819:B2821)="XXX","end",TRUE,""))</f>
        <v>start</v>
      </c>
      <c r="G2821" s="8">
        <f t="shared" ca="1" si="88"/>
        <v>356</v>
      </c>
      <c r="H2821" s="7" t="str">
        <f ca="1"/>
        <v>,val,356</v>
      </c>
      <c r="I2821" s="7"/>
    </row>
    <row r="2822" spans="1:9" hidden="1" x14ac:dyDescent="0.25">
      <c r="A2822" t="str">
        <v>1</v>
      </c>
      <c r="B2822" t="str" cm="1">
        <f t="array" aca="1" ref="B2822" ca="1">_xlfn.LET(_xlpm.x,B2821,_xlpm.y,C2821,_xlpm.w,D2822,_xlpm.s,INT(A2822)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22" t="str">
        <f t="shared" ca="1" si="89"/>
        <v/>
      </c>
      <c r="E2822" t="str" cm="1">
        <f t="array" aca="1" ref="E2822" ca="1">IF(_xlfn.CONCAT(B2820:B2822)="TTT",_xlfn.XLOOKUP(_xlfn.DECIMAL(_xlfn.CONCAT(A2820:A2822),2),{0,1,2,3,4,5,6,7},{"sum","mult","min","max","val","gt","lt","eq"}),"")</f>
        <v/>
      </c>
      <c r="F2822" t="str" cm="1">
        <f t="array" aca="1" ref="F2822" ca="1">IF(OR(_xlfn.CONCAT(B2818:B2822)="AAAAA",_xlfn.CONCAT(B2818:B2822)="BBBBB",_xlfn.CONCAT(B2818:B2822)="CCCCC"),_xlfn.CONCAT(A2819:A2822),_xlfn.IFS(_xlfn.CONCAT(B2820:B2822)="TTT","start",_xlfn.CONCAT(B2820:B2822)="VVV","end",_xlfn.CONCAT(B2820:B2822)="XXX","end",TRUE,""))</f>
        <v/>
      </c>
      <c r="G2822" s="2" t="str">
        <f t="shared" ca="1" si="88"/>
        <v/>
      </c>
      <c r="H2822" t="str">
        <f ca="1"/>
        <v>,,</v>
      </c>
    </row>
    <row r="2823" spans="1:9" hidden="1" x14ac:dyDescent="0.25">
      <c r="A2823" t="str">
        <v>0</v>
      </c>
      <c r="B2823" t="str" cm="1">
        <f t="array" aca="1" ref="B2823" ca="1">_xlfn.LET(_xlpm.x,B2822,_xlpm.y,C2822,_xlpm.w,D2823,_xlpm.s,INT(A2823)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23" t="str">
        <f t="shared" ca="1" si="89"/>
        <v/>
      </c>
      <c r="E2823" t="str" cm="1">
        <f t="array" aca="1" ref="E2823" ca="1">IF(_xlfn.CONCAT(B2821:B2823)="TTT",_xlfn.XLOOKUP(_xlfn.DECIMAL(_xlfn.CONCAT(A2821:A2823),2),{0,1,2,3,4,5,6,7},{"sum","mult","min","max","val","gt","lt","eq"}),"")</f>
        <v/>
      </c>
      <c r="F2823" t="str" cm="1">
        <f t="array" aca="1" ref="F2823" ca="1">IF(OR(_xlfn.CONCAT(B2819:B2823)="AAAAA",_xlfn.CONCAT(B2819:B2823)="BBBBB",_xlfn.CONCAT(B2819:B2823)="CCCCC"),_xlfn.CONCAT(A2820:A2823),_xlfn.IFS(_xlfn.CONCAT(B2821:B2823)="TTT","start",_xlfn.CONCAT(B2821:B2823)="VVV","end",_xlfn.CONCAT(B2821:B2823)="XXX","end",TRUE,""))</f>
        <v/>
      </c>
      <c r="G2823" s="2" t="str">
        <f t="shared" ca="1" si="88"/>
        <v/>
      </c>
      <c r="H2823" t="str">
        <f ca="1"/>
        <v>,,</v>
      </c>
    </row>
    <row r="2824" spans="1:9" hidden="1" x14ac:dyDescent="0.25">
      <c r="A2824" t="str">
        <v>0</v>
      </c>
      <c r="B2824" t="str" cm="1">
        <f t="array" aca="1" ref="B2824" ca="1">_xlfn.LET(_xlpm.x,B2823,_xlpm.y,C2823,_xlpm.w,D2824,_xlpm.s,INT(A2824)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24" t="str">
        <f t="shared" ca="1" si="89"/>
        <v/>
      </c>
      <c r="E2824" t="str" cm="1">
        <f t="array" aca="1" ref="E2824" ca="1">IF(_xlfn.CONCAT(B2822:B2824)="TTT",_xlfn.XLOOKUP(_xlfn.DECIMAL(_xlfn.CONCAT(A2822:A2824),2),{0,1,2,3,4,5,6,7},{"sum","mult","min","max","val","gt","lt","eq"}),"")</f>
        <v/>
      </c>
      <c r="F2824" t="str" cm="1">
        <f t="array" aca="1" ref="F2824" ca="1">IF(OR(_xlfn.CONCAT(B2820:B2824)="AAAAA",_xlfn.CONCAT(B2820:B2824)="BBBBB",_xlfn.CONCAT(B2820:B2824)="CCCCC"),_xlfn.CONCAT(A2821:A2824),_xlfn.IFS(_xlfn.CONCAT(B2822:B2824)="TTT","start",_xlfn.CONCAT(B2822:B2824)="VVV","end",_xlfn.CONCAT(B2822:B2824)="XXX","end",TRUE,""))</f>
        <v/>
      </c>
      <c r="G2824" s="2" t="str">
        <f t="shared" ca="1" si="88"/>
        <v/>
      </c>
      <c r="H2824" t="str">
        <f ca="1"/>
        <v>,,</v>
      </c>
    </row>
    <row r="2825" spans="1:9" hidden="1" x14ac:dyDescent="0.25">
      <c r="A2825" t="str">
        <v>0</v>
      </c>
      <c r="B2825" t="str" cm="1">
        <f t="array" aca="1" ref="B2825" ca="1">_xlfn.LET(_xlpm.x,B2824,_xlpm.y,C2824,_xlpm.w,D2825,_xlpm.s,INT(A2825)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25" t="str">
        <f t="shared" ca="1" si="89"/>
        <v/>
      </c>
      <c r="E2825" t="str" cm="1">
        <f t="array" aca="1" ref="E2825" ca="1">IF(_xlfn.CONCAT(B2823:B2825)="TTT",_xlfn.XLOOKUP(_xlfn.DECIMAL(_xlfn.CONCAT(A2823:A2825),2),{0,1,2,3,4,5,6,7},{"sum","mult","min","max","val","gt","lt","eq"}),"")</f>
        <v/>
      </c>
      <c r="F2825" t="str" cm="1">
        <f t="array" aca="1" ref="F2825" ca="1">IF(OR(_xlfn.CONCAT(B2821:B2825)="AAAAA",_xlfn.CONCAT(B2821:B2825)="BBBBB",_xlfn.CONCAT(B2821:B2825)="CCCCC"),_xlfn.CONCAT(A2822:A2825),_xlfn.IFS(_xlfn.CONCAT(B2823:B2825)="TTT","start",_xlfn.CONCAT(B2823:B2825)="VVV","end",_xlfn.CONCAT(B2823:B2825)="XXX","end",TRUE,""))</f>
        <v/>
      </c>
      <c r="G2825" s="2" t="str">
        <f t="shared" ca="1" si="88"/>
        <v/>
      </c>
      <c r="H2825" t="str">
        <f ca="1"/>
        <v>,,</v>
      </c>
    </row>
    <row r="2826" spans="1:9" hidden="1" x14ac:dyDescent="0.25">
      <c r="A2826" t="str">
        <v>1</v>
      </c>
      <c r="B2826" t="str" cm="1">
        <f t="array" aca="1" ref="B2826" ca="1">_xlfn.LET(_xlpm.x,B2825,_xlpm.y,C2825,_xlpm.w,D2826,_xlpm.s,INT(A2826)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26" t="str">
        <f t="shared" ca="1" si="89"/>
        <v/>
      </c>
      <c r="E2826" t="str" cm="1">
        <f t="array" aca="1" ref="E2826" ca="1">IF(_xlfn.CONCAT(B2824:B2826)="TTT",_xlfn.XLOOKUP(_xlfn.DECIMAL(_xlfn.CONCAT(A2824:A2826),2),{0,1,2,3,4,5,6,7},{"sum","mult","min","max","val","gt","lt","eq"}),"")</f>
        <v/>
      </c>
      <c r="F2826" t="str" cm="1">
        <f t="array" aca="1" ref="F2826" ca="1">IF(OR(_xlfn.CONCAT(B2822:B2826)="AAAAA",_xlfn.CONCAT(B2822:B2826)="BBBBB",_xlfn.CONCAT(B2822:B2826)="CCCCC"),_xlfn.CONCAT(A2823:A2826),_xlfn.IFS(_xlfn.CONCAT(B2824:B2826)="TTT","start",_xlfn.CONCAT(B2824:B2826)="VVV","end",_xlfn.CONCAT(B2824:B2826)="XXX","end",TRUE,""))</f>
        <v>0001</v>
      </c>
      <c r="G2826" s="2" t="str">
        <f t="shared" ca="1" si="88"/>
        <v/>
      </c>
      <c r="H2826" t="str">
        <f ca="1"/>
        <v>,,</v>
      </c>
    </row>
    <row r="2827" spans="1:9" hidden="1" x14ac:dyDescent="0.25">
      <c r="A2827" t="str">
        <v>1</v>
      </c>
      <c r="B2827" t="str" cm="1">
        <f t="array" aca="1" ref="B2827" ca="1">_xlfn.LET(_xlpm.x,B2826,_xlpm.y,C2826,_xlpm.w,D2827,_xlpm.s,INT(A2827)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27" t="str">
        <f t="shared" ca="1" si="89"/>
        <v/>
      </c>
      <c r="E2827" t="str" cm="1">
        <f t="array" aca="1" ref="E2827" ca="1">IF(_xlfn.CONCAT(B2825:B2827)="TTT",_xlfn.XLOOKUP(_xlfn.DECIMAL(_xlfn.CONCAT(A2825:A2827),2),{0,1,2,3,4,5,6,7},{"sum","mult","min","max","val","gt","lt","eq"}),"")</f>
        <v/>
      </c>
      <c r="F2827" t="str" cm="1">
        <f t="array" aca="1" ref="F2827" ca="1">IF(OR(_xlfn.CONCAT(B2823:B2827)="AAAAA",_xlfn.CONCAT(B2823:B2827)="BBBBB",_xlfn.CONCAT(B2823:B2827)="CCCCC"),_xlfn.CONCAT(A2824:A2827),_xlfn.IFS(_xlfn.CONCAT(B2825:B2827)="TTT","start",_xlfn.CONCAT(B2825:B2827)="VVV","end",_xlfn.CONCAT(B2825:B2827)="XXX","end",TRUE,""))</f>
        <v/>
      </c>
      <c r="G2827" s="2" t="str">
        <f t="shared" ca="1" si="88"/>
        <v/>
      </c>
      <c r="H2827" t="str">
        <f ca="1"/>
        <v>,,</v>
      </c>
    </row>
    <row r="2828" spans="1:9" hidden="1" x14ac:dyDescent="0.25">
      <c r="A2828" t="str">
        <v>0</v>
      </c>
      <c r="B2828" t="str" cm="1">
        <f t="array" aca="1" ref="B2828" ca="1">_xlfn.LET(_xlpm.x,B2827,_xlpm.y,C2827,_xlpm.w,D2828,_xlpm.s,INT(A2828)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28" t="str">
        <f t="shared" ca="1" si="89"/>
        <v/>
      </c>
      <c r="E2828" t="str" cm="1">
        <f t="array" aca="1" ref="E2828" ca="1">IF(_xlfn.CONCAT(B2826:B2828)="TTT",_xlfn.XLOOKUP(_xlfn.DECIMAL(_xlfn.CONCAT(A2826:A2828),2),{0,1,2,3,4,5,6,7},{"sum","mult","min","max","val","gt","lt","eq"}),"")</f>
        <v/>
      </c>
      <c r="F2828" t="str" cm="1">
        <f t="array" aca="1" ref="F2828" ca="1">IF(OR(_xlfn.CONCAT(B2824:B2828)="AAAAA",_xlfn.CONCAT(B2824:B2828)="BBBBB",_xlfn.CONCAT(B2824:B2828)="CCCCC"),_xlfn.CONCAT(A2825:A2828),_xlfn.IFS(_xlfn.CONCAT(B2826:B2828)="TTT","start",_xlfn.CONCAT(B2826:B2828)="VVV","end",_xlfn.CONCAT(B2826:B2828)="XXX","end",TRUE,""))</f>
        <v/>
      </c>
      <c r="G2828" s="2" t="str">
        <f t="shared" ca="1" si="88"/>
        <v/>
      </c>
      <c r="H2828" t="str">
        <f ca="1"/>
        <v>,,</v>
      </c>
    </row>
    <row r="2829" spans="1:9" hidden="1" x14ac:dyDescent="0.25">
      <c r="A2829" t="str">
        <v>1</v>
      </c>
      <c r="B2829" t="str" cm="1">
        <f t="array" aca="1" ref="B2829" ca="1">_xlfn.LET(_xlpm.x,B2828,_xlpm.y,C2828,_xlpm.w,D2829,_xlpm.s,INT(A2829)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29" t="str">
        <f t="shared" ca="1" si="89"/>
        <v/>
      </c>
      <c r="E2829" t="str" cm="1">
        <f t="array" aca="1" ref="E2829" ca="1">IF(_xlfn.CONCAT(B2827:B2829)="TTT",_xlfn.XLOOKUP(_xlfn.DECIMAL(_xlfn.CONCAT(A2827:A2829),2),{0,1,2,3,4,5,6,7},{"sum","mult","min","max","val","gt","lt","eq"}),"")</f>
        <v/>
      </c>
      <c r="F2829" t="str" cm="1">
        <f t="array" aca="1" ref="F2829" ca="1">IF(OR(_xlfn.CONCAT(B2825:B2829)="AAAAA",_xlfn.CONCAT(B2825:B2829)="BBBBB",_xlfn.CONCAT(B2825:B2829)="CCCCC"),_xlfn.CONCAT(A2826:A2829),_xlfn.IFS(_xlfn.CONCAT(B2827:B2829)="TTT","start",_xlfn.CONCAT(B2827:B2829)="VVV","end",_xlfn.CONCAT(B2827:B2829)="XXX","end",TRUE,""))</f>
        <v/>
      </c>
      <c r="G2829" s="2" t="str">
        <f t="shared" ca="1" si="88"/>
        <v/>
      </c>
      <c r="H2829" t="str">
        <f ca="1"/>
        <v>,,</v>
      </c>
    </row>
    <row r="2830" spans="1:9" hidden="1" x14ac:dyDescent="0.25">
      <c r="A2830" t="str">
        <v>1</v>
      </c>
      <c r="B2830" t="str" cm="1">
        <f t="array" aca="1" ref="B2830" ca="1">_xlfn.LET(_xlpm.x,B2829,_xlpm.y,C2829,_xlpm.w,D2830,_xlpm.s,INT(A2830)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30" t="str">
        <f t="shared" ca="1" si="89"/>
        <v/>
      </c>
      <c r="E2830" t="str" cm="1">
        <f t="array" aca="1" ref="E2830" ca="1">IF(_xlfn.CONCAT(B2828:B2830)="TTT",_xlfn.XLOOKUP(_xlfn.DECIMAL(_xlfn.CONCAT(A2828:A2830),2),{0,1,2,3,4,5,6,7},{"sum","mult","min","max","val","gt","lt","eq"}),"")</f>
        <v/>
      </c>
      <c r="F2830" t="str" cm="1">
        <f t="array" aca="1" ref="F2830" ca="1">IF(OR(_xlfn.CONCAT(B2826:B2830)="AAAAA",_xlfn.CONCAT(B2826:B2830)="BBBBB",_xlfn.CONCAT(B2826:B2830)="CCCCC"),_xlfn.CONCAT(A2827:A2830),_xlfn.IFS(_xlfn.CONCAT(B2828:B2830)="TTT","start",_xlfn.CONCAT(B2828:B2830)="VVV","end",_xlfn.CONCAT(B2828:B2830)="XXX","end",TRUE,""))</f>
        <v/>
      </c>
      <c r="G2830" s="2" t="str">
        <f t="shared" ca="1" si="88"/>
        <v/>
      </c>
      <c r="H2830" t="str">
        <f ca="1"/>
        <v>,,</v>
      </c>
    </row>
    <row r="2831" spans="1:9" hidden="1" x14ac:dyDescent="0.25">
      <c r="A2831" t="str">
        <v>0</v>
      </c>
      <c r="B2831" t="str" cm="1">
        <f t="array" aca="1" ref="B2831" ca="1">_xlfn.LET(_xlpm.x,B2830,_xlpm.y,C2830,_xlpm.w,D2831,_xlpm.s,INT(A2831)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31" t="str">
        <f t="shared" ca="1" si="89"/>
        <v/>
      </c>
      <c r="E2831" t="str" cm="1">
        <f t="array" aca="1" ref="E2831" ca="1">IF(_xlfn.CONCAT(B2829:B2831)="TTT",_xlfn.XLOOKUP(_xlfn.DECIMAL(_xlfn.CONCAT(A2829:A2831),2),{0,1,2,3,4,5,6,7},{"sum","mult","min","max","val","gt","lt","eq"}),"")</f>
        <v/>
      </c>
      <c r="F2831" t="str" cm="1">
        <f t="array" aca="1" ref="F2831" ca="1">IF(OR(_xlfn.CONCAT(B2827:B2831)="AAAAA",_xlfn.CONCAT(B2827:B2831)="BBBBB",_xlfn.CONCAT(B2827:B2831)="CCCCC"),_xlfn.CONCAT(A2828:A2831),_xlfn.IFS(_xlfn.CONCAT(B2829:B2831)="TTT","start",_xlfn.CONCAT(B2829:B2831)="VVV","end",_xlfn.CONCAT(B2829:B2831)="XXX","end",TRUE,""))</f>
        <v>0110</v>
      </c>
      <c r="G2831" s="2" t="str">
        <f t="shared" ca="1" si="88"/>
        <v/>
      </c>
      <c r="H2831" t="str">
        <f ca="1"/>
        <v>,,</v>
      </c>
    </row>
    <row r="2832" spans="1:9" hidden="1" x14ac:dyDescent="0.25">
      <c r="A2832" t="str">
        <v>0</v>
      </c>
      <c r="B2832" t="str" cm="1">
        <f t="array" aca="1" ref="B2832" ca="1">_xlfn.LET(_xlpm.x,B2831,_xlpm.y,C2831,_xlpm.w,D2832,_xlpm.s,INT(A2832)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32" t="str">
        <f t="shared" ca="1" si="89"/>
        <v/>
      </c>
      <c r="E2832" t="str" cm="1">
        <f t="array" aca="1" ref="E2832" ca="1">IF(_xlfn.CONCAT(B2830:B2832)="TTT",_xlfn.XLOOKUP(_xlfn.DECIMAL(_xlfn.CONCAT(A2830:A2832),2),{0,1,2,3,4,5,6,7},{"sum","mult","min","max","val","gt","lt","eq"}),"")</f>
        <v/>
      </c>
      <c r="F2832" t="str" cm="1">
        <f t="array" aca="1" ref="F2832" ca="1">IF(OR(_xlfn.CONCAT(B2828:B2832)="AAAAA",_xlfn.CONCAT(B2828:B2832)="BBBBB",_xlfn.CONCAT(B2828:B2832)="CCCCC"),_xlfn.CONCAT(A2829:A2832),_xlfn.IFS(_xlfn.CONCAT(B2830:B2832)="TTT","start",_xlfn.CONCAT(B2830:B2832)="VVV","end",_xlfn.CONCAT(B2830:B2832)="XXX","end",TRUE,""))</f>
        <v/>
      </c>
      <c r="G2832" s="2" t="str">
        <f t="shared" ca="1" si="88"/>
        <v/>
      </c>
      <c r="H2832" t="str">
        <f ca="1"/>
        <v>,,</v>
      </c>
    </row>
    <row r="2833" spans="1:9" hidden="1" x14ac:dyDescent="0.25">
      <c r="A2833" t="str">
        <v>0</v>
      </c>
      <c r="B2833" t="str" cm="1">
        <f t="array" aca="1" ref="B2833" ca="1">_xlfn.LET(_xlpm.x,B2832,_xlpm.y,C2832,_xlpm.w,D2833,_xlpm.s,INT(A2833)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33" t="str">
        <f t="shared" ca="1" si="89"/>
        <v/>
      </c>
      <c r="E2833" t="str" cm="1">
        <f t="array" aca="1" ref="E2833" ca="1">IF(_xlfn.CONCAT(B2831:B2833)="TTT",_xlfn.XLOOKUP(_xlfn.DECIMAL(_xlfn.CONCAT(A2831:A2833),2),{0,1,2,3,4,5,6,7},{"sum","mult","min","max","val","gt","lt","eq"}),"")</f>
        <v/>
      </c>
      <c r="F2833" t="str" cm="1">
        <f t="array" aca="1" ref="F2833" ca="1">IF(OR(_xlfn.CONCAT(B2829:B2833)="AAAAA",_xlfn.CONCAT(B2829:B2833)="BBBBB",_xlfn.CONCAT(B2829:B2833)="CCCCC"),_xlfn.CONCAT(A2830:A2833),_xlfn.IFS(_xlfn.CONCAT(B2831:B2833)="TTT","start",_xlfn.CONCAT(B2831:B2833)="VVV","end",_xlfn.CONCAT(B2831:B2833)="XXX","end",TRUE,""))</f>
        <v/>
      </c>
      <c r="G2833" s="2" t="str">
        <f t="shared" ca="1" si="88"/>
        <v/>
      </c>
      <c r="H2833" t="str">
        <f ca="1"/>
        <v>,,</v>
      </c>
    </row>
    <row r="2834" spans="1:9" hidden="1" x14ac:dyDescent="0.25">
      <c r="A2834" t="str">
        <v>1</v>
      </c>
      <c r="B2834" t="str" cm="1">
        <f t="array" aca="1" ref="B2834" ca="1">_xlfn.LET(_xlpm.x,B2833,_xlpm.y,C2833,_xlpm.w,D2834,_xlpm.s,INT(A2834)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34" t="str">
        <f t="shared" ca="1" si="89"/>
        <v/>
      </c>
      <c r="E2834" t="str" cm="1">
        <f t="array" aca="1" ref="E2834" ca="1">IF(_xlfn.CONCAT(B2832:B2834)="TTT",_xlfn.XLOOKUP(_xlfn.DECIMAL(_xlfn.CONCAT(A2832:A2834),2),{0,1,2,3,4,5,6,7},{"sum","mult","min","max","val","gt","lt","eq"}),"")</f>
        <v/>
      </c>
      <c r="F2834" t="str" cm="1">
        <f t="array" aca="1" ref="F2834" ca="1">IF(OR(_xlfn.CONCAT(B2830:B2834)="AAAAA",_xlfn.CONCAT(B2830:B2834)="BBBBB",_xlfn.CONCAT(B2830:B2834)="CCCCC"),_xlfn.CONCAT(A2831:A2834),_xlfn.IFS(_xlfn.CONCAT(B2832:B2834)="TTT","start",_xlfn.CONCAT(B2832:B2834)="VVV","end",_xlfn.CONCAT(B2832:B2834)="XXX","end",TRUE,""))</f>
        <v/>
      </c>
      <c r="G2834" s="2" t="str">
        <f t="shared" ca="1" si="88"/>
        <v/>
      </c>
      <c r="H2834" t="str">
        <f ca="1"/>
        <v>,,</v>
      </c>
    </row>
    <row r="2835" spans="1:9" hidden="1" x14ac:dyDescent="0.25">
      <c r="A2835" t="str">
        <v>0</v>
      </c>
      <c r="B2835" t="str" cm="1">
        <f t="array" aca="1" ref="B2835" ca="1">_xlfn.LET(_xlpm.x,B2834,_xlpm.y,C2834,_xlpm.w,D2835,_xlpm.s,INT(A2835)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35" t="str">
        <f t="shared" ca="1" si="89"/>
        <v/>
      </c>
      <c r="E2835" t="str" cm="1">
        <f t="array" aca="1" ref="E2835" ca="1">IF(_xlfn.CONCAT(B2833:B2835)="TTT",_xlfn.XLOOKUP(_xlfn.DECIMAL(_xlfn.CONCAT(A2833:A2835),2),{0,1,2,3,4,5,6,7},{"sum","mult","min","max","val","gt","lt","eq"}),"")</f>
        <v/>
      </c>
      <c r="F2835" t="str" cm="1">
        <f t="array" aca="1" ref="F2835" ca="1">IF(OR(_xlfn.CONCAT(B2831:B2835)="AAAAA",_xlfn.CONCAT(B2831:B2835)="BBBBB",_xlfn.CONCAT(B2831:B2835)="CCCCC"),_xlfn.CONCAT(A2832:A2835),_xlfn.IFS(_xlfn.CONCAT(B2833:B2835)="TTT","start",_xlfn.CONCAT(B2833:B2835)="VVV","end",_xlfn.CONCAT(B2833:B2835)="XXX","end",TRUE,""))</f>
        <v/>
      </c>
      <c r="G2835" s="2" t="str">
        <f t="shared" ca="1" si="88"/>
        <v/>
      </c>
      <c r="H2835" t="str">
        <f ca="1"/>
        <v>,,</v>
      </c>
    </row>
    <row r="2836" spans="1:9" hidden="1" x14ac:dyDescent="0.25">
      <c r="A2836" t="str">
        <v>0</v>
      </c>
      <c r="B2836" t="str" cm="1">
        <f t="array" aca="1" ref="B2836" ca="1">_xlfn.LET(_xlpm.x,B2835,_xlpm.y,C2835,_xlpm.w,D2836,_xlpm.s,INT(A2836)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36" t="str">
        <f t="shared" ca="1" si="89"/>
        <v/>
      </c>
      <c r="E2836" t="str" cm="1">
        <f t="array" aca="1" ref="E2836" ca="1">IF(_xlfn.CONCAT(B2834:B2836)="TTT",_xlfn.XLOOKUP(_xlfn.DECIMAL(_xlfn.CONCAT(A2834:A2836),2),{0,1,2,3,4,5,6,7},{"sum","mult","min","max","val","gt","lt","eq"}),"")</f>
        <v/>
      </c>
      <c r="F2836" t="str" cm="1">
        <f t="array" aca="1" ref="F2836" ca="1">IF(OR(_xlfn.CONCAT(B2832:B2836)="AAAAA",_xlfn.CONCAT(B2832:B2836)="BBBBB",_xlfn.CONCAT(B2832:B2836)="CCCCC"),_xlfn.CONCAT(A2833:A2836),_xlfn.IFS(_xlfn.CONCAT(B2834:B2836)="TTT","start",_xlfn.CONCAT(B2834:B2836)="VVV","end",_xlfn.CONCAT(B2834:B2836)="XXX","end",TRUE,""))</f>
        <v>0100</v>
      </c>
      <c r="G2836" s="2" t="str">
        <f t="shared" ca="1" si="88"/>
        <v/>
      </c>
      <c r="H2836" t="str">
        <f ca="1"/>
        <v>,,</v>
      </c>
    </row>
    <row r="2837" spans="1:9" hidden="1" x14ac:dyDescent="0.25">
      <c r="A2837" t="str">
        <v>0</v>
      </c>
      <c r="B2837" t="str" cm="1">
        <f t="array" aca="1" ref="B2837" ca="1">_xlfn.LET(_xlpm.x,B2836,_xlpm.y,C2836,_xlpm.w,D2837,_xlpm.s,INT(A2837)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37" t="str">
        <f t="shared" ca="1" si="89"/>
        <v/>
      </c>
      <c r="E2837" t="str" cm="1">
        <f t="array" aca="1" ref="E2837" ca="1">IF(_xlfn.CONCAT(B2835:B2837)="TTT",_xlfn.XLOOKUP(_xlfn.DECIMAL(_xlfn.CONCAT(A2835:A2837),2),{0,1,2,3,4,5,6,7},{"sum","mult","min","max","val","gt","lt","eq"}),"")</f>
        <v/>
      </c>
      <c r="F2837" t="str" cm="1">
        <f t="array" aca="1" ref="F2837" ca="1">IF(OR(_xlfn.CONCAT(B2833:B2837)="AAAAA",_xlfn.CONCAT(B2833:B2837)="BBBBB",_xlfn.CONCAT(B2833:B2837)="CCCCC"),_xlfn.CONCAT(A2834:A2837),_xlfn.IFS(_xlfn.CONCAT(B2835:B2837)="TTT","start",_xlfn.CONCAT(B2835:B2837)="VVV","end",_xlfn.CONCAT(B2835:B2837)="XXX","end",TRUE,""))</f>
        <v/>
      </c>
      <c r="G2837" s="2" t="str">
        <f t="shared" ca="1" si="88"/>
        <v/>
      </c>
      <c r="H2837" t="str">
        <f ca="1"/>
        <v>,,</v>
      </c>
    </row>
    <row r="2838" spans="1:9" hidden="1" x14ac:dyDescent="0.25">
      <c r="A2838" t="str">
        <v>0</v>
      </c>
      <c r="B2838" t="str" cm="1">
        <f t="array" aca="1" ref="B2838" ca="1">_xlfn.LET(_xlpm.x,B2837,_xlpm.y,C2837,_xlpm.w,D2838,_xlpm.s,INT(A2838)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38" t="str">
        <f t="shared" ca="1" si="89"/>
        <v/>
      </c>
      <c r="E2838" t="str" cm="1">
        <f t="array" aca="1" ref="E2838" ca="1">IF(_xlfn.CONCAT(B2836:B2838)="TTT",_xlfn.XLOOKUP(_xlfn.DECIMAL(_xlfn.CONCAT(A2836:A2838),2),{0,1,2,3,4,5,6,7},{"sum","mult","min","max","val","gt","lt","eq"}),"")</f>
        <v/>
      </c>
      <c r="F2838" t="str" cm="1">
        <f t="array" aca="1" ref="F2838" ca="1">IF(OR(_xlfn.CONCAT(B2834:B2838)="AAAAA",_xlfn.CONCAT(B2834:B2838)="BBBBB",_xlfn.CONCAT(B2834:B2838)="CCCCC"),_xlfn.CONCAT(A2835:A2838),_xlfn.IFS(_xlfn.CONCAT(B2836:B2838)="TTT","start",_xlfn.CONCAT(B2836:B2838)="VVV","end",_xlfn.CONCAT(B2836:B2838)="XXX","end",TRUE,""))</f>
        <v/>
      </c>
      <c r="G2838" s="2" t="str">
        <f t="shared" ca="1" si="88"/>
        <v/>
      </c>
      <c r="H2838" t="str">
        <f ca="1"/>
        <v>,,</v>
      </c>
    </row>
    <row r="2839" spans="1:9" hidden="1" x14ac:dyDescent="0.25">
      <c r="A2839" t="str">
        <v>1</v>
      </c>
      <c r="B2839" t="str" cm="1">
        <f t="array" aca="1" ref="B2839" ca="1">_xlfn.LET(_xlpm.x,B2838,_xlpm.y,C2838,_xlpm.w,D2839,_xlpm.s,INT(A2839)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39">
        <f t="shared" ca="1" si="89"/>
        <v>1</v>
      </c>
      <c r="E2839" t="str" cm="1">
        <f t="array" aca="1" ref="E2839" ca="1">IF(_xlfn.CONCAT(B2837:B2839)="TTT",_xlfn.XLOOKUP(_xlfn.DECIMAL(_xlfn.CONCAT(A2837:A2839),2),{0,1,2,3,4,5,6,7},{"sum","mult","min","max","val","gt","lt","eq"}),"")</f>
        <v/>
      </c>
      <c r="F2839" t="str" cm="1">
        <f t="array" aca="1" ref="F2839" ca="1">IF(OR(_xlfn.CONCAT(B2835:B2839)="AAAAA",_xlfn.CONCAT(B2835:B2839)="BBBBB",_xlfn.CONCAT(B2835:B2839)="CCCCC"),_xlfn.CONCAT(A2836:A2839),_xlfn.IFS(_xlfn.CONCAT(B2837:B2839)="TTT","start",_xlfn.CONCAT(B2837:B2839)="VVV","end",_xlfn.CONCAT(B2837:B2839)="XXX","end",TRUE,""))</f>
        <v>end</v>
      </c>
      <c r="G2839" s="2" t="str">
        <f t="shared" ca="1" si="88"/>
        <v/>
      </c>
      <c r="H2839" t="str">
        <f ca="1"/>
        <v>,,</v>
      </c>
    </row>
    <row r="2840" spans="1:9" hidden="1" x14ac:dyDescent="0.25">
      <c r="A2840" t="str">
        <v>1</v>
      </c>
      <c r="B2840" t="str" cm="1">
        <f t="array" aca="1" ref="B2840" ca="1">_xlfn.LET(_xlpm.x,B2839,_xlpm.y,C2839,_xlpm.w,D2840,_xlpm.s,INT(A2840)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840" t="str">
        <f t="shared" ca="1" si="89"/>
        <v/>
      </c>
      <c r="E2840" t="str" cm="1">
        <f t="array" aca="1" ref="E2840" ca="1">IF(_xlfn.CONCAT(B2838:B2840)="TTT",_xlfn.XLOOKUP(_xlfn.DECIMAL(_xlfn.CONCAT(A2838:A2840),2),{0,1,2,3,4,5,6,7},{"sum","mult","min","max","val","gt","lt","eq"}),"")</f>
        <v/>
      </c>
      <c r="F2840" t="str" cm="1">
        <f t="array" aca="1" ref="F2840" ca="1">IF(OR(_xlfn.CONCAT(B2836:B2840)="AAAAA",_xlfn.CONCAT(B2836:B2840)="BBBBB",_xlfn.CONCAT(B2836:B2840)="CCCCC"),_xlfn.CONCAT(A2837:A2840),_xlfn.IFS(_xlfn.CONCAT(B2838:B2840)="TTT","start",_xlfn.CONCAT(B2838:B2840)="VVV","end",_xlfn.CONCAT(B2838:B2840)="XXX","end",TRUE,""))</f>
        <v/>
      </c>
      <c r="G2840" s="2" t="str">
        <f t="shared" ca="1" si="88"/>
        <v/>
      </c>
      <c r="H2840" t="str">
        <f ca="1"/>
        <v>,,</v>
      </c>
    </row>
    <row r="2841" spans="1:9" hidden="1" x14ac:dyDescent="0.25">
      <c r="A2841" t="str">
        <v>0</v>
      </c>
      <c r="B2841" t="str" cm="1">
        <f t="array" aca="1" ref="B2841" ca="1">_xlfn.LET(_xlpm.x,B2840,_xlpm.y,C2840,_xlpm.w,D2841,_xlpm.s,INT(A2841)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841" t="str">
        <f t="shared" ca="1" si="89"/>
        <v/>
      </c>
      <c r="E2841" t="str" cm="1">
        <f t="array" aca="1" ref="E2841" ca="1">IF(_xlfn.CONCAT(B2839:B2841)="TTT",_xlfn.XLOOKUP(_xlfn.DECIMAL(_xlfn.CONCAT(A2839:A2841),2),{0,1,2,3,4,5,6,7},{"sum","mult","min","max","val","gt","lt","eq"}),"")</f>
        <v/>
      </c>
      <c r="F2841" t="str" cm="1">
        <f t="array" aca="1" ref="F2841" ca="1">IF(OR(_xlfn.CONCAT(B2837:B2841)="AAAAA",_xlfn.CONCAT(B2837:B2841)="BBBBB",_xlfn.CONCAT(B2837:B2841)="CCCCC"),_xlfn.CONCAT(A2838:A2841),_xlfn.IFS(_xlfn.CONCAT(B2839:B2841)="TTT","start",_xlfn.CONCAT(B2839:B2841)="VVV","end",_xlfn.CONCAT(B2839:B2841)="XXX","end",TRUE,""))</f>
        <v/>
      </c>
      <c r="G2841" s="2" t="str">
        <f t="shared" ca="1" si="88"/>
        <v/>
      </c>
      <c r="H2841" t="str">
        <f ca="1"/>
        <v>,,</v>
      </c>
    </row>
    <row r="2842" spans="1:9" x14ac:dyDescent="0.25">
      <c r="A2842" s="9" t="str">
        <v>0</v>
      </c>
      <c r="B2842" s="7" t="str" cm="1">
        <f t="array" aca="1" ref="B2842" ca="1">_xlfn.LET(_xlpm.x,B2841,_xlpm.y,C2841,_xlpm.w,D2842,_xlpm.s,INT(A2842)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842" s="7"/>
      <c r="D2842" t="str">
        <f t="shared" ca="1" si="89"/>
        <v/>
      </c>
      <c r="E2842" s="7" t="str" cm="1">
        <f t="array" aca="1" ref="E2842" ca="1">IF(_xlfn.CONCAT(B2840:B2842)="TTT",_xlfn.XLOOKUP(_xlfn.DECIMAL(_xlfn.CONCAT(A2840:A2842),2),{0,1,2,3,4,5,6,7},{"sum","mult","min","max","val","gt","lt","eq"}),"")</f>
        <v>val</v>
      </c>
      <c r="F2842" t="str" cm="1">
        <f t="array" aca="1" ref="F2842" ca="1">IF(OR(_xlfn.CONCAT(B2838:B2842)="AAAAA",_xlfn.CONCAT(B2838:B2842)="BBBBB",_xlfn.CONCAT(B2838:B2842)="CCCCC"),_xlfn.CONCAT(A2839:A2842),_xlfn.IFS(_xlfn.CONCAT(B2840:B2842)="TTT","start",_xlfn.CONCAT(B2840:B2842)="VVV","end",_xlfn.CONCAT(B2840:B2842)="XXX","end",TRUE,""))</f>
        <v>start</v>
      </c>
      <c r="G2842" s="8">
        <f t="shared" ca="1" si="88"/>
        <v>19935</v>
      </c>
      <c r="H2842" s="7" t="str">
        <f ca="1"/>
        <v>,val,19935</v>
      </c>
      <c r="I2842" s="7"/>
    </row>
    <row r="2843" spans="1:9" hidden="1" x14ac:dyDescent="0.25">
      <c r="A2843" t="str">
        <v>1</v>
      </c>
      <c r="B2843" t="str" cm="1">
        <f t="array" aca="1" ref="B2843" ca="1">_xlfn.LET(_xlpm.x,B2842,_xlpm.y,C2842,_xlpm.w,D2843,_xlpm.s,INT(A2843)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43" t="str">
        <f t="shared" ca="1" si="89"/>
        <v/>
      </c>
      <c r="E2843" t="str" cm="1">
        <f t="array" aca="1" ref="E2843" ca="1">IF(_xlfn.CONCAT(B2841:B2843)="TTT",_xlfn.XLOOKUP(_xlfn.DECIMAL(_xlfn.CONCAT(A2841:A2843),2),{0,1,2,3,4,5,6,7},{"sum","mult","min","max","val","gt","lt","eq"}),"")</f>
        <v/>
      </c>
      <c r="F2843" t="str" cm="1">
        <f t="array" aca="1" ref="F2843" ca="1">IF(OR(_xlfn.CONCAT(B2839:B2843)="AAAAA",_xlfn.CONCAT(B2839:B2843)="BBBBB",_xlfn.CONCAT(B2839:B2843)="CCCCC"),_xlfn.CONCAT(A2840:A2843),_xlfn.IFS(_xlfn.CONCAT(B2841:B2843)="TTT","start",_xlfn.CONCAT(B2841:B2843)="VVV","end",_xlfn.CONCAT(B2841:B2843)="XXX","end",TRUE,""))</f>
        <v/>
      </c>
      <c r="G2843" s="2" t="str">
        <f t="shared" ca="1" si="88"/>
        <v/>
      </c>
      <c r="H2843" t="str">
        <f ca="1"/>
        <v>,,</v>
      </c>
    </row>
    <row r="2844" spans="1:9" hidden="1" x14ac:dyDescent="0.25">
      <c r="A2844" t="str">
        <v>0</v>
      </c>
      <c r="B2844" t="str" cm="1">
        <f t="array" aca="1" ref="B2844" ca="1">_xlfn.LET(_xlpm.x,B2843,_xlpm.y,C2843,_xlpm.w,D2844,_xlpm.s,INT(A2844)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44" t="str">
        <f t="shared" ca="1" si="89"/>
        <v/>
      </c>
      <c r="E2844" t="str" cm="1">
        <f t="array" aca="1" ref="E2844" ca="1">IF(_xlfn.CONCAT(B2842:B2844)="TTT",_xlfn.XLOOKUP(_xlfn.DECIMAL(_xlfn.CONCAT(A2842:A2844),2),{0,1,2,3,4,5,6,7},{"sum","mult","min","max","val","gt","lt","eq"}),"")</f>
        <v/>
      </c>
      <c r="F2844" t="str" cm="1">
        <f t="array" aca="1" ref="F2844" ca="1">IF(OR(_xlfn.CONCAT(B2840:B2844)="AAAAA",_xlfn.CONCAT(B2840:B2844)="BBBBB",_xlfn.CONCAT(B2840:B2844)="CCCCC"),_xlfn.CONCAT(A2841:A2844),_xlfn.IFS(_xlfn.CONCAT(B2842:B2844)="TTT","start",_xlfn.CONCAT(B2842:B2844)="VVV","end",_xlfn.CONCAT(B2842:B2844)="XXX","end",TRUE,""))</f>
        <v/>
      </c>
      <c r="G2844" s="2" t="str">
        <f t="shared" ca="1" si="88"/>
        <v/>
      </c>
      <c r="H2844" t="str">
        <f ca="1"/>
        <v>,,</v>
      </c>
    </row>
    <row r="2845" spans="1:9" hidden="1" x14ac:dyDescent="0.25">
      <c r="A2845" t="str">
        <v>1</v>
      </c>
      <c r="B2845" t="str" cm="1">
        <f t="array" aca="1" ref="B2845" ca="1">_xlfn.LET(_xlpm.x,B2844,_xlpm.y,C2844,_xlpm.w,D2845,_xlpm.s,INT(A2845)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45" t="str">
        <f t="shared" ca="1" si="89"/>
        <v/>
      </c>
      <c r="E2845" t="str" cm="1">
        <f t="array" aca="1" ref="E2845" ca="1">IF(_xlfn.CONCAT(B2843:B2845)="TTT",_xlfn.XLOOKUP(_xlfn.DECIMAL(_xlfn.CONCAT(A2843:A2845),2),{0,1,2,3,4,5,6,7},{"sum","mult","min","max","val","gt","lt","eq"}),"")</f>
        <v/>
      </c>
      <c r="F2845" t="str" cm="1">
        <f t="array" aca="1" ref="F2845" ca="1">IF(OR(_xlfn.CONCAT(B2841:B2845)="AAAAA",_xlfn.CONCAT(B2841:B2845)="BBBBB",_xlfn.CONCAT(B2841:B2845)="CCCCC"),_xlfn.CONCAT(A2842:A2845),_xlfn.IFS(_xlfn.CONCAT(B2843:B2845)="TTT","start",_xlfn.CONCAT(B2843:B2845)="VVV","end",_xlfn.CONCAT(B2843:B2845)="XXX","end",TRUE,""))</f>
        <v/>
      </c>
      <c r="G2845" s="2" t="str">
        <f t="shared" ca="1" si="88"/>
        <v/>
      </c>
      <c r="H2845" t="str">
        <f ca="1"/>
        <v>,,</v>
      </c>
    </row>
    <row r="2846" spans="1:9" hidden="1" x14ac:dyDescent="0.25">
      <c r="A2846" t="str">
        <v>0</v>
      </c>
      <c r="B2846" t="str" cm="1">
        <f t="array" aca="1" ref="B2846" ca="1">_xlfn.LET(_xlpm.x,B2845,_xlpm.y,C2845,_xlpm.w,D2846,_xlpm.s,INT(A2846)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46" t="str">
        <f t="shared" ca="1" si="89"/>
        <v/>
      </c>
      <c r="E2846" t="str" cm="1">
        <f t="array" aca="1" ref="E2846" ca="1">IF(_xlfn.CONCAT(B2844:B2846)="TTT",_xlfn.XLOOKUP(_xlfn.DECIMAL(_xlfn.CONCAT(A2844:A2846),2),{0,1,2,3,4,5,6,7},{"sum","mult","min","max","val","gt","lt","eq"}),"")</f>
        <v/>
      </c>
      <c r="F2846" t="str" cm="1">
        <f t="array" aca="1" ref="F2846" ca="1">IF(OR(_xlfn.CONCAT(B2842:B2846)="AAAAA",_xlfn.CONCAT(B2842:B2846)="BBBBB",_xlfn.CONCAT(B2842:B2846)="CCCCC"),_xlfn.CONCAT(A2843:A2846),_xlfn.IFS(_xlfn.CONCAT(B2844:B2846)="TTT","start",_xlfn.CONCAT(B2844:B2846)="VVV","end",_xlfn.CONCAT(B2844:B2846)="XXX","end",TRUE,""))</f>
        <v/>
      </c>
      <c r="G2846" s="2" t="str">
        <f t="shared" ca="1" si="88"/>
        <v/>
      </c>
      <c r="H2846" t="str">
        <f ca="1"/>
        <v>,,</v>
      </c>
    </row>
    <row r="2847" spans="1:9" hidden="1" x14ac:dyDescent="0.25">
      <c r="A2847" t="str">
        <v>0</v>
      </c>
      <c r="B2847" t="str" cm="1">
        <f t="array" aca="1" ref="B2847" ca="1">_xlfn.LET(_xlpm.x,B2846,_xlpm.y,C2846,_xlpm.w,D2847,_xlpm.s,INT(A2847)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47" t="str">
        <f t="shared" ca="1" si="89"/>
        <v/>
      </c>
      <c r="E2847" t="str" cm="1">
        <f t="array" aca="1" ref="E2847" ca="1">IF(_xlfn.CONCAT(B2845:B2847)="TTT",_xlfn.XLOOKUP(_xlfn.DECIMAL(_xlfn.CONCAT(A2845:A2847),2),{0,1,2,3,4,5,6,7},{"sum","mult","min","max","val","gt","lt","eq"}),"")</f>
        <v/>
      </c>
      <c r="F2847" t="str" cm="1">
        <f t="array" aca="1" ref="F2847" ca="1">IF(OR(_xlfn.CONCAT(B2843:B2847)="AAAAA",_xlfn.CONCAT(B2843:B2847)="BBBBB",_xlfn.CONCAT(B2843:B2847)="CCCCC"),_xlfn.CONCAT(A2844:A2847),_xlfn.IFS(_xlfn.CONCAT(B2845:B2847)="TTT","start",_xlfn.CONCAT(B2845:B2847)="VVV","end",_xlfn.CONCAT(B2845:B2847)="XXX","end",TRUE,""))</f>
        <v>0100</v>
      </c>
      <c r="G2847" s="2" t="str">
        <f t="shared" ca="1" si="88"/>
        <v/>
      </c>
      <c r="H2847" t="str">
        <f ca="1"/>
        <v>,,</v>
      </c>
    </row>
    <row r="2848" spans="1:9" hidden="1" x14ac:dyDescent="0.25">
      <c r="A2848" t="str">
        <v>1</v>
      </c>
      <c r="B2848" t="str" cm="1">
        <f t="array" aca="1" ref="B2848" ca="1">_xlfn.LET(_xlpm.x,B2847,_xlpm.y,C2847,_xlpm.w,D2848,_xlpm.s,INT(A2848)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48" t="str">
        <f t="shared" ca="1" si="89"/>
        <v/>
      </c>
      <c r="E2848" t="str" cm="1">
        <f t="array" aca="1" ref="E2848" ca="1">IF(_xlfn.CONCAT(B2846:B2848)="TTT",_xlfn.XLOOKUP(_xlfn.DECIMAL(_xlfn.CONCAT(A2846:A2848),2),{0,1,2,3,4,5,6,7},{"sum","mult","min","max","val","gt","lt","eq"}),"")</f>
        <v/>
      </c>
      <c r="F2848" t="str" cm="1">
        <f t="array" aca="1" ref="F2848" ca="1">IF(OR(_xlfn.CONCAT(B2844:B2848)="AAAAA",_xlfn.CONCAT(B2844:B2848)="BBBBB",_xlfn.CONCAT(B2844:B2848)="CCCCC"),_xlfn.CONCAT(A2845:A2848),_xlfn.IFS(_xlfn.CONCAT(B2846:B2848)="TTT","start",_xlfn.CONCAT(B2846:B2848)="VVV","end",_xlfn.CONCAT(B2846:B2848)="XXX","end",TRUE,""))</f>
        <v/>
      </c>
      <c r="G2848" s="2" t="str">
        <f t="shared" ca="1" si="88"/>
        <v/>
      </c>
      <c r="H2848" t="str">
        <f ca="1"/>
        <v>,,</v>
      </c>
    </row>
    <row r="2849" spans="1:8" hidden="1" x14ac:dyDescent="0.25">
      <c r="A2849" t="str">
        <v>1</v>
      </c>
      <c r="B2849" t="str" cm="1">
        <f t="array" aca="1" ref="B2849" ca="1">_xlfn.LET(_xlpm.x,B2848,_xlpm.y,C2848,_xlpm.w,D2849,_xlpm.s,INT(A2849)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49" t="str">
        <f t="shared" ca="1" si="89"/>
        <v/>
      </c>
      <c r="E2849" t="str" cm="1">
        <f t="array" aca="1" ref="E2849" ca="1">IF(_xlfn.CONCAT(B2847:B2849)="TTT",_xlfn.XLOOKUP(_xlfn.DECIMAL(_xlfn.CONCAT(A2847:A2849),2),{0,1,2,3,4,5,6,7},{"sum","mult","min","max","val","gt","lt","eq"}),"")</f>
        <v/>
      </c>
      <c r="F2849" t="str" cm="1">
        <f t="array" aca="1" ref="F2849" ca="1">IF(OR(_xlfn.CONCAT(B2845:B2849)="AAAAA",_xlfn.CONCAT(B2845:B2849)="BBBBB",_xlfn.CONCAT(B2845:B2849)="CCCCC"),_xlfn.CONCAT(A2846:A2849),_xlfn.IFS(_xlfn.CONCAT(B2847:B2849)="TTT","start",_xlfn.CONCAT(B2847:B2849)="VVV","end",_xlfn.CONCAT(B2847:B2849)="XXX","end",TRUE,""))</f>
        <v/>
      </c>
      <c r="G2849" s="2" t="str">
        <f t="shared" ca="1" si="88"/>
        <v/>
      </c>
      <c r="H2849" t="str">
        <f ca="1"/>
        <v>,,</v>
      </c>
    </row>
    <row r="2850" spans="1:8" hidden="1" x14ac:dyDescent="0.25">
      <c r="A2850" t="str">
        <v>1</v>
      </c>
      <c r="B2850" t="str" cm="1">
        <f t="array" aca="1" ref="B2850" ca="1">_xlfn.LET(_xlpm.x,B2849,_xlpm.y,C2849,_xlpm.w,D2850,_xlpm.s,INT(A2850)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50" t="str">
        <f t="shared" ca="1" si="89"/>
        <v/>
      </c>
      <c r="E2850" t="str" cm="1">
        <f t="array" aca="1" ref="E2850" ca="1">IF(_xlfn.CONCAT(B2848:B2850)="TTT",_xlfn.XLOOKUP(_xlfn.DECIMAL(_xlfn.CONCAT(A2848:A2850),2),{0,1,2,3,4,5,6,7},{"sum","mult","min","max","val","gt","lt","eq"}),"")</f>
        <v/>
      </c>
      <c r="F2850" t="str" cm="1">
        <f t="array" aca="1" ref="F2850" ca="1">IF(OR(_xlfn.CONCAT(B2846:B2850)="AAAAA",_xlfn.CONCAT(B2846:B2850)="BBBBB",_xlfn.CONCAT(B2846:B2850)="CCCCC"),_xlfn.CONCAT(A2847:A2850),_xlfn.IFS(_xlfn.CONCAT(B2848:B2850)="TTT","start",_xlfn.CONCAT(B2848:B2850)="VVV","end",_xlfn.CONCAT(B2848:B2850)="XXX","end",TRUE,""))</f>
        <v/>
      </c>
      <c r="G2850" s="2" t="str">
        <f t="shared" ca="1" si="88"/>
        <v/>
      </c>
      <c r="H2850" t="str">
        <f ca="1"/>
        <v>,,</v>
      </c>
    </row>
    <row r="2851" spans="1:8" hidden="1" x14ac:dyDescent="0.25">
      <c r="A2851" t="str">
        <v>0</v>
      </c>
      <c r="B2851" t="str" cm="1">
        <f t="array" aca="1" ref="B2851" ca="1">_xlfn.LET(_xlpm.x,B2850,_xlpm.y,C2850,_xlpm.w,D2851,_xlpm.s,INT(A2851)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51" t="str">
        <f t="shared" ca="1" si="89"/>
        <v/>
      </c>
      <c r="E2851" t="str" cm="1">
        <f t="array" aca="1" ref="E2851" ca="1">IF(_xlfn.CONCAT(B2849:B2851)="TTT",_xlfn.XLOOKUP(_xlfn.DECIMAL(_xlfn.CONCAT(A2849:A2851),2),{0,1,2,3,4,5,6,7},{"sum","mult","min","max","val","gt","lt","eq"}),"")</f>
        <v/>
      </c>
      <c r="F2851" t="str" cm="1">
        <f t="array" aca="1" ref="F2851" ca="1">IF(OR(_xlfn.CONCAT(B2847:B2851)="AAAAA",_xlfn.CONCAT(B2847:B2851)="BBBBB",_xlfn.CONCAT(B2847:B2851)="CCCCC"),_xlfn.CONCAT(A2848:A2851),_xlfn.IFS(_xlfn.CONCAT(B2849:B2851)="TTT","start",_xlfn.CONCAT(B2849:B2851)="VVV","end",_xlfn.CONCAT(B2849:B2851)="XXX","end",TRUE,""))</f>
        <v/>
      </c>
      <c r="G2851" s="2" t="str">
        <f t="shared" ca="1" si="88"/>
        <v/>
      </c>
      <c r="H2851" t="str">
        <f ca="1"/>
        <v>,,</v>
      </c>
    </row>
    <row r="2852" spans="1:8" hidden="1" x14ac:dyDescent="0.25">
      <c r="A2852" t="str">
        <v>1</v>
      </c>
      <c r="B2852" t="str" cm="1">
        <f t="array" aca="1" ref="B2852" ca="1">_xlfn.LET(_xlpm.x,B2851,_xlpm.y,C2851,_xlpm.w,D2852,_xlpm.s,INT(A2852)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52" t="str">
        <f t="shared" ca="1" si="89"/>
        <v/>
      </c>
      <c r="E2852" t="str" cm="1">
        <f t="array" aca="1" ref="E2852" ca="1">IF(_xlfn.CONCAT(B2850:B2852)="TTT",_xlfn.XLOOKUP(_xlfn.DECIMAL(_xlfn.CONCAT(A2850:A2852),2),{0,1,2,3,4,5,6,7},{"sum","mult","min","max","val","gt","lt","eq"}),"")</f>
        <v/>
      </c>
      <c r="F2852" t="str" cm="1">
        <f t="array" aca="1" ref="F2852" ca="1">IF(OR(_xlfn.CONCAT(B2848:B2852)="AAAAA",_xlfn.CONCAT(B2848:B2852)="BBBBB",_xlfn.CONCAT(B2848:B2852)="CCCCC"),_xlfn.CONCAT(A2849:A2852),_xlfn.IFS(_xlfn.CONCAT(B2850:B2852)="TTT","start",_xlfn.CONCAT(B2850:B2852)="VVV","end",_xlfn.CONCAT(B2850:B2852)="XXX","end",TRUE,""))</f>
        <v>1101</v>
      </c>
      <c r="G2852" s="2" t="str">
        <f t="shared" ca="1" si="88"/>
        <v/>
      </c>
      <c r="H2852" t="str">
        <f ca="1"/>
        <v>,,</v>
      </c>
    </row>
    <row r="2853" spans="1:8" hidden="1" x14ac:dyDescent="0.25">
      <c r="A2853" t="str">
        <v>1</v>
      </c>
      <c r="B2853" t="str" cm="1">
        <f t="array" aca="1" ref="B2853" ca="1">_xlfn.LET(_xlpm.x,B2852,_xlpm.y,C2852,_xlpm.w,D2853,_xlpm.s,INT(A2853)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53" t="str">
        <f t="shared" ca="1" si="89"/>
        <v/>
      </c>
      <c r="E2853" t="str" cm="1">
        <f t="array" aca="1" ref="E2853" ca="1">IF(_xlfn.CONCAT(B2851:B2853)="TTT",_xlfn.XLOOKUP(_xlfn.DECIMAL(_xlfn.CONCAT(A2851:A2853),2),{0,1,2,3,4,5,6,7},{"sum","mult","min","max","val","gt","lt","eq"}),"")</f>
        <v/>
      </c>
      <c r="F2853" t="str" cm="1">
        <f t="array" aca="1" ref="F2853" ca="1">IF(OR(_xlfn.CONCAT(B2849:B2853)="AAAAA",_xlfn.CONCAT(B2849:B2853)="BBBBB",_xlfn.CONCAT(B2849:B2853)="CCCCC"),_xlfn.CONCAT(A2850:A2853),_xlfn.IFS(_xlfn.CONCAT(B2851:B2853)="TTT","start",_xlfn.CONCAT(B2851:B2853)="VVV","end",_xlfn.CONCAT(B2851:B2853)="XXX","end",TRUE,""))</f>
        <v/>
      </c>
      <c r="G2853" s="2" t="str">
        <f t="shared" ca="1" si="88"/>
        <v/>
      </c>
      <c r="H2853" t="str">
        <f ca="1"/>
        <v>,,</v>
      </c>
    </row>
    <row r="2854" spans="1:8" hidden="1" x14ac:dyDescent="0.25">
      <c r="A2854" t="str">
        <v>1</v>
      </c>
      <c r="B2854" t="str" cm="1">
        <f t="array" aca="1" ref="B2854" ca="1">_xlfn.LET(_xlpm.x,B2853,_xlpm.y,C2853,_xlpm.w,D2854,_xlpm.s,INT(A2854)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54" t="str">
        <f t="shared" ca="1" si="89"/>
        <v/>
      </c>
      <c r="E2854" t="str" cm="1">
        <f t="array" aca="1" ref="E2854" ca="1">IF(_xlfn.CONCAT(B2852:B2854)="TTT",_xlfn.XLOOKUP(_xlfn.DECIMAL(_xlfn.CONCAT(A2852:A2854),2),{0,1,2,3,4,5,6,7},{"sum","mult","min","max","val","gt","lt","eq"}),"")</f>
        <v/>
      </c>
      <c r="F2854" t="str" cm="1">
        <f t="array" aca="1" ref="F2854" ca="1">IF(OR(_xlfn.CONCAT(B2850:B2854)="AAAAA",_xlfn.CONCAT(B2850:B2854)="BBBBB",_xlfn.CONCAT(B2850:B2854)="CCCCC"),_xlfn.CONCAT(A2851:A2854),_xlfn.IFS(_xlfn.CONCAT(B2852:B2854)="TTT","start",_xlfn.CONCAT(B2852:B2854)="VVV","end",_xlfn.CONCAT(B2852:B2854)="XXX","end",TRUE,""))</f>
        <v/>
      </c>
      <c r="G2854" s="2" t="str">
        <f t="shared" ca="1" si="88"/>
        <v/>
      </c>
      <c r="H2854" t="str">
        <f ca="1"/>
        <v>,,</v>
      </c>
    </row>
    <row r="2855" spans="1:8" hidden="1" x14ac:dyDescent="0.25">
      <c r="A2855" t="str">
        <v>1</v>
      </c>
      <c r="B2855" t="str" cm="1">
        <f t="array" aca="1" ref="B2855" ca="1">_xlfn.LET(_xlpm.x,B2854,_xlpm.y,C2854,_xlpm.w,D2855,_xlpm.s,INT(A2855)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55" t="str">
        <f t="shared" ca="1" si="89"/>
        <v/>
      </c>
      <c r="E2855" t="str" cm="1">
        <f t="array" aca="1" ref="E2855" ca="1">IF(_xlfn.CONCAT(B2853:B2855)="TTT",_xlfn.XLOOKUP(_xlfn.DECIMAL(_xlfn.CONCAT(A2853:A2855),2),{0,1,2,3,4,5,6,7},{"sum","mult","min","max","val","gt","lt","eq"}),"")</f>
        <v/>
      </c>
      <c r="F2855" t="str" cm="1">
        <f t="array" aca="1" ref="F2855" ca="1">IF(OR(_xlfn.CONCAT(B2851:B2855)="AAAAA",_xlfn.CONCAT(B2851:B2855)="BBBBB",_xlfn.CONCAT(B2851:B2855)="CCCCC"),_xlfn.CONCAT(A2852:A2855),_xlfn.IFS(_xlfn.CONCAT(B2853:B2855)="TTT","start",_xlfn.CONCAT(B2853:B2855)="VVV","end",_xlfn.CONCAT(B2853:B2855)="XXX","end",TRUE,""))</f>
        <v/>
      </c>
      <c r="G2855" s="2" t="str">
        <f t="shared" ca="1" si="88"/>
        <v/>
      </c>
      <c r="H2855" t="str">
        <f ca="1"/>
        <v>,,</v>
      </c>
    </row>
    <row r="2856" spans="1:8" hidden="1" x14ac:dyDescent="0.25">
      <c r="A2856" t="str">
        <v>0</v>
      </c>
      <c r="B2856" t="str" cm="1">
        <f t="array" aca="1" ref="B2856" ca="1">_xlfn.LET(_xlpm.x,B2855,_xlpm.y,C2855,_xlpm.w,D2856,_xlpm.s,INT(A2856)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56" t="str">
        <f t="shared" ca="1" si="89"/>
        <v/>
      </c>
      <c r="E2856" t="str" cm="1">
        <f t="array" aca="1" ref="E2856" ca="1">IF(_xlfn.CONCAT(B2854:B2856)="TTT",_xlfn.XLOOKUP(_xlfn.DECIMAL(_xlfn.CONCAT(A2854:A2856),2),{0,1,2,3,4,5,6,7},{"sum","mult","min","max","val","gt","lt","eq"}),"")</f>
        <v/>
      </c>
      <c r="F2856" t="str" cm="1">
        <f t="array" aca="1" ref="F2856" ca="1">IF(OR(_xlfn.CONCAT(B2852:B2856)="AAAAA",_xlfn.CONCAT(B2852:B2856)="BBBBB",_xlfn.CONCAT(B2852:B2856)="CCCCC"),_xlfn.CONCAT(A2853:A2856),_xlfn.IFS(_xlfn.CONCAT(B2854:B2856)="TTT","start",_xlfn.CONCAT(B2854:B2856)="VVV","end",_xlfn.CONCAT(B2854:B2856)="XXX","end",TRUE,""))</f>
        <v/>
      </c>
      <c r="G2856" s="2" t="str">
        <f t="shared" ca="1" si="88"/>
        <v/>
      </c>
      <c r="H2856" t="str">
        <f ca="1"/>
        <v>,,</v>
      </c>
    </row>
    <row r="2857" spans="1:8" hidden="1" x14ac:dyDescent="0.25">
      <c r="A2857" t="str">
        <v>1</v>
      </c>
      <c r="B2857" t="str" cm="1">
        <f t="array" aca="1" ref="B2857" ca="1">_xlfn.LET(_xlpm.x,B2856,_xlpm.y,C2856,_xlpm.w,D2857,_xlpm.s,INT(A2857)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57" t="str">
        <f t="shared" ca="1" si="89"/>
        <v/>
      </c>
      <c r="E2857" t="str" cm="1">
        <f t="array" aca="1" ref="E2857" ca="1">IF(_xlfn.CONCAT(B2855:B2857)="TTT",_xlfn.XLOOKUP(_xlfn.DECIMAL(_xlfn.CONCAT(A2855:A2857),2),{0,1,2,3,4,5,6,7},{"sum","mult","min","max","val","gt","lt","eq"}),"")</f>
        <v/>
      </c>
      <c r="F2857" t="str" cm="1">
        <f t="array" aca="1" ref="F2857" ca="1">IF(OR(_xlfn.CONCAT(B2853:B2857)="AAAAA",_xlfn.CONCAT(B2853:B2857)="BBBBB",_xlfn.CONCAT(B2853:B2857)="CCCCC"),_xlfn.CONCAT(A2854:A2857),_xlfn.IFS(_xlfn.CONCAT(B2855:B2857)="TTT","start",_xlfn.CONCAT(B2855:B2857)="VVV","end",_xlfn.CONCAT(B2855:B2857)="XXX","end",TRUE,""))</f>
        <v>1101</v>
      </c>
      <c r="G2857" s="2" t="str">
        <f t="shared" ca="1" si="88"/>
        <v/>
      </c>
      <c r="H2857" t="str">
        <f ca="1"/>
        <v>,,</v>
      </c>
    </row>
    <row r="2858" spans="1:8" hidden="1" x14ac:dyDescent="0.25">
      <c r="A2858" t="str">
        <v>0</v>
      </c>
      <c r="B2858" t="str" cm="1">
        <f t="array" aca="1" ref="B2858" ca="1">_xlfn.LET(_xlpm.x,B2857,_xlpm.y,C2857,_xlpm.w,D2858,_xlpm.s,INT(A2858)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58" t="str">
        <f t="shared" ca="1" si="89"/>
        <v/>
      </c>
      <c r="E2858" t="str" cm="1">
        <f t="array" aca="1" ref="E2858" ca="1">IF(_xlfn.CONCAT(B2856:B2858)="TTT",_xlfn.XLOOKUP(_xlfn.DECIMAL(_xlfn.CONCAT(A2856:A2858),2),{0,1,2,3,4,5,6,7},{"sum","mult","min","max","val","gt","lt","eq"}),"")</f>
        <v/>
      </c>
      <c r="F2858" t="str" cm="1">
        <f t="array" aca="1" ref="F2858" ca="1">IF(OR(_xlfn.CONCAT(B2854:B2858)="AAAAA",_xlfn.CONCAT(B2854:B2858)="BBBBB",_xlfn.CONCAT(B2854:B2858)="CCCCC"),_xlfn.CONCAT(A2855:A2858),_xlfn.IFS(_xlfn.CONCAT(B2856:B2858)="TTT","start",_xlfn.CONCAT(B2856:B2858)="VVV","end",_xlfn.CONCAT(B2856:B2858)="XXX","end",TRUE,""))</f>
        <v/>
      </c>
      <c r="G2858" s="2" t="str">
        <f t="shared" ca="1" si="88"/>
        <v/>
      </c>
      <c r="H2858" t="str">
        <f ca="1"/>
        <v>,,</v>
      </c>
    </row>
    <row r="2859" spans="1:8" hidden="1" x14ac:dyDescent="0.25">
      <c r="A2859" t="str">
        <v>1</v>
      </c>
      <c r="B2859" t="str" cm="1">
        <f t="array" aca="1" ref="B2859" ca="1">_xlfn.LET(_xlpm.x,B2858,_xlpm.y,C2858,_xlpm.w,D2859,_xlpm.s,INT(A2859)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59" t="str">
        <f t="shared" ca="1" si="89"/>
        <v/>
      </c>
      <c r="E2859" t="str" cm="1">
        <f t="array" aca="1" ref="E2859" ca="1">IF(_xlfn.CONCAT(B2857:B2859)="TTT",_xlfn.XLOOKUP(_xlfn.DECIMAL(_xlfn.CONCAT(A2857:A2859),2),{0,1,2,3,4,5,6,7},{"sum","mult","min","max","val","gt","lt","eq"}),"")</f>
        <v/>
      </c>
      <c r="F2859" t="str" cm="1">
        <f t="array" aca="1" ref="F2859" ca="1">IF(OR(_xlfn.CONCAT(B2855:B2859)="AAAAA",_xlfn.CONCAT(B2855:B2859)="BBBBB",_xlfn.CONCAT(B2855:B2859)="CCCCC"),_xlfn.CONCAT(A2856:A2859),_xlfn.IFS(_xlfn.CONCAT(B2857:B2859)="TTT","start",_xlfn.CONCAT(B2857:B2859)="VVV","end",_xlfn.CONCAT(B2857:B2859)="XXX","end",TRUE,""))</f>
        <v/>
      </c>
      <c r="G2859" s="2" t="str">
        <f t="shared" ca="1" si="88"/>
        <v/>
      </c>
      <c r="H2859" t="str">
        <f ca="1"/>
        <v>,,</v>
      </c>
    </row>
    <row r="2860" spans="1:8" hidden="1" x14ac:dyDescent="0.25">
      <c r="A2860" t="str">
        <v>1</v>
      </c>
      <c r="B2860" t="str" cm="1">
        <f t="array" aca="1" ref="B2860" ca="1">_xlfn.LET(_xlpm.x,B2859,_xlpm.y,C2859,_xlpm.w,D2860,_xlpm.s,INT(A2860)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60" t="str">
        <f t="shared" ca="1" si="89"/>
        <v/>
      </c>
      <c r="E2860" t="str" cm="1">
        <f t="array" aca="1" ref="E2860" ca="1">IF(_xlfn.CONCAT(B2858:B2860)="TTT",_xlfn.XLOOKUP(_xlfn.DECIMAL(_xlfn.CONCAT(A2858:A2860),2),{0,1,2,3,4,5,6,7},{"sum","mult","min","max","val","gt","lt","eq"}),"")</f>
        <v/>
      </c>
      <c r="F2860" t="str" cm="1">
        <f t="array" aca="1" ref="F2860" ca="1">IF(OR(_xlfn.CONCAT(B2856:B2860)="AAAAA",_xlfn.CONCAT(B2856:B2860)="BBBBB",_xlfn.CONCAT(B2856:B2860)="CCCCC"),_xlfn.CONCAT(A2857:A2860),_xlfn.IFS(_xlfn.CONCAT(B2858:B2860)="TTT","start",_xlfn.CONCAT(B2858:B2860)="VVV","end",_xlfn.CONCAT(B2858:B2860)="XXX","end",TRUE,""))</f>
        <v/>
      </c>
      <c r="G2860" s="2" t="str">
        <f t="shared" ca="1" si="88"/>
        <v/>
      </c>
      <c r="H2860" t="str">
        <f ca="1"/>
        <v>,,</v>
      </c>
    </row>
    <row r="2861" spans="1:8" hidden="1" x14ac:dyDescent="0.25">
      <c r="A2861" t="str">
        <v>1</v>
      </c>
      <c r="B2861" t="str" cm="1">
        <f t="array" aca="1" ref="B2861" ca="1">_xlfn.LET(_xlpm.x,B2860,_xlpm.y,C2860,_xlpm.w,D2861,_xlpm.s,INT(A2861)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61" t="str">
        <f t="shared" ca="1" si="89"/>
        <v/>
      </c>
      <c r="E2861" t="str" cm="1">
        <f t="array" aca="1" ref="E2861" ca="1">IF(_xlfn.CONCAT(B2859:B2861)="TTT",_xlfn.XLOOKUP(_xlfn.DECIMAL(_xlfn.CONCAT(A2859:A2861),2),{0,1,2,3,4,5,6,7},{"sum","mult","min","max","val","gt","lt","eq"}),"")</f>
        <v/>
      </c>
      <c r="F2861" t="str" cm="1">
        <f t="array" aca="1" ref="F2861" ca="1">IF(OR(_xlfn.CONCAT(B2857:B2861)="AAAAA",_xlfn.CONCAT(B2857:B2861)="BBBBB",_xlfn.CONCAT(B2857:B2861)="CCCCC"),_xlfn.CONCAT(A2858:A2861),_xlfn.IFS(_xlfn.CONCAT(B2859:B2861)="TTT","start",_xlfn.CONCAT(B2859:B2861)="VVV","end",_xlfn.CONCAT(B2859:B2861)="XXX","end",TRUE,""))</f>
        <v/>
      </c>
      <c r="G2861" s="2" t="str">
        <f t="shared" ca="1" si="88"/>
        <v/>
      </c>
      <c r="H2861" t="str">
        <f ca="1"/>
        <v>,,</v>
      </c>
    </row>
    <row r="2862" spans="1:8" hidden="1" x14ac:dyDescent="0.25">
      <c r="A2862" t="str">
        <v>1</v>
      </c>
      <c r="B2862" t="str" cm="1">
        <f t="array" aca="1" ref="B2862" ca="1">_xlfn.LET(_xlpm.x,B2861,_xlpm.y,C2861,_xlpm.w,D2862,_xlpm.s,INT(A2862)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62" t="str">
        <f t="shared" ca="1" si="89"/>
        <v/>
      </c>
      <c r="E2862" t="str" cm="1">
        <f t="array" aca="1" ref="E2862" ca="1">IF(_xlfn.CONCAT(B2860:B2862)="TTT",_xlfn.XLOOKUP(_xlfn.DECIMAL(_xlfn.CONCAT(A2860:A2862),2),{0,1,2,3,4,5,6,7},{"sum","mult","min","max","val","gt","lt","eq"}),"")</f>
        <v/>
      </c>
      <c r="F2862" t="str" cm="1">
        <f t="array" aca="1" ref="F2862" ca="1">IF(OR(_xlfn.CONCAT(B2858:B2862)="AAAAA",_xlfn.CONCAT(B2858:B2862)="BBBBB",_xlfn.CONCAT(B2858:B2862)="CCCCC"),_xlfn.CONCAT(A2859:A2862),_xlfn.IFS(_xlfn.CONCAT(B2860:B2862)="TTT","start",_xlfn.CONCAT(B2860:B2862)="VVV","end",_xlfn.CONCAT(B2860:B2862)="XXX","end",TRUE,""))</f>
        <v>1111</v>
      </c>
      <c r="G2862" s="2" t="str">
        <f t="shared" ca="1" si="88"/>
        <v/>
      </c>
      <c r="H2862" t="str">
        <f ca="1"/>
        <v>,,</v>
      </c>
    </row>
    <row r="2863" spans="1:8" hidden="1" x14ac:dyDescent="0.25">
      <c r="A2863" t="str">
        <v>0</v>
      </c>
      <c r="B2863" t="str" cm="1">
        <f t="array" aca="1" ref="B2863" ca="1">_xlfn.LET(_xlpm.x,B2862,_xlpm.y,C2862,_xlpm.w,D2863,_xlpm.s,INT(A2863)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63" t="str">
        <f t="shared" ca="1" si="89"/>
        <v/>
      </c>
      <c r="E2863" t="str" cm="1">
        <f t="array" aca="1" ref="E2863" ca="1">IF(_xlfn.CONCAT(B2861:B2863)="TTT",_xlfn.XLOOKUP(_xlfn.DECIMAL(_xlfn.CONCAT(A2861:A2863),2),{0,1,2,3,4,5,6,7},{"sum","mult","min","max","val","gt","lt","eq"}),"")</f>
        <v/>
      </c>
      <c r="F2863" t="str" cm="1">
        <f t="array" aca="1" ref="F2863" ca="1">IF(OR(_xlfn.CONCAT(B2859:B2863)="AAAAA",_xlfn.CONCAT(B2859:B2863)="BBBBB",_xlfn.CONCAT(B2859:B2863)="CCCCC"),_xlfn.CONCAT(A2860:A2863),_xlfn.IFS(_xlfn.CONCAT(B2861:B2863)="TTT","start",_xlfn.CONCAT(B2861:B2863)="VVV","end",_xlfn.CONCAT(B2861:B2863)="XXX","end",TRUE,""))</f>
        <v/>
      </c>
      <c r="G2863" s="2" t="str">
        <f t="shared" ca="1" si="88"/>
        <v/>
      </c>
      <c r="H2863" t="str">
        <f ca="1"/>
        <v>,,</v>
      </c>
    </row>
    <row r="2864" spans="1:8" hidden="1" x14ac:dyDescent="0.25">
      <c r="A2864" t="str">
        <v>0</v>
      </c>
      <c r="B2864" t="str" cm="1">
        <f t="array" aca="1" ref="B2864" ca="1">_xlfn.LET(_xlpm.x,B2863,_xlpm.y,C2863,_xlpm.w,D2864,_xlpm.s,INT(A2864)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64" t="str">
        <f t="shared" ca="1" si="89"/>
        <v/>
      </c>
      <c r="E2864" t="str" cm="1">
        <f t="array" aca="1" ref="E2864" ca="1">IF(_xlfn.CONCAT(B2862:B2864)="TTT",_xlfn.XLOOKUP(_xlfn.DECIMAL(_xlfn.CONCAT(A2862:A2864),2),{0,1,2,3,4,5,6,7},{"sum","mult","min","max","val","gt","lt","eq"}),"")</f>
        <v/>
      </c>
      <c r="F2864" t="str" cm="1">
        <f t="array" aca="1" ref="F2864" ca="1">IF(OR(_xlfn.CONCAT(B2860:B2864)="AAAAA",_xlfn.CONCAT(B2860:B2864)="BBBBB",_xlfn.CONCAT(B2860:B2864)="CCCCC"),_xlfn.CONCAT(A2861:A2864),_xlfn.IFS(_xlfn.CONCAT(B2862:B2864)="TTT","start",_xlfn.CONCAT(B2862:B2864)="VVV","end",_xlfn.CONCAT(B2862:B2864)="XXX","end",TRUE,""))</f>
        <v/>
      </c>
      <c r="G2864" s="2" t="str">
        <f t="shared" ca="1" si="88"/>
        <v/>
      </c>
      <c r="H2864" t="str">
        <f ca="1"/>
        <v>,,</v>
      </c>
    </row>
    <row r="2865" spans="1:9" hidden="1" x14ac:dyDescent="0.25">
      <c r="A2865" t="str">
        <v>1</v>
      </c>
      <c r="B2865" t="str" cm="1">
        <f t="array" aca="1" ref="B2865" ca="1">_xlfn.LET(_xlpm.x,B2864,_xlpm.y,C2864,_xlpm.w,D2865,_xlpm.s,INT(A2865)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65">
        <f t="shared" ca="1" si="89"/>
        <v>1</v>
      </c>
      <c r="E2865" t="str" cm="1">
        <f t="array" aca="1" ref="E2865" ca="1">IF(_xlfn.CONCAT(B2863:B2865)="TTT",_xlfn.XLOOKUP(_xlfn.DECIMAL(_xlfn.CONCAT(A2863:A2865),2),{0,1,2,3,4,5,6,7},{"sum","mult","min","max","val","gt","lt","eq"}),"")</f>
        <v/>
      </c>
      <c r="F2865" t="str" cm="1">
        <f t="array" aca="1" ref="F2865" ca="1">IF(OR(_xlfn.CONCAT(B2861:B2865)="AAAAA",_xlfn.CONCAT(B2861:B2865)="BBBBB",_xlfn.CONCAT(B2861:B2865)="CCCCC"),_xlfn.CONCAT(A2862:A2865),_xlfn.IFS(_xlfn.CONCAT(B2863:B2865)="TTT","start",_xlfn.CONCAT(B2863:B2865)="VVV","end",_xlfn.CONCAT(B2863:B2865)="XXX","end",TRUE,""))</f>
        <v>end</v>
      </c>
      <c r="G2865" s="2" t="str">
        <f t="shared" ca="1" si="88"/>
        <v/>
      </c>
      <c r="H2865" t="str">
        <f ca="1"/>
        <v>,,</v>
      </c>
    </row>
    <row r="2866" spans="1:9" hidden="1" x14ac:dyDescent="0.25">
      <c r="A2866" t="str">
        <v>1</v>
      </c>
      <c r="B2866" t="str" cm="1">
        <f t="array" aca="1" ref="B2866" ca="1">_xlfn.LET(_xlpm.x,B2865,_xlpm.y,C2865,_xlpm.w,D2866,_xlpm.s,INT(A2866)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866" t="str">
        <f t="shared" ca="1" si="89"/>
        <v/>
      </c>
      <c r="E2866" t="str" cm="1">
        <f t="array" aca="1" ref="E2866" ca="1">IF(_xlfn.CONCAT(B2864:B2866)="TTT",_xlfn.XLOOKUP(_xlfn.DECIMAL(_xlfn.CONCAT(A2864:A2866),2),{0,1,2,3,4,5,6,7},{"sum","mult","min","max","val","gt","lt","eq"}),"")</f>
        <v/>
      </c>
      <c r="F2866" t="str" cm="1">
        <f t="array" aca="1" ref="F2866" ca="1">IF(OR(_xlfn.CONCAT(B2862:B2866)="AAAAA",_xlfn.CONCAT(B2862:B2866)="BBBBB",_xlfn.CONCAT(B2862:B2866)="CCCCC"),_xlfn.CONCAT(A2863:A2866),_xlfn.IFS(_xlfn.CONCAT(B2864:B2866)="TTT","start",_xlfn.CONCAT(B2864:B2866)="VVV","end",_xlfn.CONCAT(B2864:B2866)="XXX","end",TRUE,""))</f>
        <v/>
      </c>
      <c r="G2866" s="2" t="str">
        <f t="shared" ca="1" si="88"/>
        <v/>
      </c>
      <c r="H2866" t="str">
        <f ca="1"/>
        <v>,,</v>
      </c>
    </row>
    <row r="2867" spans="1:9" hidden="1" x14ac:dyDescent="0.25">
      <c r="A2867" t="str">
        <v>0</v>
      </c>
      <c r="B2867" t="str" cm="1">
        <f t="array" aca="1" ref="B2867" ca="1">_xlfn.LET(_xlpm.x,B2866,_xlpm.y,C2866,_xlpm.w,D2867,_xlpm.s,INT(A2867)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867" t="str">
        <f t="shared" ca="1" si="89"/>
        <v/>
      </c>
      <c r="E2867" t="str" cm="1">
        <f t="array" aca="1" ref="E2867" ca="1">IF(_xlfn.CONCAT(B2865:B2867)="TTT",_xlfn.XLOOKUP(_xlfn.DECIMAL(_xlfn.CONCAT(A2865:A2867),2),{0,1,2,3,4,5,6,7},{"sum","mult","min","max","val","gt","lt","eq"}),"")</f>
        <v/>
      </c>
      <c r="F2867" t="str" cm="1">
        <f t="array" aca="1" ref="F2867" ca="1">IF(OR(_xlfn.CONCAT(B2863:B2867)="AAAAA",_xlfn.CONCAT(B2863:B2867)="BBBBB",_xlfn.CONCAT(B2863:B2867)="CCCCC"),_xlfn.CONCAT(A2864:A2867),_xlfn.IFS(_xlfn.CONCAT(B2865:B2867)="TTT","start",_xlfn.CONCAT(B2865:B2867)="VVV","end",_xlfn.CONCAT(B2865:B2867)="XXX","end",TRUE,""))</f>
        <v/>
      </c>
      <c r="G2867" s="2" t="str">
        <f t="shared" ca="1" si="88"/>
        <v/>
      </c>
      <c r="H2867" t="str">
        <f ca="1"/>
        <v>,,</v>
      </c>
    </row>
    <row r="2868" spans="1:9" x14ac:dyDescent="0.25">
      <c r="A2868" s="9" t="str">
        <v>0</v>
      </c>
      <c r="B2868" s="7" t="str" cm="1">
        <f t="array" aca="1" ref="B2868" ca="1">_xlfn.LET(_xlpm.x,B2867,_xlpm.y,C2867,_xlpm.w,D2868,_xlpm.s,INT(A2868)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868" s="7"/>
      <c r="D2868" t="str">
        <f t="shared" ca="1" si="89"/>
        <v/>
      </c>
      <c r="E2868" s="7" t="str" cm="1">
        <f t="array" aca="1" ref="E2868" ca="1">IF(_xlfn.CONCAT(B2866:B2868)="TTT",_xlfn.XLOOKUP(_xlfn.DECIMAL(_xlfn.CONCAT(A2866:A2868),2),{0,1,2,3,4,5,6,7},{"sum","mult","min","max","val","gt","lt","eq"}),"")</f>
        <v>val</v>
      </c>
      <c r="F2868" t="str" cm="1">
        <f t="array" aca="1" ref="F2868" ca="1">IF(OR(_xlfn.CONCAT(B2864:B2868)="AAAAA",_xlfn.CONCAT(B2864:B2868)="BBBBB",_xlfn.CONCAT(B2864:B2868)="CCCCC"),_xlfn.CONCAT(A2865:A2868),_xlfn.IFS(_xlfn.CONCAT(B2866:B2868)="TTT","start",_xlfn.CONCAT(B2866:B2868)="VVV","end",_xlfn.CONCAT(B2866:B2868)="XXX","end",TRUE,""))</f>
        <v>start</v>
      </c>
      <c r="G2868" s="8">
        <f t="shared" ca="1" si="88"/>
        <v>12</v>
      </c>
      <c r="H2868" s="7" t="str">
        <f ca="1"/>
        <v>,val,12</v>
      </c>
      <c r="I2868" s="7"/>
    </row>
    <row r="2869" spans="1:9" hidden="1" x14ac:dyDescent="0.25">
      <c r="A2869" t="str">
        <v>0</v>
      </c>
      <c r="B2869" t="str" cm="1">
        <f t="array" aca="1" ref="B2869" ca="1">_xlfn.LET(_xlpm.x,B2868,_xlpm.y,C2868,_xlpm.w,D2869,_xlpm.s,INT(A2869)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69" t="str">
        <f t="shared" ca="1" si="89"/>
        <v/>
      </c>
      <c r="E2869" t="str" cm="1">
        <f t="array" aca="1" ref="E2869" ca="1">IF(_xlfn.CONCAT(B2867:B2869)="TTT",_xlfn.XLOOKUP(_xlfn.DECIMAL(_xlfn.CONCAT(A2867:A2869),2),{0,1,2,3,4,5,6,7},{"sum","mult","min","max","val","gt","lt","eq"}),"")</f>
        <v/>
      </c>
      <c r="F2869" t="str" cm="1">
        <f t="array" aca="1" ref="F2869" ca="1">IF(OR(_xlfn.CONCAT(B2865:B2869)="AAAAA",_xlfn.CONCAT(B2865:B2869)="BBBBB",_xlfn.CONCAT(B2865:B2869)="CCCCC"),_xlfn.CONCAT(A2866:A2869),_xlfn.IFS(_xlfn.CONCAT(B2867:B2869)="TTT","start",_xlfn.CONCAT(B2867:B2869)="VVV","end",_xlfn.CONCAT(B2867:B2869)="XXX","end",TRUE,""))</f>
        <v/>
      </c>
      <c r="G2869" s="2" t="str">
        <f t="shared" ca="1" si="88"/>
        <v/>
      </c>
      <c r="H2869" t="str">
        <f ca="1"/>
        <v>,,</v>
      </c>
    </row>
    <row r="2870" spans="1:9" hidden="1" x14ac:dyDescent="0.25">
      <c r="A2870" t="str">
        <v>1</v>
      </c>
      <c r="B2870" t="str" cm="1">
        <f t="array" aca="1" ref="B2870" ca="1">_xlfn.LET(_xlpm.x,B2869,_xlpm.y,C2869,_xlpm.w,D2870,_xlpm.s,INT(A2870)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70" t="str">
        <f t="shared" ca="1" si="89"/>
        <v/>
      </c>
      <c r="E2870" t="str" cm="1">
        <f t="array" aca="1" ref="E2870" ca="1">IF(_xlfn.CONCAT(B2868:B2870)="TTT",_xlfn.XLOOKUP(_xlfn.DECIMAL(_xlfn.CONCAT(A2868:A2870),2),{0,1,2,3,4,5,6,7},{"sum","mult","min","max","val","gt","lt","eq"}),"")</f>
        <v/>
      </c>
      <c r="F2870" t="str" cm="1">
        <f t="array" aca="1" ref="F2870" ca="1">IF(OR(_xlfn.CONCAT(B2866:B2870)="AAAAA",_xlfn.CONCAT(B2866:B2870)="BBBBB",_xlfn.CONCAT(B2866:B2870)="CCCCC"),_xlfn.CONCAT(A2867:A2870),_xlfn.IFS(_xlfn.CONCAT(B2868:B2870)="TTT","start",_xlfn.CONCAT(B2868:B2870)="VVV","end",_xlfn.CONCAT(B2868:B2870)="XXX","end",TRUE,""))</f>
        <v/>
      </c>
      <c r="G2870" s="2" t="str">
        <f t="shared" ca="1" si="88"/>
        <v/>
      </c>
      <c r="H2870" t="str">
        <f ca="1"/>
        <v>,,</v>
      </c>
    </row>
    <row r="2871" spans="1:9" hidden="1" x14ac:dyDescent="0.25">
      <c r="A2871" t="str">
        <v>1</v>
      </c>
      <c r="B2871" t="str" cm="1">
        <f t="array" aca="1" ref="B2871" ca="1">_xlfn.LET(_xlpm.x,B2870,_xlpm.y,C2870,_xlpm.w,D2871,_xlpm.s,INT(A2871)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71" t="str">
        <f t="shared" ca="1" si="89"/>
        <v/>
      </c>
      <c r="E2871" t="str" cm="1">
        <f t="array" aca="1" ref="E2871" ca="1">IF(_xlfn.CONCAT(B2869:B2871)="TTT",_xlfn.XLOOKUP(_xlfn.DECIMAL(_xlfn.CONCAT(A2869:A2871),2),{0,1,2,3,4,5,6,7},{"sum","mult","min","max","val","gt","lt","eq"}),"")</f>
        <v/>
      </c>
      <c r="F2871" t="str" cm="1">
        <f t="array" aca="1" ref="F2871" ca="1">IF(OR(_xlfn.CONCAT(B2867:B2871)="AAAAA",_xlfn.CONCAT(B2867:B2871)="BBBBB",_xlfn.CONCAT(B2867:B2871)="CCCCC"),_xlfn.CONCAT(A2868:A2871),_xlfn.IFS(_xlfn.CONCAT(B2869:B2871)="TTT","start",_xlfn.CONCAT(B2869:B2871)="VVV","end",_xlfn.CONCAT(B2869:B2871)="XXX","end",TRUE,""))</f>
        <v/>
      </c>
      <c r="G2871" s="2" t="str">
        <f t="shared" ca="1" si="88"/>
        <v/>
      </c>
      <c r="H2871" t="str">
        <f ca="1"/>
        <v>,,</v>
      </c>
    </row>
    <row r="2872" spans="1:9" hidden="1" x14ac:dyDescent="0.25">
      <c r="A2872" t="str">
        <v>0</v>
      </c>
      <c r="B2872" t="str" cm="1">
        <f t="array" aca="1" ref="B2872" ca="1">_xlfn.LET(_xlpm.x,B2871,_xlpm.y,C2871,_xlpm.w,D2872,_xlpm.s,INT(A2872)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72" t="str">
        <f t="shared" ca="1" si="89"/>
        <v/>
      </c>
      <c r="E2872" t="str" cm="1">
        <f t="array" aca="1" ref="E2872" ca="1">IF(_xlfn.CONCAT(B2870:B2872)="TTT",_xlfn.XLOOKUP(_xlfn.DECIMAL(_xlfn.CONCAT(A2870:A2872),2),{0,1,2,3,4,5,6,7},{"sum","mult","min","max","val","gt","lt","eq"}),"")</f>
        <v/>
      </c>
      <c r="F2872" t="str" cm="1">
        <f t="array" aca="1" ref="F2872" ca="1">IF(OR(_xlfn.CONCAT(B2868:B2872)="AAAAA",_xlfn.CONCAT(B2868:B2872)="BBBBB",_xlfn.CONCAT(B2868:B2872)="CCCCC"),_xlfn.CONCAT(A2869:A2872),_xlfn.IFS(_xlfn.CONCAT(B2870:B2872)="TTT","start",_xlfn.CONCAT(B2870:B2872)="VVV","end",_xlfn.CONCAT(B2870:B2872)="XXX","end",TRUE,""))</f>
        <v/>
      </c>
      <c r="G2872" s="2" t="str">
        <f t="shared" ca="1" si="88"/>
        <v/>
      </c>
      <c r="H2872" t="str">
        <f ca="1"/>
        <v>,,</v>
      </c>
    </row>
    <row r="2873" spans="1:9" hidden="1" x14ac:dyDescent="0.25">
      <c r="A2873" t="str">
        <v>0</v>
      </c>
      <c r="B2873" t="str" cm="1">
        <f t="array" aca="1" ref="B2873" ca="1">_xlfn.LET(_xlpm.x,B2872,_xlpm.y,C2872,_xlpm.w,D2873,_xlpm.s,INT(A2873)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873" t="str">
        <f t="shared" ca="1" si="89"/>
        <v/>
      </c>
      <c r="E2873" t="str" cm="1">
        <f t="array" aca="1" ref="E2873" ca="1">IF(_xlfn.CONCAT(B2871:B2873)="TTT",_xlfn.XLOOKUP(_xlfn.DECIMAL(_xlfn.CONCAT(A2871:A2873),2),{0,1,2,3,4,5,6,7},{"sum","mult","min","max","val","gt","lt","eq"}),"")</f>
        <v/>
      </c>
      <c r="F2873" t="str" cm="1">
        <f t="array" aca="1" ref="F2873" ca="1">IF(OR(_xlfn.CONCAT(B2869:B2873)="AAAAA",_xlfn.CONCAT(B2869:B2873)="BBBBB",_xlfn.CONCAT(B2869:B2873)="CCCCC"),_xlfn.CONCAT(A2870:A2873),_xlfn.IFS(_xlfn.CONCAT(B2871:B2873)="TTT","start",_xlfn.CONCAT(B2871:B2873)="VVV","end",_xlfn.CONCAT(B2871:B2873)="XXX","end",TRUE,""))</f>
        <v>1100</v>
      </c>
      <c r="G2873" s="2" t="str">
        <f t="shared" ca="1" si="88"/>
        <v/>
      </c>
      <c r="H2873" t="str">
        <f ca="1"/>
        <v>,,</v>
      </c>
    </row>
    <row r="2874" spans="1:9" hidden="1" x14ac:dyDescent="0.25">
      <c r="A2874" t="str">
        <v>0</v>
      </c>
      <c r="B2874" t="str" cm="1">
        <f t="array" aca="1" ref="B2874" ca="1">_xlfn.LET(_xlpm.x,B2873,_xlpm.y,C2873,_xlpm.w,D2874,_xlpm.s,INT(A2874)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74" t="str">
        <f t="shared" ca="1" si="89"/>
        <v/>
      </c>
      <c r="E2874" t="str" cm="1">
        <f t="array" aca="1" ref="E2874" ca="1">IF(_xlfn.CONCAT(B2872:B2874)="TTT",_xlfn.XLOOKUP(_xlfn.DECIMAL(_xlfn.CONCAT(A2872:A2874),2),{0,1,2,3,4,5,6,7},{"sum","mult","min","max","val","gt","lt","eq"}),"")</f>
        <v/>
      </c>
      <c r="F2874" t="str" cm="1">
        <f t="array" aca="1" ref="F2874" ca="1">IF(OR(_xlfn.CONCAT(B2870:B2874)="AAAAA",_xlfn.CONCAT(B2870:B2874)="BBBBB",_xlfn.CONCAT(B2870:B2874)="CCCCC"),_xlfn.CONCAT(A2871:A2874),_xlfn.IFS(_xlfn.CONCAT(B2872:B2874)="TTT","start",_xlfn.CONCAT(B2872:B2874)="VVV","end",_xlfn.CONCAT(B2872:B2874)="XXX","end",TRUE,""))</f>
        <v/>
      </c>
      <c r="G2874" s="2" t="str">
        <f t="shared" ca="1" si="88"/>
        <v/>
      </c>
      <c r="H2874" t="str">
        <f ca="1"/>
        <v>,,</v>
      </c>
    </row>
    <row r="2875" spans="1:9" hidden="1" x14ac:dyDescent="0.25">
      <c r="A2875" t="str">
        <v>0</v>
      </c>
      <c r="B2875" t="str" cm="1">
        <f t="array" aca="1" ref="B2875" ca="1">_xlfn.LET(_xlpm.x,B2874,_xlpm.y,C2874,_xlpm.w,D2875,_xlpm.s,INT(A2875)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75" t="str">
        <f t="shared" ca="1" si="89"/>
        <v/>
      </c>
      <c r="E2875" t="str" cm="1">
        <f t="array" aca="1" ref="E2875" ca="1">IF(_xlfn.CONCAT(B2873:B2875)="TTT",_xlfn.XLOOKUP(_xlfn.DECIMAL(_xlfn.CONCAT(A2873:A2875),2),{0,1,2,3,4,5,6,7},{"sum","mult","min","max","val","gt","lt","eq"}),"")</f>
        <v/>
      </c>
      <c r="F2875" t="str" cm="1">
        <f t="array" aca="1" ref="F2875" ca="1">IF(OR(_xlfn.CONCAT(B2871:B2875)="AAAAA",_xlfn.CONCAT(B2871:B2875)="BBBBB",_xlfn.CONCAT(B2871:B2875)="CCCCC"),_xlfn.CONCAT(A2872:A2875),_xlfn.IFS(_xlfn.CONCAT(B2873:B2875)="TTT","start",_xlfn.CONCAT(B2873:B2875)="VVV","end",_xlfn.CONCAT(B2873:B2875)="XXX","end",TRUE,""))</f>
        <v/>
      </c>
      <c r="G2875" s="2" t="str">
        <f t="shared" ca="1" si="88"/>
        <v/>
      </c>
      <c r="H2875" t="str">
        <f ca="1"/>
        <v>,,</v>
      </c>
    </row>
    <row r="2876" spans="1:9" hidden="1" x14ac:dyDescent="0.25">
      <c r="A2876" t="str">
        <v>1</v>
      </c>
      <c r="B2876" t="str" cm="1">
        <f t="array" aca="1" ref="B2876" ca="1">_xlfn.LET(_xlpm.x,B2875,_xlpm.y,C2875,_xlpm.w,D2876,_xlpm.s,INT(A2876)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876">
        <f t="shared" ca="1" si="89"/>
        <v>1</v>
      </c>
      <c r="E2876" t="str" cm="1">
        <f t="array" aca="1" ref="E2876" ca="1">IF(_xlfn.CONCAT(B2874:B2876)="TTT",_xlfn.XLOOKUP(_xlfn.DECIMAL(_xlfn.CONCAT(A2874:A2876),2),{0,1,2,3,4,5,6,7},{"sum","mult","min","max","val","gt","lt","eq"}),"")</f>
        <v/>
      </c>
      <c r="F2876" t="str" cm="1">
        <f t="array" aca="1" ref="F2876" ca="1">IF(OR(_xlfn.CONCAT(B2872:B2876)="AAAAA",_xlfn.CONCAT(B2872:B2876)="BBBBB",_xlfn.CONCAT(B2872:B2876)="CCCCC"),_xlfn.CONCAT(A2873:A2876),_xlfn.IFS(_xlfn.CONCAT(B2874:B2876)="TTT","start",_xlfn.CONCAT(B2874:B2876)="VVV","end",_xlfn.CONCAT(B2874:B2876)="XXX","end",TRUE,""))</f>
        <v>end</v>
      </c>
      <c r="G2876" s="2" t="str">
        <f t="shared" ca="1" si="88"/>
        <v/>
      </c>
      <c r="H2876" t="str">
        <f ca="1"/>
        <v>,,</v>
      </c>
    </row>
    <row r="2877" spans="1:9" hidden="1" x14ac:dyDescent="0.25">
      <c r="A2877" t="str">
        <v>1</v>
      </c>
      <c r="B2877" t="str" cm="1">
        <f t="array" aca="1" ref="B2877" ca="1">_xlfn.LET(_xlpm.x,B2876,_xlpm.y,C2876,_xlpm.w,D2877,_xlpm.s,INT(A2877)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877" t="str">
        <f t="shared" ca="1" si="89"/>
        <v/>
      </c>
      <c r="E2877" t="str" cm="1">
        <f t="array" aca="1" ref="E2877" ca="1">IF(_xlfn.CONCAT(B2875:B2877)="TTT",_xlfn.XLOOKUP(_xlfn.DECIMAL(_xlfn.CONCAT(A2875:A2877),2),{0,1,2,3,4,5,6,7},{"sum","mult","min","max","val","gt","lt","eq"}),"")</f>
        <v/>
      </c>
      <c r="F2877" t="str" cm="1">
        <f t="array" aca="1" ref="F2877" ca="1">IF(OR(_xlfn.CONCAT(B2873:B2877)="AAAAA",_xlfn.CONCAT(B2873:B2877)="BBBBB",_xlfn.CONCAT(B2873:B2877)="CCCCC"),_xlfn.CONCAT(A2874:A2877),_xlfn.IFS(_xlfn.CONCAT(B2875:B2877)="TTT","start",_xlfn.CONCAT(B2875:B2877)="VVV","end",_xlfn.CONCAT(B2875:B2877)="XXX","end",TRUE,""))</f>
        <v/>
      </c>
      <c r="G2877" s="2" t="str">
        <f t="shared" ca="1" si="88"/>
        <v/>
      </c>
      <c r="H2877" t="str">
        <f ca="1"/>
        <v>,,</v>
      </c>
    </row>
    <row r="2878" spans="1:9" hidden="1" x14ac:dyDescent="0.25">
      <c r="A2878" t="str">
        <v>0</v>
      </c>
      <c r="B2878" t="str" cm="1">
        <f t="array" aca="1" ref="B2878" ca="1">_xlfn.LET(_xlpm.x,B2877,_xlpm.y,C2877,_xlpm.w,D2878,_xlpm.s,INT(A2878)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878" t="str">
        <f t="shared" ca="1" si="89"/>
        <v/>
      </c>
      <c r="E2878" t="str" cm="1">
        <f t="array" aca="1" ref="E2878" ca="1">IF(_xlfn.CONCAT(B2876:B2878)="TTT",_xlfn.XLOOKUP(_xlfn.DECIMAL(_xlfn.CONCAT(A2876:A2878),2),{0,1,2,3,4,5,6,7},{"sum","mult","min","max","val","gt","lt","eq"}),"")</f>
        <v/>
      </c>
      <c r="F2878" t="str" cm="1">
        <f t="array" aca="1" ref="F2878" ca="1">IF(OR(_xlfn.CONCAT(B2874:B2878)="AAAAA",_xlfn.CONCAT(B2874:B2878)="BBBBB",_xlfn.CONCAT(B2874:B2878)="CCCCC"),_xlfn.CONCAT(A2875:A2878),_xlfn.IFS(_xlfn.CONCAT(B2876:B2878)="TTT","start",_xlfn.CONCAT(B2876:B2878)="VVV","end",_xlfn.CONCAT(B2876:B2878)="XXX","end",TRUE,""))</f>
        <v/>
      </c>
      <c r="G2878" s="2" t="str">
        <f t="shared" ca="1" si="88"/>
        <v/>
      </c>
      <c r="H2878" t="str">
        <f ca="1"/>
        <v>,,</v>
      </c>
    </row>
    <row r="2879" spans="1:9" x14ac:dyDescent="0.25">
      <c r="A2879" s="9" t="str">
        <v>0</v>
      </c>
      <c r="B2879" s="7" t="str" cm="1">
        <f t="array" aca="1" ref="B2879" ca="1">_xlfn.LET(_xlpm.x,B2878,_xlpm.y,C2878,_xlpm.w,D2879,_xlpm.s,INT(A2879)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879" s="7"/>
      <c r="D2879" t="str">
        <f t="shared" ca="1" si="89"/>
        <v/>
      </c>
      <c r="E2879" s="7" t="str" cm="1">
        <f t="array" aca="1" ref="E2879" ca="1">IF(_xlfn.CONCAT(B2877:B2879)="TTT",_xlfn.XLOOKUP(_xlfn.DECIMAL(_xlfn.CONCAT(A2877:A2879),2),{0,1,2,3,4,5,6,7},{"sum","mult","min","max","val","gt","lt","eq"}),"")</f>
        <v>val</v>
      </c>
      <c r="F2879" t="str" cm="1">
        <f t="array" aca="1" ref="F2879" ca="1">IF(OR(_xlfn.CONCAT(B2875:B2879)="AAAAA",_xlfn.CONCAT(B2875:B2879)="BBBBB",_xlfn.CONCAT(B2875:B2879)="CCCCC"),_xlfn.CONCAT(A2876:A2879),_xlfn.IFS(_xlfn.CONCAT(B2877:B2879)="TTT","start",_xlfn.CONCAT(B2877:B2879)="VVV","end",_xlfn.CONCAT(B2877:B2879)="XXX","end",TRUE,""))</f>
        <v>start</v>
      </c>
      <c r="G2879" s="8">
        <f t="shared" ca="1" si="88"/>
        <v>4665051</v>
      </c>
      <c r="H2879" s="7" t="str">
        <f ca="1"/>
        <v>,val,4665051</v>
      </c>
      <c r="I2879" s="7"/>
    </row>
    <row r="2880" spans="1:9" hidden="1" x14ac:dyDescent="0.25">
      <c r="A2880" t="str">
        <v>1</v>
      </c>
      <c r="B2880" t="str" cm="1">
        <f t="array" aca="1" ref="B2880" ca="1">_xlfn.LET(_xlpm.x,B2879,_xlpm.y,C2879,_xlpm.w,D2880,_xlpm.s,INT(A2880)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80" t="str">
        <f t="shared" ca="1" si="89"/>
        <v/>
      </c>
      <c r="E2880" t="str" cm="1">
        <f t="array" aca="1" ref="E2880" ca="1">IF(_xlfn.CONCAT(B2878:B2880)="TTT",_xlfn.XLOOKUP(_xlfn.DECIMAL(_xlfn.CONCAT(A2878:A2880),2),{0,1,2,3,4,5,6,7},{"sum","mult","min","max","val","gt","lt","eq"}),"")</f>
        <v/>
      </c>
      <c r="F2880" t="str" cm="1">
        <f t="array" aca="1" ref="F2880" ca="1">IF(OR(_xlfn.CONCAT(B2876:B2880)="AAAAA",_xlfn.CONCAT(B2876:B2880)="BBBBB",_xlfn.CONCAT(B2876:B2880)="CCCCC"),_xlfn.CONCAT(A2877:A2880),_xlfn.IFS(_xlfn.CONCAT(B2878:B2880)="TTT","start",_xlfn.CONCAT(B2878:B2880)="VVV","end",_xlfn.CONCAT(B2878:B2880)="XXX","end",TRUE,""))</f>
        <v/>
      </c>
      <c r="G2880" s="2" t="str">
        <f t="shared" ca="1" si="88"/>
        <v/>
      </c>
      <c r="H2880" t="str">
        <f ca="1"/>
        <v>,,</v>
      </c>
    </row>
    <row r="2881" spans="1:8" hidden="1" x14ac:dyDescent="0.25">
      <c r="A2881" t="str">
        <v>0</v>
      </c>
      <c r="B2881" t="str" cm="1">
        <f t="array" aca="1" ref="B2881" ca="1">_xlfn.LET(_xlpm.x,B2880,_xlpm.y,C2880,_xlpm.w,D2881,_xlpm.s,INT(A2881)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81" t="str">
        <f t="shared" ca="1" si="89"/>
        <v/>
      </c>
      <c r="E2881" t="str" cm="1">
        <f t="array" aca="1" ref="E2881" ca="1">IF(_xlfn.CONCAT(B2879:B2881)="TTT",_xlfn.XLOOKUP(_xlfn.DECIMAL(_xlfn.CONCAT(A2879:A2881),2),{0,1,2,3,4,5,6,7},{"sum","mult","min","max","val","gt","lt","eq"}),"")</f>
        <v/>
      </c>
      <c r="F2881" t="str" cm="1">
        <f t="array" aca="1" ref="F2881" ca="1">IF(OR(_xlfn.CONCAT(B2877:B2881)="AAAAA",_xlfn.CONCAT(B2877:B2881)="BBBBB",_xlfn.CONCAT(B2877:B2881)="CCCCC"),_xlfn.CONCAT(A2878:A2881),_xlfn.IFS(_xlfn.CONCAT(B2879:B2881)="TTT","start",_xlfn.CONCAT(B2879:B2881)="VVV","end",_xlfn.CONCAT(B2879:B2881)="XXX","end",TRUE,""))</f>
        <v/>
      </c>
      <c r="G2881" s="2" t="str">
        <f t="shared" ca="1" si="88"/>
        <v/>
      </c>
      <c r="H2881" t="str">
        <f ca="1"/>
        <v>,,</v>
      </c>
    </row>
    <row r="2882" spans="1:8" hidden="1" x14ac:dyDescent="0.25">
      <c r="A2882" t="str">
        <v>1</v>
      </c>
      <c r="B2882" t="str" cm="1">
        <f t="array" aca="1" ref="B2882" ca="1">_xlfn.LET(_xlpm.x,B2881,_xlpm.y,C2881,_xlpm.w,D2882,_xlpm.s,INT(A2882)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82" t="str">
        <f t="shared" ca="1" si="89"/>
        <v/>
      </c>
      <c r="E2882" t="str" cm="1">
        <f t="array" aca="1" ref="E2882" ca="1">IF(_xlfn.CONCAT(B2880:B2882)="TTT",_xlfn.XLOOKUP(_xlfn.DECIMAL(_xlfn.CONCAT(A2880:A2882),2),{0,1,2,3,4,5,6,7},{"sum","mult","min","max","val","gt","lt","eq"}),"")</f>
        <v/>
      </c>
      <c r="F2882" t="str" cm="1">
        <f t="array" aca="1" ref="F2882" ca="1">IF(OR(_xlfn.CONCAT(B2878:B2882)="AAAAA",_xlfn.CONCAT(B2878:B2882)="BBBBB",_xlfn.CONCAT(B2878:B2882)="CCCCC"),_xlfn.CONCAT(A2879:A2882),_xlfn.IFS(_xlfn.CONCAT(B2880:B2882)="TTT","start",_xlfn.CONCAT(B2880:B2882)="VVV","end",_xlfn.CONCAT(B2880:B2882)="XXX","end",TRUE,""))</f>
        <v/>
      </c>
      <c r="G2882" s="2" t="str">
        <f t="shared" ca="1" si="88"/>
        <v/>
      </c>
      <c r="H2882" t="str">
        <f ca="1"/>
        <v>,,</v>
      </c>
    </row>
    <row r="2883" spans="1:8" hidden="1" x14ac:dyDescent="0.25">
      <c r="A2883" t="str">
        <v>0</v>
      </c>
      <c r="B2883" t="str" cm="1">
        <f t="array" aca="1" ref="B2883" ca="1">_xlfn.LET(_xlpm.x,B2882,_xlpm.y,C2882,_xlpm.w,D2883,_xlpm.s,INT(A2883)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83" t="str">
        <f t="shared" ca="1" si="89"/>
        <v/>
      </c>
      <c r="E2883" t="str" cm="1">
        <f t="array" aca="1" ref="E2883" ca="1">IF(_xlfn.CONCAT(B2881:B2883)="TTT",_xlfn.XLOOKUP(_xlfn.DECIMAL(_xlfn.CONCAT(A2881:A2883),2),{0,1,2,3,4,5,6,7},{"sum","mult","min","max","val","gt","lt","eq"}),"")</f>
        <v/>
      </c>
      <c r="F2883" t="str" cm="1">
        <f t="array" aca="1" ref="F2883" ca="1">IF(OR(_xlfn.CONCAT(B2879:B2883)="AAAAA",_xlfn.CONCAT(B2879:B2883)="BBBBB",_xlfn.CONCAT(B2879:B2883)="CCCCC"),_xlfn.CONCAT(A2880:A2883),_xlfn.IFS(_xlfn.CONCAT(B2881:B2883)="TTT","start",_xlfn.CONCAT(B2881:B2883)="VVV","end",_xlfn.CONCAT(B2881:B2883)="XXX","end",TRUE,""))</f>
        <v/>
      </c>
      <c r="G2883" s="2" t="str">
        <f t="shared" ca="1" si="88"/>
        <v/>
      </c>
      <c r="H2883" t="str">
        <f ca="1"/>
        <v>,,</v>
      </c>
    </row>
    <row r="2884" spans="1:8" hidden="1" x14ac:dyDescent="0.25">
      <c r="A2884" t="str">
        <v>0</v>
      </c>
      <c r="B2884" t="str" cm="1">
        <f t="array" aca="1" ref="B2884" ca="1">_xlfn.LET(_xlpm.x,B2883,_xlpm.y,C2883,_xlpm.w,D2884,_xlpm.s,INT(A2884)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84" t="str">
        <f t="shared" ca="1" si="89"/>
        <v/>
      </c>
      <c r="E2884" t="str" cm="1">
        <f t="array" aca="1" ref="E2884" ca="1">IF(_xlfn.CONCAT(B2882:B2884)="TTT",_xlfn.XLOOKUP(_xlfn.DECIMAL(_xlfn.CONCAT(A2882:A2884),2),{0,1,2,3,4,5,6,7},{"sum","mult","min","max","val","gt","lt","eq"}),"")</f>
        <v/>
      </c>
      <c r="F2884" t="str" cm="1">
        <f t="array" aca="1" ref="F2884" ca="1">IF(OR(_xlfn.CONCAT(B2880:B2884)="AAAAA",_xlfn.CONCAT(B2880:B2884)="BBBBB",_xlfn.CONCAT(B2880:B2884)="CCCCC"),_xlfn.CONCAT(A2881:A2884),_xlfn.IFS(_xlfn.CONCAT(B2882:B2884)="TTT","start",_xlfn.CONCAT(B2882:B2884)="VVV","end",_xlfn.CONCAT(B2882:B2884)="XXX","end",TRUE,""))</f>
        <v>0100</v>
      </c>
      <c r="G2884" s="2" t="str">
        <f t="shared" ref="G2884:G2947" ca="1" si="90">IF(AND(E2884="val",F2884="start"),_xlfn.DECIMAL(_xlfn.CONCAT(OFFSET(F2884,1,0,(MATCH("end",OFFSET(F2884,0,0,64),0))-2)),2),"")</f>
        <v/>
      </c>
      <c r="H2884" t="str">
        <f ca="1"/>
        <v>,,</v>
      </c>
    </row>
    <row r="2885" spans="1:8" hidden="1" x14ac:dyDescent="0.25">
      <c r="A2885" t="str">
        <v>1</v>
      </c>
      <c r="B2885" t="str" cm="1">
        <f t="array" aca="1" ref="B2885" ca="1">_xlfn.LET(_xlpm.x,B2884,_xlpm.y,C2884,_xlpm.w,D2885,_xlpm.s,INT(A2885)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85" t="str">
        <f t="shared" ref="D2885:D2948" ca="1" si="91">IF(_xlfn.CONCAT(B2883:B2885)="VVV",_xlfn.DECIMAL(_xlfn.CONCAT(A2883:A2885),2),"")</f>
        <v/>
      </c>
      <c r="E2885" t="str" cm="1">
        <f t="array" aca="1" ref="E2885" ca="1">IF(_xlfn.CONCAT(B2883:B2885)="TTT",_xlfn.XLOOKUP(_xlfn.DECIMAL(_xlfn.CONCAT(A2883:A2885),2),{0,1,2,3,4,5,6,7},{"sum","mult","min","max","val","gt","lt","eq"}),"")</f>
        <v/>
      </c>
      <c r="F2885" t="str" cm="1">
        <f t="array" aca="1" ref="F2885" ca="1">IF(OR(_xlfn.CONCAT(B2881:B2885)="AAAAA",_xlfn.CONCAT(B2881:B2885)="BBBBB",_xlfn.CONCAT(B2881:B2885)="CCCCC"),_xlfn.CONCAT(A2882:A2885),_xlfn.IFS(_xlfn.CONCAT(B2883:B2885)="TTT","start",_xlfn.CONCAT(B2883:B2885)="VVV","end",_xlfn.CONCAT(B2883:B2885)="XXX","end",TRUE,""))</f>
        <v/>
      </c>
      <c r="G2885" s="2" t="str">
        <f t="shared" ca="1" si="90"/>
        <v/>
      </c>
      <c r="H2885" t="str">
        <f ca="1"/>
        <v>,,</v>
      </c>
    </row>
    <row r="2886" spans="1:8" hidden="1" x14ac:dyDescent="0.25">
      <c r="A2886" t="str">
        <v>0</v>
      </c>
      <c r="B2886" t="str" cm="1">
        <f t="array" aca="1" ref="B2886" ca="1">_xlfn.LET(_xlpm.x,B2885,_xlpm.y,C2885,_xlpm.w,D2886,_xlpm.s,INT(A2886)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86" t="str">
        <f t="shared" ca="1" si="91"/>
        <v/>
      </c>
      <c r="E2886" t="str" cm="1">
        <f t="array" aca="1" ref="E2886" ca="1">IF(_xlfn.CONCAT(B2884:B2886)="TTT",_xlfn.XLOOKUP(_xlfn.DECIMAL(_xlfn.CONCAT(A2884:A2886),2),{0,1,2,3,4,5,6,7},{"sum","mult","min","max","val","gt","lt","eq"}),"")</f>
        <v/>
      </c>
      <c r="F2886" t="str" cm="1">
        <f t="array" aca="1" ref="F2886" ca="1">IF(OR(_xlfn.CONCAT(B2882:B2886)="AAAAA",_xlfn.CONCAT(B2882:B2886)="BBBBB",_xlfn.CONCAT(B2882:B2886)="CCCCC"),_xlfn.CONCAT(A2883:A2886),_xlfn.IFS(_xlfn.CONCAT(B2884:B2886)="TTT","start",_xlfn.CONCAT(B2884:B2886)="VVV","end",_xlfn.CONCAT(B2884:B2886)="XXX","end",TRUE,""))</f>
        <v/>
      </c>
      <c r="G2886" s="2" t="str">
        <f t="shared" ca="1" si="90"/>
        <v/>
      </c>
      <c r="H2886" t="str">
        <f ca="1"/>
        <v>,,</v>
      </c>
    </row>
    <row r="2887" spans="1:8" hidden="1" x14ac:dyDescent="0.25">
      <c r="A2887" t="str">
        <v>1</v>
      </c>
      <c r="B2887" t="str" cm="1">
        <f t="array" aca="1" ref="B2887" ca="1">_xlfn.LET(_xlpm.x,B2886,_xlpm.y,C2886,_xlpm.w,D2887,_xlpm.s,INT(A2887)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87" t="str">
        <f t="shared" ca="1" si="91"/>
        <v/>
      </c>
      <c r="E2887" t="str" cm="1">
        <f t="array" aca="1" ref="E2887" ca="1">IF(_xlfn.CONCAT(B2885:B2887)="TTT",_xlfn.XLOOKUP(_xlfn.DECIMAL(_xlfn.CONCAT(A2885:A2887),2),{0,1,2,3,4,5,6,7},{"sum","mult","min","max","val","gt","lt","eq"}),"")</f>
        <v/>
      </c>
      <c r="F2887" t="str" cm="1">
        <f t="array" aca="1" ref="F2887" ca="1">IF(OR(_xlfn.CONCAT(B2883:B2887)="AAAAA",_xlfn.CONCAT(B2883:B2887)="BBBBB",_xlfn.CONCAT(B2883:B2887)="CCCCC"),_xlfn.CONCAT(A2884:A2887),_xlfn.IFS(_xlfn.CONCAT(B2885:B2887)="TTT","start",_xlfn.CONCAT(B2885:B2887)="VVV","end",_xlfn.CONCAT(B2885:B2887)="XXX","end",TRUE,""))</f>
        <v/>
      </c>
      <c r="G2887" s="2" t="str">
        <f t="shared" ca="1" si="90"/>
        <v/>
      </c>
      <c r="H2887" t="str">
        <f ca="1"/>
        <v>,,</v>
      </c>
    </row>
    <row r="2888" spans="1:8" hidden="1" x14ac:dyDescent="0.25">
      <c r="A2888" t="str">
        <v>1</v>
      </c>
      <c r="B2888" t="str" cm="1">
        <f t="array" aca="1" ref="B2888" ca="1">_xlfn.LET(_xlpm.x,B2887,_xlpm.y,C2887,_xlpm.w,D2888,_xlpm.s,INT(A2888)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88" t="str">
        <f t="shared" ca="1" si="91"/>
        <v/>
      </c>
      <c r="E2888" t="str" cm="1">
        <f t="array" aca="1" ref="E2888" ca="1">IF(_xlfn.CONCAT(B2886:B2888)="TTT",_xlfn.XLOOKUP(_xlfn.DECIMAL(_xlfn.CONCAT(A2886:A2888),2),{0,1,2,3,4,5,6,7},{"sum","mult","min","max","val","gt","lt","eq"}),"")</f>
        <v/>
      </c>
      <c r="F2888" t="str" cm="1">
        <f t="array" aca="1" ref="F2888" ca="1">IF(OR(_xlfn.CONCAT(B2884:B2888)="AAAAA",_xlfn.CONCAT(B2884:B2888)="BBBBB",_xlfn.CONCAT(B2884:B2888)="CCCCC"),_xlfn.CONCAT(A2885:A2888),_xlfn.IFS(_xlfn.CONCAT(B2886:B2888)="TTT","start",_xlfn.CONCAT(B2886:B2888)="VVV","end",_xlfn.CONCAT(B2886:B2888)="XXX","end",TRUE,""))</f>
        <v/>
      </c>
      <c r="G2888" s="2" t="str">
        <f t="shared" ca="1" si="90"/>
        <v/>
      </c>
      <c r="H2888" t="str">
        <f ca="1"/>
        <v>,,</v>
      </c>
    </row>
    <row r="2889" spans="1:8" hidden="1" x14ac:dyDescent="0.25">
      <c r="A2889" t="str">
        <v>1</v>
      </c>
      <c r="B2889" t="str" cm="1">
        <f t="array" aca="1" ref="B2889" ca="1">_xlfn.LET(_xlpm.x,B2888,_xlpm.y,C2888,_xlpm.w,D2889,_xlpm.s,INT(A2889)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89" t="str">
        <f t="shared" ca="1" si="91"/>
        <v/>
      </c>
      <c r="E2889" t="str" cm="1">
        <f t="array" aca="1" ref="E2889" ca="1">IF(_xlfn.CONCAT(B2887:B2889)="TTT",_xlfn.XLOOKUP(_xlfn.DECIMAL(_xlfn.CONCAT(A2887:A2889),2),{0,1,2,3,4,5,6,7},{"sum","mult","min","max","val","gt","lt","eq"}),"")</f>
        <v/>
      </c>
      <c r="F2889" t="str" cm="1">
        <f t="array" aca="1" ref="F2889" ca="1">IF(OR(_xlfn.CONCAT(B2885:B2889)="AAAAA",_xlfn.CONCAT(B2885:B2889)="BBBBB",_xlfn.CONCAT(B2885:B2889)="CCCCC"),_xlfn.CONCAT(A2886:A2889),_xlfn.IFS(_xlfn.CONCAT(B2887:B2889)="TTT","start",_xlfn.CONCAT(B2887:B2889)="VVV","end",_xlfn.CONCAT(B2887:B2889)="XXX","end",TRUE,""))</f>
        <v>0111</v>
      </c>
      <c r="G2889" s="2" t="str">
        <f t="shared" ca="1" si="90"/>
        <v/>
      </c>
      <c r="H2889" t="str">
        <f ca="1"/>
        <v>,,</v>
      </c>
    </row>
    <row r="2890" spans="1:8" hidden="1" x14ac:dyDescent="0.25">
      <c r="A2890" t="str">
        <v>1</v>
      </c>
      <c r="B2890" t="str" cm="1">
        <f t="array" aca="1" ref="B2890" ca="1">_xlfn.LET(_xlpm.x,B2889,_xlpm.y,C2889,_xlpm.w,D2890,_xlpm.s,INT(A2890)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90" t="str">
        <f t="shared" ca="1" si="91"/>
        <v/>
      </c>
      <c r="E2890" t="str" cm="1">
        <f t="array" aca="1" ref="E2890" ca="1">IF(_xlfn.CONCAT(B2888:B2890)="TTT",_xlfn.XLOOKUP(_xlfn.DECIMAL(_xlfn.CONCAT(A2888:A2890),2),{0,1,2,3,4,5,6,7},{"sum","mult","min","max","val","gt","lt","eq"}),"")</f>
        <v/>
      </c>
      <c r="F2890" t="str" cm="1">
        <f t="array" aca="1" ref="F2890" ca="1">IF(OR(_xlfn.CONCAT(B2886:B2890)="AAAAA",_xlfn.CONCAT(B2886:B2890)="BBBBB",_xlfn.CONCAT(B2886:B2890)="CCCCC"),_xlfn.CONCAT(A2887:A2890),_xlfn.IFS(_xlfn.CONCAT(B2888:B2890)="TTT","start",_xlfn.CONCAT(B2888:B2890)="VVV","end",_xlfn.CONCAT(B2888:B2890)="XXX","end",TRUE,""))</f>
        <v/>
      </c>
      <c r="G2890" s="2" t="str">
        <f t="shared" ca="1" si="90"/>
        <v/>
      </c>
      <c r="H2890" t="str">
        <f ca="1"/>
        <v>,,</v>
      </c>
    </row>
    <row r="2891" spans="1:8" hidden="1" x14ac:dyDescent="0.25">
      <c r="A2891" t="str">
        <v>0</v>
      </c>
      <c r="B2891" t="str" cm="1">
        <f t="array" aca="1" ref="B2891" ca="1">_xlfn.LET(_xlpm.x,B2890,_xlpm.y,C2890,_xlpm.w,D2891,_xlpm.s,INT(A2891)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91" t="str">
        <f t="shared" ca="1" si="91"/>
        <v/>
      </c>
      <c r="E2891" t="str" cm="1">
        <f t="array" aca="1" ref="E2891" ca="1">IF(_xlfn.CONCAT(B2889:B2891)="TTT",_xlfn.XLOOKUP(_xlfn.DECIMAL(_xlfn.CONCAT(A2889:A2891),2),{0,1,2,3,4,5,6,7},{"sum","mult","min","max","val","gt","lt","eq"}),"")</f>
        <v/>
      </c>
      <c r="F2891" t="str" cm="1">
        <f t="array" aca="1" ref="F2891" ca="1">IF(OR(_xlfn.CONCAT(B2887:B2891)="AAAAA",_xlfn.CONCAT(B2887:B2891)="BBBBB",_xlfn.CONCAT(B2887:B2891)="CCCCC"),_xlfn.CONCAT(A2888:A2891),_xlfn.IFS(_xlfn.CONCAT(B2889:B2891)="TTT","start",_xlfn.CONCAT(B2889:B2891)="VVV","end",_xlfn.CONCAT(B2889:B2891)="XXX","end",TRUE,""))</f>
        <v/>
      </c>
      <c r="G2891" s="2" t="str">
        <f t="shared" ca="1" si="90"/>
        <v/>
      </c>
      <c r="H2891" t="str">
        <f ca="1"/>
        <v>,,</v>
      </c>
    </row>
    <row r="2892" spans="1:8" hidden="1" x14ac:dyDescent="0.25">
      <c r="A2892" t="str">
        <v>0</v>
      </c>
      <c r="B2892" t="str" cm="1">
        <f t="array" aca="1" ref="B2892" ca="1">_xlfn.LET(_xlpm.x,B2891,_xlpm.y,C2891,_xlpm.w,D2892,_xlpm.s,INT(A2892)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92" t="str">
        <f t="shared" ca="1" si="91"/>
        <v/>
      </c>
      <c r="E2892" t="str" cm="1">
        <f t="array" aca="1" ref="E2892" ca="1">IF(_xlfn.CONCAT(B2890:B2892)="TTT",_xlfn.XLOOKUP(_xlfn.DECIMAL(_xlfn.CONCAT(A2890:A2892),2),{0,1,2,3,4,5,6,7},{"sum","mult","min","max","val","gt","lt","eq"}),"")</f>
        <v/>
      </c>
      <c r="F2892" t="str" cm="1">
        <f t="array" aca="1" ref="F2892" ca="1">IF(OR(_xlfn.CONCAT(B2888:B2892)="AAAAA",_xlfn.CONCAT(B2888:B2892)="BBBBB",_xlfn.CONCAT(B2888:B2892)="CCCCC"),_xlfn.CONCAT(A2889:A2892),_xlfn.IFS(_xlfn.CONCAT(B2890:B2892)="TTT","start",_xlfn.CONCAT(B2890:B2892)="VVV","end",_xlfn.CONCAT(B2890:B2892)="XXX","end",TRUE,""))</f>
        <v/>
      </c>
      <c r="G2892" s="2" t="str">
        <f t="shared" ca="1" si="90"/>
        <v/>
      </c>
      <c r="H2892" t="str">
        <f ca="1"/>
        <v>,,</v>
      </c>
    </row>
    <row r="2893" spans="1:8" hidden="1" x14ac:dyDescent="0.25">
      <c r="A2893" t="str">
        <v>1</v>
      </c>
      <c r="B2893" t="str" cm="1">
        <f t="array" aca="1" ref="B2893" ca="1">_xlfn.LET(_xlpm.x,B2892,_xlpm.y,C2892,_xlpm.w,D2893,_xlpm.s,INT(A2893)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93" t="str">
        <f t="shared" ca="1" si="91"/>
        <v/>
      </c>
      <c r="E2893" t="str" cm="1">
        <f t="array" aca="1" ref="E2893" ca="1">IF(_xlfn.CONCAT(B2891:B2893)="TTT",_xlfn.XLOOKUP(_xlfn.DECIMAL(_xlfn.CONCAT(A2891:A2893),2),{0,1,2,3,4,5,6,7},{"sum","mult","min","max","val","gt","lt","eq"}),"")</f>
        <v/>
      </c>
      <c r="F2893" t="str" cm="1">
        <f t="array" aca="1" ref="F2893" ca="1">IF(OR(_xlfn.CONCAT(B2889:B2893)="AAAAA",_xlfn.CONCAT(B2889:B2893)="BBBBB",_xlfn.CONCAT(B2889:B2893)="CCCCC"),_xlfn.CONCAT(A2890:A2893),_xlfn.IFS(_xlfn.CONCAT(B2891:B2893)="TTT","start",_xlfn.CONCAT(B2891:B2893)="VVV","end",_xlfn.CONCAT(B2891:B2893)="XXX","end",TRUE,""))</f>
        <v/>
      </c>
      <c r="G2893" s="2" t="str">
        <f t="shared" ca="1" si="90"/>
        <v/>
      </c>
      <c r="H2893" t="str">
        <f ca="1"/>
        <v>,,</v>
      </c>
    </row>
    <row r="2894" spans="1:8" hidden="1" x14ac:dyDescent="0.25">
      <c r="A2894" t="str">
        <v>0</v>
      </c>
      <c r="B2894" t="str" cm="1">
        <f t="array" aca="1" ref="B2894" ca="1">_xlfn.LET(_xlpm.x,B2893,_xlpm.y,C2893,_xlpm.w,D2894,_xlpm.s,INT(A2894)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894" t="str">
        <f t="shared" ca="1" si="91"/>
        <v/>
      </c>
      <c r="E2894" t="str" cm="1">
        <f t="array" aca="1" ref="E2894" ca="1">IF(_xlfn.CONCAT(B2892:B2894)="TTT",_xlfn.XLOOKUP(_xlfn.DECIMAL(_xlfn.CONCAT(A2892:A2894),2),{0,1,2,3,4,5,6,7},{"sum","mult","min","max","val","gt","lt","eq"}),"")</f>
        <v/>
      </c>
      <c r="F2894" t="str" cm="1">
        <f t="array" aca="1" ref="F2894" ca="1">IF(OR(_xlfn.CONCAT(B2890:B2894)="AAAAA",_xlfn.CONCAT(B2890:B2894)="BBBBB",_xlfn.CONCAT(B2890:B2894)="CCCCC"),_xlfn.CONCAT(A2891:A2894),_xlfn.IFS(_xlfn.CONCAT(B2892:B2894)="TTT","start",_xlfn.CONCAT(B2892:B2894)="VVV","end",_xlfn.CONCAT(B2892:B2894)="XXX","end",TRUE,""))</f>
        <v>0010</v>
      </c>
      <c r="G2894" s="2" t="str">
        <f t="shared" ca="1" si="90"/>
        <v/>
      </c>
      <c r="H2894" t="str">
        <f ca="1"/>
        <v>,,</v>
      </c>
    </row>
    <row r="2895" spans="1:8" hidden="1" x14ac:dyDescent="0.25">
      <c r="A2895" t="str">
        <v>1</v>
      </c>
      <c r="B2895" t="str" cm="1">
        <f t="array" aca="1" ref="B2895" ca="1">_xlfn.LET(_xlpm.x,B2894,_xlpm.y,C2894,_xlpm.w,D2895,_xlpm.s,INT(A2895)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95" t="str">
        <f t="shared" ca="1" si="91"/>
        <v/>
      </c>
      <c r="E2895" t="str" cm="1">
        <f t="array" aca="1" ref="E2895" ca="1">IF(_xlfn.CONCAT(B2893:B2895)="TTT",_xlfn.XLOOKUP(_xlfn.DECIMAL(_xlfn.CONCAT(A2893:A2895),2),{0,1,2,3,4,5,6,7},{"sum","mult","min","max","val","gt","lt","eq"}),"")</f>
        <v/>
      </c>
      <c r="F2895" t="str" cm="1">
        <f t="array" aca="1" ref="F2895" ca="1">IF(OR(_xlfn.CONCAT(B2891:B2895)="AAAAA",_xlfn.CONCAT(B2891:B2895)="BBBBB",_xlfn.CONCAT(B2891:B2895)="CCCCC"),_xlfn.CONCAT(A2892:A2895),_xlfn.IFS(_xlfn.CONCAT(B2893:B2895)="TTT","start",_xlfn.CONCAT(B2893:B2895)="VVV","end",_xlfn.CONCAT(B2893:B2895)="XXX","end",TRUE,""))</f>
        <v/>
      </c>
      <c r="G2895" s="2" t="str">
        <f t="shared" ca="1" si="90"/>
        <v/>
      </c>
      <c r="H2895" t="str">
        <f ca="1"/>
        <v>,,</v>
      </c>
    </row>
    <row r="2896" spans="1:8" hidden="1" x14ac:dyDescent="0.25">
      <c r="A2896" t="str">
        <v>1</v>
      </c>
      <c r="B2896" t="str" cm="1">
        <f t="array" aca="1" ref="B2896" ca="1">_xlfn.LET(_xlpm.x,B2895,_xlpm.y,C2895,_xlpm.w,D2896,_xlpm.s,INT(A2896)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96" t="str">
        <f t="shared" ca="1" si="91"/>
        <v/>
      </c>
      <c r="E2896" t="str" cm="1">
        <f t="array" aca="1" ref="E2896" ca="1">IF(_xlfn.CONCAT(B2894:B2896)="TTT",_xlfn.XLOOKUP(_xlfn.DECIMAL(_xlfn.CONCAT(A2894:A2896),2),{0,1,2,3,4,5,6,7},{"sum","mult","min","max","val","gt","lt","eq"}),"")</f>
        <v/>
      </c>
      <c r="F2896" t="str" cm="1">
        <f t="array" aca="1" ref="F2896" ca="1">IF(OR(_xlfn.CONCAT(B2892:B2896)="AAAAA",_xlfn.CONCAT(B2892:B2896)="BBBBB",_xlfn.CONCAT(B2892:B2896)="CCCCC"),_xlfn.CONCAT(A2893:A2896),_xlfn.IFS(_xlfn.CONCAT(B2894:B2896)="TTT","start",_xlfn.CONCAT(B2894:B2896)="VVV","end",_xlfn.CONCAT(B2894:B2896)="XXX","end",TRUE,""))</f>
        <v/>
      </c>
      <c r="G2896" s="2" t="str">
        <f t="shared" ca="1" si="90"/>
        <v/>
      </c>
      <c r="H2896" t="str">
        <f ca="1"/>
        <v>,,</v>
      </c>
    </row>
    <row r="2897" spans="1:8" hidden="1" x14ac:dyDescent="0.25">
      <c r="A2897" t="str">
        <v>1</v>
      </c>
      <c r="B2897" t="str" cm="1">
        <f t="array" aca="1" ref="B2897" ca="1">_xlfn.LET(_xlpm.x,B2896,_xlpm.y,C2896,_xlpm.w,D2897,_xlpm.s,INT(A2897)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97" t="str">
        <f t="shared" ca="1" si="91"/>
        <v/>
      </c>
      <c r="E2897" t="str" cm="1">
        <f t="array" aca="1" ref="E2897" ca="1">IF(_xlfn.CONCAT(B2895:B2897)="TTT",_xlfn.XLOOKUP(_xlfn.DECIMAL(_xlfn.CONCAT(A2895:A2897),2),{0,1,2,3,4,5,6,7},{"sum","mult","min","max","val","gt","lt","eq"}),"")</f>
        <v/>
      </c>
      <c r="F2897" t="str" cm="1">
        <f t="array" aca="1" ref="F2897" ca="1">IF(OR(_xlfn.CONCAT(B2893:B2897)="AAAAA",_xlfn.CONCAT(B2893:B2897)="BBBBB",_xlfn.CONCAT(B2893:B2897)="CCCCC"),_xlfn.CONCAT(A2894:A2897),_xlfn.IFS(_xlfn.CONCAT(B2895:B2897)="TTT","start",_xlfn.CONCAT(B2895:B2897)="VVV","end",_xlfn.CONCAT(B2895:B2897)="XXX","end",TRUE,""))</f>
        <v/>
      </c>
      <c r="G2897" s="2" t="str">
        <f t="shared" ca="1" si="90"/>
        <v/>
      </c>
      <c r="H2897" t="str">
        <f ca="1"/>
        <v>,,</v>
      </c>
    </row>
    <row r="2898" spans="1:8" hidden="1" x14ac:dyDescent="0.25">
      <c r="A2898" t="str">
        <v>1</v>
      </c>
      <c r="B2898" t="str" cm="1">
        <f t="array" aca="1" ref="B2898" ca="1">_xlfn.LET(_xlpm.x,B2897,_xlpm.y,C2897,_xlpm.w,D2898,_xlpm.s,INT(A2898)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98" t="str">
        <f t="shared" ca="1" si="91"/>
        <v/>
      </c>
      <c r="E2898" t="str" cm="1">
        <f t="array" aca="1" ref="E2898" ca="1">IF(_xlfn.CONCAT(B2896:B2898)="TTT",_xlfn.XLOOKUP(_xlfn.DECIMAL(_xlfn.CONCAT(A2896:A2898),2),{0,1,2,3,4,5,6,7},{"sum","mult","min","max","val","gt","lt","eq"}),"")</f>
        <v/>
      </c>
      <c r="F2898" t="str" cm="1">
        <f t="array" aca="1" ref="F2898" ca="1">IF(OR(_xlfn.CONCAT(B2894:B2898)="AAAAA",_xlfn.CONCAT(B2894:B2898)="BBBBB",_xlfn.CONCAT(B2894:B2898)="CCCCC"),_xlfn.CONCAT(A2895:A2898),_xlfn.IFS(_xlfn.CONCAT(B2896:B2898)="TTT","start",_xlfn.CONCAT(B2896:B2898)="VVV","end",_xlfn.CONCAT(B2896:B2898)="XXX","end",TRUE,""))</f>
        <v/>
      </c>
      <c r="G2898" s="2" t="str">
        <f t="shared" ca="1" si="90"/>
        <v/>
      </c>
      <c r="H2898" t="str">
        <f ca="1"/>
        <v>,,</v>
      </c>
    </row>
    <row r="2899" spans="1:8" hidden="1" x14ac:dyDescent="0.25">
      <c r="A2899" t="str">
        <v>0</v>
      </c>
      <c r="B2899" t="str" cm="1">
        <f t="array" aca="1" ref="B2899" ca="1">_xlfn.LET(_xlpm.x,B2898,_xlpm.y,C2898,_xlpm.w,D2899,_xlpm.s,INT(A2899)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2899" t="str">
        <f t="shared" ca="1" si="91"/>
        <v/>
      </c>
      <c r="E2899" t="str" cm="1">
        <f t="array" aca="1" ref="E2899" ca="1">IF(_xlfn.CONCAT(B2897:B2899)="TTT",_xlfn.XLOOKUP(_xlfn.DECIMAL(_xlfn.CONCAT(A2897:A2899),2),{0,1,2,3,4,5,6,7},{"sum","mult","min","max","val","gt","lt","eq"}),"")</f>
        <v/>
      </c>
      <c r="F2899" t="str" cm="1">
        <f t="array" aca="1" ref="F2899" ca="1">IF(OR(_xlfn.CONCAT(B2895:B2899)="AAAAA",_xlfn.CONCAT(B2895:B2899)="BBBBB",_xlfn.CONCAT(B2895:B2899)="CCCCC"),_xlfn.CONCAT(A2896:A2899),_xlfn.IFS(_xlfn.CONCAT(B2897:B2899)="TTT","start",_xlfn.CONCAT(B2897:B2899)="VVV","end",_xlfn.CONCAT(B2897:B2899)="XXX","end",TRUE,""))</f>
        <v>1110</v>
      </c>
      <c r="G2899" s="2" t="str">
        <f t="shared" ca="1" si="90"/>
        <v/>
      </c>
      <c r="H2899" t="str">
        <f ca="1"/>
        <v>,,</v>
      </c>
    </row>
    <row r="2900" spans="1:8" hidden="1" x14ac:dyDescent="0.25">
      <c r="A2900" t="str">
        <v>1</v>
      </c>
      <c r="B2900" t="str" cm="1">
        <f t="array" aca="1" ref="B2900" ca="1">_xlfn.LET(_xlpm.x,B2899,_xlpm.y,C2899,_xlpm.w,D2900,_xlpm.s,INT(A2900)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900" t="str">
        <f t="shared" ca="1" si="91"/>
        <v/>
      </c>
      <c r="E2900" t="str" cm="1">
        <f t="array" aca="1" ref="E2900" ca="1">IF(_xlfn.CONCAT(B2898:B2900)="TTT",_xlfn.XLOOKUP(_xlfn.DECIMAL(_xlfn.CONCAT(A2898:A2900),2),{0,1,2,3,4,5,6,7},{"sum","mult","min","max","val","gt","lt","eq"}),"")</f>
        <v/>
      </c>
      <c r="F2900" t="str" cm="1">
        <f t="array" aca="1" ref="F2900" ca="1">IF(OR(_xlfn.CONCAT(B2896:B2900)="AAAAA",_xlfn.CONCAT(B2896:B2900)="BBBBB",_xlfn.CONCAT(B2896:B2900)="CCCCC"),_xlfn.CONCAT(A2897:A2900),_xlfn.IFS(_xlfn.CONCAT(B2898:B2900)="TTT","start",_xlfn.CONCAT(B2898:B2900)="VVV","end",_xlfn.CONCAT(B2898:B2900)="XXX","end",TRUE,""))</f>
        <v/>
      </c>
      <c r="G2900" s="2" t="str">
        <f t="shared" ca="1" si="90"/>
        <v/>
      </c>
      <c r="H2900" t="str">
        <f ca="1"/>
        <v>,,</v>
      </c>
    </row>
    <row r="2901" spans="1:8" hidden="1" x14ac:dyDescent="0.25">
      <c r="A2901" t="str">
        <v>1</v>
      </c>
      <c r="B2901" t="str" cm="1">
        <f t="array" aca="1" ref="B2901" ca="1">_xlfn.LET(_xlpm.x,B2900,_xlpm.y,C2900,_xlpm.w,D2901,_xlpm.s,INT(A2901)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901" t="str">
        <f t="shared" ca="1" si="91"/>
        <v/>
      </c>
      <c r="E2901" t="str" cm="1">
        <f t="array" aca="1" ref="E2901" ca="1">IF(_xlfn.CONCAT(B2899:B2901)="TTT",_xlfn.XLOOKUP(_xlfn.DECIMAL(_xlfn.CONCAT(A2899:A2901),2),{0,1,2,3,4,5,6,7},{"sum","mult","min","max","val","gt","lt","eq"}),"")</f>
        <v/>
      </c>
      <c r="F2901" t="str" cm="1">
        <f t="array" aca="1" ref="F2901" ca="1">IF(OR(_xlfn.CONCAT(B2897:B2901)="AAAAA",_xlfn.CONCAT(B2897:B2901)="BBBBB",_xlfn.CONCAT(B2897:B2901)="CCCCC"),_xlfn.CONCAT(A2898:A2901),_xlfn.IFS(_xlfn.CONCAT(B2899:B2901)="TTT","start",_xlfn.CONCAT(B2899:B2901)="VVV","end",_xlfn.CONCAT(B2899:B2901)="XXX","end",TRUE,""))</f>
        <v/>
      </c>
      <c r="G2901" s="2" t="str">
        <f t="shared" ca="1" si="90"/>
        <v/>
      </c>
      <c r="H2901" t="str">
        <f ca="1"/>
        <v>,,</v>
      </c>
    </row>
    <row r="2902" spans="1:8" hidden="1" x14ac:dyDescent="0.25">
      <c r="A2902" t="str">
        <v>1</v>
      </c>
      <c r="B2902" t="str" cm="1">
        <f t="array" aca="1" ref="B2902" ca="1">_xlfn.LET(_xlpm.x,B2901,_xlpm.y,C2901,_xlpm.w,D2902,_xlpm.s,INT(A2902)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902" t="str">
        <f t="shared" ca="1" si="91"/>
        <v/>
      </c>
      <c r="E2902" t="str" cm="1">
        <f t="array" aca="1" ref="E2902" ca="1">IF(_xlfn.CONCAT(B2900:B2902)="TTT",_xlfn.XLOOKUP(_xlfn.DECIMAL(_xlfn.CONCAT(A2900:A2902),2),{0,1,2,3,4,5,6,7},{"sum","mult","min","max","val","gt","lt","eq"}),"")</f>
        <v/>
      </c>
      <c r="F2902" t="str" cm="1">
        <f t="array" aca="1" ref="F2902" ca="1">IF(OR(_xlfn.CONCAT(B2898:B2902)="AAAAA",_xlfn.CONCAT(B2898:B2902)="BBBBB",_xlfn.CONCAT(B2898:B2902)="CCCCC"),_xlfn.CONCAT(A2899:A2902),_xlfn.IFS(_xlfn.CONCAT(B2900:B2902)="TTT","start",_xlfn.CONCAT(B2900:B2902)="VVV","end",_xlfn.CONCAT(B2900:B2902)="XXX","end",TRUE,""))</f>
        <v/>
      </c>
      <c r="G2902" s="2" t="str">
        <f t="shared" ca="1" si="90"/>
        <v/>
      </c>
      <c r="H2902" t="str">
        <f ca="1"/>
        <v>,,</v>
      </c>
    </row>
    <row r="2903" spans="1:8" hidden="1" x14ac:dyDescent="0.25">
      <c r="A2903" t="str">
        <v>0</v>
      </c>
      <c r="B2903" t="str" cm="1">
        <f t="array" aca="1" ref="B2903" ca="1">_xlfn.LET(_xlpm.x,B2902,_xlpm.y,C2902,_xlpm.w,D2903,_xlpm.s,INT(A2903)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903" t="str">
        <f t="shared" ca="1" si="91"/>
        <v/>
      </c>
      <c r="E2903" t="str" cm="1">
        <f t="array" aca="1" ref="E2903" ca="1">IF(_xlfn.CONCAT(B2901:B2903)="TTT",_xlfn.XLOOKUP(_xlfn.DECIMAL(_xlfn.CONCAT(A2901:A2903),2),{0,1,2,3,4,5,6,7},{"sum","mult","min","max","val","gt","lt","eq"}),"")</f>
        <v/>
      </c>
      <c r="F2903" t="str" cm="1">
        <f t="array" aca="1" ref="F2903" ca="1">IF(OR(_xlfn.CONCAT(B2899:B2903)="AAAAA",_xlfn.CONCAT(B2899:B2903)="BBBBB",_xlfn.CONCAT(B2899:B2903)="CCCCC"),_xlfn.CONCAT(A2900:A2903),_xlfn.IFS(_xlfn.CONCAT(B2901:B2903)="TTT","start",_xlfn.CONCAT(B2901:B2903)="VVV","end",_xlfn.CONCAT(B2901:B2903)="XXX","end",TRUE,""))</f>
        <v/>
      </c>
      <c r="G2903" s="2" t="str">
        <f t="shared" ca="1" si="90"/>
        <v/>
      </c>
      <c r="H2903" t="str">
        <f ca="1"/>
        <v>,,</v>
      </c>
    </row>
    <row r="2904" spans="1:8" hidden="1" x14ac:dyDescent="0.25">
      <c r="A2904" t="str">
        <v>1</v>
      </c>
      <c r="B2904" t="str" cm="1">
        <f t="array" aca="1" ref="B2904" ca="1">_xlfn.LET(_xlpm.x,B2903,_xlpm.y,C2903,_xlpm.w,D2904,_xlpm.s,INT(A2904)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2904" t="str">
        <f t="shared" ca="1" si="91"/>
        <v/>
      </c>
      <c r="E2904" t="str" cm="1">
        <f t="array" aca="1" ref="E2904" ca="1">IF(_xlfn.CONCAT(B2902:B2904)="TTT",_xlfn.XLOOKUP(_xlfn.DECIMAL(_xlfn.CONCAT(A2902:A2904),2),{0,1,2,3,4,5,6,7},{"sum","mult","min","max","val","gt","lt","eq"}),"")</f>
        <v/>
      </c>
      <c r="F2904" t="str" cm="1">
        <f t="array" aca="1" ref="F2904" ca="1">IF(OR(_xlfn.CONCAT(B2900:B2904)="AAAAA",_xlfn.CONCAT(B2900:B2904)="BBBBB",_xlfn.CONCAT(B2900:B2904)="CCCCC"),_xlfn.CONCAT(A2901:A2904),_xlfn.IFS(_xlfn.CONCAT(B2902:B2904)="TTT","start",_xlfn.CONCAT(B2902:B2904)="VVV","end",_xlfn.CONCAT(B2902:B2904)="XXX","end",TRUE,""))</f>
        <v>1101</v>
      </c>
      <c r="G2904" s="2" t="str">
        <f t="shared" ca="1" si="90"/>
        <v/>
      </c>
      <c r="H2904" t="str">
        <f ca="1"/>
        <v>,,</v>
      </c>
    </row>
    <row r="2905" spans="1:8" hidden="1" x14ac:dyDescent="0.25">
      <c r="A2905" t="str">
        <v>0</v>
      </c>
      <c r="B2905" t="str" cm="1">
        <f t="array" aca="1" ref="B2905" ca="1">_xlfn.LET(_xlpm.x,B2904,_xlpm.y,C2904,_xlpm.w,D2905,_xlpm.s,INT(A2905)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05" t="str">
        <f t="shared" ca="1" si="91"/>
        <v/>
      </c>
      <c r="E2905" t="str" cm="1">
        <f t="array" aca="1" ref="E2905" ca="1">IF(_xlfn.CONCAT(B2903:B2905)="TTT",_xlfn.XLOOKUP(_xlfn.DECIMAL(_xlfn.CONCAT(A2903:A2905),2),{0,1,2,3,4,5,6,7},{"sum","mult","min","max","val","gt","lt","eq"}),"")</f>
        <v/>
      </c>
      <c r="F2905" t="str" cm="1">
        <f t="array" aca="1" ref="F2905" ca="1">IF(OR(_xlfn.CONCAT(B2901:B2905)="AAAAA",_xlfn.CONCAT(B2901:B2905)="BBBBB",_xlfn.CONCAT(B2901:B2905)="CCCCC"),_xlfn.CONCAT(A2902:A2905),_xlfn.IFS(_xlfn.CONCAT(B2903:B2905)="TTT","start",_xlfn.CONCAT(B2903:B2905)="VVV","end",_xlfn.CONCAT(B2903:B2905)="XXX","end",TRUE,""))</f>
        <v/>
      </c>
      <c r="G2905" s="2" t="str">
        <f t="shared" ca="1" si="90"/>
        <v/>
      </c>
      <c r="H2905" t="str">
        <f ca="1"/>
        <v>,,</v>
      </c>
    </row>
    <row r="2906" spans="1:8" hidden="1" x14ac:dyDescent="0.25">
      <c r="A2906" t="str">
        <v>1</v>
      </c>
      <c r="B2906" t="str" cm="1">
        <f t="array" aca="1" ref="B2906" ca="1">_xlfn.LET(_xlpm.x,B2905,_xlpm.y,C2905,_xlpm.w,D2906,_xlpm.s,INT(A2906)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06" t="str">
        <f t="shared" ca="1" si="91"/>
        <v/>
      </c>
      <c r="E2906" t="str" cm="1">
        <f t="array" aca="1" ref="E2906" ca="1">IF(_xlfn.CONCAT(B2904:B2906)="TTT",_xlfn.XLOOKUP(_xlfn.DECIMAL(_xlfn.CONCAT(A2904:A2906),2),{0,1,2,3,4,5,6,7},{"sum","mult","min","max","val","gt","lt","eq"}),"")</f>
        <v/>
      </c>
      <c r="F2906" t="str" cm="1">
        <f t="array" aca="1" ref="F2906" ca="1">IF(OR(_xlfn.CONCAT(B2902:B2906)="AAAAA",_xlfn.CONCAT(B2902:B2906)="BBBBB",_xlfn.CONCAT(B2902:B2906)="CCCCC"),_xlfn.CONCAT(A2903:A2906),_xlfn.IFS(_xlfn.CONCAT(B2904:B2906)="TTT","start",_xlfn.CONCAT(B2904:B2906)="VVV","end",_xlfn.CONCAT(B2904:B2906)="XXX","end",TRUE,""))</f>
        <v/>
      </c>
      <c r="G2906" s="2" t="str">
        <f t="shared" ca="1" si="90"/>
        <v/>
      </c>
      <c r="H2906" t="str">
        <f ca="1"/>
        <v>,,</v>
      </c>
    </row>
    <row r="2907" spans="1:8" hidden="1" x14ac:dyDescent="0.25">
      <c r="A2907" t="str">
        <v>0</v>
      </c>
      <c r="B2907" t="str" cm="1">
        <f t="array" aca="1" ref="B2907" ca="1">_xlfn.LET(_xlpm.x,B2906,_xlpm.y,C2906,_xlpm.w,D2907,_xlpm.s,INT(A2907)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07" t="str">
        <f t="shared" ca="1" si="91"/>
        <v/>
      </c>
      <c r="E2907" t="str" cm="1">
        <f t="array" aca="1" ref="E2907" ca="1">IF(_xlfn.CONCAT(B2905:B2907)="TTT",_xlfn.XLOOKUP(_xlfn.DECIMAL(_xlfn.CONCAT(A2905:A2907),2),{0,1,2,3,4,5,6,7},{"sum","mult","min","max","val","gt","lt","eq"}),"")</f>
        <v/>
      </c>
      <c r="F2907" t="str" cm="1">
        <f t="array" aca="1" ref="F2907" ca="1">IF(OR(_xlfn.CONCAT(B2903:B2907)="AAAAA",_xlfn.CONCAT(B2903:B2907)="BBBBB",_xlfn.CONCAT(B2903:B2907)="CCCCC"),_xlfn.CONCAT(A2904:A2907),_xlfn.IFS(_xlfn.CONCAT(B2905:B2907)="TTT","start",_xlfn.CONCAT(B2905:B2907)="VVV","end",_xlfn.CONCAT(B2905:B2907)="XXX","end",TRUE,""))</f>
        <v/>
      </c>
      <c r="G2907" s="2" t="str">
        <f t="shared" ca="1" si="90"/>
        <v/>
      </c>
      <c r="H2907" t="str">
        <f ca="1"/>
        <v>,,</v>
      </c>
    </row>
    <row r="2908" spans="1:8" hidden="1" x14ac:dyDescent="0.25">
      <c r="A2908" t="str">
        <v>1</v>
      </c>
      <c r="B2908" t="str" cm="1">
        <f t="array" aca="1" ref="B2908" ca="1">_xlfn.LET(_xlpm.x,B2907,_xlpm.y,C2907,_xlpm.w,D2908,_xlpm.s,INT(A2908)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08" t="str">
        <f t="shared" ca="1" si="91"/>
        <v/>
      </c>
      <c r="E2908" t="str" cm="1">
        <f t="array" aca="1" ref="E2908" ca="1">IF(_xlfn.CONCAT(B2906:B2908)="TTT",_xlfn.XLOOKUP(_xlfn.DECIMAL(_xlfn.CONCAT(A2906:A2908),2),{0,1,2,3,4,5,6,7},{"sum","mult","min","max","val","gt","lt","eq"}),"")</f>
        <v/>
      </c>
      <c r="F2908" t="str" cm="1">
        <f t="array" aca="1" ref="F2908" ca="1">IF(OR(_xlfn.CONCAT(B2904:B2908)="AAAAA",_xlfn.CONCAT(B2904:B2908)="BBBBB",_xlfn.CONCAT(B2904:B2908)="CCCCC"),_xlfn.CONCAT(A2905:A2908),_xlfn.IFS(_xlfn.CONCAT(B2906:B2908)="TTT","start",_xlfn.CONCAT(B2906:B2908)="VVV","end",_xlfn.CONCAT(B2906:B2908)="XXX","end",TRUE,""))</f>
        <v/>
      </c>
      <c r="G2908" s="2" t="str">
        <f t="shared" ca="1" si="90"/>
        <v/>
      </c>
      <c r="H2908" t="str">
        <f ca="1"/>
        <v>,,</v>
      </c>
    </row>
    <row r="2909" spans="1:8" hidden="1" x14ac:dyDescent="0.25">
      <c r="A2909" t="str">
        <v>1</v>
      </c>
      <c r="B2909" t="str" cm="1">
        <f t="array" aca="1" ref="B2909" ca="1">_xlfn.LET(_xlpm.x,B2908,_xlpm.y,C2908,_xlpm.w,D2909,_xlpm.s,INT(A2909)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09" t="str">
        <f t="shared" ca="1" si="91"/>
        <v/>
      </c>
      <c r="E2909" t="str" cm="1">
        <f t="array" aca="1" ref="E2909" ca="1">IF(_xlfn.CONCAT(B2907:B2909)="TTT",_xlfn.XLOOKUP(_xlfn.DECIMAL(_xlfn.CONCAT(A2907:A2909),2),{0,1,2,3,4,5,6,7},{"sum","mult","min","max","val","gt","lt","eq"}),"")</f>
        <v/>
      </c>
      <c r="F2909" t="str" cm="1">
        <f t="array" aca="1" ref="F2909" ca="1">IF(OR(_xlfn.CONCAT(B2905:B2909)="AAAAA",_xlfn.CONCAT(B2905:B2909)="BBBBB",_xlfn.CONCAT(B2905:B2909)="CCCCC"),_xlfn.CONCAT(A2906:A2909),_xlfn.IFS(_xlfn.CONCAT(B2907:B2909)="TTT","start",_xlfn.CONCAT(B2907:B2909)="VVV","end",_xlfn.CONCAT(B2907:B2909)="XXX","end",TRUE,""))</f>
        <v>1011</v>
      </c>
      <c r="G2909" s="2" t="str">
        <f t="shared" ca="1" si="90"/>
        <v/>
      </c>
      <c r="H2909" t="str">
        <f ca="1"/>
        <v>,,</v>
      </c>
    </row>
    <row r="2910" spans="1:8" hidden="1" x14ac:dyDescent="0.25">
      <c r="A2910" t="str">
        <v>0</v>
      </c>
      <c r="B2910" t="str" cm="1">
        <f t="array" aca="1" ref="B2910" ca="1">_xlfn.LET(_xlpm.x,B2909,_xlpm.y,C2909,_xlpm.w,D2910,_xlpm.s,INT(A2910)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10" t="str">
        <f t="shared" ca="1" si="91"/>
        <v/>
      </c>
      <c r="E2910" t="str" cm="1">
        <f t="array" aca="1" ref="E2910" ca="1">IF(_xlfn.CONCAT(B2908:B2910)="TTT",_xlfn.XLOOKUP(_xlfn.DECIMAL(_xlfn.CONCAT(A2908:A2910),2),{0,1,2,3,4,5,6,7},{"sum","mult","min","max","val","gt","lt","eq"}),"")</f>
        <v/>
      </c>
      <c r="F2910" t="str" cm="1">
        <f t="array" aca="1" ref="F2910" ca="1">IF(OR(_xlfn.CONCAT(B2906:B2910)="AAAAA",_xlfn.CONCAT(B2906:B2910)="BBBBB",_xlfn.CONCAT(B2906:B2910)="CCCCC"),_xlfn.CONCAT(A2907:A2910),_xlfn.IFS(_xlfn.CONCAT(B2908:B2910)="TTT","start",_xlfn.CONCAT(B2908:B2910)="VVV","end",_xlfn.CONCAT(B2908:B2910)="XXX","end",TRUE,""))</f>
        <v/>
      </c>
      <c r="G2910" s="2" t="str">
        <f t="shared" ca="1" si="90"/>
        <v/>
      </c>
      <c r="H2910" t="str">
        <f ca="1"/>
        <v>,,</v>
      </c>
    </row>
    <row r="2911" spans="1:8" hidden="1" x14ac:dyDescent="0.25">
      <c r="A2911" t="str">
        <v>1</v>
      </c>
      <c r="B2911" t="str" cm="1">
        <f t="array" aca="1" ref="B2911" ca="1">_xlfn.LET(_xlpm.x,B2910,_xlpm.y,C2910,_xlpm.w,D2911,_xlpm.s,INT(A2911)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11" t="str">
        <f t="shared" ca="1" si="91"/>
        <v/>
      </c>
      <c r="E2911" t="str" cm="1">
        <f t="array" aca="1" ref="E2911" ca="1">IF(_xlfn.CONCAT(B2909:B2911)="TTT",_xlfn.XLOOKUP(_xlfn.DECIMAL(_xlfn.CONCAT(A2909:A2911),2),{0,1,2,3,4,5,6,7},{"sum","mult","min","max","val","gt","lt","eq"}),"")</f>
        <v/>
      </c>
      <c r="F2911" t="str" cm="1">
        <f t="array" aca="1" ref="F2911" ca="1">IF(OR(_xlfn.CONCAT(B2907:B2911)="AAAAA",_xlfn.CONCAT(B2907:B2911)="BBBBB",_xlfn.CONCAT(B2907:B2911)="CCCCC"),_xlfn.CONCAT(A2908:A2911),_xlfn.IFS(_xlfn.CONCAT(B2909:B2911)="TTT","start",_xlfn.CONCAT(B2909:B2911)="VVV","end",_xlfn.CONCAT(B2909:B2911)="XXX","end",TRUE,""))</f>
        <v/>
      </c>
      <c r="G2911" s="2" t="str">
        <f t="shared" ca="1" si="90"/>
        <v/>
      </c>
      <c r="H2911" t="str">
        <f ca="1"/>
        <v>,,</v>
      </c>
    </row>
    <row r="2912" spans="1:8" hidden="1" x14ac:dyDescent="0.25">
      <c r="A2912" t="str">
        <v>0</v>
      </c>
      <c r="B2912" t="str" cm="1">
        <f t="array" aca="1" ref="B2912" ca="1">_xlfn.LET(_xlpm.x,B2911,_xlpm.y,C2911,_xlpm.w,D2912,_xlpm.s,INT(A2912)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12">
        <f t="shared" ca="1" si="91"/>
        <v>2</v>
      </c>
      <c r="E2912" t="str" cm="1">
        <f t="array" aca="1" ref="E2912" ca="1">IF(_xlfn.CONCAT(B2910:B2912)="TTT",_xlfn.XLOOKUP(_xlfn.DECIMAL(_xlfn.CONCAT(A2910:A2912),2),{0,1,2,3,4,5,6,7},{"sum","mult","min","max","val","gt","lt","eq"}),"")</f>
        <v/>
      </c>
      <c r="F2912" t="str" cm="1">
        <f t="array" aca="1" ref="F2912" ca="1">IF(OR(_xlfn.CONCAT(B2908:B2912)="AAAAA",_xlfn.CONCAT(B2908:B2912)="BBBBB",_xlfn.CONCAT(B2908:B2912)="CCCCC"),_xlfn.CONCAT(A2909:A2912),_xlfn.IFS(_xlfn.CONCAT(B2910:B2912)="TTT","start",_xlfn.CONCAT(B2910:B2912)="VVV","end",_xlfn.CONCAT(B2910:B2912)="XXX","end",TRUE,""))</f>
        <v>end</v>
      </c>
      <c r="G2912" s="2" t="str">
        <f t="shared" ca="1" si="90"/>
        <v/>
      </c>
      <c r="H2912" t="str">
        <f ca="1"/>
        <v>,,</v>
      </c>
    </row>
    <row r="2913" spans="1:10" hidden="1" x14ac:dyDescent="0.25">
      <c r="A2913" t="str">
        <v>0</v>
      </c>
      <c r="B2913" t="str" cm="1">
        <f t="array" aca="1" ref="B2913" ca="1">_xlfn.LET(_xlpm.x,B2912,_xlpm.y,C2912,_xlpm.w,D2913,_xlpm.s,INT(A2913)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13" t="str">
        <f t="shared" ca="1" si="91"/>
        <v/>
      </c>
      <c r="E2913" t="str" cm="1">
        <f t="array" aca="1" ref="E2913" ca="1">IF(_xlfn.CONCAT(B2911:B2913)="TTT",_xlfn.XLOOKUP(_xlfn.DECIMAL(_xlfn.CONCAT(A2911:A2913),2),{0,1,2,3,4,5,6,7},{"sum","mult","min","max","val","gt","lt","eq"}),"")</f>
        <v/>
      </c>
      <c r="F2913" t="str" cm="1">
        <f t="array" aca="1" ref="F2913" ca="1">IF(OR(_xlfn.CONCAT(B2909:B2913)="AAAAA",_xlfn.CONCAT(B2909:B2913)="BBBBB",_xlfn.CONCAT(B2909:B2913)="CCCCC"),_xlfn.CONCAT(A2910:A2913),_xlfn.IFS(_xlfn.CONCAT(B2911:B2913)="TTT","start",_xlfn.CONCAT(B2911:B2913)="VVV","end",_xlfn.CONCAT(B2911:B2913)="XXX","end",TRUE,""))</f>
        <v/>
      </c>
      <c r="G2913" s="2" t="str">
        <f t="shared" ca="1" si="90"/>
        <v/>
      </c>
      <c r="H2913" t="str">
        <f ca="1"/>
        <v>,,</v>
      </c>
    </row>
    <row r="2914" spans="1:10" hidden="1" x14ac:dyDescent="0.25">
      <c r="A2914" t="str">
        <v>0</v>
      </c>
      <c r="B2914" t="str" cm="1">
        <f t="array" aca="1" ref="B2914" ca="1">_xlfn.LET(_xlpm.x,B2913,_xlpm.y,C2913,_xlpm.w,D2914,_xlpm.s,INT(A2914)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14" t="str">
        <f t="shared" ca="1" si="91"/>
        <v/>
      </c>
      <c r="E2914" t="str" cm="1">
        <f t="array" aca="1" ref="E2914" ca="1">IF(_xlfn.CONCAT(B2912:B2914)="TTT",_xlfn.XLOOKUP(_xlfn.DECIMAL(_xlfn.CONCAT(A2912:A2914),2),{0,1,2,3,4,5,6,7},{"sum","mult","min","max","val","gt","lt","eq"}),"")</f>
        <v/>
      </c>
      <c r="F2914" t="str" cm="1">
        <f t="array" aca="1" ref="F2914" ca="1">IF(OR(_xlfn.CONCAT(B2910:B2914)="AAAAA",_xlfn.CONCAT(B2910:B2914)="BBBBB",_xlfn.CONCAT(B2910:B2914)="CCCCC"),_xlfn.CONCAT(A2911:A2914),_xlfn.IFS(_xlfn.CONCAT(B2912:B2914)="TTT","start",_xlfn.CONCAT(B2912:B2914)="VVV","end",_xlfn.CONCAT(B2912:B2914)="XXX","end",TRUE,""))</f>
        <v/>
      </c>
      <c r="G2914" s="2" t="str">
        <f t="shared" ca="1" si="90"/>
        <v/>
      </c>
      <c r="H2914" t="str">
        <f ca="1"/>
        <v>,,</v>
      </c>
    </row>
    <row r="2915" spans="1:10" hidden="1" x14ac:dyDescent="0.25">
      <c r="A2915" t="str">
        <v>1</v>
      </c>
      <c r="B2915" t="str" cm="1">
        <f t="array" aca="1" ref="B2915" ca="1">_xlfn.LET(_xlpm.x,B2914,_xlpm.y,C2914,_xlpm.w,D2915,_xlpm.s,INT(A2915)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15" t="str">
        <f t="shared" ca="1" si="91"/>
        <v/>
      </c>
      <c r="E2915" t="str" cm="1">
        <f t="array" aca="1" ref="E2915" ca="1">IF(_xlfn.CONCAT(B2913:B2915)="TTT",_xlfn.XLOOKUP(_xlfn.DECIMAL(_xlfn.CONCAT(A2913:A2915),2),{0,1,2,3,4,5,6,7},{"sum","mult","min","max","val","gt","lt","eq"}),"")</f>
        <v>mult</v>
      </c>
      <c r="F2915" t="str" cm="1">
        <f t="array" aca="1" ref="F2915" ca="1">IF(OR(_xlfn.CONCAT(B2911:B2915)="AAAAA",_xlfn.CONCAT(B2911:B2915)="BBBBB",_xlfn.CONCAT(B2911:B2915)="CCCCC"),_xlfn.CONCAT(A2912:A2915),_xlfn.IFS(_xlfn.CONCAT(B2913:B2915)="TTT","start",_xlfn.CONCAT(B2913:B2915)="VVV","end",_xlfn.CONCAT(B2913:B2915)="XXX","end",TRUE,""))</f>
        <v>start</v>
      </c>
      <c r="G2915" s="2" t="str">
        <f t="shared" ca="1" si="90"/>
        <v/>
      </c>
      <c r="H2915" t="str">
        <f ca="1"/>
        <v>,mult,</v>
      </c>
    </row>
    <row r="2916" spans="1:10" hidden="1" x14ac:dyDescent="0.25">
      <c r="A2916" t="str">
        <v>1</v>
      </c>
      <c r="B2916" t="str" cm="1">
        <f t="array" aca="1" ref="B2916" ca="1">_xlfn.LET(_xlpm.x,B2915,_xlpm.y,C2915,_xlpm.w,D2916,_xlpm.s,INT(A2916)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2916" t="str">
        <f t="shared" ca="1" si="91"/>
        <v/>
      </c>
      <c r="E2916" t="str" cm="1">
        <f t="array" aca="1" ref="E2916" ca="1">IF(_xlfn.CONCAT(B2914:B2916)="TTT",_xlfn.XLOOKUP(_xlfn.DECIMAL(_xlfn.CONCAT(A2914:A2916),2),{0,1,2,3,4,5,6,7},{"sum","mult","min","max","val","gt","lt","eq"}),"")</f>
        <v/>
      </c>
      <c r="F2916" t="str" cm="1">
        <f t="array" aca="1" ref="F2916" ca="1">IF(OR(_xlfn.CONCAT(B2912:B2916)="AAAAA",_xlfn.CONCAT(B2912:B2916)="BBBBB",_xlfn.CONCAT(B2912:B2916)="CCCCC"),_xlfn.CONCAT(A2913:A2916),_xlfn.IFS(_xlfn.CONCAT(B2914:B2916)="TTT","start",_xlfn.CONCAT(B2914:B2916)="VVV","end",_xlfn.CONCAT(B2914:B2916)="XXX","end",TRUE,""))</f>
        <v/>
      </c>
      <c r="G2916" s="2" t="str">
        <f t="shared" ca="1" si="90"/>
        <v/>
      </c>
      <c r="H2916" t="str">
        <f ca="1"/>
        <v>,,</v>
      </c>
    </row>
    <row r="2917" spans="1:10" hidden="1" x14ac:dyDescent="0.25">
      <c r="A2917" t="str">
        <v>0</v>
      </c>
      <c r="B2917" t="str" cm="1">
        <f t="array" aca="1" ref="B2917" ca="1">_xlfn.LET(_xlpm.x,B2916,_xlpm.y,C2916,_xlpm.w,D2917,_xlpm.s,INT(A2917)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17" t="str">
        <f t="shared" ca="1" si="91"/>
        <v/>
      </c>
      <c r="E2917" t="str" cm="1">
        <f t="array" aca="1" ref="E2917" ca="1">IF(_xlfn.CONCAT(B2915:B2917)="TTT",_xlfn.XLOOKUP(_xlfn.DECIMAL(_xlfn.CONCAT(A2915:A2917),2),{0,1,2,3,4,5,6,7},{"sum","mult","min","max","val","gt","lt","eq"}),"")</f>
        <v/>
      </c>
      <c r="F2917" t="str" cm="1">
        <f t="array" aca="1" ref="F2917" ca="1">IF(OR(_xlfn.CONCAT(B2913:B2917)="AAAAA",_xlfn.CONCAT(B2913:B2917)="BBBBB",_xlfn.CONCAT(B2913:B2917)="CCCCC"),_xlfn.CONCAT(A2914:A2917),_xlfn.IFS(_xlfn.CONCAT(B2915:B2917)="TTT","start",_xlfn.CONCAT(B2915:B2917)="VVV","end",_xlfn.CONCAT(B2915:B2917)="XXX","end",TRUE,""))</f>
        <v/>
      </c>
      <c r="G2917" s="2" t="str">
        <f t="shared" ca="1" si="90"/>
        <v/>
      </c>
      <c r="H2917" t="str">
        <f ca="1"/>
        <v>,,</v>
      </c>
    </row>
    <row r="2918" spans="1:10" hidden="1" x14ac:dyDescent="0.25">
      <c r="A2918" t="str">
        <v>0</v>
      </c>
      <c r="B2918" t="str" cm="1">
        <f t="array" aca="1" ref="B2918" ca="1">_xlfn.LET(_xlpm.x,B2917,_xlpm.y,C2917,_xlpm.w,D2918,_xlpm.s,INT(A2918)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18" t="str">
        <f t="shared" ca="1" si="91"/>
        <v/>
      </c>
      <c r="E2918" t="str" cm="1">
        <f t="array" aca="1" ref="E2918" ca="1">IF(_xlfn.CONCAT(B2916:B2918)="TTT",_xlfn.XLOOKUP(_xlfn.DECIMAL(_xlfn.CONCAT(A2916:A2918),2),{0,1,2,3,4,5,6,7},{"sum","mult","min","max","val","gt","lt","eq"}),"")</f>
        <v/>
      </c>
      <c r="F2918" t="str" cm="1">
        <f t="array" aca="1" ref="F2918" ca="1">IF(OR(_xlfn.CONCAT(B2914:B2918)="AAAAA",_xlfn.CONCAT(B2914:B2918)="BBBBB",_xlfn.CONCAT(B2914:B2918)="CCCCC"),_xlfn.CONCAT(A2915:A2918),_xlfn.IFS(_xlfn.CONCAT(B2916:B2918)="TTT","start",_xlfn.CONCAT(B2916:B2918)="VVV","end",_xlfn.CONCAT(B2916:B2918)="XXX","end",TRUE,""))</f>
        <v/>
      </c>
      <c r="G2918" s="2" t="str">
        <f t="shared" ca="1" si="90"/>
        <v/>
      </c>
      <c r="H2918" t="str">
        <f ca="1"/>
        <v>,,</v>
      </c>
    </row>
    <row r="2919" spans="1:10" hidden="1" x14ac:dyDescent="0.25">
      <c r="A2919" t="str">
        <v>0</v>
      </c>
      <c r="B2919" t="str" cm="1">
        <f t="array" aca="1" ref="B2919" ca="1">_xlfn.LET(_xlpm.x,B2918,_xlpm.y,C2918,_xlpm.w,D2919,_xlpm.s,INT(A2919)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19" t="str">
        <f t="shared" ca="1" si="91"/>
        <v/>
      </c>
      <c r="E2919" t="str" cm="1">
        <f t="array" aca="1" ref="E2919" ca="1">IF(_xlfn.CONCAT(B2917:B2919)="TTT",_xlfn.XLOOKUP(_xlfn.DECIMAL(_xlfn.CONCAT(A2917:A2919),2),{0,1,2,3,4,5,6,7},{"sum","mult","min","max","val","gt","lt","eq"}),"")</f>
        <v/>
      </c>
      <c r="F2919" t="str" cm="1">
        <f t="array" aca="1" ref="F2919" ca="1">IF(OR(_xlfn.CONCAT(B2915:B2919)="AAAAA",_xlfn.CONCAT(B2915:B2919)="BBBBB",_xlfn.CONCAT(B2915:B2919)="CCCCC"),_xlfn.CONCAT(A2916:A2919),_xlfn.IFS(_xlfn.CONCAT(B2917:B2919)="TTT","start",_xlfn.CONCAT(B2917:B2919)="VVV","end",_xlfn.CONCAT(B2917:B2919)="XXX","end",TRUE,""))</f>
        <v/>
      </c>
      <c r="G2919" s="2" t="str">
        <f t="shared" ca="1" si="90"/>
        <v/>
      </c>
      <c r="H2919" t="str">
        <f ca="1"/>
        <v>,,</v>
      </c>
    </row>
    <row r="2920" spans="1:10" hidden="1" x14ac:dyDescent="0.25">
      <c r="A2920" t="str">
        <v>0</v>
      </c>
      <c r="B2920" t="str" cm="1">
        <f t="array" aca="1" ref="B2920" ca="1">_xlfn.LET(_xlpm.x,B2919,_xlpm.y,C2919,_xlpm.w,D2920,_xlpm.s,INT(A2920)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20" t="str">
        <f t="shared" ca="1" si="91"/>
        <v/>
      </c>
      <c r="E2920" t="str" cm="1">
        <f t="array" aca="1" ref="E2920" ca="1">IF(_xlfn.CONCAT(B2918:B2920)="TTT",_xlfn.XLOOKUP(_xlfn.DECIMAL(_xlfn.CONCAT(A2918:A2920),2),{0,1,2,3,4,5,6,7},{"sum","mult","min","max","val","gt","lt","eq"}),"")</f>
        <v/>
      </c>
      <c r="F2920" t="str" cm="1">
        <f t="array" aca="1" ref="F2920" ca="1">IF(OR(_xlfn.CONCAT(B2916:B2920)="AAAAA",_xlfn.CONCAT(B2916:B2920)="BBBBB",_xlfn.CONCAT(B2916:B2920)="CCCCC"),_xlfn.CONCAT(A2917:A2920),_xlfn.IFS(_xlfn.CONCAT(B2918:B2920)="TTT","start",_xlfn.CONCAT(B2918:B2920)="VVV","end",_xlfn.CONCAT(B2918:B2920)="XXX","end",TRUE,""))</f>
        <v/>
      </c>
      <c r="G2920" s="2" t="str">
        <f t="shared" ca="1" si="90"/>
        <v/>
      </c>
      <c r="H2920" t="str">
        <f ca="1"/>
        <v>,,</v>
      </c>
    </row>
    <row r="2921" spans="1:10" hidden="1" x14ac:dyDescent="0.25">
      <c r="A2921" t="str">
        <v>0</v>
      </c>
      <c r="B2921" t="str" cm="1">
        <f t="array" aca="1" ref="B2921" ca="1">_xlfn.LET(_xlpm.x,B2920,_xlpm.y,C2920,_xlpm.w,D2921,_xlpm.s,INT(A2921)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21" t="str">
        <f t="shared" ca="1" si="91"/>
        <v/>
      </c>
      <c r="E2921" t="str" cm="1">
        <f t="array" aca="1" ref="E2921" ca="1">IF(_xlfn.CONCAT(B2919:B2921)="TTT",_xlfn.XLOOKUP(_xlfn.DECIMAL(_xlfn.CONCAT(A2919:A2921),2),{0,1,2,3,4,5,6,7},{"sum","mult","min","max","val","gt","lt","eq"}),"")</f>
        <v/>
      </c>
      <c r="F2921" t="str" cm="1">
        <f t="array" aca="1" ref="F2921" ca="1">IF(OR(_xlfn.CONCAT(B2917:B2921)="AAAAA",_xlfn.CONCAT(B2917:B2921)="BBBBB",_xlfn.CONCAT(B2917:B2921)="CCCCC"),_xlfn.CONCAT(A2918:A2921),_xlfn.IFS(_xlfn.CONCAT(B2919:B2921)="TTT","start",_xlfn.CONCAT(B2919:B2921)="VVV","end",_xlfn.CONCAT(B2919:B2921)="XXX","end",TRUE,""))</f>
        <v/>
      </c>
      <c r="G2921" s="2" t="str">
        <f t="shared" ca="1" si="90"/>
        <v/>
      </c>
      <c r="H2921" t="str">
        <f ca="1"/>
        <v>,,</v>
      </c>
    </row>
    <row r="2922" spans="1:10" hidden="1" x14ac:dyDescent="0.25">
      <c r="A2922" t="str">
        <v>0</v>
      </c>
      <c r="B2922" t="str" cm="1">
        <f t="array" aca="1" ref="B2922" ca="1">_xlfn.LET(_xlpm.x,B2921,_xlpm.y,C2921,_xlpm.w,D2922,_xlpm.s,INT(A2922)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22" t="str">
        <f t="shared" ca="1" si="91"/>
        <v/>
      </c>
      <c r="E2922" t="str" cm="1">
        <f t="array" aca="1" ref="E2922" ca="1">IF(_xlfn.CONCAT(B2920:B2922)="TTT",_xlfn.XLOOKUP(_xlfn.DECIMAL(_xlfn.CONCAT(A2920:A2922),2),{0,1,2,3,4,5,6,7},{"sum","mult","min","max","val","gt","lt","eq"}),"")</f>
        <v/>
      </c>
      <c r="F2922" t="str" cm="1">
        <f t="array" aca="1" ref="F2922" ca="1">IF(OR(_xlfn.CONCAT(B2918:B2922)="AAAAA",_xlfn.CONCAT(B2918:B2922)="BBBBB",_xlfn.CONCAT(B2918:B2922)="CCCCC"),_xlfn.CONCAT(A2919:A2922),_xlfn.IFS(_xlfn.CONCAT(B2920:B2922)="TTT","start",_xlfn.CONCAT(B2920:B2922)="VVV","end",_xlfn.CONCAT(B2920:B2922)="XXX","end",TRUE,""))</f>
        <v/>
      </c>
      <c r="G2922" s="2" t="str">
        <f t="shared" ca="1" si="90"/>
        <v/>
      </c>
      <c r="H2922" t="str">
        <f ca="1"/>
        <v>,,</v>
      </c>
    </row>
    <row r="2923" spans="1:10" hidden="1" x14ac:dyDescent="0.25">
      <c r="A2923" t="str">
        <v>0</v>
      </c>
      <c r="B2923" t="str" cm="1">
        <f t="array" aca="1" ref="B2923" ca="1">_xlfn.LET(_xlpm.x,B2922,_xlpm.y,C2922,_xlpm.w,D2923,_xlpm.s,INT(A2923)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23" t="str">
        <f t="shared" ca="1" si="91"/>
        <v/>
      </c>
      <c r="E2923" t="str" cm="1">
        <f t="array" aca="1" ref="E2923" ca="1">IF(_xlfn.CONCAT(B2921:B2923)="TTT",_xlfn.XLOOKUP(_xlfn.DECIMAL(_xlfn.CONCAT(A2921:A2923),2),{0,1,2,3,4,5,6,7},{"sum","mult","min","max","val","gt","lt","eq"}),"")</f>
        <v/>
      </c>
      <c r="F2923" t="str" cm="1">
        <f t="array" aca="1" ref="F2923" ca="1">IF(OR(_xlfn.CONCAT(B2919:B2923)="AAAAA",_xlfn.CONCAT(B2919:B2923)="BBBBB",_xlfn.CONCAT(B2919:B2923)="CCCCC"),_xlfn.CONCAT(A2920:A2923),_xlfn.IFS(_xlfn.CONCAT(B2921:B2923)="TTT","start",_xlfn.CONCAT(B2921:B2923)="VVV","end",_xlfn.CONCAT(B2921:B2923)="XXX","end",TRUE,""))</f>
        <v/>
      </c>
      <c r="G2923" s="2" t="str">
        <f t="shared" ca="1" si="90"/>
        <v/>
      </c>
      <c r="H2923" t="str">
        <f ca="1"/>
        <v>,,</v>
      </c>
    </row>
    <row r="2924" spans="1:10" hidden="1" x14ac:dyDescent="0.25">
      <c r="A2924" t="str">
        <v>0</v>
      </c>
      <c r="B2924" t="str" cm="1">
        <f t="array" aca="1" ref="B2924" ca="1">_xlfn.LET(_xlpm.x,B2923,_xlpm.y,C2923,_xlpm.w,D2924,_xlpm.s,INT(A2924)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24" t="str">
        <f t="shared" ca="1" si="91"/>
        <v/>
      </c>
      <c r="E2924" t="str" cm="1">
        <f t="array" aca="1" ref="E2924" ca="1">IF(_xlfn.CONCAT(B2922:B2924)="TTT",_xlfn.XLOOKUP(_xlfn.DECIMAL(_xlfn.CONCAT(A2922:A2924),2),{0,1,2,3,4,5,6,7},{"sum","mult","min","max","val","gt","lt","eq"}),"")</f>
        <v/>
      </c>
      <c r="F2924" t="str" cm="1">
        <f t="array" aca="1" ref="F2924" ca="1">IF(OR(_xlfn.CONCAT(B2920:B2924)="AAAAA",_xlfn.CONCAT(B2920:B2924)="BBBBB",_xlfn.CONCAT(B2920:B2924)="CCCCC"),_xlfn.CONCAT(A2921:A2924),_xlfn.IFS(_xlfn.CONCAT(B2922:B2924)="TTT","start",_xlfn.CONCAT(B2922:B2924)="VVV","end",_xlfn.CONCAT(B2922:B2924)="XXX","end",TRUE,""))</f>
        <v/>
      </c>
      <c r="G2924" s="2" t="str">
        <f t="shared" ca="1" si="90"/>
        <v/>
      </c>
      <c r="H2924" t="str">
        <f ca="1"/>
        <v>,,</v>
      </c>
    </row>
    <row r="2925" spans="1:10" hidden="1" x14ac:dyDescent="0.25">
      <c r="A2925" t="str">
        <v>0</v>
      </c>
      <c r="B2925" t="str" cm="1">
        <f t="array" aca="1" ref="B2925" ca="1">_xlfn.LET(_xlpm.x,B2924,_xlpm.y,C2924,_xlpm.w,D2925,_xlpm.s,INT(A2925)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25" t="str">
        <f t="shared" ca="1" si="91"/>
        <v/>
      </c>
      <c r="E2925" t="str" cm="1">
        <f t="array" aca="1" ref="E2925" ca="1">IF(_xlfn.CONCAT(B2923:B2925)="TTT",_xlfn.XLOOKUP(_xlfn.DECIMAL(_xlfn.CONCAT(A2923:A2925),2),{0,1,2,3,4,5,6,7},{"sum","mult","min","max","val","gt","lt","eq"}),"")</f>
        <v/>
      </c>
      <c r="F2925" t="str" cm="1">
        <f t="array" aca="1" ref="F2925" ca="1">IF(OR(_xlfn.CONCAT(B2921:B2925)="AAAAA",_xlfn.CONCAT(B2921:B2925)="BBBBB",_xlfn.CONCAT(B2921:B2925)="CCCCC"),_xlfn.CONCAT(A2922:A2925),_xlfn.IFS(_xlfn.CONCAT(B2923:B2925)="TTT","start",_xlfn.CONCAT(B2923:B2925)="VVV","end",_xlfn.CONCAT(B2923:B2925)="XXX","end",TRUE,""))</f>
        <v/>
      </c>
      <c r="G2925" s="2" t="str">
        <f t="shared" ca="1" si="90"/>
        <v/>
      </c>
      <c r="H2925" t="str">
        <f ca="1"/>
        <v>,,</v>
      </c>
    </row>
    <row r="2926" spans="1:10" hidden="1" x14ac:dyDescent="0.25">
      <c r="A2926" t="str">
        <v>1</v>
      </c>
      <c r="B2926" t="str" cm="1">
        <f t="array" aca="1" ref="B2926" ca="1">_xlfn.LET(_xlpm.x,B2925,_xlpm.y,C2925,_xlpm.w,D2926,_xlpm.s,INT(A2926)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26" t="str">
        <f t="shared" ca="1" si="91"/>
        <v/>
      </c>
      <c r="E2926" t="str" cm="1">
        <f t="array" aca="1" ref="E2926" ca="1">IF(_xlfn.CONCAT(B2924:B2926)="TTT",_xlfn.XLOOKUP(_xlfn.DECIMAL(_xlfn.CONCAT(A2924:A2926),2),{0,1,2,3,4,5,6,7},{"sum","mult","min","max","val","gt","lt","eq"}),"")</f>
        <v/>
      </c>
      <c r="F2926" t="str" cm="1">
        <f t="array" aca="1" ref="F2926" ca="1">IF(OR(_xlfn.CONCAT(B2922:B2926)="AAAAA",_xlfn.CONCAT(B2922:B2926)="BBBBB",_xlfn.CONCAT(B2922:B2926)="CCCCC"),_xlfn.CONCAT(A2923:A2926),_xlfn.IFS(_xlfn.CONCAT(B2924:B2926)="TTT","start",_xlfn.CONCAT(B2924:B2926)="VVV","end",_xlfn.CONCAT(B2924:B2926)="XXX","end",TRUE,""))</f>
        <v/>
      </c>
      <c r="G2926" s="2" t="str">
        <f t="shared" ca="1" si="90"/>
        <v/>
      </c>
      <c r="H2926" t="str">
        <f ca="1"/>
        <v>,,</v>
      </c>
    </row>
    <row r="2927" spans="1:10" x14ac:dyDescent="0.25">
      <c r="A2927" s="9" t="str">
        <v>1</v>
      </c>
      <c r="B2927" s="3" t="str" cm="1">
        <f t="array" aca="1" ref="B2927:C2927" ca="1">_xlfn.LET(_xlpm.x,B2926,_xlpm.y,C2926,_xlpm.w,D2927,_xlpm.s,INT(A2927)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2927" s="3">
        <f ca="1"/>
        <v>3</v>
      </c>
      <c r="D2927" t="str">
        <f t="shared" ca="1" si="91"/>
        <v/>
      </c>
      <c r="E2927" s="3" t="s">
        <v>9</v>
      </c>
      <c r="F2927" t="str" cm="1">
        <f t="array" aca="1" ref="F2927" ca="1">IF(OR(_xlfn.CONCAT(B2923:B2927)="AAAAA",_xlfn.CONCAT(B2923:B2927)="BBBBB",_xlfn.CONCAT(B2923:B2927)="CCCCC"),_xlfn.CONCAT(A2924:A2927),_xlfn.IFS(_xlfn.CONCAT(B2925:B2927)="TTT","start",_xlfn.CONCAT(B2925:B2927)="VVV","end",_xlfn.CONCAT(B2925:B2927)="XXX","end",TRUE,""))</f>
        <v/>
      </c>
      <c r="G2927" s="6" t="str">
        <f t="shared" ca="1" si="90"/>
        <v/>
      </c>
      <c r="H2927" s="3" t="str">
        <f ca="1"/>
        <v>3,mult,</v>
      </c>
      <c r="I2927" s="3">
        <f ca="1">I2945*I3000*I3051</f>
        <v>9996</v>
      </c>
      <c r="J2927">
        <f ca="1">I2927</f>
        <v>9996</v>
      </c>
    </row>
    <row r="2928" spans="1:10" hidden="1" x14ac:dyDescent="0.25">
      <c r="A2928" t="str">
        <v>1</v>
      </c>
      <c r="B2928" t="str" cm="1">
        <f t="array" aca="1" ref="B2928" ca="1">_xlfn.LET(_xlpm.x,B2927,_xlpm.y,C2927,_xlpm.w,D2928,_xlpm.s,INT(A2928)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28" t="str">
        <f t="shared" ca="1" si="91"/>
        <v/>
      </c>
      <c r="E2928" t="str" cm="1">
        <f t="array" aca="1" ref="E2928" ca="1">IF(_xlfn.CONCAT(B2926:B2928)="TTT",_xlfn.XLOOKUP(_xlfn.DECIMAL(_xlfn.CONCAT(A2926:A2928),2),{0,1,2,3,4,5,6,7},{"sum","mult","min","max","val","gt","lt","eq"}),"")</f>
        <v/>
      </c>
      <c r="F2928" t="str" cm="1">
        <f t="array" aca="1" ref="F2928" ca="1">IF(OR(_xlfn.CONCAT(B2924:B2928)="AAAAA",_xlfn.CONCAT(B2924:B2928)="BBBBB",_xlfn.CONCAT(B2924:B2928)="CCCCC"),_xlfn.CONCAT(A2925:A2928),_xlfn.IFS(_xlfn.CONCAT(B2926:B2928)="TTT","start",_xlfn.CONCAT(B2926:B2928)="VVV","end",_xlfn.CONCAT(B2926:B2928)="XXX","end",TRUE,""))</f>
        <v/>
      </c>
      <c r="G2928" s="2" t="str">
        <f t="shared" ca="1" si="90"/>
        <v/>
      </c>
      <c r="H2928" t="str">
        <f ca="1"/>
        <v>,,</v>
      </c>
    </row>
    <row r="2929" spans="1:8" hidden="1" x14ac:dyDescent="0.25">
      <c r="A2929" t="str">
        <v>1</v>
      </c>
      <c r="B2929" t="str" cm="1">
        <f t="array" aca="1" ref="B2929" ca="1">_xlfn.LET(_xlpm.x,B2928,_xlpm.y,C2928,_xlpm.w,D2929,_xlpm.s,INT(A2929)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29" t="str">
        <f t="shared" ca="1" si="91"/>
        <v/>
      </c>
      <c r="E2929" t="str" cm="1">
        <f t="array" aca="1" ref="E2929" ca="1">IF(_xlfn.CONCAT(B2927:B2929)="TTT",_xlfn.XLOOKUP(_xlfn.DECIMAL(_xlfn.CONCAT(A2927:A2929),2),{0,1,2,3,4,5,6,7},{"sum","mult","min","max","val","gt","lt","eq"}),"")</f>
        <v/>
      </c>
      <c r="F2929" t="str" cm="1">
        <f t="array" aca="1" ref="F2929" ca="1">IF(OR(_xlfn.CONCAT(B2925:B2929)="AAAAA",_xlfn.CONCAT(B2925:B2929)="BBBBB",_xlfn.CONCAT(B2925:B2929)="CCCCC"),_xlfn.CONCAT(A2926:A2929),_xlfn.IFS(_xlfn.CONCAT(B2927:B2929)="TTT","start",_xlfn.CONCAT(B2927:B2929)="VVV","end",_xlfn.CONCAT(B2927:B2929)="XXX","end",TRUE,""))</f>
        <v/>
      </c>
      <c r="G2929" s="2" t="str">
        <f t="shared" ca="1" si="90"/>
        <v/>
      </c>
      <c r="H2929" t="str">
        <f ca="1"/>
        <v>,,</v>
      </c>
    </row>
    <row r="2930" spans="1:8" hidden="1" x14ac:dyDescent="0.25">
      <c r="A2930" t="str">
        <v>1</v>
      </c>
      <c r="B2930" t="str" cm="1">
        <f t="array" aca="1" ref="B2930" ca="1">_xlfn.LET(_xlpm.x,B2929,_xlpm.y,C2929,_xlpm.w,D2930,_xlpm.s,INT(A2930)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30">
        <f t="shared" ca="1" si="91"/>
        <v>7</v>
      </c>
      <c r="E2930" t="str" cm="1">
        <f t="array" aca="1" ref="E2930" ca="1">IF(_xlfn.CONCAT(B2928:B2930)="TTT",_xlfn.XLOOKUP(_xlfn.DECIMAL(_xlfn.CONCAT(A2928:A2930),2),{0,1,2,3,4,5,6,7},{"sum","mult","min","max","val","gt","lt","eq"}),"")</f>
        <v/>
      </c>
      <c r="F2930" t="str" cm="1">
        <f t="array" aca="1" ref="F2930" ca="1">IF(OR(_xlfn.CONCAT(B2926:B2930)="AAAAA",_xlfn.CONCAT(B2926:B2930)="BBBBB",_xlfn.CONCAT(B2926:B2930)="CCCCC"),_xlfn.CONCAT(A2927:A2930),_xlfn.IFS(_xlfn.CONCAT(B2928:B2930)="TTT","start",_xlfn.CONCAT(B2928:B2930)="VVV","end",_xlfn.CONCAT(B2928:B2930)="XXX","end",TRUE,""))</f>
        <v>end</v>
      </c>
      <c r="G2930" s="2" t="str">
        <f t="shared" ca="1" si="90"/>
        <v/>
      </c>
      <c r="H2930" t="str">
        <f ca="1"/>
        <v>,,</v>
      </c>
    </row>
    <row r="2931" spans="1:8" hidden="1" x14ac:dyDescent="0.25">
      <c r="A2931" t="str">
        <v>0</v>
      </c>
      <c r="B2931" t="str" cm="1">
        <f t="array" aca="1" ref="B2931" ca="1">_xlfn.LET(_xlpm.x,B2930,_xlpm.y,C2930,_xlpm.w,D2931,_xlpm.s,INT(A2931)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31" t="str">
        <f t="shared" ca="1" si="91"/>
        <v/>
      </c>
      <c r="E2931" t="str" cm="1">
        <f t="array" aca="1" ref="E2931" ca="1">IF(_xlfn.CONCAT(B2929:B2931)="TTT",_xlfn.XLOOKUP(_xlfn.DECIMAL(_xlfn.CONCAT(A2929:A2931),2),{0,1,2,3,4,5,6,7},{"sum","mult","min","max","val","gt","lt","eq"}),"")</f>
        <v/>
      </c>
      <c r="F2931" t="str" cm="1">
        <f t="array" aca="1" ref="F2931" ca="1">IF(OR(_xlfn.CONCAT(B2927:B2931)="AAAAA",_xlfn.CONCAT(B2927:B2931)="BBBBB",_xlfn.CONCAT(B2927:B2931)="CCCCC"),_xlfn.CONCAT(A2928:A2931),_xlfn.IFS(_xlfn.CONCAT(B2929:B2931)="TTT","start",_xlfn.CONCAT(B2929:B2931)="VVV","end",_xlfn.CONCAT(B2929:B2931)="XXX","end",TRUE,""))</f>
        <v/>
      </c>
      <c r="G2931" s="2" t="str">
        <f t="shared" ca="1" si="90"/>
        <v/>
      </c>
      <c r="H2931" t="str">
        <f ca="1"/>
        <v>,,</v>
      </c>
    </row>
    <row r="2932" spans="1:8" hidden="1" x14ac:dyDescent="0.25">
      <c r="A2932" t="str">
        <v>0</v>
      </c>
      <c r="B2932" t="str" cm="1">
        <f t="array" aca="1" ref="B2932" ca="1">_xlfn.LET(_xlpm.x,B2931,_xlpm.y,C2931,_xlpm.w,D2932,_xlpm.s,INT(A2932)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32" t="str">
        <f t="shared" ca="1" si="91"/>
        <v/>
      </c>
      <c r="E2932" t="str" cm="1">
        <f t="array" aca="1" ref="E2932" ca="1">IF(_xlfn.CONCAT(B2930:B2932)="TTT",_xlfn.XLOOKUP(_xlfn.DECIMAL(_xlfn.CONCAT(A2930:A2932),2),{0,1,2,3,4,5,6,7},{"sum","mult","min","max","val","gt","lt","eq"}),"")</f>
        <v/>
      </c>
      <c r="F2932" t="str" cm="1">
        <f t="array" aca="1" ref="F2932" ca="1">IF(OR(_xlfn.CONCAT(B2928:B2932)="AAAAA",_xlfn.CONCAT(B2928:B2932)="BBBBB",_xlfn.CONCAT(B2928:B2932)="CCCCC"),_xlfn.CONCAT(A2929:A2932),_xlfn.IFS(_xlfn.CONCAT(B2930:B2932)="TTT","start",_xlfn.CONCAT(B2930:B2932)="VVV","end",_xlfn.CONCAT(B2930:B2932)="XXX","end",TRUE,""))</f>
        <v/>
      </c>
      <c r="G2932" s="2" t="str">
        <f t="shared" ca="1" si="90"/>
        <v/>
      </c>
      <c r="H2932" t="str">
        <f ca="1"/>
        <v>,,</v>
      </c>
    </row>
    <row r="2933" spans="1:8" hidden="1" x14ac:dyDescent="0.25">
      <c r="A2933" t="str">
        <v>0</v>
      </c>
      <c r="B2933" t="str" cm="1">
        <f t="array" aca="1" ref="B2933" ca="1">_xlfn.LET(_xlpm.x,B2932,_xlpm.y,C2932,_xlpm.w,D2933,_xlpm.s,INT(A2933)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33" t="str">
        <f t="shared" ca="1" si="91"/>
        <v/>
      </c>
      <c r="E2933" t="str" cm="1">
        <f t="array" aca="1" ref="E2933" ca="1">IF(_xlfn.CONCAT(B2931:B2933)="TTT",_xlfn.XLOOKUP(_xlfn.DECIMAL(_xlfn.CONCAT(A2931:A2933),2),{0,1,2,3,4,5,6,7},{"sum","mult","min","max","val","gt","lt","eq"}),"")</f>
        <v>sum</v>
      </c>
      <c r="F2933" t="str" cm="1">
        <f t="array" aca="1" ref="F2933" ca="1">IF(OR(_xlfn.CONCAT(B2929:B2933)="AAAAA",_xlfn.CONCAT(B2929:B2933)="BBBBB",_xlfn.CONCAT(B2929:B2933)="CCCCC"),_xlfn.CONCAT(A2930:A2933),_xlfn.IFS(_xlfn.CONCAT(B2931:B2933)="TTT","start",_xlfn.CONCAT(B2931:B2933)="VVV","end",_xlfn.CONCAT(B2931:B2933)="XXX","end",TRUE,""))</f>
        <v>start</v>
      </c>
      <c r="G2933" s="2" t="str">
        <f t="shared" ca="1" si="90"/>
        <v/>
      </c>
      <c r="H2933" t="str">
        <f ca="1"/>
        <v>,sum,</v>
      </c>
    </row>
    <row r="2934" spans="1:8" hidden="1" x14ac:dyDescent="0.25">
      <c r="A2934" t="str">
        <v>1</v>
      </c>
      <c r="B2934" t="str" cm="1">
        <f t="array" aca="1" ref="B2934" ca="1">_xlfn.LET(_xlpm.x,B2933,_xlpm.y,C2933,_xlpm.w,D2934,_xlpm.s,INT(A2934)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2934" t="str">
        <f t="shared" ca="1" si="91"/>
        <v/>
      </c>
      <c r="E2934" t="str" cm="1">
        <f t="array" aca="1" ref="E2934" ca="1">IF(_xlfn.CONCAT(B2932:B2934)="TTT",_xlfn.XLOOKUP(_xlfn.DECIMAL(_xlfn.CONCAT(A2932:A2934),2),{0,1,2,3,4,5,6,7},{"sum","mult","min","max","val","gt","lt","eq"}),"")</f>
        <v/>
      </c>
      <c r="F2934" t="str" cm="1">
        <f t="array" aca="1" ref="F2934" ca="1">IF(OR(_xlfn.CONCAT(B2930:B2934)="AAAAA",_xlfn.CONCAT(B2930:B2934)="BBBBB",_xlfn.CONCAT(B2930:B2934)="CCCCC"),_xlfn.CONCAT(A2931:A2934),_xlfn.IFS(_xlfn.CONCAT(B2932:B2934)="TTT","start",_xlfn.CONCAT(B2932:B2934)="VVV","end",_xlfn.CONCAT(B2932:B2934)="XXX","end",TRUE,""))</f>
        <v/>
      </c>
      <c r="G2934" s="2" t="str">
        <f t="shared" ca="1" si="90"/>
        <v/>
      </c>
      <c r="H2934" t="str">
        <f ca="1"/>
        <v>,,</v>
      </c>
    </row>
    <row r="2935" spans="1:8" hidden="1" x14ac:dyDescent="0.25">
      <c r="A2935" t="str">
        <v>0</v>
      </c>
      <c r="B2935" t="str" cm="1">
        <f t="array" aca="1" ref="B2935" ca="1">_xlfn.LET(_xlpm.x,B2934,_xlpm.y,C2934,_xlpm.w,D2935,_xlpm.s,INT(A2935)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35" t="str">
        <f t="shared" ca="1" si="91"/>
        <v/>
      </c>
      <c r="E2935" t="str" cm="1">
        <f t="array" aca="1" ref="E2935" ca="1">IF(_xlfn.CONCAT(B2933:B2935)="TTT",_xlfn.XLOOKUP(_xlfn.DECIMAL(_xlfn.CONCAT(A2933:A2935),2),{0,1,2,3,4,5,6,7},{"sum","mult","min","max","val","gt","lt","eq"}),"")</f>
        <v/>
      </c>
      <c r="F2935" t="str" cm="1">
        <f t="array" aca="1" ref="F2935" ca="1">IF(OR(_xlfn.CONCAT(B2931:B2935)="AAAAA",_xlfn.CONCAT(B2931:B2935)="BBBBB",_xlfn.CONCAT(B2931:B2935)="CCCCC"),_xlfn.CONCAT(A2932:A2935),_xlfn.IFS(_xlfn.CONCAT(B2933:B2935)="TTT","start",_xlfn.CONCAT(B2933:B2935)="VVV","end",_xlfn.CONCAT(B2933:B2935)="XXX","end",TRUE,""))</f>
        <v/>
      </c>
      <c r="G2935" s="2" t="str">
        <f t="shared" ca="1" si="90"/>
        <v/>
      </c>
      <c r="H2935" t="str">
        <f ca="1"/>
        <v>,,</v>
      </c>
    </row>
    <row r="2936" spans="1:8" hidden="1" x14ac:dyDescent="0.25">
      <c r="A2936" t="str">
        <v>0</v>
      </c>
      <c r="B2936" t="str" cm="1">
        <f t="array" aca="1" ref="B2936" ca="1">_xlfn.LET(_xlpm.x,B2935,_xlpm.y,C2935,_xlpm.w,D2936,_xlpm.s,INT(A2936)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36" t="str">
        <f t="shared" ca="1" si="91"/>
        <v/>
      </c>
      <c r="E2936" t="str" cm="1">
        <f t="array" aca="1" ref="E2936" ca="1">IF(_xlfn.CONCAT(B2934:B2936)="TTT",_xlfn.XLOOKUP(_xlfn.DECIMAL(_xlfn.CONCAT(A2934:A2936),2),{0,1,2,3,4,5,6,7},{"sum","mult","min","max","val","gt","lt","eq"}),"")</f>
        <v/>
      </c>
      <c r="F2936" t="str" cm="1">
        <f t="array" aca="1" ref="F2936" ca="1">IF(OR(_xlfn.CONCAT(B2932:B2936)="AAAAA",_xlfn.CONCAT(B2932:B2936)="BBBBB",_xlfn.CONCAT(B2932:B2936)="CCCCC"),_xlfn.CONCAT(A2933:A2936),_xlfn.IFS(_xlfn.CONCAT(B2934:B2936)="TTT","start",_xlfn.CONCAT(B2934:B2936)="VVV","end",_xlfn.CONCAT(B2934:B2936)="XXX","end",TRUE,""))</f>
        <v/>
      </c>
      <c r="G2936" s="2" t="str">
        <f t="shared" ca="1" si="90"/>
        <v/>
      </c>
      <c r="H2936" t="str">
        <f ca="1"/>
        <v>,,</v>
      </c>
    </row>
    <row r="2937" spans="1:8" hidden="1" x14ac:dyDescent="0.25">
      <c r="A2937" t="str">
        <v>0</v>
      </c>
      <c r="B2937" t="str" cm="1">
        <f t="array" aca="1" ref="B2937" ca="1">_xlfn.LET(_xlpm.x,B2936,_xlpm.y,C2936,_xlpm.w,D2937,_xlpm.s,INT(A2937)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37" t="str">
        <f t="shared" ca="1" si="91"/>
        <v/>
      </c>
      <c r="E2937" t="str" cm="1">
        <f t="array" aca="1" ref="E2937" ca="1">IF(_xlfn.CONCAT(B2935:B2937)="TTT",_xlfn.XLOOKUP(_xlfn.DECIMAL(_xlfn.CONCAT(A2935:A2937),2),{0,1,2,3,4,5,6,7},{"sum","mult","min","max","val","gt","lt","eq"}),"")</f>
        <v/>
      </c>
      <c r="F2937" t="str" cm="1">
        <f t="array" aca="1" ref="F2937" ca="1">IF(OR(_xlfn.CONCAT(B2933:B2937)="AAAAA",_xlfn.CONCAT(B2933:B2937)="BBBBB",_xlfn.CONCAT(B2933:B2937)="CCCCC"),_xlfn.CONCAT(A2934:A2937),_xlfn.IFS(_xlfn.CONCAT(B2935:B2937)="TTT","start",_xlfn.CONCAT(B2935:B2937)="VVV","end",_xlfn.CONCAT(B2935:B2937)="XXX","end",TRUE,""))</f>
        <v/>
      </c>
      <c r="G2937" s="2" t="str">
        <f t="shared" ca="1" si="90"/>
        <v/>
      </c>
      <c r="H2937" t="str">
        <f ca="1"/>
        <v>,,</v>
      </c>
    </row>
    <row r="2938" spans="1:8" hidden="1" x14ac:dyDescent="0.25">
      <c r="A2938" t="str">
        <v>0</v>
      </c>
      <c r="B2938" t="str" cm="1">
        <f t="array" aca="1" ref="B2938" ca="1">_xlfn.LET(_xlpm.x,B2937,_xlpm.y,C2937,_xlpm.w,D2938,_xlpm.s,INT(A2938)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38" t="str">
        <f t="shared" ca="1" si="91"/>
        <v/>
      </c>
      <c r="E2938" t="str" cm="1">
        <f t="array" aca="1" ref="E2938" ca="1">IF(_xlfn.CONCAT(B2936:B2938)="TTT",_xlfn.XLOOKUP(_xlfn.DECIMAL(_xlfn.CONCAT(A2936:A2938),2),{0,1,2,3,4,5,6,7},{"sum","mult","min","max","val","gt","lt","eq"}),"")</f>
        <v/>
      </c>
      <c r="F2938" t="str" cm="1">
        <f t="array" aca="1" ref="F2938" ca="1">IF(OR(_xlfn.CONCAT(B2934:B2938)="AAAAA",_xlfn.CONCAT(B2934:B2938)="BBBBB",_xlfn.CONCAT(B2934:B2938)="CCCCC"),_xlfn.CONCAT(A2935:A2938),_xlfn.IFS(_xlfn.CONCAT(B2936:B2938)="TTT","start",_xlfn.CONCAT(B2936:B2938)="VVV","end",_xlfn.CONCAT(B2936:B2938)="XXX","end",TRUE,""))</f>
        <v/>
      </c>
      <c r="G2938" s="2" t="str">
        <f t="shared" ca="1" si="90"/>
        <v/>
      </c>
      <c r="H2938" t="str">
        <f ca="1"/>
        <v>,,</v>
      </c>
    </row>
    <row r="2939" spans="1:8" hidden="1" x14ac:dyDescent="0.25">
      <c r="A2939" t="str">
        <v>0</v>
      </c>
      <c r="B2939" t="str" cm="1">
        <f t="array" aca="1" ref="B2939" ca="1">_xlfn.LET(_xlpm.x,B2938,_xlpm.y,C2938,_xlpm.w,D2939,_xlpm.s,INT(A2939)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39" t="str">
        <f t="shared" ca="1" si="91"/>
        <v/>
      </c>
      <c r="E2939" t="str" cm="1">
        <f t="array" aca="1" ref="E2939" ca="1">IF(_xlfn.CONCAT(B2937:B2939)="TTT",_xlfn.XLOOKUP(_xlfn.DECIMAL(_xlfn.CONCAT(A2937:A2939),2),{0,1,2,3,4,5,6,7},{"sum","mult","min","max","val","gt","lt","eq"}),"")</f>
        <v/>
      </c>
      <c r="F2939" t="str" cm="1">
        <f t="array" aca="1" ref="F2939" ca="1">IF(OR(_xlfn.CONCAT(B2935:B2939)="AAAAA",_xlfn.CONCAT(B2935:B2939)="BBBBB",_xlfn.CONCAT(B2935:B2939)="CCCCC"),_xlfn.CONCAT(A2936:A2939),_xlfn.IFS(_xlfn.CONCAT(B2937:B2939)="TTT","start",_xlfn.CONCAT(B2937:B2939)="VVV","end",_xlfn.CONCAT(B2937:B2939)="XXX","end",TRUE,""))</f>
        <v/>
      </c>
      <c r="G2939" s="2" t="str">
        <f t="shared" ca="1" si="90"/>
        <v/>
      </c>
      <c r="H2939" t="str">
        <f ca="1"/>
        <v>,,</v>
      </c>
    </row>
    <row r="2940" spans="1:8" hidden="1" x14ac:dyDescent="0.25">
      <c r="A2940" t="str">
        <v>0</v>
      </c>
      <c r="B2940" t="str" cm="1">
        <f t="array" aca="1" ref="B2940" ca="1">_xlfn.LET(_xlpm.x,B2939,_xlpm.y,C2939,_xlpm.w,D2940,_xlpm.s,INT(A2940)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40" t="str">
        <f t="shared" ca="1" si="91"/>
        <v/>
      </c>
      <c r="E2940" t="str" cm="1">
        <f t="array" aca="1" ref="E2940" ca="1">IF(_xlfn.CONCAT(B2938:B2940)="TTT",_xlfn.XLOOKUP(_xlfn.DECIMAL(_xlfn.CONCAT(A2938:A2940),2),{0,1,2,3,4,5,6,7},{"sum","mult","min","max","val","gt","lt","eq"}),"")</f>
        <v/>
      </c>
      <c r="F2940" t="str" cm="1">
        <f t="array" aca="1" ref="F2940" ca="1">IF(OR(_xlfn.CONCAT(B2936:B2940)="AAAAA",_xlfn.CONCAT(B2936:B2940)="BBBBB",_xlfn.CONCAT(B2936:B2940)="CCCCC"),_xlfn.CONCAT(A2937:A2940),_xlfn.IFS(_xlfn.CONCAT(B2938:B2940)="TTT","start",_xlfn.CONCAT(B2938:B2940)="VVV","end",_xlfn.CONCAT(B2938:B2940)="XXX","end",TRUE,""))</f>
        <v/>
      </c>
      <c r="G2940" s="2" t="str">
        <f t="shared" ca="1" si="90"/>
        <v/>
      </c>
      <c r="H2940" t="str">
        <f ca="1"/>
        <v>,,</v>
      </c>
    </row>
    <row r="2941" spans="1:8" hidden="1" x14ac:dyDescent="0.25">
      <c r="A2941" t="str">
        <v>0</v>
      </c>
      <c r="B2941" t="str" cm="1">
        <f t="array" aca="1" ref="B2941" ca="1">_xlfn.LET(_xlpm.x,B2940,_xlpm.y,C2940,_xlpm.w,D2941,_xlpm.s,INT(A2941)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41" t="str">
        <f t="shared" ca="1" si="91"/>
        <v/>
      </c>
      <c r="E2941" t="str" cm="1">
        <f t="array" aca="1" ref="E2941" ca="1">IF(_xlfn.CONCAT(B2939:B2941)="TTT",_xlfn.XLOOKUP(_xlfn.DECIMAL(_xlfn.CONCAT(A2939:A2941),2),{0,1,2,3,4,5,6,7},{"sum","mult","min","max","val","gt","lt","eq"}),"")</f>
        <v/>
      </c>
      <c r="F2941" t="str" cm="1">
        <f t="array" aca="1" ref="F2941" ca="1">IF(OR(_xlfn.CONCAT(B2937:B2941)="AAAAA",_xlfn.CONCAT(B2937:B2941)="BBBBB",_xlfn.CONCAT(B2937:B2941)="CCCCC"),_xlfn.CONCAT(A2938:A2941),_xlfn.IFS(_xlfn.CONCAT(B2939:B2941)="TTT","start",_xlfn.CONCAT(B2939:B2941)="VVV","end",_xlfn.CONCAT(B2939:B2941)="XXX","end",TRUE,""))</f>
        <v/>
      </c>
      <c r="G2941" s="2" t="str">
        <f t="shared" ca="1" si="90"/>
        <v/>
      </c>
      <c r="H2941" t="str">
        <f ca="1"/>
        <v>,,</v>
      </c>
    </row>
    <row r="2942" spans="1:8" hidden="1" x14ac:dyDescent="0.25">
      <c r="A2942" t="str">
        <v>0</v>
      </c>
      <c r="B2942" t="str" cm="1">
        <f t="array" aca="1" ref="B2942" ca="1">_xlfn.LET(_xlpm.x,B2941,_xlpm.y,C2941,_xlpm.w,D2942,_xlpm.s,INT(A2942)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42" t="str">
        <f t="shared" ca="1" si="91"/>
        <v/>
      </c>
      <c r="E2942" t="str" cm="1">
        <f t="array" aca="1" ref="E2942" ca="1">IF(_xlfn.CONCAT(B2940:B2942)="TTT",_xlfn.XLOOKUP(_xlfn.DECIMAL(_xlfn.CONCAT(A2940:A2942),2),{0,1,2,3,4,5,6,7},{"sum","mult","min","max","val","gt","lt","eq"}),"")</f>
        <v/>
      </c>
      <c r="F2942" t="str" cm="1">
        <f t="array" aca="1" ref="F2942" ca="1">IF(OR(_xlfn.CONCAT(B2938:B2942)="AAAAA",_xlfn.CONCAT(B2938:B2942)="BBBBB",_xlfn.CONCAT(B2938:B2942)="CCCCC"),_xlfn.CONCAT(A2939:A2942),_xlfn.IFS(_xlfn.CONCAT(B2940:B2942)="TTT","start",_xlfn.CONCAT(B2940:B2942)="VVV","end",_xlfn.CONCAT(B2940:B2942)="XXX","end",TRUE,""))</f>
        <v/>
      </c>
      <c r="G2942" s="2" t="str">
        <f t="shared" ca="1" si="90"/>
        <v/>
      </c>
      <c r="H2942" t="str">
        <f ca="1"/>
        <v>,,</v>
      </c>
    </row>
    <row r="2943" spans="1:8" hidden="1" x14ac:dyDescent="0.25">
      <c r="A2943" t="str">
        <v>0</v>
      </c>
      <c r="B2943" t="str" cm="1">
        <f t="array" aca="1" ref="B2943" ca="1">_xlfn.LET(_xlpm.x,B2942,_xlpm.y,C2942,_xlpm.w,D2943,_xlpm.s,INT(A2943)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43" t="str">
        <f t="shared" ca="1" si="91"/>
        <v/>
      </c>
      <c r="E2943" t="str" cm="1">
        <f t="array" aca="1" ref="E2943" ca="1">IF(_xlfn.CONCAT(B2941:B2943)="TTT",_xlfn.XLOOKUP(_xlfn.DECIMAL(_xlfn.CONCAT(A2941:A2943),2),{0,1,2,3,4,5,6,7},{"sum","mult","min","max","val","gt","lt","eq"}),"")</f>
        <v/>
      </c>
      <c r="F2943" t="str" cm="1">
        <f t="array" aca="1" ref="F2943" ca="1">IF(OR(_xlfn.CONCAT(B2939:B2943)="AAAAA",_xlfn.CONCAT(B2939:B2943)="BBBBB",_xlfn.CONCAT(B2939:B2943)="CCCCC"),_xlfn.CONCAT(A2940:A2943),_xlfn.IFS(_xlfn.CONCAT(B2941:B2943)="TTT","start",_xlfn.CONCAT(B2941:B2943)="VVV","end",_xlfn.CONCAT(B2941:B2943)="XXX","end",TRUE,""))</f>
        <v/>
      </c>
      <c r="G2943" s="2" t="str">
        <f t="shared" ca="1" si="90"/>
        <v/>
      </c>
      <c r="H2943" t="str">
        <f ca="1"/>
        <v>,,</v>
      </c>
    </row>
    <row r="2944" spans="1:8" hidden="1" x14ac:dyDescent="0.25">
      <c r="A2944" t="str">
        <v>1</v>
      </c>
      <c r="B2944" t="str" cm="1">
        <f t="array" aca="1" ref="B2944" ca="1">_xlfn.LET(_xlpm.x,B2943,_xlpm.y,C2943,_xlpm.w,D2944,_xlpm.s,INT(A2944)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2944" t="str">
        <f t="shared" ca="1" si="91"/>
        <v/>
      </c>
      <c r="E2944" t="str" cm="1">
        <f t="array" aca="1" ref="E2944" ca="1">IF(_xlfn.CONCAT(B2942:B2944)="TTT",_xlfn.XLOOKUP(_xlfn.DECIMAL(_xlfn.CONCAT(A2942:A2944),2),{0,1,2,3,4,5,6,7},{"sum","mult","min","max","val","gt","lt","eq"}),"")</f>
        <v/>
      </c>
      <c r="F2944" t="str" cm="1">
        <f t="array" aca="1" ref="F2944" ca="1">IF(OR(_xlfn.CONCAT(B2940:B2944)="AAAAA",_xlfn.CONCAT(B2940:B2944)="BBBBB",_xlfn.CONCAT(B2940:B2944)="CCCCC"),_xlfn.CONCAT(A2941:A2944),_xlfn.IFS(_xlfn.CONCAT(B2942:B2944)="TTT","start",_xlfn.CONCAT(B2942:B2944)="VVV","end",_xlfn.CONCAT(B2942:B2944)="XXX","end",TRUE,""))</f>
        <v/>
      </c>
      <c r="G2944" s="2" t="str">
        <f t="shared" ca="1" si="90"/>
        <v/>
      </c>
      <c r="H2944" t="str">
        <f ca="1"/>
        <v>,,</v>
      </c>
    </row>
    <row r="2945" spans="1:9" x14ac:dyDescent="0.25">
      <c r="A2945" s="9" t="str">
        <v>1</v>
      </c>
      <c r="B2945" s="3" t="str" cm="1">
        <f t="array" aca="1" ref="B2945:C2945" ca="1">_xlfn.LET(_xlpm.x,B2944,_xlpm.y,C2944,_xlpm.w,D2945,_xlpm.s,INT(A2945)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2945" s="3">
        <f ca="1"/>
        <v>3</v>
      </c>
      <c r="D2945" t="str">
        <f t="shared" ca="1" si="91"/>
        <v/>
      </c>
      <c r="E2945" s="1" t="s">
        <v>8</v>
      </c>
      <c r="F2945" t="str" cm="1">
        <f t="array" aca="1" ref="F2945" ca="1">IF(OR(_xlfn.CONCAT(B2941:B2945)="AAAAA",_xlfn.CONCAT(B2941:B2945)="BBBBB",_xlfn.CONCAT(B2941:B2945)="CCCCC"),_xlfn.CONCAT(A2942:A2945),_xlfn.IFS(_xlfn.CONCAT(B2943:B2945)="TTT","start",_xlfn.CONCAT(B2943:B2945)="VVV","end",_xlfn.CONCAT(B2943:B2945)="XXX","end",TRUE,""))</f>
        <v/>
      </c>
      <c r="G2945" s="5" t="str">
        <f t="shared" ca="1" si="90"/>
        <v/>
      </c>
      <c r="H2945" s="1" t="str">
        <f ca="1"/>
        <v>3,sum,</v>
      </c>
      <c r="I2945" s="5">
        <f ca="1">SUM(G2951:G2973)</f>
        <v>21</v>
      </c>
    </row>
    <row r="2946" spans="1:9" hidden="1" x14ac:dyDescent="0.25">
      <c r="A2946" t="str">
        <v>0</v>
      </c>
      <c r="B2946" t="str" cm="1">
        <f t="array" aca="1" ref="B2946" ca="1">_xlfn.LET(_xlpm.x,B2945,_xlpm.y,C2945,_xlpm.w,D2946,_xlpm.s,INT(A2946)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46" t="str">
        <f t="shared" ca="1" si="91"/>
        <v/>
      </c>
      <c r="E2946" t="str" cm="1">
        <f t="array" aca="1" ref="E2946" ca="1">IF(_xlfn.CONCAT(B2944:B2946)="TTT",_xlfn.XLOOKUP(_xlfn.DECIMAL(_xlfn.CONCAT(A2944:A2946),2),{0,1,2,3,4,5,6,7},{"sum","mult","min","max","val","gt","lt","eq"}),"")</f>
        <v/>
      </c>
      <c r="F2946" t="str" cm="1">
        <f t="array" aca="1" ref="F2946" ca="1">IF(OR(_xlfn.CONCAT(B2942:B2946)="AAAAA",_xlfn.CONCAT(B2942:B2946)="BBBBB",_xlfn.CONCAT(B2942:B2946)="CCCCC"),_xlfn.CONCAT(A2943:A2946),_xlfn.IFS(_xlfn.CONCAT(B2944:B2946)="TTT","start",_xlfn.CONCAT(B2944:B2946)="VVV","end",_xlfn.CONCAT(B2944:B2946)="XXX","end",TRUE,""))</f>
        <v/>
      </c>
      <c r="G2946" s="2" t="str">
        <f t="shared" ca="1" si="90"/>
        <v/>
      </c>
      <c r="H2946" t="str">
        <f ca="1"/>
        <v>,,</v>
      </c>
    </row>
    <row r="2947" spans="1:9" hidden="1" x14ac:dyDescent="0.25">
      <c r="A2947" t="str">
        <v>0</v>
      </c>
      <c r="B2947" t="str" cm="1">
        <f t="array" aca="1" ref="B2947" ca="1">_xlfn.LET(_xlpm.x,B2946,_xlpm.y,C2946,_xlpm.w,D2947,_xlpm.s,INT(A2947)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47" t="str">
        <f t="shared" ca="1" si="91"/>
        <v/>
      </c>
      <c r="E2947" t="str" cm="1">
        <f t="array" aca="1" ref="E2947" ca="1">IF(_xlfn.CONCAT(B2945:B2947)="TTT",_xlfn.XLOOKUP(_xlfn.DECIMAL(_xlfn.CONCAT(A2945:A2947),2),{0,1,2,3,4,5,6,7},{"sum","mult","min","max","val","gt","lt","eq"}),"")</f>
        <v/>
      </c>
      <c r="F2947" t="str" cm="1">
        <f t="array" aca="1" ref="F2947" ca="1">IF(OR(_xlfn.CONCAT(B2943:B2947)="AAAAA",_xlfn.CONCAT(B2943:B2947)="BBBBB",_xlfn.CONCAT(B2943:B2947)="CCCCC"),_xlfn.CONCAT(A2944:A2947),_xlfn.IFS(_xlfn.CONCAT(B2945:B2947)="TTT","start",_xlfn.CONCAT(B2945:B2947)="VVV","end",_xlfn.CONCAT(B2945:B2947)="XXX","end",TRUE,""))</f>
        <v/>
      </c>
      <c r="G2947" s="2" t="str">
        <f t="shared" ca="1" si="90"/>
        <v/>
      </c>
      <c r="H2947" t="str">
        <f ca="1"/>
        <v>,,</v>
      </c>
    </row>
    <row r="2948" spans="1:9" hidden="1" x14ac:dyDescent="0.25">
      <c r="A2948" t="str">
        <v>1</v>
      </c>
      <c r="B2948" t="str" cm="1">
        <f t="array" aca="1" ref="B2948" ca="1">_xlfn.LET(_xlpm.x,B2947,_xlpm.y,C2947,_xlpm.w,D2948,_xlpm.s,INT(A2948)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48">
        <f t="shared" ca="1" si="91"/>
        <v>1</v>
      </c>
      <c r="E2948" t="str" cm="1">
        <f t="array" aca="1" ref="E2948" ca="1">IF(_xlfn.CONCAT(B2946:B2948)="TTT",_xlfn.XLOOKUP(_xlfn.DECIMAL(_xlfn.CONCAT(A2946:A2948),2),{0,1,2,3,4,5,6,7},{"sum","mult","min","max","val","gt","lt","eq"}),"")</f>
        <v/>
      </c>
      <c r="F2948" t="str" cm="1">
        <f t="array" aca="1" ref="F2948" ca="1">IF(OR(_xlfn.CONCAT(B2944:B2948)="AAAAA",_xlfn.CONCAT(B2944:B2948)="BBBBB",_xlfn.CONCAT(B2944:B2948)="CCCCC"),_xlfn.CONCAT(A2945:A2948),_xlfn.IFS(_xlfn.CONCAT(B2946:B2948)="TTT","start",_xlfn.CONCAT(B2946:B2948)="VVV","end",_xlfn.CONCAT(B2946:B2948)="XXX","end",TRUE,""))</f>
        <v>end</v>
      </c>
      <c r="G2948" s="2" t="str">
        <f t="shared" ref="G2948:G3011" ca="1" si="92">IF(AND(E2948="val",F2948="start"),_xlfn.DECIMAL(_xlfn.CONCAT(OFFSET(F2948,1,0,(MATCH("end",OFFSET(F2948,0,0,64),0))-2)),2),"")</f>
        <v/>
      </c>
      <c r="H2948" t="str">
        <f ca="1"/>
        <v>,,</v>
      </c>
    </row>
    <row r="2949" spans="1:9" hidden="1" x14ac:dyDescent="0.25">
      <c r="A2949" t="str">
        <v>1</v>
      </c>
      <c r="B2949" t="str" cm="1">
        <f t="array" aca="1" ref="B2949" ca="1">_xlfn.LET(_xlpm.x,B2948,_xlpm.y,C2948,_xlpm.w,D2949,_xlpm.s,INT(A2949)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49" t="str">
        <f t="shared" ref="D2949:D3012" ca="1" si="93">IF(_xlfn.CONCAT(B2947:B2949)="VVV",_xlfn.DECIMAL(_xlfn.CONCAT(A2947:A2949),2),"")</f>
        <v/>
      </c>
      <c r="E2949" t="str" cm="1">
        <f t="array" aca="1" ref="E2949" ca="1">IF(_xlfn.CONCAT(B2947:B2949)="TTT",_xlfn.XLOOKUP(_xlfn.DECIMAL(_xlfn.CONCAT(A2947:A2949),2),{0,1,2,3,4,5,6,7},{"sum","mult","min","max","val","gt","lt","eq"}),"")</f>
        <v/>
      </c>
      <c r="F2949" t="str" cm="1">
        <f t="array" aca="1" ref="F2949" ca="1">IF(OR(_xlfn.CONCAT(B2945:B2949)="AAAAA",_xlfn.CONCAT(B2945:B2949)="BBBBB",_xlfn.CONCAT(B2945:B2949)="CCCCC"),_xlfn.CONCAT(A2946:A2949),_xlfn.IFS(_xlfn.CONCAT(B2947:B2949)="TTT","start",_xlfn.CONCAT(B2947:B2949)="VVV","end",_xlfn.CONCAT(B2947:B2949)="XXX","end",TRUE,""))</f>
        <v/>
      </c>
      <c r="G2949" s="2" t="str">
        <f t="shared" ca="1" si="92"/>
        <v/>
      </c>
      <c r="H2949" t="str">
        <f ca="1"/>
        <v>,,</v>
      </c>
    </row>
    <row r="2950" spans="1:9" hidden="1" x14ac:dyDescent="0.25">
      <c r="A2950" t="str">
        <v>0</v>
      </c>
      <c r="B2950" t="str" cm="1">
        <f t="array" aca="1" ref="B2950" ca="1">_xlfn.LET(_xlpm.x,B2949,_xlpm.y,C2949,_xlpm.w,D2950,_xlpm.s,INT(A2950)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50" t="str">
        <f t="shared" ca="1" si="93"/>
        <v/>
      </c>
      <c r="E2950" t="str" cm="1">
        <f t="array" aca="1" ref="E2950" ca="1">IF(_xlfn.CONCAT(B2948:B2950)="TTT",_xlfn.XLOOKUP(_xlfn.DECIMAL(_xlfn.CONCAT(A2948:A2950),2),{0,1,2,3,4,5,6,7},{"sum","mult","min","max","val","gt","lt","eq"}),"")</f>
        <v/>
      </c>
      <c r="F2950" t="str" cm="1">
        <f t="array" aca="1" ref="F2950" ca="1">IF(OR(_xlfn.CONCAT(B2946:B2950)="AAAAA",_xlfn.CONCAT(B2946:B2950)="BBBBB",_xlfn.CONCAT(B2946:B2950)="CCCCC"),_xlfn.CONCAT(A2947:A2950),_xlfn.IFS(_xlfn.CONCAT(B2948:B2950)="TTT","start",_xlfn.CONCAT(B2948:B2950)="VVV","end",_xlfn.CONCAT(B2948:B2950)="XXX","end",TRUE,""))</f>
        <v/>
      </c>
      <c r="G2950" s="2" t="str">
        <f t="shared" ca="1" si="92"/>
        <v/>
      </c>
      <c r="H2950" t="str">
        <f ca="1"/>
        <v>,,</v>
      </c>
    </row>
    <row r="2951" spans="1:9" x14ac:dyDescent="0.25">
      <c r="A2951" s="9" t="str">
        <v>0</v>
      </c>
      <c r="B2951" s="3" t="str" cm="1">
        <f t="array" aca="1" ref="B2951" ca="1">_xlfn.LET(_xlpm.x,B2950,_xlpm.y,C2950,_xlpm.w,D2951,_xlpm.s,INT(A2951)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951" s="3"/>
      <c r="D2951" t="str">
        <f t="shared" ca="1" si="93"/>
        <v/>
      </c>
      <c r="E2951" s="1" t="str" cm="1">
        <f t="array" aca="1" ref="E2951" ca="1">IF(_xlfn.CONCAT(B2949:B2951)="TTT",_xlfn.XLOOKUP(_xlfn.DECIMAL(_xlfn.CONCAT(A2949:A2951),2),{0,1,2,3,4,5,6,7},{"sum","mult","min","max","val","gt","lt","eq"}),"")</f>
        <v>val</v>
      </c>
      <c r="F2951" t="str" cm="1">
        <f t="array" aca="1" ref="F2951" ca="1">IF(OR(_xlfn.CONCAT(B2947:B2951)="AAAAA",_xlfn.CONCAT(B2947:B2951)="BBBBB",_xlfn.CONCAT(B2947:B2951)="CCCCC"),_xlfn.CONCAT(A2948:A2951),_xlfn.IFS(_xlfn.CONCAT(B2949:B2951)="TTT","start",_xlfn.CONCAT(B2949:B2951)="VVV","end",_xlfn.CONCAT(B2949:B2951)="XXX","end",TRUE,""))</f>
        <v>start</v>
      </c>
      <c r="G2951" s="5">
        <f t="shared" ca="1" si="92"/>
        <v>4</v>
      </c>
      <c r="H2951" s="1" t="str">
        <f ca="1"/>
        <v>,val,4</v>
      </c>
      <c r="I2951" s="1"/>
    </row>
    <row r="2952" spans="1:9" hidden="1" x14ac:dyDescent="0.25">
      <c r="A2952" t="str">
        <v>0</v>
      </c>
      <c r="B2952" t="str" cm="1">
        <f t="array" aca="1" ref="B2952" ca="1">_xlfn.LET(_xlpm.x,B2951,_xlpm.y,C2951,_xlpm.w,D2952,_xlpm.s,INT(A2952)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52" t="str">
        <f t="shared" ca="1" si="93"/>
        <v/>
      </c>
      <c r="E2952" t="str" cm="1">
        <f t="array" aca="1" ref="E2952" ca="1">IF(_xlfn.CONCAT(B2950:B2952)="TTT",_xlfn.XLOOKUP(_xlfn.DECIMAL(_xlfn.CONCAT(A2950:A2952),2),{0,1,2,3,4,5,6,7},{"sum","mult","min","max","val","gt","lt","eq"}),"")</f>
        <v/>
      </c>
      <c r="F2952" t="str" cm="1">
        <f t="array" aca="1" ref="F2952" ca="1">IF(OR(_xlfn.CONCAT(B2948:B2952)="AAAAA",_xlfn.CONCAT(B2948:B2952)="BBBBB",_xlfn.CONCAT(B2948:B2952)="CCCCC"),_xlfn.CONCAT(A2949:A2952),_xlfn.IFS(_xlfn.CONCAT(B2950:B2952)="TTT","start",_xlfn.CONCAT(B2950:B2952)="VVV","end",_xlfn.CONCAT(B2950:B2952)="XXX","end",TRUE,""))</f>
        <v/>
      </c>
      <c r="G2952" s="2" t="str">
        <f t="shared" ca="1" si="92"/>
        <v/>
      </c>
      <c r="H2952" t="str">
        <f ca="1"/>
        <v>,,</v>
      </c>
    </row>
    <row r="2953" spans="1:9" hidden="1" x14ac:dyDescent="0.25">
      <c r="A2953" t="str">
        <v>0</v>
      </c>
      <c r="B2953" t="str" cm="1">
        <f t="array" aca="1" ref="B2953" ca="1">_xlfn.LET(_xlpm.x,B2952,_xlpm.y,C2952,_xlpm.w,D2953,_xlpm.s,INT(A2953)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53" t="str">
        <f t="shared" ca="1" si="93"/>
        <v/>
      </c>
      <c r="E2953" t="str" cm="1">
        <f t="array" aca="1" ref="E2953" ca="1">IF(_xlfn.CONCAT(B2951:B2953)="TTT",_xlfn.XLOOKUP(_xlfn.DECIMAL(_xlfn.CONCAT(A2951:A2953),2),{0,1,2,3,4,5,6,7},{"sum","mult","min","max","val","gt","lt","eq"}),"")</f>
        <v/>
      </c>
      <c r="F2953" t="str" cm="1">
        <f t="array" aca="1" ref="F2953" ca="1">IF(OR(_xlfn.CONCAT(B2949:B2953)="AAAAA",_xlfn.CONCAT(B2949:B2953)="BBBBB",_xlfn.CONCAT(B2949:B2953)="CCCCC"),_xlfn.CONCAT(A2950:A2953),_xlfn.IFS(_xlfn.CONCAT(B2951:B2953)="TTT","start",_xlfn.CONCAT(B2951:B2953)="VVV","end",_xlfn.CONCAT(B2951:B2953)="XXX","end",TRUE,""))</f>
        <v/>
      </c>
      <c r="G2953" s="2" t="str">
        <f t="shared" ca="1" si="92"/>
        <v/>
      </c>
      <c r="H2953" t="str">
        <f ca="1"/>
        <v>,,</v>
      </c>
    </row>
    <row r="2954" spans="1:9" hidden="1" x14ac:dyDescent="0.25">
      <c r="A2954" t="str">
        <v>1</v>
      </c>
      <c r="B2954" t="str" cm="1">
        <f t="array" aca="1" ref="B2954" ca="1">_xlfn.LET(_xlpm.x,B2953,_xlpm.y,C2953,_xlpm.w,D2954,_xlpm.s,INT(A2954)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54" t="str">
        <f t="shared" ca="1" si="93"/>
        <v/>
      </c>
      <c r="E2954" t="str" cm="1">
        <f t="array" aca="1" ref="E2954" ca="1">IF(_xlfn.CONCAT(B2952:B2954)="TTT",_xlfn.XLOOKUP(_xlfn.DECIMAL(_xlfn.CONCAT(A2952:A2954),2),{0,1,2,3,4,5,6,7},{"sum","mult","min","max","val","gt","lt","eq"}),"")</f>
        <v/>
      </c>
      <c r="F2954" t="str" cm="1">
        <f t="array" aca="1" ref="F2954" ca="1">IF(OR(_xlfn.CONCAT(B2950:B2954)="AAAAA",_xlfn.CONCAT(B2950:B2954)="BBBBB",_xlfn.CONCAT(B2950:B2954)="CCCCC"),_xlfn.CONCAT(A2951:A2954),_xlfn.IFS(_xlfn.CONCAT(B2952:B2954)="TTT","start",_xlfn.CONCAT(B2952:B2954)="VVV","end",_xlfn.CONCAT(B2952:B2954)="XXX","end",TRUE,""))</f>
        <v/>
      </c>
      <c r="G2954" s="2" t="str">
        <f t="shared" ca="1" si="92"/>
        <v/>
      </c>
      <c r="H2954" t="str">
        <f ca="1"/>
        <v>,,</v>
      </c>
    </row>
    <row r="2955" spans="1:9" hidden="1" x14ac:dyDescent="0.25">
      <c r="A2955" t="str">
        <v>0</v>
      </c>
      <c r="B2955" t="str" cm="1">
        <f t="array" aca="1" ref="B2955" ca="1">_xlfn.LET(_xlpm.x,B2954,_xlpm.y,C2954,_xlpm.w,D2955,_xlpm.s,INT(A2955)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55" t="str">
        <f t="shared" ca="1" si="93"/>
        <v/>
      </c>
      <c r="E2955" t="str" cm="1">
        <f t="array" aca="1" ref="E2955" ca="1">IF(_xlfn.CONCAT(B2953:B2955)="TTT",_xlfn.XLOOKUP(_xlfn.DECIMAL(_xlfn.CONCAT(A2953:A2955),2),{0,1,2,3,4,5,6,7},{"sum","mult","min","max","val","gt","lt","eq"}),"")</f>
        <v/>
      </c>
      <c r="F2955" t="str" cm="1">
        <f t="array" aca="1" ref="F2955" ca="1">IF(OR(_xlfn.CONCAT(B2951:B2955)="AAAAA",_xlfn.CONCAT(B2951:B2955)="BBBBB",_xlfn.CONCAT(B2951:B2955)="CCCCC"),_xlfn.CONCAT(A2952:A2955),_xlfn.IFS(_xlfn.CONCAT(B2953:B2955)="TTT","start",_xlfn.CONCAT(B2953:B2955)="VVV","end",_xlfn.CONCAT(B2953:B2955)="XXX","end",TRUE,""))</f>
        <v/>
      </c>
      <c r="G2955" s="2" t="str">
        <f t="shared" ca="1" si="92"/>
        <v/>
      </c>
      <c r="H2955" t="str">
        <f ca="1"/>
        <v>,,</v>
      </c>
    </row>
    <row r="2956" spans="1:9" hidden="1" x14ac:dyDescent="0.25">
      <c r="A2956" t="str">
        <v>0</v>
      </c>
      <c r="B2956" t="str" cm="1">
        <f t="array" aca="1" ref="B2956" ca="1">_xlfn.LET(_xlpm.x,B2955,_xlpm.y,C2955,_xlpm.w,D2956,_xlpm.s,INT(A2956)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56" t="str">
        <f t="shared" ca="1" si="93"/>
        <v/>
      </c>
      <c r="E2956" t="str" cm="1">
        <f t="array" aca="1" ref="E2956" ca="1">IF(_xlfn.CONCAT(B2954:B2956)="TTT",_xlfn.XLOOKUP(_xlfn.DECIMAL(_xlfn.CONCAT(A2954:A2956),2),{0,1,2,3,4,5,6,7},{"sum","mult","min","max","val","gt","lt","eq"}),"")</f>
        <v/>
      </c>
      <c r="F2956" t="str" cm="1">
        <f t="array" aca="1" ref="F2956" ca="1">IF(OR(_xlfn.CONCAT(B2952:B2956)="AAAAA",_xlfn.CONCAT(B2952:B2956)="BBBBB",_xlfn.CONCAT(B2952:B2956)="CCCCC"),_xlfn.CONCAT(A2953:A2956),_xlfn.IFS(_xlfn.CONCAT(B2954:B2956)="TTT","start",_xlfn.CONCAT(B2954:B2956)="VVV","end",_xlfn.CONCAT(B2954:B2956)="XXX","end",TRUE,""))</f>
        <v>0100</v>
      </c>
      <c r="G2956" s="2" t="str">
        <f t="shared" ca="1" si="92"/>
        <v/>
      </c>
      <c r="H2956" t="str">
        <f ca="1"/>
        <v>,,</v>
      </c>
    </row>
    <row r="2957" spans="1:9" hidden="1" x14ac:dyDescent="0.25">
      <c r="A2957" t="str">
        <v>0</v>
      </c>
      <c r="B2957" t="str" cm="1">
        <f t="array" aca="1" ref="B2957" ca="1">_xlfn.LET(_xlpm.x,B2956,_xlpm.y,C2956,_xlpm.w,D2957,_xlpm.s,INT(A2957)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57" t="str">
        <f t="shared" ca="1" si="93"/>
        <v/>
      </c>
      <c r="E2957" t="str" cm="1">
        <f t="array" aca="1" ref="E2957" ca="1">IF(_xlfn.CONCAT(B2955:B2957)="TTT",_xlfn.XLOOKUP(_xlfn.DECIMAL(_xlfn.CONCAT(A2955:A2957),2),{0,1,2,3,4,5,6,7},{"sum","mult","min","max","val","gt","lt","eq"}),"")</f>
        <v/>
      </c>
      <c r="F2957" t="str" cm="1">
        <f t="array" aca="1" ref="F2957" ca="1">IF(OR(_xlfn.CONCAT(B2953:B2957)="AAAAA",_xlfn.CONCAT(B2953:B2957)="BBBBB",_xlfn.CONCAT(B2953:B2957)="CCCCC"),_xlfn.CONCAT(A2954:A2957),_xlfn.IFS(_xlfn.CONCAT(B2955:B2957)="TTT","start",_xlfn.CONCAT(B2955:B2957)="VVV","end",_xlfn.CONCAT(B2955:B2957)="XXX","end",TRUE,""))</f>
        <v/>
      </c>
      <c r="G2957" s="2" t="str">
        <f t="shared" ca="1" si="92"/>
        <v/>
      </c>
      <c r="H2957" t="str">
        <f ca="1"/>
        <v>,,</v>
      </c>
    </row>
    <row r="2958" spans="1:9" hidden="1" x14ac:dyDescent="0.25">
      <c r="A2958" t="str">
        <v>1</v>
      </c>
      <c r="B2958" t="str" cm="1">
        <f t="array" aca="1" ref="B2958" ca="1">_xlfn.LET(_xlpm.x,B2957,_xlpm.y,C2957,_xlpm.w,D2958,_xlpm.s,INT(A2958)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58" t="str">
        <f t="shared" ca="1" si="93"/>
        <v/>
      </c>
      <c r="E2958" t="str" cm="1">
        <f t="array" aca="1" ref="E2958" ca="1">IF(_xlfn.CONCAT(B2956:B2958)="TTT",_xlfn.XLOOKUP(_xlfn.DECIMAL(_xlfn.CONCAT(A2956:A2958),2),{0,1,2,3,4,5,6,7},{"sum","mult","min","max","val","gt","lt","eq"}),"")</f>
        <v/>
      </c>
      <c r="F2958" t="str" cm="1">
        <f t="array" aca="1" ref="F2958" ca="1">IF(OR(_xlfn.CONCAT(B2954:B2958)="AAAAA",_xlfn.CONCAT(B2954:B2958)="BBBBB",_xlfn.CONCAT(B2954:B2958)="CCCCC"),_xlfn.CONCAT(A2955:A2958),_xlfn.IFS(_xlfn.CONCAT(B2956:B2958)="TTT","start",_xlfn.CONCAT(B2956:B2958)="VVV","end",_xlfn.CONCAT(B2956:B2958)="XXX","end",TRUE,""))</f>
        <v/>
      </c>
      <c r="G2958" s="2" t="str">
        <f t="shared" ca="1" si="92"/>
        <v/>
      </c>
      <c r="H2958" t="str">
        <f ca="1"/>
        <v>,,</v>
      </c>
    </row>
    <row r="2959" spans="1:9" hidden="1" x14ac:dyDescent="0.25">
      <c r="A2959" t="str">
        <v>0</v>
      </c>
      <c r="B2959" t="str" cm="1">
        <f t="array" aca="1" ref="B2959" ca="1">_xlfn.LET(_xlpm.x,B2958,_xlpm.y,C2958,_xlpm.w,D2959,_xlpm.s,INT(A2959)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59">
        <f t="shared" ca="1" si="93"/>
        <v>2</v>
      </c>
      <c r="E2959" t="str" cm="1">
        <f t="array" aca="1" ref="E2959" ca="1">IF(_xlfn.CONCAT(B2957:B2959)="TTT",_xlfn.XLOOKUP(_xlfn.DECIMAL(_xlfn.CONCAT(A2957:A2959),2),{0,1,2,3,4,5,6,7},{"sum","mult","min","max","val","gt","lt","eq"}),"")</f>
        <v/>
      </c>
      <c r="F2959" t="str" cm="1">
        <f t="array" aca="1" ref="F2959" ca="1">IF(OR(_xlfn.CONCAT(B2955:B2959)="AAAAA",_xlfn.CONCAT(B2955:B2959)="BBBBB",_xlfn.CONCAT(B2955:B2959)="CCCCC"),_xlfn.CONCAT(A2956:A2959),_xlfn.IFS(_xlfn.CONCAT(B2957:B2959)="TTT","start",_xlfn.CONCAT(B2957:B2959)="VVV","end",_xlfn.CONCAT(B2957:B2959)="XXX","end",TRUE,""))</f>
        <v>end</v>
      </c>
      <c r="G2959" s="2" t="str">
        <f t="shared" ca="1" si="92"/>
        <v/>
      </c>
      <c r="H2959" t="str">
        <f ca="1"/>
        <v>,,</v>
      </c>
    </row>
    <row r="2960" spans="1:9" hidden="1" x14ac:dyDescent="0.25">
      <c r="A2960" t="str">
        <v>1</v>
      </c>
      <c r="B2960" t="str" cm="1">
        <f t="array" aca="1" ref="B2960" ca="1">_xlfn.LET(_xlpm.x,B2959,_xlpm.y,C2959,_xlpm.w,D2960,_xlpm.s,INT(A2960)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60" t="str">
        <f t="shared" ca="1" si="93"/>
        <v/>
      </c>
      <c r="E2960" t="str" cm="1">
        <f t="array" aca="1" ref="E2960" ca="1">IF(_xlfn.CONCAT(B2958:B2960)="TTT",_xlfn.XLOOKUP(_xlfn.DECIMAL(_xlfn.CONCAT(A2958:A2960),2),{0,1,2,3,4,5,6,7},{"sum","mult","min","max","val","gt","lt","eq"}),"")</f>
        <v/>
      </c>
      <c r="F2960" t="str" cm="1">
        <f t="array" aca="1" ref="F2960" ca="1">IF(OR(_xlfn.CONCAT(B2956:B2960)="AAAAA",_xlfn.CONCAT(B2956:B2960)="BBBBB",_xlfn.CONCAT(B2956:B2960)="CCCCC"),_xlfn.CONCAT(A2957:A2960),_xlfn.IFS(_xlfn.CONCAT(B2958:B2960)="TTT","start",_xlfn.CONCAT(B2958:B2960)="VVV","end",_xlfn.CONCAT(B2958:B2960)="XXX","end",TRUE,""))</f>
        <v/>
      </c>
      <c r="G2960" s="2" t="str">
        <f t="shared" ca="1" si="92"/>
        <v/>
      </c>
      <c r="H2960" t="str">
        <f ca="1"/>
        <v>,,</v>
      </c>
    </row>
    <row r="2961" spans="1:9" hidden="1" x14ac:dyDescent="0.25">
      <c r="A2961" t="str">
        <v>0</v>
      </c>
      <c r="B2961" t="str" cm="1">
        <f t="array" aca="1" ref="B2961" ca="1">_xlfn.LET(_xlpm.x,B2960,_xlpm.y,C2960,_xlpm.w,D2961,_xlpm.s,INT(A2961)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61" t="str">
        <f t="shared" ca="1" si="93"/>
        <v/>
      </c>
      <c r="E2961" t="str" cm="1">
        <f t="array" aca="1" ref="E2961" ca="1">IF(_xlfn.CONCAT(B2959:B2961)="TTT",_xlfn.XLOOKUP(_xlfn.DECIMAL(_xlfn.CONCAT(A2959:A2961),2),{0,1,2,3,4,5,6,7},{"sum","mult","min","max","val","gt","lt","eq"}),"")</f>
        <v/>
      </c>
      <c r="F2961" t="str" cm="1">
        <f t="array" aca="1" ref="F2961" ca="1">IF(OR(_xlfn.CONCAT(B2957:B2961)="AAAAA",_xlfn.CONCAT(B2957:B2961)="BBBBB",_xlfn.CONCAT(B2957:B2961)="CCCCC"),_xlfn.CONCAT(A2958:A2961),_xlfn.IFS(_xlfn.CONCAT(B2959:B2961)="TTT","start",_xlfn.CONCAT(B2959:B2961)="VVV","end",_xlfn.CONCAT(B2959:B2961)="XXX","end",TRUE,""))</f>
        <v/>
      </c>
      <c r="G2961" s="2" t="str">
        <f t="shared" ca="1" si="92"/>
        <v/>
      </c>
      <c r="H2961" t="str">
        <f ca="1"/>
        <v>,,</v>
      </c>
    </row>
    <row r="2962" spans="1:9" x14ac:dyDescent="0.25">
      <c r="A2962" s="9" t="str">
        <v>0</v>
      </c>
      <c r="B2962" s="3" t="str" cm="1">
        <f t="array" aca="1" ref="B2962" ca="1">_xlfn.LET(_xlpm.x,B2961,_xlpm.y,C2961,_xlpm.w,D2962,_xlpm.s,INT(A2962)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962" s="3"/>
      <c r="D2962" t="str">
        <f t="shared" ca="1" si="93"/>
        <v/>
      </c>
      <c r="E2962" s="1" t="str" cm="1">
        <f t="array" aca="1" ref="E2962" ca="1">IF(_xlfn.CONCAT(B2960:B2962)="TTT",_xlfn.XLOOKUP(_xlfn.DECIMAL(_xlfn.CONCAT(A2960:A2962),2),{0,1,2,3,4,5,6,7},{"sum","mult","min","max","val","gt","lt","eq"}),"")</f>
        <v>val</v>
      </c>
      <c r="F2962" t="str" cm="1">
        <f t="array" aca="1" ref="F2962" ca="1">IF(OR(_xlfn.CONCAT(B2958:B2962)="AAAAA",_xlfn.CONCAT(B2958:B2962)="BBBBB",_xlfn.CONCAT(B2958:B2962)="CCCCC"),_xlfn.CONCAT(A2959:A2962),_xlfn.IFS(_xlfn.CONCAT(B2960:B2962)="TTT","start",_xlfn.CONCAT(B2960:B2962)="VVV","end",_xlfn.CONCAT(B2960:B2962)="XXX","end",TRUE,""))</f>
        <v>start</v>
      </c>
      <c r="G2962" s="5">
        <f t="shared" ca="1" si="92"/>
        <v>14</v>
      </c>
      <c r="H2962" s="1" t="str">
        <f ca="1"/>
        <v>,val,14</v>
      </c>
      <c r="I2962" s="1"/>
    </row>
    <row r="2963" spans="1:9" hidden="1" x14ac:dyDescent="0.25">
      <c r="A2963" t="str">
        <v>0</v>
      </c>
      <c r="B2963" t="str" cm="1">
        <f t="array" aca="1" ref="B2963" ca="1">_xlfn.LET(_xlpm.x,B2962,_xlpm.y,C2962,_xlpm.w,D2963,_xlpm.s,INT(A2963)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63" t="str">
        <f t="shared" ca="1" si="93"/>
        <v/>
      </c>
      <c r="E2963" t="str" cm="1">
        <f t="array" aca="1" ref="E2963" ca="1">IF(_xlfn.CONCAT(B2961:B2963)="TTT",_xlfn.XLOOKUP(_xlfn.DECIMAL(_xlfn.CONCAT(A2961:A2963),2),{0,1,2,3,4,5,6,7},{"sum","mult","min","max","val","gt","lt","eq"}),"")</f>
        <v/>
      </c>
      <c r="F2963" t="str" cm="1">
        <f t="array" aca="1" ref="F2963" ca="1">IF(OR(_xlfn.CONCAT(B2959:B2963)="AAAAA",_xlfn.CONCAT(B2959:B2963)="BBBBB",_xlfn.CONCAT(B2959:B2963)="CCCCC"),_xlfn.CONCAT(A2960:A2963),_xlfn.IFS(_xlfn.CONCAT(B2961:B2963)="TTT","start",_xlfn.CONCAT(B2961:B2963)="VVV","end",_xlfn.CONCAT(B2961:B2963)="XXX","end",TRUE,""))</f>
        <v/>
      </c>
      <c r="G2963" s="2" t="str">
        <f t="shared" ca="1" si="92"/>
        <v/>
      </c>
      <c r="H2963" t="str">
        <f ca="1"/>
        <v>,,</v>
      </c>
    </row>
    <row r="2964" spans="1:9" hidden="1" x14ac:dyDescent="0.25">
      <c r="A2964" t="str">
        <v>1</v>
      </c>
      <c r="B2964" t="str" cm="1">
        <f t="array" aca="1" ref="B2964" ca="1">_xlfn.LET(_xlpm.x,B2963,_xlpm.y,C2963,_xlpm.w,D2964,_xlpm.s,INT(A2964)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64" t="str">
        <f t="shared" ca="1" si="93"/>
        <v/>
      </c>
      <c r="E2964" t="str" cm="1">
        <f t="array" aca="1" ref="E2964" ca="1">IF(_xlfn.CONCAT(B2962:B2964)="TTT",_xlfn.XLOOKUP(_xlfn.DECIMAL(_xlfn.CONCAT(A2962:A2964),2),{0,1,2,3,4,5,6,7},{"sum","mult","min","max","val","gt","lt","eq"}),"")</f>
        <v/>
      </c>
      <c r="F2964" t="str" cm="1">
        <f t="array" aca="1" ref="F2964" ca="1">IF(OR(_xlfn.CONCAT(B2960:B2964)="AAAAA",_xlfn.CONCAT(B2960:B2964)="BBBBB",_xlfn.CONCAT(B2960:B2964)="CCCCC"),_xlfn.CONCAT(A2961:A2964),_xlfn.IFS(_xlfn.CONCAT(B2962:B2964)="TTT","start",_xlfn.CONCAT(B2962:B2964)="VVV","end",_xlfn.CONCAT(B2962:B2964)="XXX","end",TRUE,""))</f>
        <v/>
      </c>
      <c r="G2964" s="2" t="str">
        <f t="shared" ca="1" si="92"/>
        <v/>
      </c>
      <c r="H2964" t="str">
        <f ca="1"/>
        <v>,,</v>
      </c>
    </row>
    <row r="2965" spans="1:9" hidden="1" x14ac:dyDescent="0.25">
      <c r="A2965" t="str">
        <v>1</v>
      </c>
      <c r="B2965" t="str" cm="1">
        <f t="array" aca="1" ref="B2965" ca="1">_xlfn.LET(_xlpm.x,B2964,_xlpm.y,C2964,_xlpm.w,D2965,_xlpm.s,INT(A2965)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65" t="str">
        <f t="shared" ca="1" si="93"/>
        <v/>
      </c>
      <c r="E2965" t="str" cm="1">
        <f t="array" aca="1" ref="E2965" ca="1">IF(_xlfn.CONCAT(B2963:B2965)="TTT",_xlfn.XLOOKUP(_xlfn.DECIMAL(_xlfn.CONCAT(A2963:A2965),2),{0,1,2,3,4,5,6,7},{"sum","mult","min","max","val","gt","lt","eq"}),"")</f>
        <v/>
      </c>
      <c r="F2965" t="str" cm="1">
        <f t="array" aca="1" ref="F2965" ca="1">IF(OR(_xlfn.CONCAT(B2961:B2965)="AAAAA",_xlfn.CONCAT(B2961:B2965)="BBBBB",_xlfn.CONCAT(B2961:B2965)="CCCCC"),_xlfn.CONCAT(A2962:A2965),_xlfn.IFS(_xlfn.CONCAT(B2963:B2965)="TTT","start",_xlfn.CONCAT(B2963:B2965)="VVV","end",_xlfn.CONCAT(B2963:B2965)="XXX","end",TRUE,""))</f>
        <v/>
      </c>
      <c r="G2965" s="2" t="str">
        <f t="shared" ca="1" si="92"/>
        <v/>
      </c>
      <c r="H2965" t="str">
        <f ca="1"/>
        <v>,,</v>
      </c>
    </row>
    <row r="2966" spans="1:9" hidden="1" x14ac:dyDescent="0.25">
      <c r="A2966" t="str">
        <v>1</v>
      </c>
      <c r="B2966" t="str" cm="1">
        <f t="array" aca="1" ref="B2966" ca="1">_xlfn.LET(_xlpm.x,B2965,_xlpm.y,C2965,_xlpm.w,D2966,_xlpm.s,INT(A2966)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66" t="str">
        <f t="shared" ca="1" si="93"/>
        <v/>
      </c>
      <c r="E2966" t="str" cm="1">
        <f t="array" aca="1" ref="E2966" ca="1">IF(_xlfn.CONCAT(B2964:B2966)="TTT",_xlfn.XLOOKUP(_xlfn.DECIMAL(_xlfn.CONCAT(A2964:A2966),2),{0,1,2,3,4,5,6,7},{"sum","mult","min","max","val","gt","lt","eq"}),"")</f>
        <v/>
      </c>
      <c r="F2966" t="str" cm="1">
        <f t="array" aca="1" ref="F2966" ca="1">IF(OR(_xlfn.CONCAT(B2962:B2966)="AAAAA",_xlfn.CONCAT(B2962:B2966)="BBBBB",_xlfn.CONCAT(B2962:B2966)="CCCCC"),_xlfn.CONCAT(A2963:A2966),_xlfn.IFS(_xlfn.CONCAT(B2964:B2966)="TTT","start",_xlfn.CONCAT(B2964:B2966)="VVV","end",_xlfn.CONCAT(B2964:B2966)="XXX","end",TRUE,""))</f>
        <v/>
      </c>
      <c r="G2966" s="2" t="str">
        <f t="shared" ca="1" si="92"/>
        <v/>
      </c>
      <c r="H2966" t="str">
        <f ca="1"/>
        <v>,,</v>
      </c>
    </row>
    <row r="2967" spans="1:9" hidden="1" x14ac:dyDescent="0.25">
      <c r="A2967" t="str">
        <v>0</v>
      </c>
      <c r="B2967" t="str" cm="1">
        <f t="array" aca="1" ref="B2967" ca="1">_xlfn.LET(_xlpm.x,B2966,_xlpm.y,C2966,_xlpm.w,D2967,_xlpm.s,INT(A2967)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67" t="str">
        <f t="shared" ca="1" si="93"/>
        <v/>
      </c>
      <c r="E2967" t="str" cm="1">
        <f t="array" aca="1" ref="E2967" ca="1">IF(_xlfn.CONCAT(B2965:B2967)="TTT",_xlfn.XLOOKUP(_xlfn.DECIMAL(_xlfn.CONCAT(A2965:A2967),2),{0,1,2,3,4,5,6,7},{"sum","mult","min","max","val","gt","lt","eq"}),"")</f>
        <v/>
      </c>
      <c r="F2967" t="str" cm="1">
        <f t="array" aca="1" ref="F2967" ca="1">IF(OR(_xlfn.CONCAT(B2963:B2967)="AAAAA",_xlfn.CONCAT(B2963:B2967)="BBBBB",_xlfn.CONCAT(B2963:B2967)="CCCCC"),_xlfn.CONCAT(A2964:A2967),_xlfn.IFS(_xlfn.CONCAT(B2965:B2967)="TTT","start",_xlfn.CONCAT(B2965:B2967)="VVV","end",_xlfn.CONCAT(B2965:B2967)="XXX","end",TRUE,""))</f>
        <v>1110</v>
      </c>
      <c r="G2967" s="2" t="str">
        <f t="shared" ca="1" si="92"/>
        <v/>
      </c>
      <c r="H2967" t="str">
        <f ca="1"/>
        <v>,,</v>
      </c>
    </row>
    <row r="2968" spans="1:9" hidden="1" x14ac:dyDescent="0.25">
      <c r="A2968" t="str">
        <v>0</v>
      </c>
      <c r="B2968" t="str" cm="1">
        <f t="array" aca="1" ref="B2968" ca="1">_xlfn.LET(_xlpm.x,B2967,_xlpm.y,C2967,_xlpm.w,D2968,_xlpm.s,INT(A2968)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68" t="str">
        <f t="shared" ca="1" si="93"/>
        <v/>
      </c>
      <c r="E2968" t="str" cm="1">
        <f t="array" aca="1" ref="E2968" ca="1">IF(_xlfn.CONCAT(B2966:B2968)="TTT",_xlfn.XLOOKUP(_xlfn.DECIMAL(_xlfn.CONCAT(A2966:A2968),2),{0,1,2,3,4,5,6,7},{"sum","mult","min","max","val","gt","lt","eq"}),"")</f>
        <v/>
      </c>
      <c r="F2968" t="str" cm="1">
        <f t="array" aca="1" ref="F2968" ca="1">IF(OR(_xlfn.CONCAT(B2964:B2968)="AAAAA",_xlfn.CONCAT(B2964:B2968)="BBBBB",_xlfn.CONCAT(B2964:B2968)="CCCCC"),_xlfn.CONCAT(A2965:A2968),_xlfn.IFS(_xlfn.CONCAT(B2966:B2968)="TTT","start",_xlfn.CONCAT(B2966:B2968)="VVV","end",_xlfn.CONCAT(B2966:B2968)="XXX","end",TRUE,""))</f>
        <v/>
      </c>
      <c r="G2968" s="2" t="str">
        <f t="shared" ca="1" si="92"/>
        <v/>
      </c>
      <c r="H2968" t="str">
        <f ca="1"/>
        <v>,,</v>
      </c>
    </row>
    <row r="2969" spans="1:9" hidden="1" x14ac:dyDescent="0.25">
      <c r="A2969" t="str">
        <v>1</v>
      </c>
      <c r="B2969" t="str" cm="1">
        <f t="array" aca="1" ref="B2969" ca="1">_xlfn.LET(_xlpm.x,B2968,_xlpm.y,C2968,_xlpm.w,D2969,_xlpm.s,INT(A2969)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69" t="str">
        <f t="shared" ca="1" si="93"/>
        <v/>
      </c>
      <c r="E2969" t="str" cm="1">
        <f t="array" aca="1" ref="E2969" ca="1">IF(_xlfn.CONCAT(B2967:B2969)="TTT",_xlfn.XLOOKUP(_xlfn.DECIMAL(_xlfn.CONCAT(A2967:A2969),2),{0,1,2,3,4,5,6,7},{"sum","mult","min","max","val","gt","lt","eq"}),"")</f>
        <v/>
      </c>
      <c r="F2969" t="str" cm="1">
        <f t="array" aca="1" ref="F2969" ca="1">IF(OR(_xlfn.CONCAT(B2965:B2969)="AAAAA",_xlfn.CONCAT(B2965:B2969)="BBBBB",_xlfn.CONCAT(B2965:B2969)="CCCCC"),_xlfn.CONCAT(A2966:A2969),_xlfn.IFS(_xlfn.CONCAT(B2967:B2969)="TTT","start",_xlfn.CONCAT(B2967:B2969)="VVV","end",_xlfn.CONCAT(B2967:B2969)="XXX","end",TRUE,""))</f>
        <v/>
      </c>
      <c r="G2969" s="2" t="str">
        <f t="shared" ca="1" si="92"/>
        <v/>
      </c>
      <c r="H2969" t="str">
        <f ca="1"/>
        <v>,,</v>
      </c>
    </row>
    <row r="2970" spans="1:9" hidden="1" x14ac:dyDescent="0.25">
      <c r="A2970" t="str">
        <v>1</v>
      </c>
      <c r="B2970" t="str" cm="1">
        <f t="array" aca="1" ref="B2970" ca="1">_xlfn.LET(_xlpm.x,B2969,_xlpm.y,C2969,_xlpm.w,D2970,_xlpm.s,INT(A2970)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70">
        <f t="shared" ca="1" si="93"/>
        <v>3</v>
      </c>
      <c r="E2970" t="str" cm="1">
        <f t="array" aca="1" ref="E2970" ca="1">IF(_xlfn.CONCAT(B2968:B2970)="TTT",_xlfn.XLOOKUP(_xlfn.DECIMAL(_xlfn.CONCAT(A2968:A2970),2),{0,1,2,3,4,5,6,7},{"sum","mult","min","max","val","gt","lt","eq"}),"")</f>
        <v/>
      </c>
      <c r="F2970" t="str" cm="1">
        <f t="array" aca="1" ref="F2970" ca="1">IF(OR(_xlfn.CONCAT(B2966:B2970)="AAAAA",_xlfn.CONCAT(B2966:B2970)="BBBBB",_xlfn.CONCAT(B2966:B2970)="CCCCC"),_xlfn.CONCAT(A2967:A2970),_xlfn.IFS(_xlfn.CONCAT(B2968:B2970)="TTT","start",_xlfn.CONCAT(B2968:B2970)="VVV","end",_xlfn.CONCAT(B2968:B2970)="XXX","end",TRUE,""))</f>
        <v>end</v>
      </c>
      <c r="G2970" s="2" t="str">
        <f t="shared" ca="1" si="92"/>
        <v/>
      </c>
      <c r="H2970" t="str">
        <f ca="1"/>
        <v>,,</v>
      </c>
    </row>
    <row r="2971" spans="1:9" hidden="1" x14ac:dyDescent="0.25">
      <c r="A2971" t="str">
        <v>1</v>
      </c>
      <c r="B2971" t="str" cm="1">
        <f t="array" aca="1" ref="B2971" ca="1">_xlfn.LET(_xlpm.x,B2970,_xlpm.y,C2970,_xlpm.w,D2971,_xlpm.s,INT(A2971)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71" t="str">
        <f t="shared" ca="1" si="93"/>
        <v/>
      </c>
      <c r="E2971" t="str" cm="1">
        <f t="array" aca="1" ref="E2971" ca="1">IF(_xlfn.CONCAT(B2969:B2971)="TTT",_xlfn.XLOOKUP(_xlfn.DECIMAL(_xlfn.CONCAT(A2969:A2971),2),{0,1,2,3,4,5,6,7},{"sum","mult","min","max","val","gt","lt","eq"}),"")</f>
        <v/>
      </c>
      <c r="F2971" t="str" cm="1">
        <f t="array" aca="1" ref="F2971" ca="1">IF(OR(_xlfn.CONCAT(B2967:B2971)="AAAAA",_xlfn.CONCAT(B2967:B2971)="BBBBB",_xlfn.CONCAT(B2967:B2971)="CCCCC"),_xlfn.CONCAT(A2968:A2971),_xlfn.IFS(_xlfn.CONCAT(B2969:B2971)="TTT","start",_xlfn.CONCAT(B2969:B2971)="VVV","end",_xlfn.CONCAT(B2969:B2971)="XXX","end",TRUE,""))</f>
        <v/>
      </c>
      <c r="G2971" s="2" t="str">
        <f t="shared" ca="1" si="92"/>
        <v/>
      </c>
      <c r="H2971" t="str">
        <f ca="1"/>
        <v>,,</v>
      </c>
    </row>
    <row r="2972" spans="1:9" hidden="1" x14ac:dyDescent="0.25">
      <c r="A2972" t="str">
        <v>0</v>
      </c>
      <c r="B2972" t="str" cm="1">
        <f t="array" aca="1" ref="B2972" ca="1">_xlfn.LET(_xlpm.x,B2971,_xlpm.y,C2971,_xlpm.w,D2972,_xlpm.s,INT(A2972)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72" t="str">
        <f t="shared" ca="1" si="93"/>
        <v/>
      </c>
      <c r="E2972" t="str" cm="1">
        <f t="array" aca="1" ref="E2972" ca="1">IF(_xlfn.CONCAT(B2970:B2972)="TTT",_xlfn.XLOOKUP(_xlfn.DECIMAL(_xlfn.CONCAT(A2970:A2972),2),{0,1,2,3,4,5,6,7},{"sum","mult","min","max","val","gt","lt","eq"}),"")</f>
        <v/>
      </c>
      <c r="F2972" t="str" cm="1">
        <f t="array" aca="1" ref="F2972" ca="1">IF(OR(_xlfn.CONCAT(B2968:B2972)="AAAAA",_xlfn.CONCAT(B2968:B2972)="BBBBB",_xlfn.CONCAT(B2968:B2972)="CCCCC"),_xlfn.CONCAT(A2969:A2972),_xlfn.IFS(_xlfn.CONCAT(B2970:B2972)="TTT","start",_xlfn.CONCAT(B2970:B2972)="VVV","end",_xlfn.CONCAT(B2970:B2972)="XXX","end",TRUE,""))</f>
        <v/>
      </c>
      <c r="G2972" s="2" t="str">
        <f t="shared" ca="1" si="92"/>
        <v/>
      </c>
      <c r="H2972" t="str">
        <f ca="1"/>
        <v>,,</v>
      </c>
    </row>
    <row r="2973" spans="1:9" x14ac:dyDescent="0.25">
      <c r="A2973" s="9" t="str">
        <v>0</v>
      </c>
      <c r="B2973" s="3" t="str" cm="1">
        <f t="array" aca="1" ref="B2973" ca="1">_xlfn.LET(_xlpm.x,B2972,_xlpm.y,C2972,_xlpm.w,D2973,_xlpm.s,INT(A2973)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2973" s="3"/>
      <c r="D2973" t="str">
        <f t="shared" ca="1" si="93"/>
        <v/>
      </c>
      <c r="E2973" s="1" t="str" cm="1">
        <f t="array" aca="1" ref="E2973" ca="1">IF(_xlfn.CONCAT(B2971:B2973)="TTT",_xlfn.XLOOKUP(_xlfn.DECIMAL(_xlfn.CONCAT(A2971:A2973),2),{0,1,2,3,4,5,6,7},{"sum","mult","min","max","val","gt","lt","eq"}),"")</f>
        <v>val</v>
      </c>
      <c r="F2973" t="str" cm="1">
        <f t="array" aca="1" ref="F2973" ca="1">IF(OR(_xlfn.CONCAT(B2969:B2973)="AAAAA",_xlfn.CONCAT(B2969:B2973)="BBBBB",_xlfn.CONCAT(B2969:B2973)="CCCCC"),_xlfn.CONCAT(A2970:A2973),_xlfn.IFS(_xlfn.CONCAT(B2971:B2973)="TTT","start",_xlfn.CONCAT(B2971:B2973)="VVV","end",_xlfn.CONCAT(B2971:B2973)="XXX","end",TRUE,""))</f>
        <v>start</v>
      </c>
      <c r="G2973" s="5">
        <f t="shared" ca="1" si="92"/>
        <v>3</v>
      </c>
      <c r="H2973" s="1" t="str">
        <f ca="1"/>
        <v>,val,3</v>
      </c>
      <c r="I2973" s="1"/>
    </row>
    <row r="2974" spans="1:9" hidden="1" x14ac:dyDescent="0.25">
      <c r="A2974" t="str">
        <v>0</v>
      </c>
      <c r="B2974" t="str" cm="1">
        <f t="array" aca="1" ref="B2974" ca="1">_xlfn.LET(_xlpm.x,B2973,_xlpm.y,C2973,_xlpm.w,D2974,_xlpm.s,INT(A2974)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74" t="str">
        <f t="shared" ca="1" si="93"/>
        <v/>
      </c>
      <c r="E2974" t="str" cm="1">
        <f t="array" aca="1" ref="E2974" ca="1">IF(_xlfn.CONCAT(B2972:B2974)="TTT",_xlfn.XLOOKUP(_xlfn.DECIMAL(_xlfn.CONCAT(A2972:A2974),2),{0,1,2,3,4,5,6,7},{"sum","mult","min","max","val","gt","lt","eq"}),"")</f>
        <v/>
      </c>
      <c r="F2974" t="str" cm="1">
        <f t="array" aca="1" ref="F2974" ca="1">IF(OR(_xlfn.CONCAT(B2970:B2974)="AAAAA",_xlfn.CONCAT(B2970:B2974)="BBBBB",_xlfn.CONCAT(B2970:B2974)="CCCCC"),_xlfn.CONCAT(A2971:A2974),_xlfn.IFS(_xlfn.CONCAT(B2972:B2974)="TTT","start",_xlfn.CONCAT(B2972:B2974)="VVV","end",_xlfn.CONCAT(B2972:B2974)="XXX","end",TRUE,""))</f>
        <v/>
      </c>
      <c r="G2974" s="2" t="str">
        <f t="shared" ca="1" si="92"/>
        <v/>
      </c>
      <c r="H2974" t="str">
        <f ca="1"/>
        <v>,,</v>
      </c>
    </row>
    <row r="2975" spans="1:9" hidden="1" x14ac:dyDescent="0.25">
      <c r="A2975" t="str">
        <v>0</v>
      </c>
      <c r="B2975" t="str" cm="1">
        <f t="array" aca="1" ref="B2975" ca="1">_xlfn.LET(_xlpm.x,B2974,_xlpm.y,C2974,_xlpm.w,D2975,_xlpm.s,INT(A2975)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75" t="str">
        <f t="shared" ca="1" si="93"/>
        <v/>
      </c>
      <c r="E2975" t="str" cm="1">
        <f t="array" aca="1" ref="E2975" ca="1">IF(_xlfn.CONCAT(B2973:B2975)="TTT",_xlfn.XLOOKUP(_xlfn.DECIMAL(_xlfn.CONCAT(A2973:A2975),2),{0,1,2,3,4,5,6,7},{"sum","mult","min","max","val","gt","lt","eq"}),"")</f>
        <v/>
      </c>
      <c r="F2975" t="str" cm="1">
        <f t="array" aca="1" ref="F2975" ca="1">IF(OR(_xlfn.CONCAT(B2971:B2975)="AAAAA",_xlfn.CONCAT(B2971:B2975)="BBBBB",_xlfn.CONCAT(B2971:B2975)="CCCCC"),_xlfn.CONCAT(A2972:A2975),_xlfn.IFS(_xlfn.CONCAT(B2973:B2975)="TTT","start",_xlfn.CONCAT(B2973:B2975)="VVV","end",_xlfn.CONCAT(B2973:B2975)="XXX","end",TRUE,""))</f>
        <v/>
      </c>
      <c r="G2975" s="2" t="str">
        <f t="shared" ca="1" si="92"/>
        <v/>
      </c>
      <c r="H2975" t="str">
        <f ca="1"/>
        <v>,,</v>
      </c>
    </row>
    <row r="2976" spans="1:9" hidden="1" x14ac:dyDescent="0.25">
      <c r="A2976" t="str">
        <v>0</v>
      </c>
      <c r="B2976" t="str" cm="1">
        <f t="array" aca="1" ref="B2976" ca="1">_xlfn.LET(_xlpm.x,B2975,_xlpm.y,C2975,_xlpm.w,D2976,_xlpm.s,INT(A2976)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76" t="str">
        <f t="shared" ca="1" si="93"/>
        <v/>
      </c>
      <c r="E2976" t="str" cm="1">
        <f t="array" aca="1" ref="E2976" ca="1">IF(_xlfn.CONCAT(B2974:B2976)="TTT",_xlfn.XLOOKUP(_xlfn.DECIMAL(_xlfn.CONCAT(A2974:A2976),2),{0,1,2,3,4,5,6,7},{"sum","mult","min","max","val","gt","lt","eq"}),"")</f>
        <v/>
      </c>
      <c r="F2976" t="str" cm="1">
        <f t="array" aca="1" ref="F2976" ca="1">IF(OR(_xlfn.CONCAT(B2972:B2976)="AAAAA",_xlfn.CONCAT(B2972:B2976)="BBBBB",_xlfn.CONCAT(B2972:B2976)="CCCCC"),_xlfn.CONCAT(A2973:A2976),_xlfn.IFS(_xlfn.CONCAT(B2974:B2976)="TTT","start",_xlfn.CONCAT(B2974:B2976)="VVV","end",_xlfn.CONCAT(B2974:B2976)="XXX","end",TRUE,""))</f>
        <v/>
      </c>
      <c r="G2976" s="2" t="str">
        <f t="shared" ca="1" si="92"/>
        <v/>
      </c>
      <c r="H2976" t="str">
        <f ca="1"/>
        <v>,,</v>
      </c>
    </row>
    <row r="2977" spans="1:8" hidden="1" x14ac:dyDescent="0.25">
      <c r="A2977" t="str">
        <v>1</v>
      </c>
      <c r="B2977" t="str" cm="1">
        <f t="array" aca="1" ref="B2977" ca="1">_xlfn.LET(_xlpm.x,B2976,_xlpm.y,C2976,_xlpm.w,D2977,_xlpm.s,INT(A2977)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77" t="str">
        <f t="shared" ca="1" si="93"/>
        <v/>
      </c>
      <c r="E2977" t="str" cm="1">
        <f t="array" aca="1" ref="E2977" ca="1">IF(_xlfn.CONCAT(B2975:B2977)="TTT",_xlfn.XLOOKUP(_xlfn.DECIMAL(_xlfn.CONCAT(A2975:A2977),2),{0,1,2,3,4,5,6,7},{"sum","mult","min","max","val","gt","lt","eq"}),"")</f>
        <v/>
      </c>
      <c r="F2977" t="str" cm="1">
        <f t="array" aca="1" ref="F2977" ca="1">IF(OR(_xlfn.CONCAT(B2973:B2977)="AAAAA",_xlfn.CONCAT(B2973:B2977)="BBBBB",_xlfn.CONCAT(B2973:B2977)="CCCCC"),_xlfn.CONCAT(A2974:A2977),_xlfn.IFS(_xlfn.CONCAT(B2975:B2977)="TTT","start",_xlfn.CONCAT(B2975:B2977)="VVV","end",_xlfn.CONCAT(B2975:B2977)="XXX","end",TRUE,""))</f>
        <v/>
      </c>
      <c r="G2977" s="2" t="str">
        <f t="shared" ca="1" si="92"/>
        <v/>
      </c>
      <c r="H2977" t="str">
        <f ca="1"/>
        <v>,,</v>
      </c>
    </row>
    <row r="2978" spans="1:8" hidden="1" x14ac:dyDescent="0.25">
      <c r="A2978" t="str">
        <v>1</v>
      </c>
      <c r="B2978" t="str" cm="1">
        <f t="array" aca="1" ref="B2978" ca="1">_xlfn.LET(_xlpm.x,B2977,_xlpm.y,C2977,_xlpm.w,D2978,_xlpm.s,INT(A2978)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2978" t="str">
        <f t="shared" ca="1" si="93"/>
        <v/>
      </c>
      <c r="E2978" t="str" cm="1">
        <f t="array" aca="1" ref="E2978" ca="1">IF(_xlfn.CONCAT(B2976:B2978)="TTT",_xlfn.XLOOKUP(_xlfn.DECIMAL(_xlfn.CONCAT(A2976:A2978),2),{0,1,2,3,4,5,6,7},{"sum","mult","min","max","val","gt","lt","eq"}),"")</f>
        <v/>
      </c>
      <c r="F2978" t="str" cm="1">
        <f t="array" aca="1" ref="F2978" ca="1">IF(OR(_xlfn.CONCAT(B2974:B2978)="AAAAA",_xlfn.CONCAT(B2974:B2978)="BBBBB",_xlfn.CONCAT(B2974:B2978)="CCCCC"),_xlfn.CONCAT(A2975:A2978),_xlfn.IFS(_xlfn.CONCAT(B2976:B2978)="TTT","start",_xlfn.CONCAT(B2976:B2978)="VVV","end",_xlfn.CONCAT(B2976:B2978)="XXX","end",TRUE,""))</f>
        <v>0011</v>
      </c>
      <c r="G2978" s="2" t="str">
        <f t="shared" ca="1" si="92"/>
        <v/>
      </c>
      <c r="H2978" t="str">
        <f ca="1"/>
        <v>,,</v>
      </c>
    </row>
    <row r="2979" spans="1:8" hidden="1" x14ac:dyDescent="0.25">
      <c r="A2979" t="str">
        <v>1</v>
      </c>
      <c r="B2979" t="str" cm="1">
        <f t="array" aca="1" ref="B2979" ca="1">_xlfn.LET(_xlpm.x,B2978,_xlpm.y,C2978,_xlpm.w,D2979,_xlpm.s,INT(A2979)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79" t="str">
        <f t="shared" ca="1" si="93"/>
        <v/>
      </c>
      <c r="E2979" t="str" cm="1">
        <f t="array" aca="1" ref="E2979" ca="1">IF(_xlfn.CONCAT(B2977:B2979)="TTT",_xlfn.XLOOKUP(_xlfn.DECIMAL(_xlfn.CONCAT(A2977:A2979),2),{0,1,2,3,4,5,6,7},{"sum","mult","min","max","val","gt","lt","eq"}),"")</f>
        <v/>
      </c>
      <c r="F2979" t="str" cm="1">
        <f t="array" aca="1" ref="F2979" ca="1">IF(OR(_xlfn.CONCAT(B2975:B2979)="AAAAA",_xlfn.CONCAT(B2975:B2979)="BBBBB",_xlfn.CONCAT(B2975:B2979)="CCCCC"),_xlfn.CONCAT(A2976:A2979),_xlfn.IFS(_xlfn.CONCAT(B2977:B2979)="TTT","start",_xlfn.CONCAT(B2977:B2979)="VVV","end",_xlfn.CONCAT(B2977:B2979)="XXX","end",TRUE,""))</f>
        <v/>
      </c>
      <c r="G2979" s="2" t="str">
        <f t="shared" ca="1" si="92"/>
        <v/>
      </c>
      <c r="H2979" t="str">
        <f ca="1"/>
        <v>,,</v>
      </c>
    </row>
    <row r="2980" spans="1:8" hidden="1" x14ac:dyDescent="0.25">
      <c r="A2980" t="str">
        <v>0</v>
      </c>
      <c r="B2980" t="str" cm="1">
        <f t="array" aca="1" ref="B2980" ca="1">_xlfn.LET(_xlpm.x,B2979,_xlpm.y,C2979,_xlpm.w,D2980,_xlpm.s,INT(A2980)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80" t="str">
        <f t="shared" ca="1" si="93"/>
        <v/>
      </c>
      <c r="E2980" t="str" cm="1">
        <f t="array" aca="1" ref="E2980" ca="1">IF(_xlfn.CONCAT(B2978:B2980)="TTT",_xlfn.XLOOKUP(_xlfn.DECIMAL(_xlfn.CONCAT(A2978:A2980),2),{0,1,2,3,4,5,6,7},{"sum","mult","min","max","val","gt","lt","eq"}),"")</f>
        <v/>
      </c>
      <c r="F2980" t="str" cm="1">
        <f t="array" aca="1" ref="F2980" ca="1">IF(OR(_xlfn.CONCAT(B2976:B2980)="AAAAA",_xlfn.CONCAT(B2976:B2980)="BBBBB",_xlfn.CONCAT(B2976:B2980)="CCCCC"),_xlfn.CONCAT(A2977:A2980),_xlfn.IFS(_xlfn.CONCAT(B2978:B2980)="TTT","start",_xlfn.CONCAT(B2978:B2980)="VVV","end",_xlfn.CONCAT(B2978:B2980)="XXX","end",TRUE,""))</f>
        <v/>
      </c>
      <c r="G2980" s="2" t="str">
        <f t="shared" ca="1" si="92"/>
        <v/>
      </c>
      <c r="H2980" t="str">
        <f ca="1"/>
        <v>,,</v>
      </c>
    </row>
    <row r="2981" spans="1:8" hidden="1" x14ac:dyDescent="0.25">
      <c r="A2981" t="str">
        <v>0</v>
      </c>
      <c r="B2981" t="str" cm="1">
        <f t="array" aca="1" ref="B2981" ca="1">_xlfn.LET(_xlpm.x,B2980,_xlpm.y,C2980,_xlpm.w,D2981,_xlpm.s,INT(A2981)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2981">
        <f t="shared" ca="1" si="93"/>
        <v>4</v>
      </c>
      <c r="E2981" t="str" cm="1">
        <f t="array" aca="1" ref="E2981" ca="1">IF(_xlfn.CONCAT(B2979:B2981)="TTT",_xlfn.XLOOKUP(_xlfn.DECIMAL(_xlfn.CONCAT(A2979:A2981),2),{0,1,2,3,4,5,6,7},{"sum","mult","min","max","val","gt","lt","eq"}),"")</f>
        <v/>
      </c>
      <c r="F2981" t="str" cm="1">
        <f t="array" aca="1" ref="F2981" ca="1">IF(OR(_xlfn.CONCAT(B2977:B2981)="AAAAA",_xlfn.CONCAT(B2977:B2981)="BBBBB",_xlfn.CONCAT(B2977:B2981)="CCCCC"),_xlfn.CONCAT(A2978:A2981),_xlfn.IFS(_xlfn.CONCAT(B2979:B2981)="TTT","start",_xlfn.CONCAT(B2979:B2981)="VVV","end",_xlfn.CONCAT(B2979:B2981)="XXX","end",TRUE,""))</f>
        <v>end</v>
      </c>
      <c r="G2981" s="2" t="str">
        <f t="shared" ca="1" si="92"/>
        <v/>
      </c>
      <c r="H2981" t="str">
        <f ca="1"/>
        <v>,,</v>
      </c>
    </row>
    <row r="2982" spans="1:8" hidden="1" x14ac:dyDescent="0.25">
      <c r="A2982" t="str">
        <v>0</v>
      </c>
      <c r="B2982" t="str" cm="1">
        <f t="array" aca="1" ref="B2982" ca="1">_xlfn.LET(_xlpm.x,B2981,_xlpm.y,C2981,_xlpm.w,D2982,_xlpm.s,INT(A2982)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82" t="str">
        <f t="shared" ca="1" si="93"/>
        <v/>
      </c>
      <c r="E2982" t="str" cm="1">
        <f t="array" aca="1" ref="E2982" ca="1">IF(_xlfn.CONCAT(B2980:B2982)="TTT",_xlfn.XLOOKUP(_xlfn.DECIMAL(_xlfn.CONCAT(A2980:A2982),2),{0,1,2,3,4,5,6,7},{"sum","mult","min","max","val","gt","lt","eq"}),"")</f>
        <v/>
      </c>
      <c r="F2982" t="str" cm="1">
        <f t="array" aca="1" ref="F2982" ca="1">IF(OR(_xlfn.CONCAT(B2978:B2982)="AAAAA",_xlfn.CONCAT(B2978:B2982)="BBBBB",_xlfn.CONCAT(B2978:B2982)="CCCCC"),_xlfn.CONCAT(A2979:A2982),_xlfn.IFS(_xlfn.CONCAT(B2980:B2982)="TTT","start",_xlfn.CONCAT(B2980:B2982)="VVV","end",_xlfn.CONCAT(B2980:B2982)="XXX","end",TRUE,""))</f>
        <v/>
      </c>
      <c r="G2982" s="2" t="str">
        <f t="shared" ca="1" si="92"/>
        <v/>
      </c>
      <c r="H2982" t="str">
        <f ca="1"/>
        <v>,,</v>
      </c>
    </row>
    <row r="2983" spans="1:8" hidden="1" x14ac:dyDescent="0.25">
      <c r="A2983" t="str">
        <v>0</v>
      </c>
      <c r="B2983" t="str" cm="1">
        <f t="array" aca="1" ref="B2983" ca="1">_xlfn.LET(_xlpm.x,B2982,_xlpm.y,C2982,_xlpm.w,D2983,_xlpm.s,INT(A2983)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83" t="str">
        <f t="shared" ca="1" si="93"/>
        <v/>
      </c>
      <c r="E2983" t="str" cm="1">
        <f t="array" aca="1" ref="E2983" ca="1">IF(_xlfn.CONCAT(B2981:B2983)="TTT",_xlfn.XLOOKUP(_xlfn.DECIMAL(_xlfn.CONCAT(A2981:A2983),2),{0,1,2,3,4,5,6,7},{"sum","mult","min","max","val","gt","lt","eq"}),"")</f>
        <v/>
      </c>
      <c r="F2983" t="str" cm="1">
        <f t="array" aca="1" ref="F2983" ca="1">IF(OR(_xlfn.CONCAT(B2979:B2983)="AAAAA",_xlfn.CONCAT(B2979:B2983)="BBBBB",_xlfn.CONCAT(B2979:B2983)="CCCCC"),_xlfn.CONCAT(A2980:A2983),_xlfn.IFS(_xlfn.CONCAT(B2981:B2983)="TTT","start",_xlfn.CONCAT(B2981:B2983)="VVV","end",_xlfn.CONCAT(B2981:B2983)="XXX","end",TRUE,""))</f>
        <v/>
      </c>
      <c r="G2983" s="2" t="str">
        <f t="shared" ca="1" si="92"/>
        <v/>
      </c>
      <c r="H2983" t="str">
        <f ca="1"/>
        <v>,,</v>
      </c>
    </row>
    <row r="2984" spans="1:8" hidden="1" x14ac:dyDescent="0.25">
      <c r="A2984" t="str">
        <v>0</v>
      </c>
      <c r="B2984" t="str" cm="1">
        <f t="array" aca="1" ref="B2984" ca="1">_xlfn.LET(_xlpm.x,B2983,_xlpm.y,C2983,_xlpm.w,D2984,_xlpm.s,INT(A2984)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2984" t="str">
        <f t="shared" ca="1" si="93"/>
        <v/>
      </c>
      <c r="E2984" t="str" cm="1">
        <f t="array" aca="1" ref="E2984" ca="1">IF(_xlfn.CONCAT(B2982:B2984)="TTT",_xlfn.XLOOKUP(_xlfn.DECIMAL(_xlfn.CONCAT(A2982:A2984),2),{0,1,2,3,4,5,6,7},{"sum","mult","min","max","val","gt","lt","eq"}),"")</f>
        <v>sum</v>
      </c>
      <c r="F2984" t="str" cm="1">
        <f t="array" aca="1" ref="F2984" ca="1">IF(OR(_xlfn.CONCAT(B2980:B2984)="AAAAA",_xlfn.CONCAT(B2980:B2984)="BBBBB",_xlfn.CONCAT(B2980:B2984)="CCCCC"),_xlfn.CONCAT(A2981:A2984),_xlfn.IFS(_xlfn.CONCAT(B2982:B2984)="TTT","start",_xlfn.CONCAT(B2982:B2984)="VVV","end",_xlfn.CONCAT(B2982:B2984)="XXX","end",TRUE,""))</f>
        <v>start</v>
      </c>
      <c r="G2984" s="2" t="str">
        <f t="shared" ca="1" si="92"/>
        <v/>
      </c>
      <c r="H2984" t="str">
        <f ca="1"/>
        <v>,sum,</v>
      </c>
    </row>
    <row r="2985" spans="1:8" hidden="1" x14ac:dyDescent="0.25">
      <c r="A2985" t="str">
        <v>0</v>
      </c>
      <c r="B2985" t="str" cm="1">
        <f t="array" aca="1" ref="B2985" ca="1">_xlfn.LET(_xlpm.x,B2984,_xlpm.y,C2984,_xlpm.w,D2985,_xlpm.s,INT(A2985)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2985" t="str">
        <f t="shared" ca="1" si="93"/>
        <v/>
      </c>
      <c r="E2985" t="str" cm="1">
        <f t="array" aca="1" ref="E2985" ca="1">IF(_xlfn.CONCAT(B2983:B2985)="TTT",_xlfn.XLOOKUP(_xlfn.DECIMAL(_xlfn.CONCAT(A2983:A2985),2),{0,1,2,3,4,5,6,7},{"sum","mult","min","max","val","gt","lt","eq"}),"")</f>
        <v/>
      </c>
      <c r="F2985" t="str" cm="1">
        <f t="array" aca="1" ref="F2985" ca="1">IF(OR(_xlfn.CONCAT(B2981:B2985)="AAAAA",_xlfn.CONCAT(B2981:B2985)="BBBBB",_xlfn.CONCAT(B2981:B2985)="CCCCC"),_xlfn.CONCAT(A2982:A2985),_xlfn.IFS(_xlfn.CONCAT(B2983:B2985)="TTT","start",_xlfn.CONCAT(B2983:B2985)="VVV","end",_xlfn.CONCAT(B2983:B2985)="XXX","end",TRUE,""))</f>
        <v/>
      </c>
      <c r="G2985" s="2" t="str">
        <f t="shared" ca="1" si="92"/>
        <v/>
      </c>
      <c r="H2985" t="str">
        <f ca="1"/>
        <v>,,</v>
      </c>
    </row>
    <row r="2986" spans="1:8" hidden="1" x14ac:dyDescent="0.25">
      <c r="A2986" t="str">
        <v>0</v>
      </c>
      <c r="B2986" t="str" cm="1">
        <f t="array" aca="1" ref="B2986" ca="1">_xlfn.LET(_xlpm.x,B2985,_xlpm.y,C2985,_xlpm.w,D2986,_xlpm.s,INT(A2986)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86" t="str">
        <f t="shared" ca="1" si="93"/>
        <v/>
      </c>
      <c r="E2986" t="str" cm="1">
        <f t="array" aca="1" ref="E2986" ca="1">IF(_xlfn.CONCAT(B2984:B2986)="TTT",_xlfn.XLOOKUP(_xlfn.DECIMAL(_xlfn.CONCAT(A2984:A2986),2),{0,1,2,3,4,5,6,7},{"sum","mult","min","max","val","gt","lt","eq"}),"")</f>
        <v/>
      </c>
      <c r="F2986" t="str" cm="1">
        <f t="array" aca="1" ref="F2986" ca="1">IF(OR(_xlfn.CONCAT(B2982:B2986)="AAAAA",_xlfn.CONCAT(B2982:B2986)="BBBBB",_xlfn.CONCAT(B2982:B2986)="CCCCC"),_xlfn.CONCAT(A2983:A2986),_xlfn.IFS(_xlfn.CONCAT(B2984:B2986)="TTT","start",_xlfn.CONCAT(B2984:B2986)="VVV","end",_xlfn.CONCAT(B2984:B2986)="XXX","end",TRUE,""))</f>
        <v/>
      </c>
      <c r="G2986" s="2" t="str">
        <f t="shared" ca="1" si="92"/>
        <v/>
      </c>
      <c r="H2986" t="str">
        <f ca="1"/>
        <v>,,</v>
      </c>
    </row>
    <row r="2987" spans="1:8" hidden="1" x14ac:dyDescent="0.25">
      <c r="A2987" t="str">
        <v>0</v>
      </c>
      <c r="B2987" t="str" cm="1">
        <f t="array" aca="1" ref="B2987" ca="1">_xlfn.LET(_xlpm.x,B2986,_xlpm.y,C2986,_xlpm.w,D2987,_xlpm.s,INT(A2987)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87" t="str">
        <f t="shared" ca="1" si="93"/>
        <v/>
      </c>
      <c r="E2987" t="str" cm="1">
        <f t="array" aca="1" ref="E2987" ca="1">IF(_xlfn.CONCAT(B2985:B2987)="TTT",_xlfn.XLOOKUP(_xlfn.DECIMAL(_xlfn.CONCAT(A2985:A2987),2),{0,1,2,3,4,5,6,7},{"sum","mult","min","max","val","gt","lt","eq"}),"")</f>
        <v/>
      </c>
      <c r="F2987" t="str" cm="1">
        <f t="array" aca="1" ref="F2987" ca="1">IF(OR(_xlfn.CONCAT(B2983:B2987)="AAAAA",_xlfn.CONCAT(B2983:B2987)="BBBBB",_xlfn.CONCAT(B2983:B2987)="CCCCC"),_xlfn.CONCAT(A2984:A2987),_xlfn.IFS(_xlfn.CONCAT(B2985:B2987)="TTT","start",_xlfn.CONCAT(B2985:B2987)="VVV","end",_xlfn.CONCAT(B2985:B2987)="XXX","end",TRUE,""))</f>
        <v/>
      </c>
      <c r="G2987" s="2" t="str">
        <f t="shared" ca="1" si="92"/>
        <v/>
      </c>
      <c r="H2987" t="str">
        <f ca="1"/>
        <v>,,</v>
      </c>
    </row>
    <row r="2988" spans="1:8" hidden="1" x14ac:dyDescent="0.25">
      <c r="A2988" t="str">
        <v>0</v>
      </c>
      <c r="B2988" t="str" cm="1">
        <f t="array" aca="1" ref="B2988" ca="1">_xlfn.LET(_xlpm.x,B2987,_xlpm.y,C2987,_xlpm.w,D2988,_xlpm.s,INT(A2988)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88" t="str">
        <f t="shared" ca="1" si="93"/>
        <v/>
      </c>
      <c r="E2988" t="str" cm="1">
        <f t="array" aca="1" ref="E2988" ca="1">IF(_xlfn.CONCAT(B2986:B2988)="TTT",_xlfn.XLOOKUP(_xlfn.DECIMAL(_xlfn.CONCAT(A2986:A2988),2),{0,1,2,3,4,5,6,7},{"sum","mult","min","max","val","gt","lt","eq"}),"")</f>
        <v/>
      </c>
      <c r="F2988" t="str" cm="1">
        <f t="array" aca="1" ref="F2988" ca="1">IF(OR(_xlfn.CONCAT(B2984:B2988)="AAAAA",_xlfn.CONCAT(B2984:B2988)="BBBBB",_xlfn.CONCAT(B2984:B2988)="CCCCC"),_xlfn.CONCAT(A2985:A2988),_xlfn.IFS(_xlfn.CONCAT(B2986:B2988)="TTT","start",_xlfn.CONCAT(B2986:B2988)="VVV","end",_xlfn.CONCAT(B2986:B2988)="XXX","end",TRUE,""))</f>
        <v/>
      </c>
      <c r="G2988" s="2" t="str">
        <f t="shared" ca="1" si="92"/>
        <v/>
      </c>
      <c r="H2988" t="str">
        <f ca="1"/>
        <v>,,</v>
      </c>
    </row>
    <row r="2989" spans="1:8" hidden="1" x14ac:dyDescent="0.25">
      <c r="A2989" t="str">
        <v>0</v>
      </c>
      <c r="B2989" t="str" cm="1">
        <f t="array" aca="1" ref="B2989" ca="1">_xlfn.LET(_xlpm.x,B2988,_xlpm.y,C2988,_xlpm.w,D2989,_xlpm.s,INT(A2989)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89" t="str">
        <f t="shared" ca="1" si="93"/>
        <v/>
      </c>
      <c r="E2989" t="str" cm="1">
        <f t="array" aca="1" ref="E2989" ca="1">IF(_xlfn.CONCAT(B2987:B2989)="TTT",_xlfn.XLOOKUP(_xlfn.DECIMAL(_xlfn.CONCAT(A2987:A2989),2),{0,1,2,3,4,5,6,7},{"sum","mult","min","max","val","gt","lt","eq"}),"")</f>
        <v/>
      </c>
      <c r="F2989" t="str" cm="1">
        <f t="array" aca="1" ref="F2989" ca="1">IF(OR(_xlfn.CONCAT(B2985:B2989)="AAAAA",_xlfn.CONCAT(B2985:B2989)="BBBBB",_xlfn.CONCAT(B2985:B2989)="CCCCC"),_xlfn.CONCAT(A2986:A2989),_xlfn.IFS(_xlfn.CONCAT(B2987:B2989)="TTT","start",_xlfn.CONCAT(B2987:B2989)="VVV","end",_xlfn.CONCAT(B2987:B2989)="XXX","end",TRUE,""))</f>
        <v/>
      </c>
      <c r="G2989" s="2" t="str">
        <f t="shared" ca="1" si="92"/>
        <v/>
      </c>
      <c r="H2989" t="str">
        <f ca="1"/>
        <v>,,</v>
      </c>
    </row>
    <row r="2990" spans="1:8" hidden="1" x14ac:dyDescent="0.25">
      <c r="A2990" t="str">
        <v>0</v>
      </c>
      <c r="B2990" t="str" cm="1">
        <f t="array" aca="1" ref="B2990" ca="1">_xlfn.LET(_xlpm.x,B2989,_xlpm.y,C2989,_xlpm.w,D2990,_xlpm.s,INT(A2990)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90" t="str">
        <f t="shared" ca="1" si="93"/>
        <v/>
      </c>
      <c r="E2990" t="str" cm="1">
        <f t="array" aca="1" ref="E2990" ca="1">IF(_xlfn.CONCAT(B2988:B2990)="TTT",_xlfn.XLOOKUP(_xlfn.DECIMAL(_xlfn.CONCAT(A2988:A2990),2),{0,1,2,3,4,5,6,7},{"sum","mult","min","max","val","gt","lt","eq"}),"")</f>
        <v/>
      </c>
      <c r="F2990" t="str" cm="1">
        <f t="array" aca="1" ref="F2990" ca="1">IF(OR(_xlfn.CONCAT(B2986:B2990)="AAAAA",_xlfn.CONCAT(B2986:B2990)="BBBBB",_xlfn.CONCAT(B2986:B2990)="CCCCC"),_xlfn.CONCAT(A2987:A2990),_xlfn.IFS(_xlfn.CONCAT(B2988:B2990)="TTT","start",_xlfn.CONCAT(B2988:B2990)="VVV","end",_xlfn.CONCAT(B2988:B2990)="XXX","end",TRUE,""))</f>
        <v/>
      </c>
      <c r="G2990" s="2" t="str">
        <f t="shared" ca="1" si="92"/>
        <v/>
      </c>
      <c r="H2990" t="str">
        <f ca="1"/>
        <v>,,</v>
      </c>
    </row>
    <row r="2991" spans="1:8" hidden="1" x14ac:dyDescent="0.25">
      <c r="A2991" t="str">
        <v>0</v>
      </c>
      <c r="B2991" t="str" cm="1">
        <f t="array" aca="1" ref="B2991" ca="1">_xlfn.LET(_xlpm.x,B2990,_xlpm.y,C2990,_xlpm.w,D2991,_xlpm.s,INT(A2991)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91" t="str">
        <f t="shared" ca="1" si="93"/>
        <v/>
      </c>
      <c r="E2991" t="str" cm="1">
        <f t="array" aca="1" ref="E2991" ca="1">IF(_xlfn.CONCAT(B2989:B2991)="TTT",_xlfn.XLOOKUP(_xlfn.DECIMAL(_xlfn.CONCAT(A2989:A2991),2),{0,1,2,3,4,5,6,7},{"sum","mult","min","max","val","gt","lt","eq"}),"")</f>
        <v/>
      </c>
      <c r="F2991" t="str" cm="1">
        <f t="array" aca="1" ref="F2991" ca="1">IF(OR(_xlfn.CONCAT(B2987:B2991)="AAAAA",_xlfn.CONCAT(B2987:B2991)="BBBBB",_xlfn.CONCAT(B2987:B2991)="CCCCC"),_xlfn.CONCAT(A2988:A2991),_xlfn.IFS(_xlfn.CONCAT(B2989:B2991)="TTT","start",_xlfn.CONCAT(B2989:B2991)="VVV","end",_xlfn.CONCAT(B2989:B2991)="XXX","end",TRUE,""))</f>
        <v/>
      </c>
      <c r="G2991" s="2" t="str">
        <f t="shared" ca="1" si="92"/>
        <v/>
      </c>
      <c r="H2991" t="str">
        <f ca="1"/>
        <v>,,</v>
      </c>
    </row>
    <row r="2992" spans="1:8" hidden="1" x14ac:dyDescent="0.25">
      <c r="A2992" t="str">
        <v>0</v>
      </c>
      <c r="B2992" t="str" cm="1">
        <f t="array" aca="1" ref="B2992" ca="1">_xlfn.LET(_xlpm.x,B2991,_xlpm.y,C2991,_xlpm.w,D2992,_xlpm.s,INT(A2992)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92" t="str">
        <f t="shared" ca="1" si="93"/>
        <v/>
      </c>
      <c r="E2992" t="str" cm="1">
        <f t="array" aca="1" ref="E2992" ca="1">IF(_xlfn.CONCAT(B2990:B2992)="TTT",_xlfn.XLOOKUP(_xlfn.DECIMAL(_xlfn.CONCAT(A2990:A2992),2),{0,1,2,3,4,5,6,7},{"sum","mult","min","max","val","gt","lt","eq"}),"")</f>
        <v/>
      </c>
      <c r="F2992" t="str" cm="1">
        <f t="array" aca="1" ref="F2992" ca="1">IF(OR(_xlfn.CONCAT(B2988:B2992)="AAAAA",_xlfn.CONCAT(B2988:B2992)="BBBBB",_xlfn.CONCAT(B2988:B2992)="CCCCC"),_xlfn.CONCAT(A2989:A2992),_xlfn.IFS(_xlfn.CONCAT(B2990:B2992)="TTT","start",_xlfn.CONCAT(B2990:B2992)="VVV","end",_xlfn.CONCAT(B2990:B2992)="XXX","end",TRUE,""))</f>
        <v/>
      </c>
      <c r="G2992" s="2" t="str">
        <f t="shared" ca="1" si="92"/>
        <v/>
      </c>
      <c r="H2992" t="str">
        <f ca="1"/>
        <v>,,</v>
      </c>
    </row>
    <row r="2993" spans="1:9" hidden="1" x14ac:dyDescent="0.25">
      <c r="A2993" t="str">
        <v>0</v>
      </c>
      <c r="B2993" t="str" cm="1">
        <f t="array" aca="1" ref="B2993" ca="1">_xlfn.LET(_xlpm.x,B2992,_xlpm.y,C2992,_xlpm.w,D2993,_xlpm.s,INT(A2993)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93" t="str">
        <f t="shared" ca="1" si="93"/>
        <v/>
      </c>
      <c r="E2993" t="str" cm="1">
        <f t="array" aca="1" ref="E2993" ca="1">IF(_xlfn.CONCAT(B2991:B2993)="TTT",_xlfn.XLOOKUP(_xlfn.DECIMAL(_xlfn.CONCAT(A2991:A2993),2),{0,1,2,3,4,5,6,7},{"sum","mult","min","max","val","gt","lt","eq"}),"")</f>
        <v/>
      </c>
      <c r="F2993" t="str" cm="1">
        <f t="array" aca="1" ref="F2993" ca="1">IF(OR(_xlfn.CONCAT(B2989:B2993)="AAAAA",_xlfn.CONCAT(B2989:B2993)="BBBBB",_xlfn.CONCAT(B2989:B2993)="CCCCC"),_xlfn.CONCAT(A2990:A2993),_xlfn.IFS(_xlfn.CONCAT(B2991:B2993)="TTT","start",_xlfn.CONCAT(B2991:B2993)="VVV","end",_xlfn.CONCAT(B2991:B2993)="XXX","end",TRUE,""))</f>
        <v/>
      </c>
      <c r="G2993" s="2" t="str">
        <f t="shared" ca="1" si="92"/>
        <v/>
      </c>
      <c r="H2993" t="str">
        <f ca="1"/>
        <v>,,</v>
      </c>
    </row>
    <row r="2994" spans="1:9" hidden="1" x14ac:dyDescent="0.25">
      <c r="A2994" t="str">
        <v>0</v>
      </c>
      <c r="B2994" t="str" cm="1">
        <f t="array" aca="1" ref="B2994" ca="1">_xlfn.LET(_xlpm.x,B2993,_xlpm.y,C2993,_xlpm.w,D2994,_xlpm.s,INT(A2994)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94" t="str">
        <f t="shared" ca="1" si="93"/>
        <v/>
      </c>
      <c r="E2994" t="str" cm="1">
        <f t="array" aca="1" ref="E2994" ca="1">IF(_xlfn.CONCAT(B2992:B2994)="TTT",_xlfn.XLOOKUP(_xlfn.DECIMAL(_xlfn.CONCAT(A2992:A2994),2),{0,1,2,3,4,5,6,7},{"sum","mult","min","max","val","gt","lt","eq"}),"")</f>
        <v/>
      </c>
      <c r="F2994" t="str" cm="1">
        <f t="array" aca="1" ref="F2994" ca="1">IF(OR(_xlfn.CONCAT(B2990:B2994)="AAAAA",_xlfn.CONCAT(B2990:B2994)="BBBBB",_xlfn.CONCAT(B2990:B2994)="CCCCC"),_xlfn.CONCAT(A2991:A2994),_xlfn.IFS(_xlfn.CONCAT(B2992:B2994)="TTT","start",_xlfn.CONCAT(B2992:B2994)="VVV","end",_xlfn.CONCAT(B2992:B2994)="XXX","end",TRUE,""))</f>
        <v/>
      </c>
      <c r="G2994" s="2" t="str">
        <f t="shared" ca="1" si="92"/>
        <v/>
      </c>
      <c r="H2994" t="str">
        <f ca="1"/>
        <v>,,</v>
      </c>
    </row>
    <row r="2995" spans="1:9" hidden="1" x14ac:dyDescent="0.25">
      <c r="A2995" t="str">
        <v>1</v>
      </c>
      <c r="B2995" t="str" cm="1">
        <f t="array" aca="1" ref="B2995" ca="1">_xlfn.LET(_xlpm.x,B2994,_xlpm.y,C2994,_xlpm.w,D2995,_xlpm.s,INT(A2995)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95" t="str">
        <f t="shared" ca="1" si="93"/>
        <v/>
      </c>
      <c r="E2995" t="str" cm="1">
        <f t="array" aca="1" ref="E2995" ca="1">IF(_xlfn.CONCAT(B2993:B2995)="TTT",_xlfn.XLOOKUP(_xlfn.DECIMAL(_xlfn.CONCAT(A2993:A2995),2),{0,1,2,3,4,5,6,7},{"sum","mult","min","max","val","gt","lt","eq"}),"")</f>
        <v/>
      </c>
      <c r="F2995" t="str" cm="1">
        <f t="array" aca="1" ref="F2995" ca="1">IF(OR(_xlfn.CONCAT(B2991:B2995)="AAAAA",_xlfn.CONCAT(B2991:B2995)="BBBBB",_xlfn.CONCAT(B2991:B2995)="CCCCC"),_xlfn.CONCAT(A2992:A2995),_xlfn.IFS(_xlfn.CONCAT(B2993:B2995)="TTT","start",_xlfn.CONCAT(B2993:B2995)="VVV","end",_xlfn.CONCAT(B2993:B2995)="XXX","end",TRUE,""))</f>
        <v/>
      </c>
      <c r="G2995" s="2" t="str">
        <f t="shared" ca="1" si="92"/>
        <v/>
      </c>
      <c r="H2995" t="str">
        <f ca="1"/>
        <v>,,</v>
      </c>
    </row>
    <row r="2996" spans="1:9" hidden="1" x14ac:dyDescent="0.25">
      <c r="A2996" t="str">
        <v>0</v>
      </c>
      <c r="B2996" t="str" cm="1">
        <f t="array" aca="1" ref="B2996" ca="1">_xlfn.LET(_xlpm.x,B2995,_xlpm.y,C2995,_xlpm.w,D2996,_xlpm.s,INT(A2996)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96" t="str">
        <f t="shared" ca="1" si="93"/>
        <v/>
      </c>
      <c r="E2996" t="str" cm="1">
        <f t="array" aca="1" ref="E2996" ca="1">IF(_xlfn.CONCAT(B2994:B2996)="TTT",_xlfn.XLOOKUP(_xlfn.DECIMAL(_xlfn.CONCAT(A2994:A2996),2),{0,1,2,3,4,5,6,7},{"sum","mult","min","max","val","gt","lt","eq"}),"")</f>
        <v/>
      </c>
      <c r="F2996" t="str" cm="1">
        <f t="array" aca="1" ref="F2996" ca="1">IF(OR(_xlfn.CONCAT(B2992:B2996)="AAAAA",_xlfn.CONCAT(B2992:B2996)="BBBBB",_xlfn.CONCAT(B2992:B2996)="CCCCC"),_xlfn.CONCAT(A2993:A2996),_xlfn.IFS(_xlfn.CONCAT(B2994:B2996)="TTT","start",_xlfn.CONCAT(B2994:B2996)="VVV","end",_xlfn.CONCAT(B2994:B2996)="XXX","end",TRUE,""))</f>
        <v/>
      </c>
      <c r="G2996" s="2" t="str">
        <f t="shared" ca="1" si="92"/>
        <v/>
      </c>
      <c r="H2996" t="str">
        <f ca="1"/>
        <v>,,</v>
      </c>
    </row>
    <row r="2997" spans="1:9" hidden="1" x14ac:dyDescent="0.25">
      <c r="A2997" t="str">
        <v>0</v>
      </c>
      <c r="B2997" t="str" cm="1">
        <f t="array" aca="1" ref="B2997" ca="1">_xlfn.LET(_xlpm.x,B2996,_xlpm.y,C2996,_xlpm.w,D2997,_xlpm.s,INT(A2997)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97" t="str">
        <f t="shared" ca="1" si="93"/>
        <v/>
      </c>
      <c r="E2997" t="str" cm="1">
        <f t="array" aca="1" ref="E2997" ca="1">IF(_xlfn.CONCAT(B2995:B2997)="TTT",_xlfn.XLOOKUP(_xlfn.DECIMAL(_xlfn.CONCAT(A2995:A2997),2),{0,1,2,3,4,5,6,7},{"sum","mult","min","max","val","gt","lt","eq"}),"")</f>
        <v/>
      </c>
      <c r="F2997" t="str" cm="1">
        <f t="array" aca="1" ref="F2997" ca="1">IF(OR(_xlfn.CONCAT(B2993:B2997)="AAAAA",_xlfn.CONCAT(B2993:B2997)="BBBBB",_xlfn.CONCAT(B2993:B2997)="CCCCC"),_xlfn.CONCAT(A2994:A2997),_xlfn.IFS(_xlfn.CONCAT(B2995:B2997)="TTT","start",_xlfn.CONCAT(B2995:B2997)="VVV","end",_xlfn.CONCAT(B2995:B2997)="XXX","end",TRUE,""))</f>
        <v/>
      </c>
      <c r="G2997" s="2" t="str">
        <f t="shared" ca="1" si="92"/>
        <v/>
      </c>
      <c r="H2997" t="str">
        <f ca="1"/>
        <v>,,</v>
      </c>
    </row>
    <row r="2998" spans="1:9" hidden="1" x14ac:dyDescent="0.25">
      <c r="A2998" t="str">
        <v>0</v>
      </c>
      <c r="B2998" t="str" cm="1">
        <f t="array" aca="1" ref="B2998" ca="1">_xlfn.LET(_xlpm.x,B2997,_xlpm.y,C2997,_xlpm.w,D2998,_xlpm.s,INT(A2998)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98" t="str">
        <f t="shared" ca="1" si="93"/>
        <v/>
      </c>
      <c r="E2998" t="str" cm="1">
        <f t="array" aca="1" ref="E2998" ca="1">IF(_xlfn.CONCAT(B2996:B2998)="TTT",_xlfn.XLOOKUP(_xlfn.DECIMAL(_xlfn.CONCAT(A2996:A2998),2),{0,1,2,3,4,5,6,7},{"sum","mult","min","max","val","gt","lt","eq"}),"")</f>
        <v/>
      </c>
      <c r="F2998" t="str" cm="1">
        <f t="array" aca="1" ref="F2998" ca="1">IF(OR(_xlfn.CONCAT(B2994:B2998)="AAAAA",_xlfn.CONCAT(B2994:B2998)="BBBBB",_xlfn.CONCAT(B2994:B2998)="CCCCC"),_xlfn.CONCAT(A2995:A2998),_xlfn.IFS(_xlfn.CONCAT(B2996:B2998)="TTT","start",_xlfn.CONCAT(B2996:B2998)="VVV","end",_xlfn.CONCAT(B2996:B2998)="XXX","end",TRUE,""))</f>
        <v/>
      </c>
      <c r="G2998" s="2" t="str">
        <f t="shared" ca="1" si="92"/>
        <v/>
      </c>
      <c r="H2998" t="str">
        <f ca="1"/>
        <v>,,</v>
      </c>
    </row>
    <row r="2999" spans="1:9" hidden="1" x14ac:dyDescent="0.25">
      <c r="A2999" t="str">
        <v>0</v>
      </c>
      <c r="B2999" t="str" cm="1">
        <f t="array" aca="1" ref="B2999" ca="1">_xlfn.LET(_xlpm.x,B2998,_xlpm.y,C2998,_xlpm.w,D2999,_xlpm.s,INT(A2999)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2999" t="str">
        <f t="shared" ca="1" si="93"/>
        <v/>
      </c>
      <c r="E2999" t="str" cm="1">
        <f t="array" aca="1" ref="E2999" ca="1">IF(_xlfn.CONCAT(B2997:B2999)="TTT",_xlfn.XLOOKUP(_xlfn.DECIMAL(_xlfn.CONCAT(A2997:A2999),2),{0,1,2,3,4,5,6,7},{"sum","mult","min","max","val","gt","lt","eq"}),"")</f>
        <v/>
      </c>
      <c r="F2999" t="str" cm="1">
        <f t="array" aca="1" ref="F2999" ca="1">IF(OR(_xlfn.CONCAT(B2995:B2999)="AAAAA",_xlfn.CONCAT(B2995:B2999)="BBBBB",_xlfn.CONCAT(B2995:B2999)="CCCCC"),_xlfn.CONCAT(A2996:A2999),_xlfn.IFS(_xlfn.CONCAT(B2997:B2999)="TTT","start",_xlfn.CONCAT(B2997:B2999)="VVV","end",_xlfn.CONCAT(B2997:B2999)="XXX","end",TRUE,""))</f>
        <v/>
      </c>
      <c r="G2999" s="2" t="str">
        <f t="shared" ca="1" si="92"/>
        <v/>
      </c>
      <c r="H2999" t="str">
        <f ca="1"/>
        <v>,,</v>
      </c>
    </row>
    <row r="3000" spans="1:9" x14ac:dyDescent="0.25">
      <c r="A3000" s="9" t="str">
        <v>1</v>
      </c>
      <c r="B3000" s="3" t="str" cm="1">
        <f t="array" aca="1" ref="B3000:C3000" ca="1">_xlfn.LET(_xlpm.x,B2999,_xlpm.y,C2999,_xlpm.w,D3000,_xlpm.s,INT(A3000)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3000" s="3">
        <f ca="1"/>
        <v>33</v>
      </c>
      <c r="D3000" t="str">
        <f t="shared" ca="1" si="93"/>
        <v/>
      </c>
      <c r="E3000" s="7" t="s">
        <v>8</v>
      </c>
      <c r="F3000" t="str" cm="1">
        <f t="array" aca="1" ref="F3000" ca="1">IF(OR(_xlfn.CONCAT(B2996:B3000)="AAAAA",_xlfn.CONCAT(B2996:B3000)="BBBBB",_xlfn.CONCAT(B2996:B3000)="CCCCC"),_xlfn.CONCAT(A2997:A3000),_xlfn.IFS(_xlfn.CONCAT(B2998:B3000)="TTT","start",_xlfn.CONCAT(B2998:B3000)="VVV","end",_xlfn.CONCAT(B2998:B3000)="XXX","end",TRUE,""))</f>
        <v/>
      </c>
      <c r="G3000" s="8" t="str">
        <f t="shared" ca="1" si="92"/>
        <v/>
      </c>
      <c r="H3000" s="7" t="str">
        <f ca="1"/>
        <v>33,sum,</v>
      </c>
      <c r="I3000" s="8">
        <f ca="1">SUM(G3006:G3028)</f>
        <v>28</v>
      </c>
    </row>
    <row r="3001" spans="1:9" hidden="1" x14ac:dyDescent="0.25">
      <c r="A3001" t="str">
        <v>0</v>
      </c>
      <c r="B3001" t="str" cm="1">
        <f t="array" aca="1" ref="B3001" ca="1">_xlfn.LET(_xlpm.x,B3000,_xlpm.y,C3000,_xlpm.w,D3001,_xlpm.s,INT(A3001)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01" t="str">
        <f t="shared" ca="1" si="93"/>
        <v/>
      </c>
      <c r="E3001" t="str" cm="1">
        <f t="array" aca="1" ref="E3001" ca="1">IF(_xlfn.CONCAT(B2999:B3001)="TTT",_xlfn.XLOOKUP(_xlfn.DECIMAL(_xlfn.CONCAT(A2999:A3001),2),{0,1,2,3,4,5,6,7},{"sum","mult","min","max","val","gt","lt","eq"}),"")</f>
        <v/>
      </c>
      <c r="F3001" t="str" cm="1">
        <f t="array" aca="1" ref="F3001" ca="1">IF(OR(_xlfn.CONCAT(B2997:B3001)="AAAAA",_xlfn.CONCAT(B2997:B3001)="BBBBB",_xlfn.CONCAT(B2997:B3001)="CCCCC"),_xlfn.CONCAT(A2998:A3001),_xlfn.IFS(_xlfn.CONCAT(B2999:B3001)="TTT","start",_xlfn.CONCAT(B2999:B3001)="VVV","end",_xlfn.CONCAT(B2999:B3001)="XXX","end",TRUE,""))</f>
        <v/>
      </c>
      <c r="G3001" s="2" t="str">
        <f t="shared" ca="1" si="92"/>
        <v/>
      </c>
      <c r="H3001" t="str">
        <f ca="1"/>
        <v>,,</v>
      </c>
    </row>
    <row r="3002" spans="1:9" hidden="1" x14ac:dyDescent="0.25">
      <c r="A3002" t="str">
        <v>1</v>
      </c>
      <c r="B3002" t="str" cm="1">
        <f t="array" aca="1" ref="B3002" ca="1">_xlfn.LET(_xlpm.x,B3001,_xlpm.y,C3001,_xlpm.w,D3002,_xlpm.s,INT(A3002)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02" t="str">
        <f t="shared" ca="1" si="93"/>
        <v/>
      </c>
      <c r="E3002" t="str" cm="1">
        <f t="array" aca="1" ref="E3002" ca="1">IF(_xlfn.CONCAT(B3000:B3002)="TTT",_xlfn.XLOOKUP(_xlfn.DECIMAL(_xlfn.CONCAT(A3000:A3002),2),{0,1,2,3,4,5,6,7},{"sum","mult","min","max","val","gt","lt","eq"}),"")</f>
        <v/>
      </c>
      <c r="F3002" t="str" cm="1">
        <f t="array" aca="1" ref="F3002" ca="1">IF(OR(_xlfn.CONCAT(B2998:B3002)="AAAAA",_xlfn.CONCAT(B2998:B3002)="BBBBB",_xlfn.CONCAT(B2998:B3002)="CCCCC"),_xlfn.CONCAT(A2999:A3002),_xlfn.IFS(_xlfn.CONCAT(B3000:B3002)="TTT","start",_xlfn.CONCAT(B3000:B3002)="VVV","end",_xlfn.CONCAT(B3000:B3002)="XXX","end",TRUE,""))</f>
        <v/>
      </c>
      <c r="G3002" s="2" t="str">
        <f t="shared" ca="1" si="92"/>
        <v/>
      </c>
      <c r="H3002" t="str">
        <f ca="1"/>
        <v>,,</v>
      </c>
    </row>
    <row r="3003" spans="1:9" hidden="1" x14ac:dyDescent="0.25">
      <c r="A3003" t="str">
        <v>0</v>
      </c>
      <c r="B3003" t="str" cm="1">
        <f t="array" aca="1" ref="B3003" ca="1">_xlfn.LET(_xlpm.x,B3002,_xlpm.y,C3002,_xlpm.w,D3003,_xlpm.s,INT(A3003)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03">
        <f t="shared" ca="1" si="93"/>
        <v>2</v>
      </c>
      <c r="E3003" t="str" cm="1">
        <f t="array" aca="1" ref="E3003" ca="1">IF(_xlfn.CONCAT(B3001:B3003)="TTT",_xlfn.XLOOKUP(_xlfn.DECIMAL(_xlfn.CONCAT(A3001:A3003),2),{0,1,2,3,4,5,6,7},{"sum","mult","min","max","val","gt","lt","eq"}),"")</f>
        <v/>
      </c>
      <c r="F3003" t="str" cm="1">
        <f t="array" aca="1" ref="F3003" ca="1">IF(OR(_xlfn.CONCAT(B2999:B3003)="AAAAA",_xlfn.CONCAT(B2999:B3003)="BBBBB",_xlfn.CONCAT(B2999:B3003)="CCCCC"),_xlfn.CONCAT(A3000:A3003),_xlfn.IFS(_xlfn.CONCAT(B3001:B3003)="TTT","start",_xlfn.CONCAT(B3001:B3003)="VVV","end",_xlfn.CONCAT(B3001:B3003)="XXX","end",TRUE,""))</f>
        <v>end</v>
      </c>
      <c r="G3003" s="2" t="str">
        <f t="shared" ca="1" si="92"/>
        <v/>
      </c>
      <c r="H3003" t="str">
        <f ca="1"/>
        <v>,,</v>
      </c>
    </row>
    <row r="3004" spans="1:9" hidden="1" x14ac:dyDescent="0.25">
      <c r="A3004" t="str">
        <v>1</v>
      </c>
      <c r="B3004" t="str" cm="1">
        <f t="array" aca="1" ref="B3004" ca="1">_xlfn.LET(_xlpm.x,B3003,_xlpm.y,C3003,_xlpm.w,D3004,_xlpm.s,INT(A3004)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04" t="str">
        <f t="shared" ca="1" si="93"/>
        <v/>
      </c>
      <c r="E3004" t="str" cm="1">
        <f t="array" aca="1" ref="E3004" ca="1">IF(_xlfn.CONCAT(B3002:B3004)="TTT",_xlfn.XLOOKUP(_xlfn.DECIMAL(_xlfn.CONCAT(A3002:A3004),2),{0,1,2,3,4,5,6,7},{"sum","mult","min","max","val","gt","lt","eq"}),"")</f>
        <v/>
      </c>
      <c r="F3004" t="str" cm="1">
        <f t="array" aca="1" ref="F3004" ca="1">IF(OR(_xlfn.CONCAT(B3000:B3004)="AAAAA",_xlfn.CONCAT(B3000:B3004)="BBBBB",_xlfn.CONCAT(B3000:B3004)="CCCCC"),_xlfn.CONCAT(A3001:A3004),_xlfn.IFS(_xlfn.CONCAT(B3002:B3004)="TTT","start",_xlfn.CONCAT(B3002:B3004)="VVV","end",_xlfn.CONCAT(B3002:B3004)="XXX","end",TRUE,""))</f>
        <v/>
      </c>
      <c r="G3004" s="2" t="str">
        <f t="shared" ca="1" si="92"/>
        <v/>
      </c>
      <c r="H3004" t="str">
        <f ca="1"/>
        <v>,,</v>
      </c>
    </row>
    <row r="3005" spans="1:9" hidden="1" x14ac:dyDescent="0.25">
      <c r="A3005" t="str">
        <v>0</v>
      </c>
      <c r="B3005" t="str" cm="1">
        <f t="array" aca="1" ref="B3005" ca="1">_xlfn.LET(_xlpm.x,B3004,_xlpm.y,C3004,_xlpm.w,D3005,_xlpm.s,INT(A3005)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05" t="str">
        <f t="shared" ca="1" si="93"/>
        <v/>
      </c>
      <c r="E3005" t="str" cm="1">
        <f t="array" aca="1" ref="E3005" ca="1">IF(_xlfn.CONCAT(B3003:B3005)="TTT",_xlfn.XLOOKUP(_xlfn.DECIMAL(_xlfn.CONCAT(A3003:A3005),2),{0,1,2,3,4,5,6,7},{"sum","mult","min","max","val","gt","lt","eq"}),"")</f>
        <v/>
      </c>
      <c r="F3005" t="str" cm="1">
        <f t="array" aca="1" ref="F3005" ca="1">IF(OR(_xlfn.CONCAT(B3001:B3005)="AAAAA",_xlfn.CONCAT(B3001:B3005)="BBBBB",_xlfn.CONCAT(B3001:B3005)="CCCCC"),_xlfn.CONCAT(A3002:A3005),_xlfn.IFS(_xlfn.CONCAT(B3003:B3005)="TTT","start",_xlfn.CONCAT(B3003:B3005)="VVV","end",_xlfn.CONCAT(B3003:B3005)="XXX","end",TRUE,""))</f>
        <v/>
      </c>
      <c r="G3005" s="2" t="str">
        <f t="shared" ca="1" si="92"/>
        <v/>
      </c>
      <c r="H3005" t="str">
        <f ca="1"/>
        <v>,,</v>
      </c>
    </row>
    <row r="3006" spans="1:9" x14ac:dyDescent="0.25">
      <c r="A3006" s="9" t="str">
        <v>0</v>
      </c>
      <c r="B3006" s="3" t="str" cm="1">
        <f t="array" aca="1" ref="B3006" ca="1">_xlfn.LET(_xlpm.x,B3005,_xlpm.y,C3005,_xlpm.w,D3006,_xlpm.s,INT(A3006)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006" s="3"/>
      <c r="D3006" t="str">
        <f t="shared" ca="1" si="93"/>
        <v/>
      </c>
      <c r="E3006" s="7" t="str" cm="1">
        <f t="array" aca="1" ref="E3006" ca="1">IF(_xlfn.CONCAT(B3004:B3006)="TTT",_xlfn.XLOOKUP(_xlfn.DECIMAL(_xlfn.CONCAT(A3004:A3006),2),{0,1,2,3,4,5,6,7},{"sum","mult","min","max","val","gt","lt","eq"}),"")</f>
        <v>val</v>
      </c>
      <c r="F3006" t="str" cm="1">
        <f t="array" aca="1" ref="F3006" ca="1">IF(OR(_xlfn.CONCAT(B3002:B3006)="AAAAA",_xlfn.CONCAT(B3002:B3006)="BBBBB",_xlfn.CONCAT(B3002:B3006)="CCCCC"),_xlfn.CONCAT(A3003:A3006),_xlfn.IFS(_xlfn.CONCAT(B3004:B3006)="TTT","start",_xlfn.CONCAT(B3004:B3006)="VVV","end",_xlfn.CONCAT(B3004:B3006)="XXX","end",TRUE,""))</f>
        <v>start</v>
      </c>
      <c r="G3006" s="8">
        <f t="shared" ca="1" si="92"/>
        <v>9</v>
      </c>
      <c r="H3006" s="7" t="str">
        <f ca="1"/>
        <v>,val,9</v>
      </c>
      <c r="I3006" s="7"/>
    </row>
    <row r="3007" spans="1:9" hidden="1" x14ac:dyDescent="0.25">
      <c r="A3007" t="str">
        <v>0</v>
      </c>
      <c r="B3007" t="str" cm="1">
        <f t="array" aca="1" ref="B3007" ca="1">_xlfn.LET(_xlpm.x,B3006,_xlpm.y,C3006,_xlpm.w,D3007,_xlpm.s,INT(A3007)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07" t="str">
        <f t="shared" ca="1" si="93"/>
        <v/>
      </c>
      <c r="E3007" t="str" cm="1">
        <f t="array" aca="1" ref="E3007" ca="1">IF(_xlfn.CONCAT(B3005:B3007)="TTT",_xlfn.XLOOKUP(_xlfn.DECIMAL(_xlfn.CONCAT(A3005:A3007),2),{0,1,2,3,4,5,6,7},{"sum","mult","min","max","val","gt","lt","eq"}),"")</f>
        <v/>
      </c>
      <c r="F3007" t="str" cm="1">
        <f t="array" aca="1" ref="F3007" ca="1">IF(OR(_xlfn.CONCAT(B3003:B3007)="AAAAA",_xlfn.CONCAT(B3003:B3007)="BBBBB",_xlfn.CONCAT(B3003:B3007)="CCCCC"),_xlfn.CONCAT(A3004:A3007),_xlfn.IFS(_xlfn.CONCAT(B3005:B3007)="TTT","start",_xlfn.CONCAT(B3005:B3007)="VVV","end",_xlfn.CONCAT(B3005:B3007)="XXX","end",TRUE,""))</f>
        <v/>
      </c>
      <c r="G3007" s="2" t="str">
        <f t="shared" ca="1" si="92"/>
        <v/>
      </c>
      <c r="H3007" t="str">
        <f ca="1"/>
        <v>,,</v>
      </c>
    </row>
    <row r="3008" spans="1:9" hidden="1" x14ac:dyDescent="0.25">
      <c r="A3008" t="str">
        <v>1</v>
      </c>
      <c r="B3008" t="str" cm="1">
        <f t="array" aca="1" ref="B3008" ca="1">_xlfn.LET(_xlpm.x,B3007,_xlpm.y,C3007,_xlpm.w,D3008,_xlpm.s,INT(A3008)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08" t="str">
        <f t="shared" ca="1" si="93"/>
        <v/>
      </c>
      <c r="E3008" t="str" cm="1">
        <f t="array" aca="1" ref="E3008" ca="1">IF(_xlfn.CONCAT(B3006:B3008)="TTT",_xlfn.XLOOKUP(_xlfn.DECIMAL(_xlfn.CONCAT(A3006:A3008),2),{0,1,2,3,4,5,6,7},{"sum","mult","min","max","val","gt","lt","eq"}),"")</f>
        <v/>
      </c>
      <c r="F3008" t="str" cm="1">
        <f t="array" aca="1" ref="F3008" ca="1">IF(OR(_xlfn.CONCAT(B3004:B3008)="AAAAA",_xlfn.CONCAT(B3004:B3008)="BBBBB",_xlfn.CONCAT(B3004:B3008)="CCCCC"),_xlfn.CONCAT(A3005:A3008),_xlfn.IFS(_xlfn.CONCAT(B3006:B3008)="TTT","start",_xlfn.CONCAT(B3006:B3008)="VVV","end",_xlfn.CONCAT(B3006:B3008)="XXX","end",TRUE,""))</f>
        <v/>
      </c>
      <c r="G3008" s="2" t="str">
        <f t="shared" ca="1" si="92"/>
        <v/>
      </c>
      <c r="H3008" t="str">
        <f ca="1"/>
        <v>,,</v>
      </c>
    </row>
    <row r="3009" spans="1:9" hidden="1" x14ac:dyDescent="0.25">
      <c r="A3009" t="str">
        <v>0</v>
      </c>
      <c r="B3009" t="str" cm="1">
        <f t="array" aca="1" ref="B3009" ca="1">_xlfn.LET(_xlpm.x,B3008,_xlpm.y,C3008,_xlpm.w,D3009,_xlpm.s,INT(A3009)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09" t="str">
        <f t="shared" ca="1" si="93"/>
        <v/>
      </c>
      <c r="E3009" t="str" cm="1">
        <f t="array" aca="1" ref="E3009" ca="1">IF(_xlfn.CONCAT(B3007:B3009)="TTT",_xlfn.XLOOKUP(_xlfn.DECIMAL(_xlfn.CONCAT(A3007:A3009),2),{0,1,2,3,4,5,6,7},{"sum","mult","min","max","val","gt","lt","eq"}),"")</f>
        <v/>
      </c>
      <c r="F3009" t="str" cm="1">
        <f t="array" aca="1" ref="F3009" ca="1">IF(OR(_xlfn.CONCAT(B3005:B3009)="AAAAA",_xlfn.CONCAT(B3005:B3009)="BBBBB",_xlfn.CONCAT(B3005:B3009)="CCCCC"),_xlfn.CONCAT(A3006:A3009),_xlfn.IFS(_xlfn.CONCAT(B3007:B3009)="TTT","start",_xlfn.CONCAT(B3007:B3009)="VVV","end",_xlfn.CONCAT(B3007:B3009)="XXX","end",TRUE,""))</f>
        <v/>
      </c>
      <c r="G3009" s="2" t="str">
        <f t="shared" ca="1" si="92"/>
        <v/>
      </c>
      <c r="H3009" t="str">
        <f ca="1"/>
        <v>,,</v>
      </c>
    </row>
    <row r="3010" spans="1:9" hidden="1" x14ac:dyDescent="0.25">
      <c r="A3010" t="str">
        <v>0</v>
      </c>
      <c r="B3010" t="str" cm="1">
        <f t="array" aca="1" ref="B3010" ca="1">_xlfn.LET(_xlpm.x,B3009,_xlpm.y,C3009,_xlpm.w,D3010,_xlpm.s,INT(A3010)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10" t="str">
        <f t="shared" ca="1" si="93"/>
        <v/>
      </c>
      <c r="E3010" t="str" cm="1">
        <f t="array" aca="1" ref="E3010" ca="1">IF(_xlfn.CONCAT(B3008:B3010)="TTT",_xlfn.XLOOKUP(_xlfn.DECIMAL(_xlfn.CONCAT(A3008:A3010),2),{0,1,2,3,4,5,6,7},{"sum","mult","min","max","val","gt","lt","eq"}),"")</f>
        <v/>
      </c>
      <c r="F3010" t="str" cm="1">
        <f t="array" aca="1" ref="F3010" ca="1">IF(OR(_xlfn.CONCAT(B3006:B3010)="AAAAA",_xlfn.CONCAT(B3006:B3010)="BBBBB",_xlfn.CONCAT(B3006:B3010)="CCCCC"),_xlfn.CONCAT(A3007:A3010),_xlfn.IFS(_xlfn.CONCAT(B3008:B3010)="TTT","start",_xlfn.CONCAT(B3008:B3010)="VVV","end",_xlfn.CONCAT(B3008:B3010)="XXX","end",TRUE,""))</f>
        <v/>
      </c>
      <c r="G3010" s="2" t="str">
        <f t="shared" ca="1" si="92"/>
        <v/>
      </c>
      <c r="H3010" t="str">
        <f ca="1"/>
        <v>,,</v>
      </c>
    </row>
    <row r="3011" spans="1:9" hidden="1" x14ac:dyDescent="0.25">
      <c r="A3011" t="str">
        <v>1</v>
      </c>
      <c r="B3011" t="str" cm="1">
        <f t="array" aca="1" ref="B3011" ca="1">_xlfn.LET(_xlpm.x,B3010,_xlpm.y,C3010,_xlpm.w,D3011,_xlpm.s,INT(A3011)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11" t="str">
        <f t="shared" ca="1" si="93"/>
        <v/>
      </c>
      <c r="E3011" t="str" cm="1">
        <f t="array" aca="1" ref="E3011" ca="1">IF(_xlfn.CONCAT(B3009:B3011)="TTT",_xlfn.XLOOKUP(_xlfn.DECIMAL(_xlfn.CONCAT(A3009:A3011),2),{0,1,2,3,4,5,6,7},{"sum","mult","min","max","val","gt","lt","eq"}),"")</f>
        <v/>
      </c>
      <c r="F3011" t="str" cm="1">
        <f t="array" aca="1" ref="F3011" ca="1">IF(OR(_xlfn.CONCAT(B3007:B3011)="AAAAA",_xlfn.CONCAT(B3007:B3011)="BBBBB",_xlfn.CONCAT(B3007:B3011)="CCCCC"),_xlfn.CONCAT(A3008:A3011),_xlfn.IFS(_xlfn.CONCAT(B3009:B3011)="TTT","start",_xlfn.CONCAT(B3009:B3011)="VVV","end",_xlfn.CONCAT(B3009:B3011)="XXX","end",TRUE,""))</f>
        <v>1001</v>
      </c>
      <c r="G3011" s="2" t="str">
        <f t="shared" ca="1" si="92"/>
        <v/>
      </c>
      <c r="H3011" t="str">
        <f ca="1"/>
        <v>,,</v>
      </c>
    </row>
    <row r="3012" spans="1:9" hidden="1" x14ac:dyDescent="0.25">
      <c r="A3012" t="str">
        <v>1</v>
      </c>
      <c r="B3012" t="str" cm="1">
        <f t="array" aca="1" ref="B3012" ca="1">_xlfn.LET(_xlpm.x,B3011,_xlpm.y,C3011,_xlpm.w,D3012,_xlpm.s,INT(A3012)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12" t="str">
        <f t="shared" ca="1" si="93"/>
        <v/>
      </c>
      <c r="E3012" t="str" cm="1">
        <f t="array" aca="1" ref="E3012" ca="1">IF(_xlfn.CONCAT(B3010:B3012)="TTT",_xlfn.XLOOKUP(_xlfn.DECIMAL(_xlfn.CONCAT(A3010:A3012),2),{0,1,2,3,4,5,6,7},{"sum","mult","min","max","val","gt","lt","eq"}),"")</f>
        <v/>
      </c>
      <c r="F3012" t="str" cm="1">
        <f t="array" aca="1" ref="F3012" ca="1">IF(OR(_xlfn.CONCAT(B3008:B3012)="AAAAA",_xlfn.CONCAT(B3008:B3012)="BBBBB",_xlfn.CONCAT(B3008:B3012)="CCCCC"),_xlfn.CONCAT(A3009:A3012),_xlfn.IFS(_xlfn.CONCAT(B3010:B3012)="TTT","start",_xlfn.CONCAT(B3010:B3012)="VVV","end",_xlfn.CONCAT(B3010:B3012)="XXX","end",TRUE,""))</f>
        <v/>
      </c>
      <c r="G3012" s="2" t="str">
        <f t="shared" ref="G3012:G3075" ca="1" si="94">IF(AND(E3012="val",F3012="start"),_xlfn.DECIMAL(_xlfn.CONCAT(OFFSET(F3012,1,0,(MATCH("end",OFFSET(F3012,0,0,64),0))-2)),2),"")</f>
        <v/>
      </c>
      <c r="H3012" t="str">
        <f ca="1"/>
        <v>,,</v>
      </c>
    </row>
    <row r="3013" spans="1:9" hidden="1" x14ac:dyDescent="0.25">
      <c r="A3013" t="str">
        <v>1</v>
      </c>
      <c r="B3013" t="str" cm="1">
        <f t="array" aca="1" ref="B3013" ca="1">_xlfn.LET(_xlpm.x,B3012,_xlpm.y,C3012,_xlpm.w,D3013,_xlpm.s,INT(A3013)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13" t="str">
        <f t="shared" ref="D3013:D3076" ca="1" si="95">IF(_xlfn.CONCAT(B3011:B3013)="VVV",_xlfn.DECIMAL(_xlfn.CONCAT(A3011:A3013),2),"")</f>
        <v/>
      </c>
      <c r="E3013" t="str" cm="1">
        <f t="array" aca="1" ref="E3013" ca="1">IF(_xlfn.CONCAT(B3011:B3013)="TTT",_xlfn.XLOOKUP(_xlfn.DECIMAL(_xlfn.CONCAT(A3011:A3013),2),{0,1,2,3,4,5,6,7},{"sum","mult","min","max","val","gt","lt","eq"}),"")</f>
        <v/>
      </c>
      <c r="F3013" t="str" cm="1">
        <f t="array" aca="1" ref="F3013" ca="1">IF(OR(_xlfn.CONCAT(B3009:B3013)="AAAAA",_xlfn.CONCAT(B3009:B3013)="BBBBB",_xlfn.CONCAT(B3009:B3013)="CCCCC"),_xlfn.CONCAT(A3010:A3013),_xlfn.IFS(_xlfn.CONCAT(B3011:B3013)="TTT","start",_xlfn.CONCAT(B3011:B3013)="VVV","end",_xlfn.CONCAT(B3011:B3013)="XXX","end",TRUE,""))</f>
        <v/>
      </c>
      <c r="G3013" s="2" t="str">
        <f t="shared" ca="1" si="94"/>
        <v/>
      </c>
      <c r="H3013" t="str">
        <f ca="1"/>
        <v>,,</v>
      </c>
    </row>
    <row r="3014" spans="1:9" hidden="1" x14ac:dyDescent="0.25">
      <c r="A3014" t="str">
        <v>0</v>
      </c>
      <c r="B3014" t="str" cm="1">
        <f t="array" aca="1" ref="B3014" ca="1">_xlfn.LET(_xlpm.x,B3013,_xlpm.y,C3013,_xlpm.w,D3014,_xlpm.s,INT(A3014)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14">
        <f t="shared" ca="1" si="95"/>
        <v>6</v>
      </c>
      <c r="E3014" t="str" cm="1">
        <f t="array" aca="1" ref="E3014" ca="1">IF(_xlfn.CONCAT(B3012:B3014)="TTT",_xlfn.XLOOKUP(_xlfn.DECIMAL(_xlfn.CONCAT(A3012:A3014),2),{0,1,2,3,4,5,6,7},{"sum","mult","min","max","val","gt","lt","eq"}),"")</f>
        <v/>
      </c>
      <c r="F3014" t="str" cm="1">
        <f t="array" aca="1" ref="F3014" ca="1">IF(OR(_xlfn.CONCAT(B3010:B3014)="AAAAA",_xlfn.CONCAT(B3010:B3014)="BBBBB",_xlfn.CONCAT(B3010:B3014)="CCCCC"),_xlfn.CONCAT(A3011:A3014),_xlfn.IFS(_xlfn.CONCAT(B3012:B3014)="TTT","start",_xlfn.CONCAT(B3012:B3014)="VVV","end",_xlfn.CONCAT(B3012:B3014)="XXX","end",TRUE,""))</f>
        <v>end</v>
      </c>
      <c r="G3014" s="2" t="str">
        <f t="shared" ca="1" si="94"/>
        <v/>
      </c>
      <c r="H3014" t="str">
        <f ca="1"/>
        <v>,,</v>
      </c>
    </row>
    <row r="3015" spans="1:9" hidden="1" x14ac:dyDescent="0.25">
      <c r="A3015" t="str">
        <v>1</v>
      </c>
      <c r="B3015" t="str" cm="1">
        <f t="array" aca="1" ref="B3015" ca="1">_xlfn.LET(_xlpm.x,B3014,_xlpm.y,C3014,_xlpm.w,D3015,_xlpm.s,INT(A3015)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15" t="str">
        <f t="shared" ca="1" si="95"/>
        <v/>
      </c>
      <c r="E3015" t="str" cm="1">
        <f t="array" aca="1" ref="E3015" ca="1">IF(_xlfn.CONCAT(B3013:B3015)="TTT",_xlfn.XLOOKUP(_xlfn.DECIMAL(_xlfn.CONCAT(A3013:A3015),2),{0,1,2,3,4,5,6,7},{"sum","mult","min","max","val","gt","lt","eq"}),"")</f>
        <v/>
      </c>
      <c r="F3015" t="str" cm="1">
        <f t="array" aca="1" ref="F3015" ca="1">IF(OR(_xlfn.CONCAT(B3011:B3015)="AAAAA",_xlfn.CONCAT(B3011:B3015)="BBBBB",_xlfn.CONCAT(B3011:B3015)="CCCCC"),_xlfn.CONCAT(A3012:A3015),_xlfn.IFS(_xlfn.CONCAT(B3013:B3015)="TTT","start",_xlfn.CONCAT(B3013:B3015)="VVV","end",_xlfn.CONCAT(B3013:B3015)="XXX","end",TRUE,""))</f>
        <v/>
      </c>
      <c r="G3015" s="2" t="str">
        <f t="shared" ca="1" si="94"/>
        <v/>
      </c>
      <c r="H3015" t="str">
        <f ca="1"/>
        <v>,,</v>
      </c>
    </row>
    <row r="3016" spans="1:9" hidden="1" x14ac:dyDescent="0.25">
      <c r="A3016" t="str">
        <v>0</v>
      </c>
      <c r="B3016" t="str" cm="1">
        <f t="array" aca="1" ref="B3016" ca="1">_xlfn.LET(_xlpm.x,B3015,_xlpm.y,C3015,_xlpm.w,D3016,_xlpm.s,INT(A3016)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16" t="str">
        <f t="shared" ca="1" si="95"/>
        <v/>
      </c>
      <c r="E3016" t="str" cm="1">
        <f t="array" aca="1" ref="E3016" ca="1">IF(_xlfn.CONCAT(B3014:B3016)="TTT",_xlfn.XLOOKUP(_xlfn.DECIMAL(_xlfn.CONCAT(A3014:A3016),2),{0,1,2,3,4,5,6,7},{"sum","mult","min","max","val","gt","lt","eq"}),"")</f>
        <v/>
      </c>
      <c r="F3016" t="str" cm="1">
        <f t="array" aca="1" ref="F3016" ca="1">IF(OR(_xlfn.CONCAT(B3012:B3016)="AAAAA",_xlfn.CONCAT(B3012:B3016)="BBBBB",_xlfn.CONCAT(B3012:B3016)="CCCCC"),_xlfn.CONCAT(A3013:A3016),_xlfn.IFS(_xlfn.CONCAT(B3014:B3016)="TTT","start",_xlfn.CONCAT(B3014:B3016)="VVV","end",_xlfn.CONCAT(B3014:B3016)="XXX","end",TRUE,""))</f>
        <v/>
      </c>
      <c r="G3016" s="2" t="str">
        <f t="shared" ca="1" si="94"/>
        <v/>
      </c>
      <c r="H3016" t="str">
        <f ca="1"/>
        <v>,,</v>
      </c>
    </row>
    <row r="3017" spans="1:9" x14ac:dyDescent="0.25">
      <c r="A3017" s="9" t="str">
        <v>0</v>
      </c>
      <c r="B3017" s="3" t="str" cm="1">
        <f t="array" aca="1" ref="B3017" ca="1">_xlfn.LET(_xlpm.x,B3016,_xlpm.y,C3016,_xlpm.w,D3017,_xlpm.s,INT(A3017)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017" s="3"/>
      <c r="D3017" t="str">
        <f t="shared" ca="1" si="95"/>
        <v/>
      </c>
      <c r="E3017" s="7" t="str" cm="1">
        <f t="array" aca="1" ref="E3017" ca="1">IF(_xlfn.CONCAT(B3015:B3017)="TTT",_xlfn.XLOOKUP(_xlfn.DECIMAL(_xlfn.CONCAT(A3015:A3017),2),{0,1,2,3,4,5,6,7},{"sum","mult","min","max","val","gt","lt","eq"}),"")</f>
        <v>val</v>
      </c>
      <c r="F3017" t="str" cm="1">
        <f t="array" aca="1" ref="F3017" ca="1">IF(OR(_xlfn.CONCAT(B3013:B3017)="AAAAA",_xlfn.CONCAT(B3013:B3017)="BBBBB",_xlfn.CONCAT(B3013:B3017)="CCCCC"),_xlfn.CONCAT(A3014:A3017),_xlfn.IFS(_xlfn.CONCAT(B3015:B3017)="TTT","start",_xlfn.CONCAT(B3015:B3017)="VVV","end",_xlfn.CONCAT(B3015:B3017)="XXX","end",TRUE,""))</f>
        <v>start</v>
      </c>
      <c r="G3017" s="8">
        <f t="shared" ca="1" si="94"/>
        <v>5</v>
      </c>
      <c r="H3017" s="7" t="str">
        <f ca="1"/>
        <v>,val,5</v>
      </c>
      <c r="I3017" s="7"/>
    </row>
    <row r="3018" spans="1:9" hidden="1" x14ac:dyDescent="0.25">
      <c r="A3018" t="str">
        <v>0</v>
      </c>
      <c r="B3018" t="str" cm="1">
        <f t="array" aca="1" ref="B3018" ca="1">_xlfn.LET(_xlpm.x,B3017,_xlpm.y,C3017,_xlpm.w,D3018,_xlpm.s,INT(A3018)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18" t="str">
        <f t="shared" ca="1" si="95"/>
        <v/>
      </c>
      <c r="E3018" t="str" cm="1">
        <f t="array" aca="1" ref="E3018" ca="1">IF(_xlfn.CONCAT(B3016:B3018)="TTT",_xlfn.XLOOKUP(_xlfn.DECIMAL(_xlfn.CONCAT(A3016:A3018),2),{0,1,2,3,4,5,6,7},{"sum","mult","min","max","val","gt","lt","eq"}),"")</f>
        <v/>
      </c>
      <c r="F3018" t="str" cm="1">
        <f t="array" aca="1" ref="F3018" ca="1">IF(OR(_xlfn.CONCAT(B3014:B3018)="AAAAA",_xlfn.CONCAT(B3014:B3018)="BBBBB",_xlfn.CONCAT(B3014:B3018)="CCCCC"),_xlfn.CONCAT(A3015:A3018),_xlfn.IFS(_xlfn.CONCAT(B3016:B3018)="TTT","start",_xlfn.CONCAT(B3016:B3018)="VVV","end",_xlfn.CONCAT(B3016:B3018)="XXX","end",TRUE,""))</f>
        <v/>
      </c>
      <c r="G3018" s="2" t="str">
        <f t="shared" ca="1" si="94"/>
        <v/>
      </c>
      <c r="H3018" t="str">
        <f ca="1"/>
        <v>,,</v>
      </c>
    </row>
    <row r="3019" spans="1:9" hidden="1" x14ac:dyDescent="0.25">
      <c r="A3019" t="str">
        <v>0</v>
      </c>
      <c r="B3019" t="str" cm="1">
        <f t="array" aca="1" ref="B3019" ca="1">_xlfn.LET(_xlpm.x,B3018,_xlpm.y,C3018,_xlpm.w,D3019,_xlpm.s,INT(A3019)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19" t="str">
        <f t="shared" ca="1" si="95"/>
        <v/>
      </c>
      <c r="E3019" t="str" cm="1">
        <f t="array" aca="1" ref="E3019" ca="1">IF(_xlfn.CONCAT(B3017:B3019)="TTT",_xlfn.XLOOKUP(_xlfn.DECIMAL(_xlfn.CONCAT(A3017:A3019),2),{0,1,2,3,4,5,6,7},{"sum","mult","min","max","val","gt","lt","eq"}),"")</f>
        <v/>
      </c>
      <c r="F3019" t="str" cm="1">
        <f t="array" aca="1" ref="F3019" ca="1">IF(OR(_xlfn.CONCAT(B3015:B3019)="AAAAA",_xlfn.CONCAT(B3015:B3019)="BBBBB",_xlfn.CONCAT(B3015:B3019)="CCCCC"),_xlfn.CONCAT(A3016:A3019),_xlfn.IFS(_xlfn.CONCAT(B3017:B3019)="TTT","start",_xlfn.CONCAT(B3017:B3019)="VVV","end",_xlfn.CONCAT(B3017:B3019)="XXX","end",TRUE,""))</f>
        <v/>
      </c>
      <c r="G3019" s="2" t="str">
        <f t="shared" ca="1" si="94"/>
        <v/>
      </c>
      <c r="H3019" t="str">
        <f ca="1"/>
        <v>,,</v>
      </c>
    </row>
    <row r="3020" spans="1:9" hidden="1" x14ac:dyDescent="0.25">
      <c r="A3020" t="str">
        <v>1</v>
      </c>
      <c r="B3020" t="str" cm="1">
        <f t="array" aca="1" ref="B3020" ca="1">_xlfn.LET(_xlpm.x,B3019,_xlpm.y,C3019,_xlpm.w,D3020,_xlpm.s,INT(A3020)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20" t="str">
        <f t="shared" ca="1" si="95"/>
        <v/>
      </c>
      <c r="E3020" t="str" cm="1">
        <f t="array" aca="1" ref="E3020" ca="1">IF(_xlfn.CONCAT(B3018:B3020)="TTT",_xlfn.XLOOKUP(_xlfn.DECIMAL(_xlfn.CONCAT(A3018:A3020),2),{0,1,2,3,4,5,6,7},{"sum","mult","min","max","val","gt","lt","eq"}),"")</f>
        <v/>
      </c>
      <c r="F3020" t="str" cm="1">
        <f t="array" aca="1" ref="F3020" ca="1">IF(OR(_xlfn.CONCAT(B3016:B3020)="AAAAA",_xlfn.CONCAT(B3016:B3020)="BBBBB",_xlfn.CONCAT(B3016:B3020)="CCCCC"),_xlfn.CONCAT(A3017:A3020),_xlfn.IFS(_xlfn.CONCAT(B3018:B3020)="TTT","start",_xlfn.CONCAT(B3018:B3020)="VVV","end",_xlfn.CONCAT(B3018:B3020)="XXX","end",TRUE,""))</f>
        <v/>
      </c>
      <c r="G3020" s="2" t="str">
        <f t="shared" ca="1" si="94"/>
        <v/>
      </c>
      <c r="H3020" t="str">
        <f ca="1"/>
        <v>,,</v>
      </c>
    </row>
    <row r="3021" spans="1:9" hidden="1" x14ac:dyDescent="0.25">
      <c r="A3021" t="str">
        <v>0</v>
      </c>
      <c r="B3021" t="str" cm="1">
        <f t="array" aca="1" ref="B3021" ca="1">_xlfn.LET(_xlpm.x,B3020,_xlpm.y,C3020,_xlpm.w,D3021,_xlpm.s,INT(A3021)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21" t="str">
        <f t="shared" ca="1" si="95"/>
        <v/>
      </c>
      <c r="E3021" t="str" cm="1">
        <f t="array" aca="1" ref="E3021" ca="1">IF(_xlfn.CONCAT(B3019:B3021)="TTT",_xlfn.XLOOKUP(_xlfn.DECIMAL(_xlfn.CONCAT(A3019:A3021),2),{0,1,2,3,4,5,6,7},{"sum","mult","min","max","val","gt","lt","eq"}),"")</f>
        <v/>
      </c>
      <c r="F3021" t="str" cm="1">
        <f t="array" aca="1" ref="F3021" ca="1">IF(OR(_xlfn.CONCAT(B3017:B3021)="AAAAA",_xlfn.CONCAT(B3017:B3021)="BBBBB",_xlfn.CONCAT(B3017:B3021)="CCCCC"),_xlfn.CONCAT(A3018:A3021),_xlfn.IFS(_xlfn.CONCAT(B3019:B3021)="TTT","start",_xlfn.CONCAT(B3019:B3021)="VVV","end",_xlfn.CONCAT(B3019:B3021)="XXX","end",TRUE,""))</f>
        <v/>
      </c>
      <c r="G3021" s="2" t="str">
        <f t="shared" ca="1" si="94"/>
        <v/>
      </c>
      <c r="H3021" t="str">
        <f ca="1"/>
        <v>,,</v>
      </c>
    </row>
    <row r="3022" spans="1:9" hidden="1" x14ac:dyDescent="0.25">
      <c r="A3022" t="str">
        <v>1</v>
      </c>
      <c r="B3022" t="str" cm="1">
        <f t="array" aca="1" ref="B3022" ca="1">_xlfn.LET(_xlpm.x,B3021,_xlpm.y,C3021,_xlpm.w,D3022,_xlpm.s,INT(A3022)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22" t="str">
        <f t="shared" ca="1" si="95"/>
        <v/>
      </c>
      <c r="E3022" t="str" cm="1">
        <f t="array" aca="1" ref="E3022" ca="1">IF(_xlfn.CONCAT(B3020:B3022)="TTT",_xlfn.XLOOKUP(_xlfn.DECIMAL(_xlfn.CONCAT(A3020:A3022),2),{0,1,2,3,4,5,6,7},{"sum","mult","min","max","val","gt","lt","eq"}),"")</f>
        <v/>
      </c>
      <c r="F3022" t="str" cm="1">
        <f t="array" aca="1" ref="F3022" ca="1">IF(OR(_xlfn.CONCAT(B3018:B3022)="AAAAA",_xlfn.CONCAT(B3018:B3022)="BBBBB",_xlfn.CONCAT(B3018:B3022)="CCCCC"),_xlfn.CONCAT(A3019:A3022),_xlfn.IFS(_xlfn.CONCAT(B3020:B3022)="TTT","start",_xlfn.CONCAT(B3020:B3022)="VVV","end",_xlfn.CONCAT(B3020:B3022)="XXX","end",TRUE,""))</f>
        <v>0101</v>
      </c>
      <c r="G3022" s="2" t="str">
        <f t="shared" ca="1" si="94"/>
        <v/>
      </c>
      <c r="H3022" t="str">
        <f ca="1"/>
        <v>,,</v>
      </c>
    </row>
    <row r="3023" spans="1:9" hidden="1" x14ac:dyDescent="0.25">
      <c r="A3023" t="str">
        <v>1</v>
      </c>
      <c r="B3023" t="str" cm="1">
        <f t="array" aca="1" ref="B3023" ca="1">_xlfn.LET(_xlpm.x,B3022,_xlpm.y,C3022,_xlpm.w,D3023,_xlpm.s,INT(A3023)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23" t="str">
        <f t="shared" ca="1" si="95"/>
        <v/>
      </c>
      <c r="E3023" t="str" cm="1">
        <f t="array" aca="1" ref="E3023" ca="1">IF(_xlfn.CONCAT(B3021:B3023)="TTT",_xlfn.XLOOKUP(_xlfn.DECIMAL(_xlfn.CONCAT(A3021:A3023),2),{0,1,2,3,4,5,6,7},{"sum","mult","min","max","val","gt","lt","eq"}),"")</f>
        <v/>
      </c>
      <c r="F3023" t="str" cm="1">
        <f t="array" aca="1" ref="F3023" ca="1">IF(OR(_xlfn.CONCAT(B3019:B3023)="AAAAA",_xlfn.CONCAT(B3019:B3023)="BBBBB",_xlfn.CONCAT(B3019:B3023)="CCCCC"),_xlfn.CONCAT(A3020:A3023),_xlfn.IFS(_xlfn.CONCAT(B3021:B3023)="TTT","start",_xlfn.CONCAT(B3021:B3023)="VVV","end",_xlfn.CONCAT(B3021:B3023)="XXX","end",TRUE,""))</f>
        <v/>
      </c>
      <c r="G3023" s="2" t="str">
        <f t="shared" ca="1" si="94"/>
        <v/>
      </c>
      <c r="H3023" t="str">
        <f ca="1"/>
        <v>,,</v>
      </c>
    </row>
    <row r="3024" spans="1:9" hidden="1" x14ac:dyDescent="0.25">
      <c r="A3024" t="str">
        <v>1</v>
      </c>
      <c r="B3024" t="str" cm="1">
        <f t="array" aca="1" ref="B3024" ca="1">_xlfn.LET(_xlpm.x,B3023,_xlpm.y,C3023,_xlpm.w,D3024,_xlpm.s,INT(A3024)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24" t="str">
        <f t="shared" ca="1" si="95"/>
        <v/>
      </c>
      <c r="E3024" t="str" cm="1">
        <f t="array" aca="1" ref="E3024" ca="1">IF(_xlfn.CONCAT(B3022:B3024)="TTT",_xlfn.XLOOKUP(_xlfn.DECIMAL(_xlfn.CONCAT(A3022:A3024),2),{0,1,2,3,4,5,6,7},{"sum","mult","min","max","val","gt","lt","eq"}),"")</f>
        <v/>
      </c>
      <c r="F3024" t="str" cm="1">
        <f t="array" aca="1" ref="F3024" ca="1">IF(OR(_xlfn.CONCAT(B3020:B3024)="AAAAA",_xlfn.CONCAT(B3020:B3024)="BBBBB",_xlfn.CONCAT(B3020:B3024)="CCCCC"),_xlfn.CONCAT(A3021:A3024),_xlfn.IFS(_xlfn.CONCAT(B3022:B3024)="TTT","start",_xlfn.CONCAT(B3022:B3024)="VVV","end",_xlfn.CONCAT(B3022:B3024)="XXX","end",TRUE,""))</f>
        <v/>
      </c>
      <c r="G3024" s="2" t="str">
        <f t="shared" ca="1" si="94"/>
        <v/>
      </c>
      <c r="H3024" t="str">
        <f ca="1"/>
        <v>,,</v>
      </c>
    </row>
    <row r="3025" spans="1:9" hidden="1" x14ac:dyDescent="0.25">
      <c r="A3025" t="str">
        <v>1</v>
      </c>
      <c r="B3025" t="str" cm="1">
        <f t="array" aca="1" ref="B3025" ca="1">_xlfn.LET(_xlpm.x,B3024,_xlpm.y,C3024,_xlpm.w,D3025,_xlpm.s,INT(A3025)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25">
        <f t="shared" ca="1" si="95"/>
        <v>7</v>
      </c>
      <c r="E3025" t="str" cm="1">
        <f t="array" aca="1" ref="E3025" ca="1">IF(_xlfn.CONCAT(B3023:B3025)="TTT",_xlfn.XLOOKUP(_xlfn.DECIMAL(_xlfn.CONCAT(A3023:A3025),2),{0,1,2,3,4,5,6,7},{"sum","mult","min","max","val","gt","lt","eq"}),"")</f>
        <v/>
      </c>
      <c r="F3025" t="str" cm="1">
        <f t="array" aca="1" ref="F3025" ca="1">IF(OR(_xlfn.CONCAT(B3021:B3025)="AAAAA",_xlfn.CONCAT(B3021:B3025)="BBBBB",_xlfn.CONCAT(B3021:B3025)="CCCCC"),_xlfn.CONCAT(A3022:A3025),_xlfn.IFS(_xlfn.CONCAT(B3023:B3025)="TTT","start",_xlfn.CONCAT(B3023:B3025)="VVV","end",_xlfn.CONCAT(B3023:B3025)="XXX","end",TRUE,""))</f>
        <v>end</v>
      </c>
      <c r="G3025" s="2" t="str">
        <f t="shared" ca="1" si="94"/>
        <v/>
      </c>
      <c r="H3025" t="str">
        <f ca="1"/>
        <v>,,</v>
      </c>
    </row>
    <row r="3026" spans="1:9" hidden="1" x14ac:dyDescent="0.25">
      <c r="A3026" t="str">
        <v>1</v>
      </c>
      <c r="B3026" t="str" cm="1">
        <f t="array" aca="1" ref="B3026" ca="1">_xlfn.LET(_xlpm.x,B3025,_xlpm.y,C3025,_xlpm.w,D3026,_xlpm.s,INT(A3026)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26" t="str">
        <f t="shared" ca="1" si="95"/>
        <v/>
      </c>
      <c r="E3026" t="str" cm="1">
        <f t="array" aca="1" ref="E3026" ca="1">IF(_xlfn.CONCAT(B3024:B3026)="TTT",_xlfn.XLOOKUP(_xlfn.DECIMAL(_xlfn.CONCAT(A3024:A3026),2),{0,1,2,3,4,5,6,7},{"sum","mult","min","max","val","gt","lt","eq"}),"")</f>
        <v/>
      </c>
      <c r="F3026" t="str" cm="1">
        <f t="array" aca="1" ref="F3026" ca="1">IF(OR(_xlfn.CONCAT(B3022:B3026)="AAAAA",_xlfn.CONCAT(B3022:B3026)="BBBBB",_xlfn.CONCAT(B3022:B3026)="CCCCC"),_xlfn.CONCAT(A3023:A3026),_xlfn.IFS(_xlfn.CONCAT(B3024:B3026)="TTT","start",_xlfn.CONCAT(B3024:B3026)="VVV","end",_xlfn.CONCAT(B3024:B3026)="XXX","end",TRUE,""))</f>
        <v/>
      </c>
      <c r="G3026" s="2" t="str">
        <f t="shared" ca="1" si="94"/>
        <v/>
      </c>
      <c r="H3026" t="str">
        <f ca="1"/>
        <v>,,</v>
      </c>
    </row>
    <row r="3027" spans="1:9" hidden="1" x14ac:dyDescent="0.25">
      <c r="A3027" t="str">
        <v>0</v>
      </c>
      <c r="B3027" t="str" cm="1">
        <f t="array" aca="1" ref="B3027" ca="1">_xlfn.LET(_xlpm.x,B3026,_xlpm.y,C3026,_xlpm.w,D3027,_xlpm.s,INT(A3027)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27" t="str">
        <f t="shared" ca="1" si="95"/>
        <v/>
      </c>
      <c r="E3027" t="str" cm="1">
        <f t="array" aca="1" ref="E3027" ca="1">IF(_xlfn.CONCAT(B3025:B3027)="TTT",_xlfn.XLOOKUP(_xlfn.DECIMAL(_xlfn.CONCAT(A3025:A3027),2),{0,1,2,3,4,5,6,7},{"sum","mult","min","max","val","gt","lt","eq"}),"")</f>
        <v/>
      </c>
      <c r="F3027" t="str" cm="1">
        <f t="array" aca="1" ref="F3027" ca="1">IF(OR(_xlfn.CONCAT(B3023:B3027)="AAAAA",_xlfn.CONCAT(B3023:B3027)="BBBBB",_xlfn.CONCAT(B3023:B3027)="CCCCC"),_xlfn.CONCAT(A3024:A3027),_xlfn.IFS(_xlfn.CONCAT(B3025:B3027)="TTT","start",_xlfn.CONCAT(B3025:B3027)="VVV","end",_xlfn.CONCAT(B3025:B3027)="XXX","end",TRUE,""))</f>
        <v/>
      </c>
      <c r="G3027" s="2" t="str">
        <f t="shared" ca="1" si="94"/>
        <v/>
      </c>
      <c r="H3027" t="str">
        <f ca="1"/>
        <v>,,</v>
      </c>
    </row>
    <row r="3028" spans="1:9" x14ac:dyDescent="0.25">
      <c r="A3028" s="9" t="str">
        <v>0</v>
      </c>
      <c r="B3028" s="3" t="str" cm="1">
        <f t="array" aca="1" ref="B3028" ca="1">_xlfn.LET(_xlpm.x,B3027,_xlpm.y,C3027,_xlpm.w,D3028,_xlpm.s,INT(A3028)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028" s="3"/>
      <c r="D3028" t="str">
        <f t="shared" ca="1" si="95"/>
        <v/>
      </c>
      <c r="E3028" s="7" t="str" cm="1">
        <f t="array" aca="1" ref="E3028" ca="1">IF(_xlfn.CONCAT(B3026:B3028)="TTT",_xlfn.XLOOKUP(_xlfn.DECIMAL(_xlfn.CONCAT(A3026:A3028),2),{0,1,2,3,4,5,6,7},{"sum","mult","min","max","val","gt","lt","eq"}),"")</f>
        <v>val</v>
      </c>
      <c r="F3028" t="str" cm="1">
        <f t="array" aca="1" ref="F3028" ca="1">IF(OR(_xlfn.CONCAT(B3024:B3028)="AAAAA",_xlfn.CONCAT(B3024:B3028)="BBBBB",_xlfn.CONCAT(B3024:B3028)="CCCCC"),_xlfn.CONCAT(A3025:A3028),_xlfn.IFS(_xlfn.CONCAT(B3026:B3028)="TTT","start",_xlfn.CONCAT(B3026:B3028)="VVV","end",_xlfn.CONCAT(B3026:B3028)="XXX","end",TRUE,""))</f>
        <v>start</v>
      </c>
      <c r="G3028" s="8">
        <f t="shared" ca="1" si="94"/>
        <v>14</v>
      </c>
      <c r="H3028" s="7" t="str">
        <f ca="1"/>
        <v>,val,14</v>
      </c>
      <c r="I3028" s="7"/>
    </row>
    <row r="3029" spans="1:9" hidden="1" x14ac:dyDescent="0.25">
      <c r="A3029" t="str">
        <v>0</v>
      </c>
      <c r="B3029" t="str" cm="1">
        <f t="array" aca="1" ref="B3029" ca="1">_xlfn.LET(_xlpm.x,B3028,_xlpm.y,C3028,_xlpm.w,D3029,_xlpm.s,INT(A3029)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29" t="str">
        <f t="shared" ca="1" si="95"/>
        <v/>
      </c>
      <c r="E3029" t="str" cm="1">
        <f t="array" aca="1" ref="E3029" ca="1">IF(_xlfn.CONCAT(B3027:B3029)="TTT",_xlfn.XLOOKUP(_xlfn.DECIMAL(_xlfn.CONCAT(A3027:A3029),2),{0,1,2,3,4,5,6,7},{"sum","mult","min","max","val","gt","lt","eq"}),"")</f>
        <v/>
      </c>
      <c r="F3029" t="str" cm="1">
        <f t="array" aca="1" ref="F3029" ca="1">IF(OR(_xlfn.CONCAT(B3025:B3029)="AAAAA",_xlfn.CONCAT(B3025:B3029)="BBBBB",_xlfn.CONCAT(B3025:B3029)="CCCCC"),_xlfn.CONCAT(A3026:A3029),_xlfn.IFS(_xlfn.CONCAT(B3027:B3029)="TTT","start",_xlfn.CONCAT(B3027:B3029)="VVV","end",_xlfn.CONCAT(B3027:B3029)="XXX","end",TRUE,""))</f>
        <v/>
      </c>
      <c r="G3029" s="2" t="str">
        <f t="shared" ca="1" si="94"/>
        <v/>
      </c>
      <c r="H3029" t="str">
        <f ca="1"/>
        <v>,,</v>
      </c>
    </row>
    <row r="3030" spans="1:9" hidden="1" x14ac:dyDescent="0.25">
      <c r="A3030" t="str">
        <v>1</v>
      </c>
      <c r="B3030" t="str" cm="1">
        <f t="array" aca="1" ref="B3030" ca="1">_xlfn.LET(_xlpm.x,B3029,_xlpm.y,C3029,_xlpm.w,D3030,_xlpm.s,INT(A3030)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30" t="str">
        <f t="shared" ca="1" si="95"/>
        <v/>
      </c>
      <c r="E3030" t="str" cm="1">
        <f t="array" aca="1" ref="E3030" ca="1">IF(_xlfn.CONCAT(B3028:B3030)="TTT",_xlfn.XLOOKUP(_xlfn.DECIMAL(_xlfn.CONCAT(A3028:A3030),2),{0,1,2,3,4,5,6,7},{"sum","mult","min","max","val","gt","lt","eq"}),"")</f>
        <v/>
      </c>
      <c r="F3030" t="str" cm="1">
        <f t="array" aca="1" ref="F3030" ca="1">IF(OR(_xlfn.CONCAT(B3026:B3030)="AAAAA",_xlfn.CONCAT(B3026:B3030)="BBBBB",_xlfn.CONCAT(B3026:B3030)="CCCCC"),_xlfn.CONCAT(A3027:A3030),_xlfn.IFS(_xlfn.CONCAT(B3028:B3030)="TTT","start",_xlfn.CONCAT(B3028:B3030)="VVV","end",_xlfn.CONCAT(B3028:B3030)="XXX","end",TRUE,""))</f>
        <v/>
      </c>
      <c r="G3030" s="2" t="str">
        <f t="shared" ca="1" si="94"/>
        <v/>
      </c>
      <c r="H3030" t="str">
        <f ca="1"/>
        <v>,,</v>
      </c>
    </row>
    <row r="3031" spans="1:9" hidden="1" x14ac:dyDescent="0.25">
      <c r="A3031" t="str">
        <v>1</v>
      </c>
      <c r="B3031" t="str" cm="1">
        <f t="array" aca="1" ref="B3031" ca="1">_xlfn.LET(_xlpm.x,B3030,_xlpm.y,C3030,_xlpm.w,D3031,_xlpm.s,INT(A3031)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31" t="str">
        <f t="shared" ca="1" si="95"/>
        <v/>
      </c>
      <c r="E3031" t="str" cm="1">
        <f t="array" aca="1" ref="E3031" ca="1">IF(_xlfn.CONCAT(B3029:B3031)="TTT",_xlfn.XLOOKUP(_xlfn.DECIMAL(_xlfn.CONCAT(A3029:A3031),2),{0,1,2,3,4,5,6,7},{"sum","mult","min","max","val","gt","lt","eq"}),"")</f>
        <v/>
      </c>
      <c r="F3031" t="str" cm="1">
        <f t="array" aca="1" ref="F3031" ca="1">IF(OR(_xlfn.CONCAT(B3027:B3031)="AAAAA",_xlfn.CONCAT(B3027:B3031)="BBBBB",_xlfn.CONCAT(B3027:B3031)="CCCCC"),_xlfn.CONCAT(A3028:A3031),_xlfn.IFS(_xlfn.CONCAT(B3029:B3031)="TTT","start",_xlfn.CONCAT(B3029:B3031)="VVV","end",_xlfn.CONCAT(B3029:B3031)="XXX","end",TRUE,""))</f>
        <v/>
      </c>
      <c r="G3031" s="2" t="str">
        <f t="shared" ca="1" si="94"/>
        <v/>
      </c>
      <c r="H3031" t="str">
        <f ca="1"/>
        <v>,,</v>
      </c>
    </row>
    <row r="3032" spans="1:9" hidden="1" x14ac:dyDescent="0.25">
      <c r="A3032" t="str">
        <v>1</v>
      </c>
      <c r="B3032" t="str" cm="1">
        <f t="array" aca="1" ref="B3032" ca="1">_xlfn.LET(_xlpm.x,B3031,_xlpm.y,C3031,_xlpm.w,D3032,_xlpm.s,INT(A3032)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32" t="str">
        <f t="shared" ca="1" si="95"/>
        <v/>
      </c>
      <c r="E3032" t="str" cm="1">
        <f t="array" aca="1" ref="E3032" ca="1">IF(_xlfn.CONCAT(B3030:B3032)="TTT",_xlfn.XLOOKUP(_xlfn.DECIMAL(_xlfn.CONCAT(A3030:A3032),2),{0,1,2,3,4,5,6,7},{"sum","mult","min","max","val","gt","lt","eq"}),"")</f>
        <v/>
      </c>
      <c r="F3032" t="str" cm="1">
        <f t="array" aca="1" ref="F3032" ca="1">IF(OR(_xlfn.CONCAT(B3028:B3032)="AAAAA",_xlfn.CONCAT(B3028:B3032)="BBBBB",_xlfn.CONCAT(B3028:B3032)="CCCCC"),_xlfn.CONCAT(A3029:A3032),_xlfn.IFS(_xlfn.CONCAT(B3030:B3032)="TTT","start",_xlfn.CONCAT(B3030:B3032)="VVV","end",_xlfn.CONCAT(B3030:B3032)="XXX","end",TRUE,""))</f>
        <v/>
      </c>
      <c r="G3032" s="2" t="str">
        <f t="shared" ca="1" si="94"/>
        <v/>
      </c>
      <c r="H3032" t="str">
        <f ca="1"/>
        <v>,,</v>
      </c>
    </row>
    <row r="3033" spans="1:9" hidden="1" x14ac:dyDescent="0.25">
      <c r="A3033" t="str">
        <v>0</v>
      </c>
      <c r="B3033" t="str" cm="1">
        <f t="array" aca="1" ref="B3033" ca="1">_xlfn.LET(_xlpm.x,B3032,_xlpm.y,C3032,_xlpm.w,D3033,_xlpm.s,INT(A3033)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33" t="str">
        <f t="shared" ca="1" si="95"/>
        <v/>
      </c>
      <c r="E3033" t="str" cm="1">
        <f t="array" aca="1" ref="E3033" ca="1">IF(_xlfn.CONCAT(B3031:B3033)="TTT",_xlfn.XLOOKUP(_xlfn.DECIMAL(_xlfn.CONCAT(A3031:A3033),2),{0,1,2,3,4,5,6,7},{"sum","mult","min","max","val","gt","lt","eq"}),"")</f>
        <v/>
      </c>
      <c r="F3033" t="str" cm="1">
        <f t="array" aca="1" ref="F3033" ca="1">IF(OR(_xlfn.CONCAT(B3029:B3033)="AAAAA",_xlfn.CONCAT(B3029:B3033)="BBBBB",_xlfn.CONCAT(B3029:B3033)="CCCCC"),_xlfn.CONCAT(A3030:A3033),_xlfn.IFS(_xlfn.CONCAT(B3031:B3033)="TTT","start",_xlfn.CONCAT(B3031:B3033)="VVV","end",_xlfn.CONCAT(B3031:B3033)="XXX","end",TRUE,""))</f>
        <v>1110</v>
      </c>
      <c r="G3033" s="2" t="str">
        <f t="shared" ca="1" si="94"/>
        <v/>
      </c>
      <c r="H3033" t="str">
        <f ca="1"/>
        <v>,,</v>
      </c>
    </row>
    <row r="3034" spans="1:9" hidden="1" x14ac:dyDescent="0.25">
      <c r="A3034" t="str">
        <v>1</v>
      </c>
      <c r="B3034" t="str" cm="1">
        <f t="array" aca="1" ref="B3034" ca="1">_xlfn.LET(_xlpm.x,B3033,_xlpm.y,C3033,_xlpm.w,D3034,_xlpm.s,INT(A3034)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34" t="str">
        <f t="shared" ca="1" si="95"/>
        <v/>
      </c>
      <c r="E3034" t="str" cm="1">
        <f t="array" aca="1" ref="E3034" ca="1">IF(_xlfn.CONCAT(B3032:B3034)="TTT",_xlfn.XLOOKUP(_xlfn.DECIMAL(_xlfn.CONCAT(A3032:A3034),2),{0,1,2,3,4,5,6,7},{"sum","mult","min","max","val","gt","lt","eq"}),"")</f>
        <v/>
      </c>
      <c r="F3034" t="str" cm="1">
        <f t="array" aca="1" ref="F3034" ca="1">IF(OR(_xlfn.CONCAT(B3030:B3034)="AAAAA",_xlfn.CONCAT(B3030:B3034)="BBBBB",_xlfn.CONCAT(B3030:B3034)="CCCCC"),_xlfn.CONCAT(A3031:A3034),_xlfn.IFS(_xlfn.CONCAT(B3032:B3034)="TTT","start",_xlfn.CONCAT(B3032:B3034)="VVV","end",_xlfn.CONCAT(B3032:B3034)="XXX","end",TRUE,""))</f>
        <v/>
      </c>
      <c r="G3034" s="2" t="str">
        <f t="shared" ca="1" si="94"/>
        <v/>
      </c>
      <c r="H3034" t="str">
        <f ca="1"/>
        <v>,,</v>
      </c>
    </row>
    <row r="3035" spans="1:9" hidden="1" x14ac:dyDescent="0.25">
      <c r="A3035" t="str">
        <v>0</v>
      </c>
      <c r="B3035" t="str" cm="1">
        <f t="array" aca="1" ref="B3035" ca="1">_xlfn.LET(_xlpm.x,B3034,_xlpm.y,C3034,_xlpm.w,D3035,_xlpm.s,INT(A3035)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35" t="str">
        <f t="shared" ca="1" si="95"/>
        <v/>
      </c>
      <c r="E3035" t="str" cm="1">
        <f t="array" aca="1" ref="E3035" ca="1">IF(_xlfn.CONCAT(B3033:B3035)="TTT",_xlfn.XLOOKUP(_xlfn.DECIMAL(_xlfn.CONCAT(A3033:A3035),2),{0,1,2,3,4,5,6,7},{"sum","mult","min","max","val","gt","lt","eq"}),"")</f>
        <v/>
      </c>
      <c r="F3035" t="str" cm="1">
        <f t="array" aca="1" ref="F3035" ca="1">IF(OR(_xlfn.CONCAT(B3031:B3035)="AAAAA",_xlfn.CONCAT(B3031:B3035)="BBBBB",_xlfn.CONCAT(B3031:B3035)="CCCCC"),_xlfn.CONCAT(A3032:A3035),_xlfn.IFS(_xlfn.CONCAT(B3033:B3035)="TTT","start",_xlfn.CONCAT(B3033:B3035)="VVV","end",_xlfn.CONCAT(B3033:B3035)="XXX","end",TRUE,""))</f>
        <v/>
      </c>
      <c r="G3035" s="2" t="str">
        <f t="shared" ca="1" si="94"/>
        <v/>
      </c>
      <c r="H3035" t="str">
        <f ca="1"/>
        <v>,,</v>
      </c>
    </row>
    <row r="3036" spans="1:9" hidden="1" x14ac:dyDescent="0.25">
      <c r="A3036" t="str">
        <v>0</v>
      </c>
      <c r="B3036" t="str" cm="1">
        <f t="array" aca="1" ref="B3036" ca="1">_xlfn.LET(_xlpm.x,B3035,_xlpm.y,C3035,_xlpm.w,D3036,_xlpm.s,INT(A3036)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36">
        <f t="shared" ca="1" si="95"/>
        <v>4</v>
      </c>
      <c r="E3036" t="str" cm="1">
        <f t="array" aca="1" ref="E3036" ca="1">IF(_xlfn.CONCAT(B3034:B3036)="TTT",_xlfn.XLOOKUP(_xlfn.DECIMAL(_xlfn.CONCAT(A3034:A3036),2),{0,1,2,3,4,5,6,7},{"sum","mult","min","max","val","gt","lt","eq"}),"")</f>
        <v/>
      </c>
      <c r="F3036" t="str" cm="1">
        <f t="array" aca="1" ref="F3036" ca="1">IF(OR(_xlfn.CONCAT(B3032:B3036)="AAAAA",_xlfn.CONCAT(B3032:B3036)="BBBBB",_xlfn.CONCAT(B3032:B3036)="CCCCC"),_xlfn.CONCAT(A3033:A3036),_xlfn.IFS(_xlfn.CONCAT(B3034:B3036)="TTT","start",_xlfn.CONCAT(B3034:B3036)="VVV","end",_xlfn.CONCAT(B3034:B3036)="XXX","end",TRUE,""))</f>
        <v>end</v>
      </c>
      <c r="G3036" s="2" t="str">
        <f t="shared" ca="1" si="94"/>
        <v/>
      </c>
      <c r="H3036" t="str">
        <f ca="1"/>
        <v>,,</v>
      </c>
    </row>
    <row r="3037" spans="1:9" hidden="1" x14ac:dyDescent="0.25">
      <c r="A3037" t="str">
        <v>0</v>
      </c>
      <c r="B3037" t="str" cm="1">
        <f t="array" aca="1" ref="B3037" ca="1">_xlfn.LET(_xlpm.x,B3036,_xlpm.y,C3036,_xlpm.w,D3037,_xlpm.s,INT(A3037)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37" t="str">
        <f t="shared" ca="1" si="95"/>
        <v/>
      </c>
      <c r="E3037" t="str" cm="1">
        <f t="array" aca="1" ref="E3037" ca="1">IF(_xlfn.CONCAT(B3035:B3037)="TTT",_xlfn.XLOOKUP(_xlfn.DECIMAL(_xlfn.CONCAT(A3035:A3037),2),{0,1,2,3,4,5,6,7},{"sum","mult","min","max","val","gt","lt","eq"}),"")</f>
        <v/>
      </c>
      <c r="F3037" t="str" cm="1">
        <f t="array" aca="1" ref="F3037" ca="1">IF(OR(_xlfn.CONCAT(B3033:B3037)="AAAAA",_xlfn.CONCAT(B3033:B3037)="BBBBB",_xlfn.CONCAT(B3033:B3037)="CCCCC"),_xlfn.CONCAT(A3034:A3037),_xlfn.IFS(_xlfn.CONCAT(B3035:B3037)="TTT","start",_xlfn.CONCAT(B3035:B3037)="VVV","end",_xlfn.CONCAT(B3035:B3037)="XXX","end",TRUE,""))</f>
        <v/>
      </c>
      <c r="G3037" s="2" t="str">
        <f t="shared" ca="1" si="94"/>
        <v/>
      </c>
      <c r="H3037" t="str">
        <f ca="1"/>
        <v>,,</v>
      </c>
    </row>
    <row r="3038" spans="1:9" hidden="1" x14ac:dyDescent="0.25">
      <c r="A3038" t="str">
        <v>0</v>
      </c>
      <c r="B3038" t="str" cm="1">
        <f t="array" aca="1" ref="B3038" ca="1">_xlfn.LET(_xlpm.x,B3037,_xlpm.y,C3037,_xlpm.w,D3038,_xlpm.s,INT(A3038)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38" t="str">
        <f t="shared" ca="1" si="95"/>
        <v/>
      </c>
      <c r="E3038" t="str" cm="1">
        <f t="array" aca="1" ref="E3038" ca="1">IF(_xlfn.CONCAT(B3036:B3038)="TTT",_xlfn.XLOOKUP(_xlfn.DECIMAL(_xlfn.CONCAT(A3036:A3038),2),{0,1,2,3,4,5,6,7},{"sum","mult","min","max","val","gt","lt","eq"}),"")</f>
        <v/>
      </c>
      <c r="F3038" t="str" cm="1">
        <f t="array" aca="1" ref="F3038" ca="1">IF(OR(_xlfn.CONCAT(B3034:B3038)="AAAAA",_xlfn.CONCAT(B3034:B3038)="BBBBB",_xlfn.CONCAT(B3034:B3038)="CCCCC"),_xlfn.CONCAT(A3035:A3038),_xlfn.IFS(_xlfn.CONCAT(B3036:B3038)="TTT","start",_xlfn.CONCAT(B3036:B3038)="VVV","end",_xlfn.CONCAT(B3036:B3038)="XXX","end",TRUE,""))</f>
        <v/>
      </c>
      <c r="G3038" s="2" t="str">
        <f t="shared" ca="1" si="94"/>
        <v/>
      </c>
      <c r="H3038" t="str">
        <f ca="1"/>
        <v>,,</v>
      </c>
    </row>
    <row r="3039" spans="1:9" hidden="1" x14ac:dyDescent="0.25">
      <c r="A3039" t="str">
        <v>0</v>
      </c>
      <c r="B3039" t="str" cm="1">
        <f t="array" aca="1" ref="B3039" ca="1">_xlfn.LET(_xlpm.x,B3038,_xlpm.y,C3038,_xlpm.w,D3039,_xlpm.s,INT(A3039)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39" t="str">
        <f t="shared" ca="1" si="95"/>
        <v/>
      </c>
      <c r="E3039" t="str" cm="1">
        <f t="array" aca="1" ref="E3039" ca="1">IF(_xlfn.CONCAT(B3037:B3039)="TTT",_xlfn.XLOOKUP(_xlfn.DECIMAL(_xlfn.CONCAT(A3037:A3039),2),{0,1,2,3,4,5,6,7},{"sum","mult","min","max","val","gt","lt","eq"}),"")</f>
        <v>sum</v>
      </c>
      <c r="F3039" t="str" cm="1">
        <f t="array" aca="1" ref="F3039" ca="1">IF(OR(_xlfn.CONCAT(B3035:B3039)="AAAAA",_xlfn.CONCAT(B3035:B3039)="BBBBB",_xlfn.CONCAT(B3035:B3039)="CCCCC"),_xlfn.CONCAT(A3036:A3039),_xlfn.IFS(_xlfn.CONCAT(B3037:B3039)="TTT","start",_xlfn.CONCAT(B3037:B3039)="VVV","end",_xlfn.CONCAT(B3037:B3039)="XXX","end",TRUE,""))</f>
        <v>start</v>
      </c>
      <c r="G3039" s="2" t="str">
        <f t="shared" ca="1" si="94"/>
        <v/>
      </c>
      <c r="H3039" t="str">
        <f ca="1"/>
        <v>,sum,</v>
      </c>
    </row>
    <row r="3040" spans="1:9" hidden="1" x14ac:dyDescent="0.25">
      <c r="A3040" t="str">
        <v>1</v>
      </c>
      <c r="B3040" t="str" cm="1">
        <f t="array" aca="1" ref="B3040" ca="1">_xlfn.LET(_xlpm.x,B3039,_xlpm.y,C3039,_xlpm.w,D3040,_xlpm.s,INT(A3040)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3040" t="str">
        <f t="shared" ca="1" si="95"/>
        <v/>
      </c>
      <c r="E3040" t="str" cm="1">
        <f t="array" aca="1" ref="E3040" ca="1">IF(_xlfn.CONCAT(B3038:B3040)="TTT",_xlfn.XLOOKUP(_xlfn.DECIMAL(_xlfn.CONCAT(A3038:A3040),2),{0,1,2,3,4,5,6,7},{"sum","mult","min","max","val","gt","lt","eq"}),"")</f>
        <v/>
      </c>
      <c r="F3040" t="str" cm="1">
        <f t="array" aca="1" ref="F3040" ca="1">IF(OR(_xlfn.CONCAT(B3036:B3040)="AAAAA",_xlfn.CONCAT(B3036:B3040)="BBBBB",_xlfn.CONCAT(B3036:B3040)="CCCCC"),_xlfn.CONCAT(A3037:A3040),_xlfn.IFS(_xlfn.CONCAT(B3038:B3040)="TTT","start",_xlfn.CONCAT(B3038:B3040)="VVV","end",_xlfn.CONCAT(B3038:B3040)="XXX","end",TRUE,""))</f>
        <v/>
      </c>
      <c r="G3040" s="2" t="str">
        <f t="shared" ca="1" si="94"/>
        <v/>
      </c>
      <c r="H3040" t="str">
        <f ca="1"/>
        <v>,,</v>
      </c>
    </row>
    <row r="3041" spans="1:9" hidden="1" x14ac:dyDescent="0.25">
      <c r="A3041" t="str">
        <v>0</v>
      </c>
      <c r="B3041" t="str" cm="1">
        <f t="array" aca="1" ref="B3041" ca="1">_xlfn.LET(_xlpm.x,B3040,_xlpm.y,C3040,_xlpm.w,D3041,_xlpm.s,INT(A3041)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41" t="str">
        <f t="shared" ca="1" si="95"/>
        <v/>
      </c>
      <c r="E3041" t="str" cm="1">
        <f t="array" aca="1" ref="E3041" ca="1">IF(_xlfn.CONCAT(B3039:B3041)="TTT",_xlfn.XLOOKUP(_xlfn.DECIMAL(_xlfn.CONCAT(A3039:A3041),2),{0,1,2,3,4,5,6,7},{"sum","mult","min","max","val","gt","lt","eq"}),"")</f>
        <v/>
      </c>
      <c r="F3041" t="str" cm="1">
        <f t="array" aca="1" ref="F3041" ca="1">IF(OR(_xlfn.CONCAT(B3037:B3041)="AAAAA",_xlfn.CONCAT(B3037:B3041)="BBBBB",_xlfn.CONCAT(B3037:B3041)="CCCCC"),_xlfn.CONCAT(A3038:A3041),_xlfn.IFS(_xlfn.CONCAT(B3039:B3041)="TTT","start",_xlfn.CONCAT(B3039:B3041)="VVV","end",_xlfn.CONCAT(B3039:B3041)="XXX","end",TRUE,""))</f>
        <v/>
      </c>
      <c r="G3041" s="2" t="str">
        <f t="shared" ca="1" si="94"/>
        <v/>
      </c>
      <c r="H3041" t="str">
        <f ca="1"/>
        <v>,,</v>
      </c>
    </row>
    <row r="3042" spans="1:9" hidden="1" x14ac:dyDescent="0.25">
      <c r="A3042" t="str">
        <v>0</v>
      </c>
      <c r="B3042" t="str" cm="1">
        <f t="array" aca="1" ref="B3042" ca="1">_xlfn.LET(_xlpm.x,B3041,_xlpm.y,C3041,_xlpm.w,D3042,_xlpm.s,INT(A3042)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42" t="str">
        <f t="shared" ca="1" si="95"/>
        <v/>
      </c>
      <c r="E3042" t="str" cm="1">
        <f t="array" aca="1" ref="E3042" ca="1">IF(_xlfn.CONCAT(B3040:B3042)="TTT",_xlfn.XLOOKUP(_xlfn.DECIMAL(_xlfn.CONCAT(A3040:A3042),2),{0,1,2,3,4,5,6,7},{"sum","mult","min","max","val","gt","lt","eq"}),"")</f>
        <v/>
      </c>
      <c r="F3042" t="str" cm="1">
        <f t="array" aca="1" ref="F3042" ca="1">IF(OR(_xlfn.CONCAT(B3038:B3042)="AAAAA",_xlfn.CONCAT(B3038:B3042)="BBBBB",_xlfn.CONCAT(B3038:B3042)="CCCCC"),_xlfn.CONCAT(A3039:A3042),_xlfn.IFS(_xlfn.CONCAT(B3040:B3042)="TTT","start",_xlfn.CONCAT(B3040:B3042)="VVV","end",_xlfn.CONCAT(B3040:B3042)="XXX","end",TRUE,""))</f>
        <v/>
      </c>
      <c r="G3042" s="2" t="str">
        <f t="shared" ca="1" si="94"/>
        <v/>
      </c>
      <c r="H3042" t="str">
        <f ca="1"/>
        <v>,,</v>
      </c>
    </row>
    <row r="3043" spans="1:9" hidden="1" x14ac:dyDescent="0.25">
      <c r="A3043" t="str">
        <v>0</v>
      </c>
      <c r="B3043" t="str" cm="1">
        <f t="array" aca="1" ref="B3043" ca="1">_xlfn.LET(_xlpm.x,B3042,_xlpm.y,C3042,_xlpm.w,D3043,_xlpm.s,INT(A3043)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43" t="str">
        <f t="shared" ca="1" si="95"/>
        <v/>
      </c>
      <c r="E3043" t="str" cm="1">
        <f t="array" aca="1" ref="E3043" ca="1">IF(_xlfn.CONCAT(B3041:B3043)="TTT",_xlfn.XLOOKUP(_xlfn.DECIMAL(_xlfn.CONCAT(A3041:A3043),2),{0,1,2,3,4,5,6,7},{"sum","mult","min","max","val","gt","lt","eq"}),"")</f>
        <v/>
      </c>
      <c r="F3043" t="str" cm="1">
        <f t="array" aca="1" ref="F3043" ca="1">IF(OR(_xlfn.CONCAT(B3039:B3043)="AAAAA",_xlfn.CONCAT(B3039:B3043)="BBBBB",_xlfn.CONCAT(B3039:B3043)="CCCCC"),_xlfn.CONCAT(A3040:A3043),_xlfn.IFS(_xlfn.CONCAT(B3041:B3043)="TTT","start",_xlfn.CONCAT(B3041:B3043)="VVV","end",_xlfn.CONCAT(B3041:B3043)="XXX","end",TRUE,""))</f>
        <v/>
      </c>
      <c r="G3043" s="2" t="str">
        <f t="shared" ca="1" si="94"/>
        <v/>
      </c>
      <c r="H3043" t="str">
        <f ca="1"/>
        <v>,,</v>
      </c>
    </row>
    <row r="3044" spans="1:9" hidden="1" x14ac:dyDescent="0.25">
      <c r="A3044" t="str">
        <v>0</v>
      </c>
      <c r="B3044" t="str" cm="1">
        <f t="array" aca="1" ref="B3044" ca="1">_xlfn.LET(_xlpm.x,B3043,_xlpm.y,C3043,_xlpm.w,D3044,_xlpm.s,INT(A3044)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44" t="str">
        <f t="shared" ca="1" si="95"/>
        <v/>
      </c>
      <c r="E3044" t="str" cm="1">
        <f t="array" aca="1" ref="E3044" ca="1">IF(_xlfn.CONCAT(B3042:B3044)="TTT",_xlfn.XLOOKUP(_xlfn.DECIMAL(_xlfn.CONCAT(A3042:A3044),2),{0,1,2,3,4,5,6,7},{"sum","mult","min","max","val","gt","lt","eq"}),"")</f>
        <v/>
      </c>
      <c r="F3044" t="str" cm="1">
        <f t="array" aca="1" ref="F3044" ca="1">IF(OR(_xlfn.CONCAT(B3040:B3044)="AAAAA",_xlfn.CONCAT(B3040:B3044)="BBBBB",_xlfn.CONCAT(B3040:B3044)="CCCCC"),_xlfn.CONCAT(A3041:A3044),_xlfn.IFS(_xlfn.CONCAT(B3042:B3044)="TTT","start",_xlfn.CONCAT(B3042:B3044)="VVV","end",_xlfn.CONCAT(B3042:B3044)="XXX","end",TRUE,""))</f>
        <v/>
      </c>
      <c r="G3044" s="2" t="str">
        <f t="shared" ca="1" si="94"/>
        <v/>
      </c>
      <c r="H3044" t="str">
        <f ca="1"/>
        <v>,,</v>
      </c>
    </row>
    <row r="3045" spans="1:9" hidden="1" x14ac:dyDescent="0.25">
      <c r="A3045" t="str">
        <v>0</v>
      </c>
      <c r="B3045" t="str" cm="1">
        <f t="array" aca="1" ref="B3045" ca="1">_xlfn.LET(_xlpm.x,B3044,_xlpm.y,C3044,_xlpm.w,D3045,_xlpm.s,INT(A3045)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45" t="str">
        <f t="shared" ca="1" si="95"/>
        <v/>
      </c>
      <c r="E3045" t="str" cm="1">
        <f t="array" aca="1" ref="E3045" ca="1">IF(_xlfn.CONCAT(B3043:B3045)="TTT",_xlfn.XLOOKUP(_xlfn.DECIMAL(_xlfn.CONCAT(A3043:A3045),2),{0,1,2,3,4,5,6,7},{"sum","mult","min","max","val","gt","lt","eq"}),"")</f>
        <v/>
      </c>
      <c r="F3045" t="str" cm="1">
        <f t="array" aca="1" ref="F3045" ca="1">IF(OR(_xlfn.CONCAT(B3041:B3045)="AAAAA",_xlfn.CONCAT(B3041:B3045)="BBBBB",_xlfn.CONCAT(B3041:B3045)="CCCCC"),_xlfn.CONCAT(A3042:A3045),_xlfn.IFS(_xlfn.CONCAT(B3043:B3045)="TTT","start",_xlfn.CONCAT(B3043:B3045)="VVV","end",_xlfn.CONCAT(B3043:B3045)="XXX","end",TRUE,""))</f>
        <v/>
      </c>
      <c r="G3045" s="2" t="str">
        <f t="shared" ca="1" si="94"/>
        <v/>
      </c>
      <c r="H3045" t="str">
        <f ca="1"/>
        <v>,,</v>
      </c>
    </row>
    <row r="3046" spans="1:9" hidden="1" x14ac:dyDescent="0.25">
      <c r="A3046" t="str">
        <v>0</v>
      </c>
      <c r="B3046" t="str" cm="1">
        <f t="array" aca="1" ref="B3046" ca="1">_xlfn.LET(_xlpm.x,B3045,_xlpm.y,C3045,_xlpm.w,D3046,_xlpm.s,INT(A3046)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46" t="str">
        <f t="shared" ca="1" si="95"/>
        <v/>
      </c>
      <c r="E3046" t="str" cm="1">
        <f t="array" aca="1" ref="E3046" ca="1">IF(_xlfn.CONCAT(B3044:B3046)="TTT",_xlfn.XLOOKUP(_xlfn.DECIMAL(_xlfn.CONCAT(A3044:A3046),2),{0,1,2,3,4,5,6,7},{"sum","mult","min","max","val","gt","lt","eq"}),"")</f>
        <v/>
      </c>
      <c r="F3046" t="str" cm="1">
        <f t="array" aca="1" ref="F3046" ca="1">IF(OR(_xlfn.CONCAT(B3042:B3046)="AAAAA",_xlfn.CONCAT(B3042:B3046)="BBBBB",_xlfn.CONCAT(B3042:B3046)="CCCCC"),_xlfn.CONCAT(A3043:A3046),_xlfn.IFS(_xlfn.CONCAT(B3044:B3046)="TTT","start",_xlfn.CONCAT(B3044:B3046)="VVV","end",_xlfn.CONCAT(B3044:B3046)="XXX","end",TRUE,""))</f>
        <v/>
      </c>
      <c r="G3046" s="2" t="str">
        <f t="shared" ca="1" si="94"/>
        <v/>
      </c>
      <c r="H3046" t="str">
        <f ca="1"/>
        <v>,,</v>
      </c>
    </row>
    <row r="3047" spans="1:9" hidden="1" x14ac:dyDescent="0.25">
      <c r="A3047" t="str">
        <v>0</v>
      </c>
      <c r="B3047" t="str" cm="1">
        <f t="array" aca="1" ref="B3047" ca="1">_xlfn.LET(_xlpm.x,B3046,_xlpm.y,C3046,_xlpm.w,D3047,_xlpm.s,INT(A3047)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47" t="str">
        <f t="shared" ca="1" si="95"/>
        <v/>
      </c>
      <c r="E3047" t="str" cm="1">
        <f t="array" aca="1" ref="E3047" ca="1">IF(_xlfn.CONCAT(B3045:B3047)="TTT",_xlfn.XLOOKUP(_xlfn.DECIMAL(_xlfn.CONCAT(A3045:A3047),2),{0,1,2,3,4,5,6,7},{"sum","mult","min","max","val","gt","lt","eq"}),"")</f>
        <v/>
      </c>
      <c r="F3047" t="str" cm="1">
        <f t="array" aca="1" ref="F3047" ca="1">IF(OR(_xlfn.CONCAT(B3043:B3047)="AAAAA",_xlfn.CONCAT(B3043:B3047)="BBBBB",_xlfn.CONCAT(B3043:B3047)="CCCCC"),_xlfn.CONCAT(A3044:A3047),_xlfn.IFS(_xlfn.CONCAT(B3045:B3047)="TTT","start",_xlfn.CONCAT(B3045:B3047)="VVV","end",_xlfn.CONCAT(B3045:B3047)="XXX","end",TRUE,""))</f>
        <v/>
      </c>
      <c r="G3047" s="2" t="str">
        <f t="shared" ca="1" si="94"/>
        <v/>
      </c>
      <c r="H3047" t="str">
        <f ca="1"/>
        <v>,,</v>
      </c>
    </row>
    <row r="3048" spans="1:9" hidden="1" x14ac:dyDescent="0.25">
      <c r="A3048" t="str">
        <v>0</v>
      </c>
      <c r="B3048" t="str" cm="1">
        <f t="array" aca="1" ref="B3048" ca="1">_xlfn.LET(_xlpm.x,B3047,_xlpm.y,C3047,_xlpm.w,D3048,_xlpm.s,INT(A3048)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48" t="str">
        <f t="shared" ca="1" si="95"/>
        <v/>
      </c>
      <c r="E3048" t="str" cm="1">
        <f t="array" aca="1" ref="E3048" ca="1">IF(_xlfn.CONCAT(B3046:B3048)="TTT",_xlfn.XLOOKUP(_xlfn.DECIMAL(_xlfn.CONCAT(A3046:A3048),2),{0,1,2,3,4,5,6,7},{"sum","mult","min","max","val","gt","lt","eq"}),"")</f>
        <v/>
      </c>
      <c r="F3048" t="str" cm="1">
        <f t="array" aca="1" ref="F3048" ca="1">IF(OR(_xlfn.CONCAT(B3044:B3048)="AAAAA",_xlfn.CONCAT(B3044:B3048)="BBBBB",_xlfn.CONCAT(B3044:B3048)="CCCCC"),_xlfn.CONCAT(A3045:A3048),_xlfn.IFS(_xlfn.CONCAT(B3046:B3048)="TTT","start",_xlfn.CONCAT(B3046:B3048)="VVV","end",_xlfn.CONCAT(B3046:B3048)="XXX","end",TRUE,""))</f>
        <v/>
      </c>
      <c r="G3048" s="2" t="str">
        <f t="shared" ca="1" si="94"/>
        <v/>
      </c>
      <c r="H3048" t="str">
        <f ca="1"/>
        <v>,,</v>
      </c>
    </row>
    <row r="3049" spans="1:9" hidden="1" x14ac:dyDescent="0.25">
      <c r="A3049" t="str">
        <v>0</v>
      </c>
      <c r="B3049" t="str" cm="1">
        <f t="array" aca="1" ref="B3049" ca="1">_xlfn.LET(_xlpm.x,B3048,_xlpm.y,C3048,_xlpm.w,D3049,_xlpm.s,INT(A3049)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49" t="str">
        <f t="shared" ca="1" si="95"/>
        <v/>
      </c>
      <c r="E3049" t="str" cm="1">
        <f t="array" aca="1" ref="E3049" ca="1">IF(_xlfn.CONCAT(B3047:B3049)="TTT",_xlfn.XLOOKUP(_xlfn.DECIMAL(_xlfn.CONCAT(A3047:A3049),2),{0,1,2,3,4,5,6,7},{"sum","mult","min","max","val","gt","lt","eq"}),"")</f>
        <v/>
      </c>
      <c r="F3049" t="str" cm="1">
        <f t="array" aca="1" ref="F3049" ca="1">IF(OR(_xlfn.CONCAT(B3045:B3049)="AAAAA",_xlfn.CONCAT(B3045:B3049)="BBBBB",_xlfn.CONCAT(B3045:B3049)="CCCCC"),_xlfn.CONCAT(A3046:A3049),_xlfn.IFS(_xlfn.CONCAT(B3047:B3049)="TTT","start",_xlfn.CONCAT(B3047:B3049)="VVV","end",_xlfn.CONCAT(B3047:B3049)="XXX","end",TRUE,""))</f>
        <v/>
      </c>
      <c r="G3049" s="2" t="str">
        <f t="shared" ca="1" si="94"/>
        <v/>
      </c>
      <c r="H3049" t="str">
        <f ca="1"/>
        <v>,,</v>
      </c>
    </row>
    <row r="3050" spans="1:9" hidden="1" x14ac:dyDescent="0.25">
      <c r="A3050" t="str">
        <v>1</v>
      </c>
      <c r="B3050" t="str" cm="1">
        <f t="array" aca="1" ref="B3050" ca="1">_xlfn.LET(_xlpm.x,B3049,_xlpm.y,C3049,_xlpm.w,D3050,_xlpm.s,INT(A3050)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50" t="str">
        <f t="shared" ca="1" si="95"/>
        <v/>
      </c>
      <c r="E3050" t="str" cm="1">
        <f t="array" aca="1" ref="E3050" ca="1">IF(_xlfn.CONCAT(B3048:B3050)="TTT",_xlfn.XLOOKUP(_xlfn.DECIMAL(_xlfn.CONCAT(A3048:A3050),2),{0,1,2,3,4,5,6,7},{"sum","mult","min","max","val","gt","lt","eq"}),"")</f>
        <v/>
      </c>
      <c r="F3050" t="str" cm="1">
        <f t="array" aca="1" ref="F3050" ca="1">IF(OR(_xlfn.CONCAT(B3046:B3050)="AAAAA",_xlfn.CONCAT(B3046:B3050)="BBBBB",_xlfn.CONCAT(B3046:B3050)="CCCCC"),_xlfn.CONCAT(A3047:A3050),_xlfn.IFS(_xlfn.CONCAT(B3048:B3050)="TTT","start",_xlfn.CONCAT(B3048:B3050)="VVV","end",_xlfn.CONCAT(B3048:B3050)="XXX","end",TRUE,""))</f>
        <v/>
      </c>
      <c r="G3050" s="2" t="str">
        <f t="shared" ca="1" si="94"/>
        <v/>
      </c>
      <c r="H3050" t="str">
        <f ca="1"/>
        <v>,,</v>
      </c>
    </row>
    <row r="3051" spans="1:9" x14ac:dyDescent="0.25">
      <c r="A3051" s="9" t="str">
        <v>1</v>
      </c>
      <c r="B3051" s="3" t="str" cm="1">
        <f t="array" aca="1" ref="B3051:C3051" ca="1">_xlfn.LET(_xlpm.x,B3050,_xlpm.y,C3050,_xlpm.w,D3051,_xlpm.s,INT(A3051)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3051" s="3">
        <f ca="1"/>
        <v>3</v>
      </c>
      <c r="D3051" t="str">
        <f t="shared" ca="1" si="95"/>
        <v/>
      </c>
      <c r="E3051" s="1" t="s">
        <v>8</v>
      </c>
      <c r="F3051" t="str" cm="1">
        <f t="array" aca="1" ref="F3051" ca="1">IF(OR(_xlfn.CONCAT(B3047:B3051)="AAAAA",_xlfn.CONCAT(B3047:B3051)="BBBBB",_xlfn.CONCAT(B3047:B3051)="CCCCC"),_xlfn.CONCAT(A3048:A3051),_xlfn.IFS(_xlfn.CONCAT(B3049:B3051)="TTT","start",_xlfn.CONCAT(B3049:B3051)="VVV","end",_xlfn.CONCAT(B3049:B3051)="XXX","end",TRUE,""))</f>
        <v/>
      </c>
      <c r="G3051" s="5" t="str">
        <f t="shared" ca="1" si="94"/>
        <v/>
      </c>
      <c r="H3051" s="1" t="str">
        <f ca="1"/>
        <v>3,sum,</v>
      </c>
      <c r="I3051" s="5">
        <f ca="1">SUM(G3057:G3079)</f>
        <v>17</v>
      </c>
    </row>
    <row r="3052" spans="1:9" hidden="1" x14ac:dyDescent="0.25">
      <c r="A3052" t="str">
        <v>0</v>
      </c>
      <c r="B3052" t="str" cm="1">
        <f t="array" aca="1" ref="B3052" ca="1">_xlfn.LET(_xlpm.x,B3051,_xlpm.y,C3051,_xlpm.w,D3052,_xlpm.s,INT(A3052)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52" t="str">
        <f t="shared" ca="1" si="95"/>
        <v/>
      </c>
      <c r="E3052" t="str" cm="1">
        <f t="array" aca="1" ref="E3052" ca="1">IF(_xlfn.CONCAT(B3050:B3052)="TTT",_xlfn.XLOOKUP(_xlfn.DECIMAL(_xlfn.CONCAT(A3050:A3052),2),{0,1,2,3,4,5,6,7},{"sum","mult","min","max","val","gt","lt","eq"}),"")</f>
        <v/>
      </c>
      <c r="F3052" t="str" cm="1">
        <f t="array" aca="1" ref="F3052" ca="1">IF(OR(_xlfn.CONCAT(B3048:B3052)="AAAAA",_xlfn.CONCAT(B3048:B3052)="BBBBB",_xlfn.CONCAT(B3048:B3052)="CCCCC"),_xlfn.CONCAT(A3049:A3052),_xlfn.IFS(_xlfn.CONCAT(B3050:B3052)="TTT","start",_xlfn.CONCAT(B3050:B3052)="VVV","end",_xlfn.CONCAT(B3050:B3052)="XXX","end",TRUE,""))</f>
        <v/>
      </c>
      <c r="G3052" s="2" t="str">
        <f t="shared" ca="1" si="94"/>
        <v/>
      </c>
      <c r="H3052" t="str">
        <f ca="1"/>
        <v>,,</v>
      </c>
    </row>
    <row r="3053" spans="1:9" hidden="1" x14ac:dyDescent="0.25">
      <c r="A3053" t="str">
        <v>0</v>
      </c>
      <c r="B3053" t="str" cm="1">
        <f t="array" aca="1" ref="B3053" ca="1">_xlfn.LET(_xlpm.x,B3052,_xlpm.y,C3052,_xlpm.w,D3053,_xlpm.s,INT(A3053)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53" t="str">
        <f t="shared" ca="1" si="95"/>
        <v/>
      </c>
      <c r="E3053" t="str" cm="1">
        <f t="array" aca="1" ref="E3053" ca="1">IF(_xlfn.CONCAT(B3051:B3053)="TTT",_xlfn.XLOOKUP(_xlfn.DECIMAL(_xlfn.CONCAT(A3051:A3053),2),{0,1,2,3,4,5,6,7},{"sum","mult","min","max","val","gt","lt","eq"}),"")</f>
        <v/>
      </c>
      <c r="F3053" t="str" cm="1">
        <f t="array" aca="1" ref="F3053" ca="1">IF(OR(_xlfn.CONCAT(B3049:B3053)="AAAAA",_xlfn.CONCAT(B3049:B3053)="BBBBB",_xlfn.CONCAT(B3049:B3053)="CCCCC"),_xlfn.CONCAT(A3050:A3053),_xlfn.IFS(_xlfn.CONCAT(B3051:B3053)="TTT","start",_xlfn.CONCAT(B3051:B3053)="VVV","end",_xlfn.CONCAT(B3051:B3053)="XXX","end",TRUE,""))</f>
        <v/>
      </c>
      <c r="G3053" s="2" t="str">
        <f t="shared" ca="1" si="94"/>
        <v/>
      </c>
      <c r="H3053" t="str">
        <f ca="1"/>
        <v>,,</v>
      </c>
    </row>
    <row r="3054" spans="1:9" hidden="1" x14ac:dyDescent="0.25">
      <c r="A3054" t="str">
        <v>1</v>
      </c>
      <c r="B3054" t="str" cm="1">
        <f t="array" aca="1" ref="B3054" ca="1">_xlfn.LET(_xlpm.x,B3053,_xlpm.y,C3053,_xlpm.w,D3054,_xlpm.s,INT(A3054)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54">
        <f t="shared" ca="1" si="95"/>
        <v>1</v>
      </c>
      <c r="E3054" t="str" cm="1">
        <f t="array" aca="1" ref="E3054" ca="1">IF(_xlfn.CONCAT(B3052:B3054)="TTT",_xlfn.XLOOKUP(_xlfn.DECIMAL(_xlfn.CONCAT(A3052:A3054),2),{0,1,2,3,4,5,6,7},{"sum","mult","min","max","val","gt","lt","eq"}),"")</f>
        <v/>
      </c>
      <c r="F3054" t="str" cm="1">
        <f t="array" aca="1" ref="F3054" ca="1">IF(OR(_xlfn.CONCAT(B3050:B3054)="AAAAA",_xlfn.CONCAT(B3050:B3054)="BBBBB",_xlfn.CONCAT(B3050:B3054)="CCCCC"),_xlfn.CONCAT(A3051:A3054),_xlfn.IFS(_xlfn.CONCAT(B3052:B3054)="TTT","start",_xlfn.CONCAT(B3052:B3054)="VVV","end",_xlfn.CONCAT(B3052:B3054)="XXX","end",TRUE,""))</f>
        <v>end</v>
      </c>
      <c r="G3054" s="2" t="str">
        <f t="shared" ca="1" si="94"/>
        <v/>
      </c>
      <c r="H3054" t="str">
        <f ca="1"/>
        <v>,,</v>
      </c>
    </row>
    <row r="3055" spans="1:9" hidden="1" x14ac:dyDescent="0.25">
      <c r="A3055" t="str">
        <v>1</v>
      </c>
      <c r="B3055" t="str" cm="1">
        <f t="array" aca="1" ref="B3055" ca="1">_xlfn.LET(_xlpm.x,B3054,_xlpm.y,C3054,_xlpm.w,D3055,_xlpm.s,INT(A3055)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55" t="str">
        <f t="shared" ca="1" si="95"/>
        <v/>
      </c>
      <c r="E3055" t="str" cm="1">
        <f t="array" aca="1" ref="E3055" ca="1">IF(_xlfn.CONCAT(B3053:B3055)="TTT",_xlfn.XLOOKUP(_xlfn.DECIMAL(_xlfn.CONCAT(A3053:A3055),2),{0,1,2,3,4,5,6,7},{"sum","mult","min","max","val","gt","lt","eq"}),"")</f>
        <v/>
      </c>
      <c r="F3055" t="str" cm="1">
        <f t="array" aca="1" ref="F3055" ca="1">IF(OR(_xlfn.CONCAT(B3051:B3055)="AAAAA",_xlfn.CONCAT(B3051:B3055)="BBBBB",_xlfn.CONCAT(B3051:B3055)="CCCCC"),_xlfn.CONCAT(A3052:A3055),_xlfn.IFS(_xlfn.CONCAT(B3053:B3055)="TTT","start",_xlfn.CONCAT(B3053:B3055)="VVV","end",_xlfn.CONCAT(B3053:B3055)="XXX","end",TRUE,""))</f>
        <v/>
      </c>
      <c r="G3055" s="2" t="str">
        <f t="shared" ca="1" si="94"/>
        <v/>
      </c>
      <c r="H3055" t="str">
        <f ca="1"/>
        <v>,,</v>
      </c>
    </row>
    <row r="3056" spans="1:9" hidden="1" x14ac:dyDescent="0.25">
      <c r="A3056" t="str">
        <v>0</v>
      </c>
      <c r="B3056" t="str" cm="1">
        <f t="array" aca="1" ref="B3056" ca="1">_xlfn.LET(_xlpm.x,B3055,_xlpm.y,C3055,_xlpm.w,D3056,_xlpm.s,INT(A3056)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56" t="str">
        <f t="shared" ca="1" si="95"/>
        <v/>
      </c>
      <c r="E3056" t="str" cm="1">
        <f t="array" aca="1" ref="E3056" ca="1">IF(_xlfn.CONCAT(B3054:B3056)="TTT",_xlfn.XLOOKUP(_xlfn.DECIMAL(_xlfn.CONCAT(A3054:A3056),2),{0,1,2,3,4,5,6,7},{"sum","mult","min","max","val","gt","lt","eq"}),"")</f>
        <v/>
      </c>
      <c r="F3056" t="str" cm="1">
        <f t="array" aca="1" ref="F3056" ca="1">IF(OR(_xlfn.CONCAT(B3052:B3056)="AAAAA",_xlfn.CONCAT(B3052:B3056)="BBBBB",_xlfn.CONCAT(B3052:B3056)="CCCCC"),_xlfn.CONCAT(A3053:A3056),_xlfn.IFS(_xlfn.CONCAT(B3054:B3056)="TTT","start",_xlfn.CONCAT(B3054:B3056)="VVV","end",_xlfn.CONCAT(B3054:B3056)="XXX","end",TRUE,""))</f>
        <v/>
      </c>
      <c r="G3056" s="2" t="str">
        <f t="shared" ca="1" si="94"/>
        <v/>
      </c>
      <c r="H3056" t="str">
        <f ca="1"/>
        <v>,,</v>
      </c>
    </row>
    <row r="3057" spans="1:9" x14ac:dyDescent="0.25">
      <c r="A3057" s="9" t="str">
        <v>0</v>
      </c>
      <c r="B3057" s="3" t="str" cm="1">
        <f t="array" aca="1" ref="B3057" ca="1">_xlfn.LET(_xlpm.x,B3056,_xlpm.y,C3056,_xlpm.w,D3057,_xlpm.s,INT(A3057)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057" s="3"/>
      <c r="D3057" t="str">
        <f t="shared" ca="1" si="95"/>
        <v/>
      </c>
      <c r="E3057" s="1" t="str" cm="1">
        <f t="array" aca="1" ref="E3057" ca="1">IF(_xlfn.CONCAT(B3055:B3057)="TTT",_xlfn.XLOOKUP(_xlfn.DECIMAL(_xlfn.CONCAT(A3055:A3057),2),{0,1,2,3,4,5,6,7},{"sum","mult","min","max","val","gt","lt","eq"}),"")</f>
        <v>val</v>
      </c>
      <c r="F3057" t="str" cm="1">
        <f t="array" aca="1" ref="F3057" ca="1">IF(OR(_xlfn.CONCAT(B3053:B3057)="AAAAA",_xlfn.CONCAT(B3053:B3057)="BBBBB",_xlfn.CONCAT(B3053:B3057)="CCCCC"),_xlfn.CONCAT(A3054:A3057),_xlfn.IFS(_xlfn.CONCAT(B3055:B3057)="TTT","start",_xlfn.CONCAT(B3055:B3057)="VVV","end",_xlfn.CONCAT(B3055:B3057)="XXX","end",TRUE,""))</f>
        <v>start</v>
      </c>
      <c r="G3057" s="5">
        <f t="shared" ca="1" si="94"/>
        <v>10</v>
      </c>
      <c r="H3057" s="1" t="str">
        <f ca="1"/>
        <v>,val,10</v>
      </c>
      <c r="I3057" s="1"/>
    </row>
    <row r="3058" spans="1:9" hidden="1" x14ac:dyDescent="0.25">
      <c r="A3058" t="str">
        <v>0</v>
      </c>
      <c r="B3058" t="str" cm="1">
        <f t="array" aca="1" ref="B3058" ca="1">_xlfn.LET(_xlpm.x,B3057,_xlpm.y,C3057,_xlpm.w,D3058,_xlpm.s,INT(A3058)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58" t="str">
        <f t="shared" ca="1" si="95"/>
        <v/>
      </c>
      <c r="E3058" t="str" cm="1">
        <f t="array" aca="1" ref="E3058" ca="1">IF(_xlfn.CONCAT(B3056:B3058)="TTT",_xlfn.XLOOKUP(_xlfn.DECIMAL(_xlfn.CONCAT(A3056:A3058),2),{0,1,2,3,4,5,6,7},{"sum","mult","min","max","val","gt","lt","eq"}),"")</f>
        <v/>
      </c>
      <c r="F3058" t="str" cm="1">
        <f t="array" aca="1" ref="F3058" ca="1">IF(OR(_xlfn.CONCAT(B3054:B3058)="AAAAA",_xlfn.CONCAT(B3054:B3058)="BBBBB",_xlfn.CONCAT(B3054:B3058)="CCCCC"),_xlfn.CONCAT(A3055:A3058),_xlfn.IFS(_xlfn.CONCAT(B3056:B3058)="TTT","start",_xlfn.CONCAT(B3056:B3058)="VVV","end",_xlfn.CONCAT(B3056:B3058)="XXX","end",TRUE,""))</f>
        <v/>
      </c>
      <c r="G3058" s="2" t="str">
        <f t="shared" ca="1" si="94"/>
        <v/>
      </c>
      <c r="H3058" t="str">
        <f ca="1"/>
        <v>,,</v>
      </c>
    </row>
    <row r="3059" spans="1:9" hidden="1" x14ac:dyDescent="0.25">
      <c r="A3059" t="str">
        <v>1</v>
      </c>
      <c r="B3059" t="str" cm="1">
        <f t="array" aca="1" ref="B3059" ca="1">_xlfn.LET(_xlpm.x,B3058,_xlpm.y,C3058,_xlpm.w,D3059,_xlpm.s,INT(A3059)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59" t="str">
        <f t="shared" ca="1" si="95"/>
        <v/>
      </c>
      <c r="E3059" t="str" cm="1">
        <f t="array" aca="1" ref="E3059" ca="1">IF(_xlfn.CONCAT(B3057:B3059)="TTT",_xlfn.XLOOKUP(_xlfn.DECIMAL(_xlfn.CONCAT(A3057:A3059),2),{0,1,2,3,4,5,6,7},{"sum","mult","min","max","val","gt","lt","eq"}),"")</f>
        <v/>
      </c>
      <c r="F3059" t="str" cm="1">
        <f t="array" aca="1" ref="F3059" ca="1">IF(OR(_xlfn.CONCAT(B3055:B3059)="AAAAA",_xlfn.CONCAT(B3055:B3059)="BBBBB",_xlfn.CONCAT(B3055:B3059)="CCCCC"),_xlfn.CONCAT(A3056:A3059),_xlfn.IFS(_xlfn.CONCAT(B3057:B3059)="TTT","start",_xlfn.CONCAT(B3057:B3059)="VVV","end",_xlfn.CONCAT(B3057:B3059)="XXX","end",TRUE,""))</f>
        <v/>
      </c>
      <c r="G3059" s="2" t="str">
        <f t="shared" ca="1" si="94"/>
        <v/>
      </c>
      <c r="H3059" t="str">
        <f ca="1"/>
        <v>,,</v>
      </c>
    </row>
    <row r="3060" spans="1:9" hidden="1" x14ac:dyDescent="0.25">
      <c r="A3060" t="str">
        <v>0</v>
      </c>
      <c r="B3060" t="str" cm="1">
        <f t="array" aca="1" ref="B3060" ca="1">_xlfn.LET(_xlpm.x,B3059,_xlpm.y,C3059,_xlpm.w,D3060,_xlpm.s,INT(A3060)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60" t="str">
        <f t="shared" ca="1" si="95"/>
        <v/>
      </c>
      <c r="E3060" t="str" cm="1">
        <f t="array" aca="1" ref="E3060" ca="1">IF(_xlfn.CONCAT(B3058:B3060)="TTT",_xlfn.XLOOKUP(_xlfn.DECIMAL(_xlfn.CONCAT(A3058:A3060),2),{0,1,2,3,4,5,6,7},{"sum","mult","min","max","val","gt","lt","eq"}),"")</f>
        <v/>
      </c>
      <c r="F3060" t="str" cm="1">
        <f t="array" aca="1" ref="F3060" ca="1">IF(OR(_xlfn.CONCAT(B3056:B3060)="AAAAA",_xlfn.CONCAT(B3056:B3060)="BBBBB",_xlfn.CONCAT(B3056:B3060)="CCCCC"),_xlfn.CONCAT(A3057:A3060),_xlfn.IFS(_xlfn.CONCAT(B3058:B3060)="TTT","start",_xlfn.CONCAT(B3058:B3060)="VVV","end",_xlfn.CONCAT(B3058:B3060)="XXX","end",TRUE,""))</f>
        <v/>
      </c>
      <c r="G3060" s="2" t="str">
        <f t="shared" ca="1" si="94"/>
        <v/>
      </c>
      <c r="H3060" t="str">
        <f ca="1"/>
        <v>,,</v>
      </c>
    </row>
    <row r="3061" spans="1:9" hidden="1" x14ac:dyDescent="0.25">
      <c r="A3061" t="str">
        <v>1</v>
      </c>
      <c r="B3061" t="str" cm="1">
        <f t="array" aca="1" ref="B3061" ca="1">_xlfn.LET(_xlpm.x,B3060,_xlpm.y,C3060,_xlpm.w,D3061,_xlpm.s,INT(A3061)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61" t="str">
        <f t="shared" ca="1" si="95"/>
        <v/>
      </c>
      <c r="E3061" t="str" cm="1">
        <f t="array" aca="1" ref="E3061" ca="1">IF(_xlfn.CONCAT(B3059:B3061)="TTT",_xlfn.XLOOKUP(_xlfn.DECIMAL(_xlfn.CONCAT(A3059:A3061),2),{0,1,2,3,4,5,6,7},{"sum","mult","min","max","val","gt","lt","eq"}),"")</f>
        <v/>
      </c>
      <c r="F3061" t="str" cm="1">
        <f t="array" aca="1" ref="F3061" ca="1">IF(OR(_xlfn.CONCAT(B3057:B3061)="AAAAA",_xlfn.CONCAT(B3057:B3061)="BBBBB",_xlfn.CONCAT(B3057:B3061)="CCCCC"),_xlfn.CONCAT(A3058:A3061),_xlfn.IFS(_xlfn.CONCAT(B3059:B3061)="TTT","start",_xlfn.CONCAT(B3059:B3061)="VVV","end",_xlfn.CONCAT(B3059:B3061)="XXX","end",TRUE,""))</f>
        <v/>
      </c>
      <c r="G3061" s="2" t="str">
        <f t="shared" ca="1" si="94"/>
        <v/>
      </c>
      <c r="H3061" t="str">
        <f ca="1"/>
        <v>,,</v>
      </c>
    </row>
    <row r="3062" spans="1:9" hidden="1" x14ac:dyDescent="0.25">
      <c r="A3062" t="str">
        <v>0</v>
      </c>
      <c r="B3062" t="str" cm="1">
        <f t="array" aca="1" ref="B3062" ca="1">_xlfn.LET(_xlpm.x,B3061,_xlpm.y,C3061,_xlpm.w,D3062,_xlpm.s,INT(A3062)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62" t="str">
        <f t="shared" ca="1" si="95"/>
        <v/>
      </c>
      <c r="E3062" t="str" cm="1">
        <f t="array" aca="1" ref="E3062" ca="1">IF(_xlfn.CONCAT(B3060:B3062)="TTT",_xlfn.XLOOKUP(_xlfn.DECIMAL(_xlfn.CONCAT(A3060:A3062),2),{0,1,2,3,4,5,6,7},{"sum","mult","min","max","val","gt","lt","eq"}),"")</f>
        <v/>
      </c>
      <c r="F3062" t="str" cm="1">
        <f t="array" aca="1" ref="F3062" ca="1">IF(OR(_xlfn.CONCAT(B3058:B3062)="AAAAA",_xlfn.CONCAT(B3058:B3062)="BBBBB",_xlfn.CONCAT(B3058:B3062)="CCCCC"),_xlfn.CONCAT(A3059:A3062),_xlfn.IFS(_xlfn.CONCAT(B3060:B3062)="TTT","start",_xlfn.CONCAT(B3060:B3062)="VVV","end",_xlfn.CONCAT(B3060:B3062)="XXX","end",TRUE,""))</f>
        <v>1010</v>
      </c>
      <c r="G3062" s="2" t="str">
        <f t="shared" ca="1" si="94"/>
        <v/>
      </c>
      <c r="H3062" t="str">
        <f ca="1"/>
        <v>,,</v>
      </c>
    </row>
    <row r="3063" spans="1:9" hidden="1" x14ac:dyDescent="0.25">
      <c r="A3063" t="str">
        <v>0</v>
      </c>
      <c r="B3063" t="str" cm="1">
        <f t="array" aca="1" ref="B3063" ca="1">_xlfn.LET(_xlpm.x,B3062,_xlpm.y,C3062,_xlpm.w,D3063,_xlpm.s,INT(A3063)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63" t="str">
        <f t="shared" ca="1" si="95"/>
        <v/>
      </c>
      <c r="E3063" t="str" cm="1">
        <f t="array" aca="1" ref="E3063" ca="1">IF(_xlfn.CONCAT(B3061:B3063)="TTT",_xlfn.XLOOKUP(_xlfn.DECIMAL(_xlfn.CONCAT(A3061:A3063),2),{0,1,2,3,4,5,6,7},{"sum","mult","min","max","val","gt","lt","eq"}),"")</f>
        <v/>
      </c>
      <c r="F3063" t="str" cm="1">
        <f t="array" aca="1" ref="F3063" ca="1">IF(OR(_xlfn.CONCAT(B3059:B3063)="AAAAA",_xlfn.CONCAT(B3059:B3063)="BBBBB",_xlfn.CONCAT(B3059:B3063)="CCCCC"),_xlfn.CONCAT(A3060:A3063),_xlfn.IFS(_xlfn.CONCAT(B3061:B3063)="TTT","start",_xlfn.CONCAT(B3061:B3063)="VVV","end",_xlfn.CONCAT(B3061:B3063)="XXX","end",TRUE,""))</f>
        <v/>
      </c>
      <c r="G3063" s="2" t="str">
        <f t="shared" ca="1" si="94"/>
        <v/>
      </c>
      <c r="H3063" t="str">
        <f ca="1"/>
        <v>,,</v>
      </c>
    </row>
    <row r="3064" spans="1:9" hidden="1" x14ac:dyDescent="0.25">
      <c r="A3064" t="str">
        <v>0</v>
      </c>
      <c r="B3064" t="str" cm="1">
        <f t="array" aca="1" ref="B3064" ca="1">_xlfn.LET(_xlpm.x,B3063,_xlpm.y,C3063,_xlpm.w,D3064,_xlpm.s,INT(A3064)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64" t="str">
        <f t="shared" ca="1" si="95"/>
        <v/>
      </c>
      <c r="E3064" t="str" cm="1">
        <f t="array" aca="1" ref="E3064" ca="1">IF(_xlfn.CONCAT(B3062:B3064)="TTT",_xlfn.XLOOKUP(_xlfn.DECIMAL(_xlfn.CONCAT(A3062:A3064),2),{0,1,2,3,4,5,6,7},{"sum","mult","min","max","val","gt","lt","eq"}),"")</f>
        <v/>
      </c>
      <c r="F3064" t="str" cm="1">
        <f t="array" aca="1" ref="F3064" ca="1">IF(OR(_xlfn.CONCAT(B3060:B3064)="AAAAA",_xlfn.CONCAT(B3060:B3064)="BBBBB",_xlfn.CONCAT(B3060:B3064)="CCCCC"),_xlfn.CONCAT(A3061:A3064),_xlfn.IFS(_xlfn.CONCAT(B3062:B3064)="TTT","start",_xlfn.CONCAT(B3062:B3064)="VVV","end",_xlfn.CONCAT(B3062:B3064)="XXX","end",TRUE,""))</f>
        <v/>
      </c>
      <c r="G3064" s="2" t="str">
        <f t="shared" ca="1" si="94"/>
        <v/>
      </c>
      <c r="H3064" t="str">
        <f ca="1"/>
        <v>,,</v>
      </c>
    </row>
    <row r="3065" spans="1:9" hidden="1" x14ac:dyDescent="0.25">
      <c r="A3065" t="str">
        <v>1</v>
      </c>
      <c r="B3065" t="str" cm="1">
        <f t="array" aca="1" ref="B3065" ca="1">_xlfn.LET(_xlpm.x,B3064,_xlpm.y,C3064,_xlpm.w,D3065,_xlpm.s,INT(A3065)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65">
        <f t="shared" ca="1" si="95"/>
        <v>1</v>
      </c>
      <c r="E3065" t="str" cm="1">
        <f t="array" aca="1" ref="E3065" ca="1">IF(_xlfn.CONCAT(B3063:B3065)="TTT",_xlfn.XLOOKUP(_xlfn.DECIMAL(_xlfn.CONCAT(A3063:A3065),2),{0,1,2,3,4,5,6,7},{"sum","mult","min","max","val","gt","lt","eq"}),"")</f>
        <v/>
      </c>
      <c r="F3065" t="str" cm="1">
        <f t="array" aca="1" ref="F3065" ca="1">IF(OR(_xlfn.CONCAT(B3061:B3065)="AAAAA",_xlfn.CONCAT(B3061:B3065)="BBBBB",_xlfn.CONCAT(B3061:B3065)="CCCCC"),_xlfn.CONCAT(A3062:A3065),_xlfn.IFS(_xlfn.CONCAT(B3063:B3065)="TTT","start",_xlfn.CONCAT(B3063:B3065)="VVV","end",_xlfn.CONCAT(B3063:B3065)="XXX","end",TRUE,""))</f>
        <v>end</v>
      </c>
      <c r="G3065" s="2" t="str">
        <f t="shared" ca="1" si="94"/>
        <v/>
      </c>
      <c r="H3065" t="str">
        <f ca="1"/>
        <v>,,</v>
      </c>
    </row>
    <row r="3066" spans="1:9" hidden="1" x14ac:dyDescent="0.25">
      <c r="A3066" t="str">
        <v>1</v>
      </c>
      <c r="B3066" t="str" cm="1">
        <f t="array" aca="1" ref="B3066" ca="1">_xlfn.LET(_xlpm.x,B3065,_xlpm.y,C3065,_xlpm.w,D3066,_xlpm.s,INT(A3066)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66" t="str">
        <f t="shared" ca="1" si="95"/>
        <v/>
      </c>
      <c r="E3066" t="str" cm="1">
        <f t="array" aca="1" ref="E3066" ca="1">IF(_xlfn.CONCAT(B3064:B3066)="TTT",_xlfn.XLOOKUP(_xlfn.DECIMAL(_xlfn.CONCAT(A3064:A3066),2),{0,1,2,3,4,5,6,7},{"sum","mult","min","max","val","gt","lt","eq"}),"")</f>
        <v/>
      </c>
      <c r="F3066" t="str" cm="1">
        <f t="array" aca="1" ref="F3066" ca="1">IF(OR(_xlfn.CONCAT(B3062:B3066)="AAAAA",_xlfn.CONCAT(B3062:B3066)="BBBBB",_xlfn.CONCAT(B3062:B3066)="CCCCC"),_xlfn.CONCAT(A3063:A3066),_xlfn.IFS(_xlfn.CONCAT(B3064:B3066)="TTT","start",_xlfn.CONCAT(B3064:B3066)="VVV","end",_xlfn.CONCAT(B3064:B3066)="XXX","end",TRUE,""))</f>
        <v/>
      </c>
      <c r="G3066" s="2" t="str">
        <f t="shared" ca="1" si="94"/>
        <v/>
      </c>
      <c r="H3066" t="str">
        <f ca="1"/>
        <v>,,</v>
      </c>
    </row>
    <row r="3067" spans="1:9" hidden="1" x14ac:dyDescent="0.25">
      <c r="A3067" t="str">
        <v>0</v>
      </c>
      <c r="B3067" t="str" cm="1">
        <f t="array" aca="1" ref="B3067" ca="1">_xlfn.LET(_xlpm.x,B3066,_xlpm.y,C3066,_xlpm.w,D3067,_xlpm.s,INT(A3067)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67" t="str">
        <f t="shared" ca="1" si="95"/>
        <v/>
      </c>
      <c r="E3067" t="str" cm="1">
        <f t="array" aca="1" ref="E3067" ca="1">IF(_xlfn.CONCAT(B3065:B3067)="TTT",_xlfn.XLOOKUP(_xlfn.DECIMAL(_xlfn.CONCAT(A3065:A3067),2),{0,1,2,3,4,5,6,7},{"sum","mult","min","max","val","gt","lt","eq"}),"")</f>
        <v/>
      </c>
      <c r="F3067" t="str" cm="1">
        <f t="array" aca="1" ref="F3067" ca="1">IF(OR(_xlfn.CONCAT(B3063:B3067)="AAAAA",_xlfn.CONCAT(B3063:B3067)="BBBBB",_xlfn.CONCAT(B3063:B3067)="CCCCC"),_xlfn.CONCAT(A3064:A3067),_xlfn.IFS(_xlfn.CONCAT(B3065:B3067)="TTT","start",_xlfn.CONCAT(B3065:B3067)="VVV","end",_xlfn.CONCAT(B3065:B3067)="XXX","end",TRUE,""))</f>
        <v/>
      </c>
      <c r="G3067" s="2" t="str">
        <f t="shared" ca="1" si="94"/>
        <v/>
      </c>
      <c r="H3067" t="str">
        <f ca="1"/>
        <v>,,</v>
      </c>
    </row>
    <row r="3068" spans="1:9" x14ac:dyDescent="0.25">
      <c r="A3068" s="9" t="str">
        <v>0</v>
      </c>
      <c r="B3068" s="3" t="str" cm="1">
        <f t="array" aca="1" ref="B3068" ca="1">_xlfn.LET(_xlpm.x,B3067,_xlpm.y,C3067,_xlpm.w,D3068,_xlpm.s,INT(A3068)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068" s="3"/>
      <c r="D3068" t="str">
        <f t="shared" ca="1" si="95"/>
        <v/>
      </c>
      <c r="E3068" s="1" t="str" cm="1">
        <f t="array" aca="1" ref="E3068" ca="1">IF(_xlfn.CONCAT(B3066:B3068)="TTT",_xlfn.XLOOKUP(_xlfn.DECIMAL(_xlfn.CONCAT(A3066:A3068),2),{0,1,2,3,4,5,6,7},{"sum","mult","min","max","val","gt","lt","eq"}),"")</f>
        <v>val</v>
      </c>
      <c r="F3068" t="str" cm="1">
        <f t="array" aca="1" ref="F3068" ca="1">IF(OR(_xlfn.CONCAT(B3064:B3068)="AAAAA",_xlfn.CONCAT(B3064:B3068)="BBBBB",_xlfn.CONCAT(B3064:B3068)="CCCCC"),_xlfn.CONCAT(A3065:A3068),_xlfn.IFS(_xlfn.CONCAT(B3066:B3068)="TTT","start",_xlfn.CONCAT(B3066:B3068)="VVV","end",_xlfn.CONCAT(B3066:B3068)="XXX","end",TRUE,""))</f>
        <v>start</v>
      </c>
      <c r="G3068" s="5">
        <f t="shared" ca="1" si="94"/>
        <v>5</v>
      </c>
      <c r="H3068" s="1" t="str">
        <f ca="1"/>
        <v>,val,5</v>
      </c>
      <c r="I3068" s="1"/>
    </row>
    <row r="3069" spans="1:9" hidden="1" x14ac:dyDescent="0.25">
      <c r="A3069" t="str">
        <v>0</v>
      </c>
      <c r="B3069" t="str" cm="1">
        <f t="array" aca="1" ref="B3069" ca="1">_xlfn.LET(_xlpm.x,B3068,_xlpm.y,C3068,_xlpm.w,D3069,_xlpm.s,INT(A3069)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69" t="str">
        <f t="shared" ca="1" si="95"/>
        <v/>
      </c>
      <c r="E3069" t="str" cm="1">
        <f t="array" aca="1" ref="E3069" ca="1">IF(_xlfn.CONCAT(B3067:B3069)="TTT",_xlfn.XLOOKUP(_xlfn.DECIMAL(_xlfn.CONCAT(A3067:A3069),2),{0,1,2,3,4,5,6,7},{"sum","mult","min","max","val","gt","lt","eq"}),"")</f>
        <v/>
      </c>
      <c r="F3069" t="str" cm="1">
        <f t="array" aca="1" ref="F3069" ca="1">IF(OR(_xlfn.CONCAT(B3065:B3069)="AAAAA",_xlfn.CONCAT(B3065:B3069)="BBBBB",_xlfn.CONCAT(B3065:B3069)="CCCCC"),_xlfn.CONCAT(A3066:A3069),_xlfn.IFS(_xlfn.CONCAT(B3067:B3069)="TTT","start",_xlfn.CONCAT(B3067:B3069)="VVV","end",_xlfn.CONCAT(B3067:B3069)="XXX","end",TRUE,""))</f>
        <v/>
      </c>
      <c r="G3069" s="2" t="str">
        <f t="shared" ca="1" si="94"/>
        <v/>
      </c>
      <c r="H3069" t="str">
        <f ca="1"/>
        <v>,,</v>
      </c>
    </row>
    <row r="3070" spans="1:9" hidden="1" x14ac:dyDescent="0.25">
      <c r="A3070" t="str">
        <v>0</v>
      </c>
      <c r="B3070" t="str" cm="1">
        <f t="array" aca="1" ref="B3070" ca="1">_xlfn.LET(_xlpm.x,B3069,_xlpm.y,C3069,_xlpm.w,D3070,_xlpm.s,INT(A3070)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70" t="str">
        <f t="shared" ca="1" si="95"/>
        <v/>
      </c>
      <c r="E3070" t="str" cm="1">
        <f t="array" aca="1" ref="E3070" ca="1">IF(_xlfn.CONCAT(B3068:B3070)="TTT",_xlfn.XLOOKUP(_xlfn.DECIMAL(_xlfn.CONCAT(A3068:A3070),2),{0,1,2,3,4,5,6,7},{"sum","mult","min","max","val","gt","lt","eq"}),"")</f>
        <v/>
      </c>
      <c r="F3070" t="str" cm="1">
        <f t="array" aca="1" ref="F3070" ca="1">IF(OR(_xlfn.CONCAT(B3066:B3070)="AAAAA",_xlfn.CONCAT(B3066:B3070)="BBBBB",_xlfn.CONCAT(B3066:B3070)="CCCCC"),_xlfn.CONCAT(A3067:A3070),_xlfn.IFS(_xlfn.CONCAT(B3068:B3070)="TTT","start",_xlfn.CONCAT(B3068:B3070)="VVV","end",_xlfn.CONCAT(B3068:B3070)="XXX","end",TRUE,""))</f>
        <v/>
      </c>
      <c r="G3070" s="2" t="str">
        <f t="shared" ca="1" si="94"/>
        <v/>
      </c>
      <c r="H3070" t="str">
        <f ca="1"/>
        <v>,,</v>
      </c>
    </row>
    <row r="3071" spans="1:9" hidden="1" x14ac:dyDescent="0.25">
      <c r="A3071" t="str">
        <v>1</v>
      </c>
      <c r="B3071" t="str" cm="1">
        <f t="array" aca="1" ref="B3071" ca="1">_xlfn.LET(_xlpm.x,B3070,_xlpm.y,C3070,_xlpm.w,D3071,_xlpm.s,INT(A3071)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71" t="str">
        <f t="shared" ca="1" si="95"/>
        <v/>
      </c>
      <c r="E3071" t="str" cm="1">
        <f t="array" aca="1" ref="E3071" ca="1">IF(_xlfn.CONCAT(B3069:B3071)="TTT",_xlfn.XLOOKUP(_xlfn.DECIMAL(_xlfn.CONCAT(A3069:A3071),2),{0,1,2,3,4,5,6,7},{"sum","mult","min","max","val","gt","lt","eq"}),"")</f>
        <v/>
      </c>
      <c r="F3071" t="str" cm="1">
        <f t="array" aca="1" ref="F3071" ca="1">IF(OR(_xlfn.CONCAT(B3067:B3071)="AAAAA",_xlfn.CONCAT(B3067:B3071)="BBBBB",_xlfn.CONCAT(B3067:B3071)="CCCCC"),_xlfn.CONCAT(A3068:A3071),_xlfn.IFS(_xlfn.CONCAT(B3069:B3071)="TTT","start",_xlfn.CONCAT(B3069:B3071)="VVV","end",_xlfn.CONCAT(B3069:B3071)="XXX","end",TRUE,""))</f>
        <v/>
      </c>
      <c r="G3071" s="2" t="str">
        <f t="shared" ca="1" si="94"/>
        <v/>
      </c>
      <c r="H3071" t="str">
        <f ca="1"/>
        <v>,,</v>
      </c>
    </row>
    <row r="3072" spans="1:9" hidden="1" x14ac:dyDescent="0.25">
      <c r="A3072" t="str">
        <v>0</v>
      </c>
      <c r="B3072" t="str" cm="1">
        <f t="array" aca="1" ref="B3072" ca="1">_xlfn.LET(_xlpm.x,B3071,_xlpm.y,C3071,_xlpm.w,D3072,_xlpm.s,INT(A3072)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72" t="str">
        <f t="shared" ca="1" si="95"/>
        <v/>
      </c>
      <c r="E3072" t="str" cm="1">
        <f t="array" aca="1" ref="E3072" ca="1">IF(_xlfn.CONCAT(B3070:B3072)="TTT",_xlfn.XLOOKUP(_xlfn.DECIMAL(_xlfn.CONCAT(A3070:A3072),2),{0,1,2,3,4,5,6,7},{"sum","mult","min","max","val","gt","lt","eq"}),"")</f>
        <v/>
      </c>
      <c r="F3072" t="str" cm="1">
        <f t="array" aca="1" ref="F3072" ca="1">IF(OR(_xlfn.CONCAT(B3068:B3072)="AAAAA",_xlfn.CONCAT(B3068:B3072)="BBBBB",_xlfn.CONCAT(B3068:B3072)="CCCCC"),_xlfn.CONCAT(A3069:A3072),_xlfn.IFS(_xlfn.CONCAT(B3070:B3072)="TTT","start",_xlfn.CONCAT(B3070:B3072)="VVV","end",_xlfn.CONCAT(B3070:B3072)="XXX","end",TRUE,""))</f>
        <v/>
      </c>
      <c r="G3072" s="2" t="str">
        <f t="shared" ca="1" si="94"/>
        <v/>
      </c>
      <c r="H3072" t="str">
        <f ca="1"/>
        <v>,,</v>
      </c>
    </row>
    <row r="3073" spans="1:9" hidden="1" x14ac:dyDescent="0.25">
      <c r="A3073" t="str">
        <v>1</v>
      </c>
      <c r="B3073" t="str" cm="1">
        <f t="array" aca="1" ref="B3073" ca="1">_xlfn.LET(_xlpm.x,B3072,_xlpm.y,C3072,_xlpm.w,D3073,_xlpm.s,INT(A3073)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73" t="str">
        <f t="shared" ca="1" si="95"/>
        <v/>
      </c>
      <c r="E3073" t="str" cm="1">
        <f t="array" aca="1" ref="E3073" ca="1">IF(_xlfn.CONCAT(B3071:B3073)="TTT",_xlfn.XLOOKUP(_xlfn.DECIMAL(_xlfn.CONCAT(A3071:A3073),2),{0,1,2,3,4,5,6,7},{"sum","mult","min","max","val","gt","lt","eq"}),"")</f>
        <v/>
      </c>
      <c r="F3073" t="str" cm="1">
        <f t="array" aca="1" ref="F3073" ca="1">IF(OR(_xlfn.CONCAT(B3069:B3073)="AAAAA",_xlfn.CONCAT(B3069:B3073)="BBBBB",_xlfn.CONCAT(B3069:B3073)="CCCCC"),_xlfn.CONCAT(A3070:A3073),_xlfn.IFS(_xlfn.CONCAT(B3071:B3073)="TTT","start",_xlfn.CONCAT(B3071:B3073)="VVV","end",_xlfn.CONCAT(B3071:B3073)="XXX","end",TRUE,""))</f>
        <v>0101</v>
      </c>
      <c r="G3073" s="2" t="str">
        <f t="shared" ca="1" si="94"/>
        <v/>
      </c>
      <c r="H3073" t="str">
        <f ca="1"/>
        <v>,,</v>
      </c>
    </row>
    <row r="3074" spans="1:9" hidden="1" x14ac:dyDescent="0.25">
      <c r="A3074" t="str">
        <v>1</v>
      </c>
      <c r="B3074" t="str" cm="1">
        <f t="array" aca="1" ref="B3074" ca="1">_xlfn.LET(_xlpm.x,B3073,_xlpm.y,C3073,_xlpm.w,D3074,_xlpm.s,INT(A3074)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74" t="str">
        <f t="shared" ca="1" si="95"/>
        <v/>
      </c>
      <c r="E3074" t="str" cm="1">
        <f t="array" aca="1" ref="E3074" ca="1">IF(_xlfn.CONCAT(B3072:B3074)="TTT",_xlfn.XLOOKUP(_xlfn.DECIMAL(_xlfn.CONCAT(A3072:A3074),2),{0,1,2,3,4,5,6,7},{"sum","mult","min","max","val","gt","lt","eq"}),"")</f>
        <v/>
      </c>
      <c r="F3074" t="str" cm="1">
        <f t="array" aca="1" ref="F3074" ca="1">IF(OR(_xlfn.CONCAT(B3070:B3074)="AAAAA",_xlfn.CONCAT(B3070:B3074)="BBBBB",_xlfn.CONCAT(B3070:B3074)="CCCCC"),_xlfn.CONCAT(A3071:A3074),_xlfn.IFS(_xlfn.CONCAT(B3072:B3074)="TTT","start",_xlfn.CONCAT(B3072:B3074)="VVV","end",_xlfn.CONCAT(B3072:B3074)="XXX","end",TRUE,""))</f>
        <v/>
      </c>
      <c r="G3074" s="2" t="str">
        <f t="shared" ca="1" si="94"/>
        <v/>
      </c>
      <c r="H3074" t="str">
        <f ca="1"/>
        <v>,,</v>
      </c>
    </row>
    <row r="3075" spans="1:9" hidden="1" x14ac:dyDescent="0.25">
      <c r="A3075" t="str">
        <v>0</v>
      </c>
      <c r="B3075" t="str" cm="1">
        <f t="array" aca="1" ref="B3075" ca="1">_xlfn.LET(_xlpm.x,B3074,_xlpm.y,C3074,_xlpm.w,D3075,_xlpm.s,INT(A3075)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75" t="str">
        <f t="shared" ca="1" si="95"/>
        <v/>
      </c>
      <c r="E3075" t="str" cm="1">
        <f t="array" aca="1" ref="E3075" ca="1">IF(_xlfn.CONCAT(B3073:B3075)="TTT",_xlfn.XLOOKUP(_xlfn.DECIMAL(_xlfn.CONCAT(A3073:A3075),2),{0,1,2,3,4,5,6,7},{"sum","mult","min","max","val","gt","lt","eq"}),"")</f>
        <v/>
      </c>
      <c r="F3075" t="str" cm="1">
        <f t="array" aca="1" ref="F3075" ca="1">IF(OR(_xlfn.CONCAT(B3071:B3075)="AAAAA",_xlfn.CONCAT(B3071:B3075)="BBBBB",_xlfn.CONCAT(B3071:B3075)="CCCCC"),_xlfn.CONCAT(A3072:A3075),_xlfn.IFS(_xlfn.CONCAT(B3073:B3075)="TTT","start",_xlfn.CONCAT(B3073:B3075)="VVV","end",_xlfn.CONCAT(B3073:B3075)="XXX","end",TRUE,""))</f>
        <v/>
      </c>
      <c r="G3075" s="2" t="str">
        <f t="shared" ca="1" si="94"/>
        <v/>
      </c>
      <c r="H3075" t="str">
        <f ca="1"/>
        <v>,,</v>
      </c>
    </row>
    <row r="3076" spans="1:9" hidden="1" x14ac:dyDescent="0.25">
      <c r="A3076" t="str">
        <v>0</v>
      </c>
      <c r="B3076" t="str" cm="1">
        <f t="array" aca="1" ref="B3076" ca="1">_xlfn.LET(_xlpm.x,B3075,_xlpm.y,C3075,_xlpm.w,D3076,_xlpm.s,INT(A3076)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76">
        <f t="shared" ca="1" si="95"/>
        <v>4</v>
      </c>
      <c r="E3076" t="str" cm="1">
        <f t="array" aca="1" ref="E3076" ca="1">IF(_xlfn.CONCAT(B3074:B3076)="TTT",_xlfn.XLOOKUP(_xlfn.DECIMAL(_xlfn.CONCAT(A3074:A3076),2),{0,1,2,3,4,5,6,7},{"sum","mult","min","max","val","gt","lt","eq"}),"")</f>
        <v/>
      </c>
      <c r="F3076" t="str" cm="1">
        <f t="array" aca="1" ref="F3076" ca="1">IF(OR(_xlfn.CONCAT(B3072:B3076)="AAAAA",_xlfn.CONCAT(B3072:B3076)="BBBBB",_xlfn.CONCAT(B3072:B3076)="CCCCC"),_xlfn.CONCAT(A3073:A3076),_xlfn.IFS(_xlfn.CONCAT(B3074:B3076)="TTT","start",_xlfn.CONCAT(B3074:B3076)="VVV","end",_xlfn.CONCAT(B3074:B3076)="XXX","end",TRUE,""))</f>
        <v>end</v>
      </c>
      <c r="G3076" s="2" t="str">
        <f t="shared" ref="G3076:G3139" ca="1" si="96">IF(AND(E3076="val",F3076="start"),_xlfn.DECIMAL(_xlfn.CONCAT(OFFSET(F3076,1,0,(MATCH("end",OFFSET(F3076,0,0,64),0))-2)),2),"")</f>
        <v/>
      </c>
      <c r="H3076" t="str">
        <f ca="1"/>
        <v>,,</v>
      </c>
    </row>
    <row r="3077" spans="1:9" hidden="1" x14ac:dyDescent="0.25">
      <c r="A3077" t="str">
        <v>1</v>
      </c>
      <c r="B3077" t="str" cm="1">
        <f t="array" aca="1" ref="B3077" ca="1">_xlfn.LET(_xlpm.x,B3076,_xlpm.y,C3076,_xlpm.w,D3077,_xlpm.s,INT(A3077)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77" t="str">
        <f t="shared" ref="D3077:D3140" ca="1" si="97">IF(_xlfn.CONCAT(B3075:B3077)="VVV",_xlfn.DECIMAL(_xlfn.CONCAT(A3075:A3077),2),"")</f>
        <v/>
      </c>
      <c r="E3077" t="str" cm="1">
        <f t="array" aca="1" ref="E3077" ca="1">IF(_xlfn.CONCAT(B3075:B3077)="TTT",_xlfn.XLOOKUP(_xlfn.DECIMAL(_xlfn.CONCAT(A3075:A3077),2),{0,1,2,3,4,5,6,7},{"sum","mult","min","max","val","gt","lt","eq"}),"")</f>
        <v/>
      </c>
      <c r="F3077" t="str" cm="1">
        <f t="array" aca="1" ref="F3077" ca="1">IF(OR(_xlfn.CONCAT(B3073:B3077)="AAAAA",_xlfn.CONCAT(B3073:B3077)="BBBBB",_xlfn.CONCAT(B3073:B3077)="CCCCC"),_xlfn.CONCAT(A3074:A3077),_xlfn.IFS(_xlfn.CONCAT(B3075:B3077)="TTT","start",_xlfn.CONCAT(B3075:B3077)="VVV","end",_xlfn.CONCAT(B3075:B3077)="XXX","end",TRUE,""))</f>
        <v/>
      </c>
      <c r="G3077" s="2" t="str">
        <f t="shared" ca="1" si="96"/>
        <v/>
      </c>
      <c r="H3077" t="str">
        <f ca="1"/>
        <v>,,</v>
      </c>
    </row>
    <row r="3078" spans="1:9" hidden="1" x14ac:dyDescent="0.25">
      <c r="A3078" t="str">
        <v>0</v>
      </c>
      <c r="B3078" t="str" cm="1">
        <f t="array" aca="1" ref="B3078" ca="1">_xlfn.LET(_xlpm.x,B3077,_xlpm.y,C3077,_xlpm.w,D3078,_xlpm.s,INT(A3078)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78" t="str">
        <f t="shared" ca="1" si="97"/>
        <v/>
      </c>
      <c r="E3078" t="str" cm="1">
        <f t="array" aca="1" ref="E3078" ca="1">IF(_xlfn.CONCAT(B3076:B3078)="TTT",_xlfn.XLOOKUP(_xlfn.DECIMAL(_xlfn.CONCAT(A3076:A3078),2),{0,1,2,3,4,5,6,7},{"sum","mult","min","max","val","gt","lt","eq"}),"")</f>
        <v/>
      </c>
      <c r="F3078" t="str" cm="1">
        <f t="array" aca="1" ref="F3078" ca="1">IF(OR(_xlfn.CONCAT(B3074:B3078)="AAAAA",_xlfn.CONCAT(B3074:B3078)="BBBBB",_xlfn.CONCAT(B3074:B3078)="CCCCC"),_xlfn.CONCAT(A3075:A3078),_xlfn.IFS(_xlfn.CONCAT(B3076:B3078)="TTT","start",_xlfn.CONCAT(B3076:B3078)="VVV","end",_xlfn.CONCAT(B3076:B3078)="XXX","end",TRUE,""))</f>
        <v/>
      </c>
      <c r="G3078" s="2" t="str">
        <f t="shared" ca="1" si="96"/>
        <v/>
      </c>
      <c r="H3078" t="str">
        <f ca="1"/>
        <v>,,</v>
      </c>
    </row>
    <row r="3079" spans="1:9" x14ac:dyDescent="0.25">
      <c r="A3079" s="9" t="str">
        <v>0</v>
      </c>
      <c r="B3079" s="3" t="str" cm="1">
        <f t="array" aca="1" ref="B3079" ca="1">_xlfn.LET(_xlpm.x,B3078,_xlpm.y,C3078,_xlpm.w,D3079,_xlpm.s,INT(A3079)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079" s="3"/>
      <c r="D3079" t="str">
        <f t="shared" ca="1" si="97"/>
        <v/>
      </c>
      <c r="E3079" s="1" t="str" cm="1">
        <f t="array" aca="1" ref="E3079" ca="1">IF(_xlfn.CONCAT(B3077:B3079)="TTT",_xlfn.XLOOKUP(_xlfn.DECIMAL(_xlfn.CONCAT(A3077:A3079),2),{0,1,2,3,4,5,6,7},{"sum","mult","min","max","val","gt","lt","eq"}),"")</f>
        <v>val</v>
      </c>
      <c r="F3079" t="str" cm="1">
        <f t="array" aca="1" ref="F3079" ca="1">IF(OR(_xlfn.CONCAT(B3075:B3079)="AAAAA",_xlfn.CONCAT(B3075:B3079)="BBBBB",_xlfn.CONCAT(B3075:B3079)="CCCCC"),_xlfn.CONCAT(A3076:A3079),_xlfn.IFS(_xlfn.CONCAT(B3077:B3079)="TTT","start",_xlfn.CONCAT(B3077:B3079)="VVV","end",_xlfn.CONCAT(B3077:B3079)="XXX","end",TRUE,""))</f>
        <v>start</v>
      </c>
      <c r="G3079" s="5">
        <f t="shared" ca="1" si="96"/>
        <v>2</v>
      </c>
      <c r="H3079" s="1" t="str">
        <f ca="1"/>
        <v>,val,2</v>
      </c>
      <c r="I3079" s="1"/>
    </row>
    <row r="3080" spans="1:9" hidden="1" x14ac:dyDescent="0.25">
      <c r="A3080" t="str">
        <v>0</v>
      </c>
      <c r="B3080" t="str" cm="1">
        <f t="array" aca="1" ref="B3080" ca="1">_xlfn.LET(_xlpm.x,B3079,_xlpm.y,C3079,_xlpm.w,D3080,_xlpm.s,INT(A3080)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80" t="str">
        <f t="shared" ca="1" si="97"/>
        <v/>
      </c>
      <c r="E3080" t="str" cm="1">
        <f t="array" aca="1" ref="E3080" ca="1">IF(_xlfn.CONCAT(B3078:B3080)="TTT",_xlfn.XLOOKUP(_xlfn.DECIMAL(_xlfn.CONCAT(A3078:A3080),2),{0,1,2,3,4,5,6,7},{"sum","mult","min","max","val","gt","lt","eq"}),"")</f>
        <v/>
      </c>
      <c r="F3080" t="str" cm="1">
        <f t="array" aca="1" ref="F3080" ca="1">IF(OR(_xlfn.CONCAT(B3076:B3080)="AAAAA",_xlfn.CONCAT(B3076:B3080)="BBBBB",_xlfn.CONCAT(B3076:B3080)="CCCCC"),_xlfn.CONCAT(A3077:A3080),_xlfn.IFS(_xlfn.CONCAT(B3078:B3080)="TTT","start",_xlfn.CONCAT(B3078:B3080)="VVV","end",_xlfn.CONCAT(B3078:B3080)="XXX","end",TRUE,""))</f>
        <v/>
      </c>
      <c r="G3080" s="2" t="str">
        <f t="shared" ca="1" si="96"/>
        <v/>
      </c>
      <c r="H3080" t="str">
        <f ca="1"/>
        <v>,,</v>
      </c>
    </row>
    <row r="3081" spans="1:9" hidden="1" x14ac:dyDescent="0.25">
      <c r="A3081" t="str">
        <v>0</v>
      </c>
      <c r="B3081" t="str" cm="1">
        <f t="array" aca="1" ref="B3081" ca="1">_xlfn.LET(_xlpm.x,B3080,_xlpm.y,C3080,_xlpm.w,D3081,_xlpm.s,INT(A3081)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81" t="str">
        <f t="shared" ca="1" si="97"/>
        <v/>
      </c>
      <c r="E3081" t="str" cm="1">
        <f t="array" aca="1" ref="E3081" ca="1">IF(_xlfn.CONCAT(B3079:B3081)="TTT",_xlfn.XLOOKUP(_xlfn.DECIMAL(_xlfn.CONCAT(A3079:A3081),2),{0,1,2,3,4,5,6,7},{"sum","mult","min","max","val","gt","lt","eq"}),"")</f>
        <v/>
      </c>
      <c r="F3081" t="str" cm="1">
        <f t="array" aca="1" ref="F3081" ca="1">IF(OR(_xlfn.CONCAT(B3077:B3081)="AAAAA",_xlfn.CONCAT(B3077:B3081)="BBBBB",_xlfn.CONCAT(B3077:B3081)="CCCCC"),_xlfn.CONCAT(A3078:A3081),_xlfn.IFS(_xlfn.CONCAT(B3079:B3081)="TTT","start",_xlfn.CONCAT(B3079:B3081)="VVV","end",_xlfn.CONCAT(B3079:B3081)="XXX","end",TRUE,""))</f>
        <v/>
      </c>
      <c r="G3081" s="2" t="str">
        <f t="shared" ca="1" si="96"/>
        <v/>
      </c>
      <c r="H3081" t="str">
        <f ca="1"/>
        <v>,,</v>
      </c>
    </row>
    <row r="3082" spans="1:9" hidden="1" x14ac:dyDescent="0.25">
      <c r="A3082" t="str">
        <v>0</v>
      </c>
      <c r="B3082" t="str" cm="1">
        <f t="array" aca="1" ref="B3082" ca="1">_xlfn.LET(_xlpm.x,B3081,_xlpm.y,C3081,_xlpm.w,D3082,_xlpm.s,INT(A3082)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82" t="str">
        <f t="shared" ca="1" si="97"/>
        <v/>
      </c>
      <c r="E3082" t="str" cm="1">
        <f t="array" aca="1" ref="E3082" ca="1">IF(_xlfn.CONCAT(B3080:B3082)="TTT",_xlfn.XLOOKUP(_xlfn.DECIMAL(_xlfn.CONCAT(A3080:A3082),2),{0,1,2,3,4,5,6,7},{"sum","mult","min","max","val","gt","lt","eq"}),"")</f>
        <v/>
      </c>
      <c r="F3082" t="str" cm="1">
        <f t="array" aca="1" ref="F3082" ca="1">IF(OR(_xlfn.CONCAT(B3078:B3082)="AAAAA",_xlfn.CONCAT(B3078:B3082)="BBBBB",_xlfn.CONCAT(B3078:B3082)="CCCCC"),_xlfn.CONCAT(A3079:A3082),_xlfn.IFS(_xlfn.CONCAT(B3080:B3082)="TTT","start",_xlfn.CONCAT(B3080:B3082)="VVV","end",_xlfn.CONCAT(B3080:B3082)="XXX","end",TRUE,""))</f>
        <v/>
      </c>
      <c r="G3082" s="2" t="str">
        <f t="shared" ca="1" si="96"/>
        <v/>
      </c>
      <c r="H3082" t="str">
        <f ca="1"/>
        <v>,,</v>
      </c>
    </row>
    <row r="3083" spans="1:9" hidden="1" x14ac:dyDescent="0.25">
      <c r="A3083" t="str">
        <v>1</v>
      </c>
      <c r="B3083" t="str" cm="1">
        <f t="array" aca="1" ref="B3083" ca="1">_xlfn.LET(_xlpm.x,B3082,_xlpm.y,C3082,_xlpm.w,D3083,_xlpm.s,INT(A3083)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83" t="str">
        <f t="shared" ca="1" si="97"/>
        <v/>
      </c>
      <c r="E3083" t="str" cm="1">
        <f t="array" aca="1" ref="E3083" ca="1">IF(_xlfn.CONCAT(B3081:B3083)="TTT",_xlfn.XLOOKUP(_xlfn.DECIMAL(_xlfn.CONCAT(A3081:A3083),2),{0,1,2,3,4,5,6,7},{"sum","mult","min","max","val","gt","lt","eq"}),"")</f>
        <v/>
      </c>
      <c r="F3083" t="str" cm="1">
        <f t="array" aca="1" ref="F3083" ca="1">IF(OR(_xlfn.CONCAT(B3079:B3083)="AAAAA",_xlfn.CONCAT(B3079:B3083)="BBBBB",_xlfn.CONCAT(B3079:B3083)="CCCCC"),_xlfn.CONCAT(A3080:A3083),_xlfn.IFS(_xlfn.CONCAT(B3081:B3083)="TTT","start",_xlfn.CONCAT(B3081:B3083)="VVV","end",_xlfn.CONCAT(B3081:B3083)="XXX","end",TRUE,""))</f>
        <v/>
      </c>
      <c r="G3083" s="2" t="str">
        <f t="shared" ca="1" si="96"/>
        <v/>
      </c>
      <c r="H3083" t="str">
        <f ca="1"/>
        <v>,,</v>
      </c>
    </row>
    <row r="3084" spans="1:9" hidden="1" x14ac:dyDescent="0.25">
      <c r="A3084" t="str">
        <v>0</v>
      </c>
      <c r="B3084" t="str" cm="1">
        <f t="array" aca="1" ref="B3084" ca="1">_xlfn.LET(_xlpm.x,B3083,_xlpm.y,C3083,_xlpm.w,D3084,_xlpm.s,INT(A3084)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084" t="str">
        <f t="shared" ca="1" si="97"/>
        <v/>
      </c>
      <c r="E3084" t="str" cm="1">
        <f t="array" aca="1" ref="E3084" ca="1">IF(_xlfn.CONCAT(B3082:B3084)="TTT",_xlfn.XLOOKUP(_xlfn.DECIMAL(_xlfn.CONCAT(A3082:A3084),2),{0,1,2,3,4,5,6,7},{"sum","mult","min","max","val","gt","lt","eq"}),"")</f>
        <v/>
      </c>
      <c r="F3084" t="str" cm="1">
        <f t="array" aca="1" ref="F3084" ca="1">IF(OR(_xlfn.CONCAT(B3080:B3084)="AAAAA",_xlfn.CONCAT(B3080:B3084)="BBBBB",_xlfn.CONCAT(B3080:B3084)="CCCCC"),_xlfn.CONCAT(A3081:A3084),_xlfn.IFS(_xlfn.CONCAT(B3082:B3084)="TTT","start",_xlfn.CONCAT(B3082:B3084)="VVV","end",_xlfn.CONCAT(B3082:B3084)="XXX","end",TRUE,""))</f>
        <v>0010</v>
      </c>
      <c r="G3084" s="2" t="str">
        <f t="shared" ca="1" si="96"/>
        <v/>
      </c>
      <c r="H3084" t="str">
        <f ca="1"/>
        <v>,,</v>
      </c>
    </row>
    <row r="3085" spans="1:9" hidden="1" x14ac:dyDescent="0.25">
      <c r="A3085" t="str">
        <v>1</v>
      </c>
      <c r="B3085" t="str" cm="1">
        <f t="array" aca="1" ref="B3085" ca="1">_xlfn.LET(_xlpm.x,B3084,_xlpm.y,C3084,_xlpm.w,D3085,_xlpm.s,INT(A3085)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85" t="str">
        <f t="shared" ca="1" si="97"/>
        <v/>
      </c>
      <c r="E3085" t="str" cm="1">
        <f t="array" aca="1" ref="E3085" ca="1">IF(_xlfn.CONCAT(B3083:B3085)="TTT",_xlfn.XLOOKUP(_xlfn.DECIMAL(_xlfn.CONCAT(A3083:A3085),2),{0,1,2,3,4,5,6,7},{"sum","mult","min","max","val","gt","lt","eq"}),"")</f>
        <v/>
      </c>
      <c r="F3085" t="str" cm="1">
        <f t="array" aca="1" ref="F3085" ca="1">IF(OR(_xlfn.CONCAT(B3081:B3085)="AAAAA",_xlfn.CONCAT(B3081:B3085)="BBBBB",_xlfn.CONCAT(B3081:B3085)="CCCCC"),_xlfn.CONCAT(A3082:A3085),_xlfn.IFS(_xlfn.CONCAT(B3083:B3085)="TTT","start",_xlfn.CONCAT(B3083:B3085)="VVV","end",_xlfn.CONCAT(B3083:B3085)="XXX","end",TRUE,""))</f>
        <v/>
      </c>
      <c r="G3085" s="2" t="str">
        <f t="shared" ca="1" si="96"/>
        <v/>
      </c>
      <c r="H3085" t="str">
        <f ca="1"/>
        <v>,,</v>
      </c>
    </row>
    <row r="3086" spans="1:9" hidden="1" x14ac:dyDescent="0.25">
      <c r="A3086" t="str">
        <v>1</v>
      </c>
      <c r="B3086" t="str" cm="1">
        <f t="array" aca="1" ref="B3086" ca="1">_xlfn.LET(_xlpm.x,B3085,_xlpm.y,C3085,_xlpm.w,D3086,_xlpm.s,INT(A3086)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86" t="str">
        <f t="shared" ca="1" si="97"/>
        <v/>
      </c>
      <c r="E3086" t="str" cm="1">
        <f t="array" aca="1" ref="E3086" ca="1">IF(_xlfn.CONCAT(B3084:B3086)="TTT",_xlfn.XLOOKUP(_xlfn.DECIMAL(_xlfn.CONCAT(A3084:A3086),2),{0,1,2,3,4,5,6,7},{"sum","mult","min","max","val","gt","lt","eq"}),"")</f>
        <v/>
      </c>
      <c r="F3086" t="str" cm="1">
        <f t="array" aca="1" ref="F3086" ca="1">IF(OR(_xlfn.CONCAT(B3082:B3086)="AAAAA",_xlfn.CONCAT(B3082:B3086)="BBBBB",_xlfn.CONCAT(B3082:B3086)="CCCCC"),_xlfn.CONCAT(A3083:A3086),_xlfn.IFS(_xlfn.CONCAT(B3084:B3086)="TTT","start",_xlfn.CONCAT(B3084:B3086)="VVV","end",_xlfn.CONCAT(B3084:B3086)="XXX","end",TRUE,""))</f>
        <v/>
      </c>
      <c r="G3086" s="2" t="str">
        <f t="shared" ca="1" si="96"/>
        <v/>
      </c>
      <c r="H3086" t="str">
        <f ca="1"/>
        <v>,,</v>
      </c>
    </row>
    <row r="3087" spans="1:9" hidden="1" x14ac:dyDescent="0.25">
      <c r="A3087" t="str">
        <v>1</v>
      </c>
      <c r="B3087" t="str" cm="1">
        <f t="array" aca="1" ref="B3087" ca="1">_xlfn.LET(_xlpm.x,B3086,_xlpm.y,C3086,_xlpm.w,D3087,_xlpm.s,INT(A3087)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087">
        <f t="shared" ca="1" si="97"/>
        <v>7</v>
      </c>
      <c r="E3087" t="str" cm="1">
        <f t="array" aca="1" ref="E3087" ca="1">IF(_xlfn.CONCAT(B3085:B3087)="TTT",_xlfn.XLOOKUP(_xlfn.DECIMAL(_xlfn.CONCAT(A3085:A3087),2),{0,1,2,3,4,5,6,7},{"sum","mult","min","max","val","gt","lt","eq"}),"")</f>
        <v/>
      </c>
      <c r="F3087" t="str" cm="1">
        <f t="array" aca="1" ref="F3087" ca="1">IF(OR(_xlfn.CONCAT(B3083:B3087)="AAAAA",_xlfn.CONCAT(B3083:B3087)="BBBBB",_xlfn.CONCAT(B3083:B3087)="CCCCC"),_xlfn.CONCAT(A3084:A3087),_xlfn.IFS(_xlfn.CONCAT(B3085:B3087)="TTT","start",_xlfn.CONCAT(B3085:B3087)="VVV","end",_xlfn.CONCAT(B3085:B3087)="XXX","end",TRUE,""))</f>
        <v>end</v>
      </c>
      <c r="G3087" s="2" t="str">
        <f t="shared" ca="1" si="96"/>
        <v/>
      </c>
      <c r="H3087" t="str">
        <f ca="1"/>
        <v>,,</v>
      </c>
    </row>
    <row r="3088" spans="1:9" hidden="1" x14ac:dyDescent="0.25">
      <c r="A3088" t="str">
        <v>0</v>
      </c>
      <c r="B3088" t="str" cm="1">
        <f t="array" aca="1" ref="B3088" ca="1">_xlfn.LET(_xlpm.x,B3087,_xlpm.y,C3087,_xlpm.w,D3088,_xlpm.s,INT(A3088)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88" t="str">
        <f t="shared" ca="1" si="97"/>
        <v/>
      </c>
      <c r="E3088" t="str" cm="1">
        <f t="array" aca="1" ref="E3088" ca="1">IF(_xlfn.CONCAT(B3086:B3088)="TTT",_xlfn.XLOOKUP(_xlfn.DECIMAL(_xlfn.CONCAT(A3086:A3088),2),{0,1,2,3,4,5,6,7},{"sum","mult","min","max","val","gt","lt","eq"}),"")</f>
        <v/>
      </c>
      <c r="F3088" t="str" cm="1">
        <f t="array" aca="1" ref="F3088" ca="1">IF(OR(_xlfn.CONCAT(B3084:B3088)="AAAAA",_xlfn.CONCAT(B3084:B3088)="BBBBB",_xlfn.CONCAT(B3084:B3088)="CCCCC"),_xlfn.CONCAT(A3085:A3088),_xlfn.IFS(_xlfn.CONCAT(B3086:B3088)="TTT","start",_xlfn.CONCAT(B3086:B3088)="VVV","end",_xlfn.CONCAT(B3086:B3088)="XXX","end",TRUE,""))</f>
        <v/>
      </c>
      <c r="G3088" s="2" t="str">
        <f t="shared" ca="1" si="96"/>
        <v/>
      </c>
      <c r="H3088" t="str">
        <f ca="1"/>
        <v>,,</v>
      </c>
    </row>
    <row r="3089" spans="1:10" hidden="1" x14ac:dyDescent="0.25">
      <c r="A3089" t="str">
        <v>1</v>
      </c>
      <c r="B3089" t="str" cm="1">
        <f t="array" aca="1" ref="B3089" ca="1">_xlfn.LET(_xlpm.x,B3088,_xlpm.y,C3088,_xlpm.w,D3089,_xlpm.s,INT(A3089)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89" t="str">
        <f t="shared" ca="1" si="97"/>
        <v/>
      </c>
      <c r="E3089" t="str" cm="1">
        <f t="array" aca="1" ref="E3089" ca="1">IF(_xlfn.CONCAT(B3087:B3089)="TTT",_xlfn.XLOOKUP(_xlfn.DECIMAL(_xlfn.CONCAT(A3087:A3089),2),{0,1,2,3,4,5,6,7},{"sum","mult","min","max","val","gt","lt","eq"}),"")</f>
        <v/>
      </c>
      <c r="F3089" t="str" cm="1">
        <f t="array" aca="1" ref="F3089" ca="1">IF(OR(_xlfn.CONCAT(B3085:B3089)="AAAAA",_xlfn.CONCAT(B3085:B3089)="BBBBB",_xlfn.CONCAT(B3085:B3089)="CCCCC"),_xlfn.CONCAT(A3086:A3089),_xlfn.IFS(_xlfn.CONCAT(B3087:B3089)="TTT","start",_xlfn.CONCAT(B3087:B3089)="VVV","end",_xlfn.CONCAT(B3087:B3089)="XXX","end",TRUE,""))</f>
        <v/>
      </c>
      <c r="G3089" s="2" t="str">
        <f t="shared" ca="1" si="96"/>
        <v/>
      </c>
      <c r="H3089" t="str">
        <f ca="1"/>
        <v>,,</v>
      </c>
    </row>
    <row r="3090" spans="1:10" hidden="1" x14ac:dyDescent="0.25">
      <c r="A3090" t="str">
        <v>1</v>
      </c>
      <c r="B3090" t="str" cm="1">
        <f t="array" aca="1" ref="B3090" ca="1">_xlfn.LET(_xlpm.x,B3089,_xlpm.y,C3089,_xlpm.w,D3090,_xlpm.s,INT(A3090)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090" t="str">
        <f t="shared" ca="1" si="97"/>
        <v/>
      </c>
      <c r="E3090" t="str" cm="1">
        <f t="array" aca="1" ref="E3090" ca="1">IF(_xlfn.CONCAT(B3088:B3090)="TTT",_xlfn.XLOOKUP(_xlfn.DECIMAL(_xlfn.CONCAT(A3088:A3090),2),{0,1,2,3,4,5,6,7},{"sum","mult","min","max","val","gt","lt","eq"}),"")</f>
        <v>max</v>
      </c>
      <c r="F3090" t="str" cm="1">
        <f t="array" aca="1" ref="F3090" ca="1">IF(OR(_xlfn.CONCAT(B3086:B3090)="AAAAA",_xlfn.CONCAT(B3086:B3090)="BBBBB",_xlfn.CONCAT(B3086:B3090)="CCCCC"),_xlfn.CONCAT(A3087:A3090),_xlfn.IFS(_xlfn.CONCAT(B3088:B3090)="TTT","start",_xlfn.CONCAT(B3088:B3090)="VVV","end",_xlfn.CONCAT(B3088:B3090)="XXX","end",TRUE,""))</f>
        <v>start</v>
      </c>
      <c r="G3090" s="2" t="str">
        <f t="shared" ca="1" si="96"/>
        <v/>
      </c>
      <c r="H3090" t="str">
        <f ca="1"/>
        <v>,max,</v>
      </c>
    </row>
    <row r="3091" spans="1:10" hidden="1" x14ac:dyDescent="0.25">
      <c r="A3091" t="str">
        <v>1</v>
      </c>
      <c r="B3091" t="str" cm="1">
        <f t="array" aca="1" ref="B3091" ca="1">_xlfn.LET(_xlpm.x,B3090,_xlpm.y,C3090,_xlpm.w,D3091,_xlpm.s,INT(A3091)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3091" t="str">
        <f t="shared" ca="1" si="97"/>
        <v/>
      </c>
      <c r="E3091" t="str" cm="1">
        <f t="array" aca="1" ref="E3091" ca="1">IF(_xlfn.CONCAT(B3089:B3091)="TTT",_xlfn.XLOOKUP(_xlfn.DECIMAL(_xlfn.CONCAT(A3089:A3091),2),{0,1,2,3,4,5,6,7},{"sum","mult","min","max","val","gt","lt","eq"}),"")</f>
        <v/>
      </c>
      <c r="F3091" t="str" cm="1">
        <f t="array" aca="1" ref="F3091" ca="1">IF(OR(_xlfn.CONCAT(B3087:B3091)="AAAAA",_xlfn.CONCAT(B3087:B3091)="BBBBB",_xlfn.CONCAT(B3087:B3091)="CCCCC"),_xlfn.CONCAT(A3088:A3091),_xlfn.IFS(_xlfn.CONCAT(B3089:B3091)="TTT","start",_xlfn.CONCAT(B3089:B3091)="VVV","end",_xlfn.CONCAT(B3089:B3091)="XXX","end",TRUE,""))</f>
        <v/>
      </c>
      <c r="G3091" s="2" t="str">
        <f t="shared" ca="1" si="96"/>
        <v/>
      </c>
      <c r="H3091" t="str">
        <f ca="1"/>
        <v>,,</v>
      </c>
    </row>
    <row r="3092" spans="1:10" hidden="1" x14ac:dyDescent="0.25">
      <c r="A3092" t="str">
        <v>0</v>
      </c>
      <c r="B3092" t="str" cm="1">
        <f t="array" aca="1" ref="B3092" ca="1">_xlfn.LET(_xlpm.x,B3091,_xlpm.y,C3091,_xlpm.w,D3092,_xlpm.s,INT(A3092)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92" t="str">
        <f t="shared" ca="1" si="97"/>
        <v/>
      </c>
      <c r="E3092" t="str" cm="1">
        <f t="array" aca="1" ref="E3092" ca="1">IF(_xlfn.CONCAT(B3090:B3092)="TTT",_xlfn.XLOOKUP(_xlfn.DECIMAL(_xlfn.CONCAT(A3090:A3092),2),{0,1,2,3,4,5,6,7},{"sum","mult","min","max","val","gt","lt","eq"}),"")</f>
        <v/>
      </c>
      <c r="F3092" t="str" cm="1">
        <f t="array" aca="1" ref="F3092" ca="1">IF(OR(_xlfn.CONCAT(B3088:B3092)="AAAAA",_xlfn.CONCAT(B3088:B3092)="BBBBB",_xlfn.CONCAT(B3088:B3092)="CCCCC"),_xlfn.CONCAT(A3089:A3092),_xlfn.IFS(_xlfn.CONCAT(B3090:B3092)="TTT","start",_xlfn.CONCAT(B3090:B3092)="VVV","end",_xlfn.CONCAT(B3090:B3092)="XXX","end",TRUE,""))</f>
        <v/>
      </c>
      <c r="G3092" s="2" t="str">
        <f t="shared" ca="1" si="96"/>
        <v/>
      </c>
      <c r="H3092" t="str">
        <f ca="1"/>
        <v>,,</v>
      </c>
    </row>
    <row r="3093" spans="1:10" hidden="1" x14ac:dyDescent="0.25">
      <c r="A3093" t="str">
        <v>0</v>
      </c>
      <c r="B3093" t="str" cm="1">
        <f t="array" aca="1" ref="B3093" ca="1">_xlfn.LET(_xlpm.x,B3092,_xlpm.y,C3092,_xlpm.w,D3093,_xlpm.s,INT(A3093)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93" t="str">
        <f t="shared" ca="1" si="97"/>
        <v/>
      </c>
      <c r="E3093" t="str" cm="1">
        <f t="array" aca="1" ref="E3093" ca="1">IF(_xlfn.CONCAT(B3091:B3093)="TTT",_xlfn.XLOOKUP(_xlfn.DECIMAL(_xlfn.CONCAT(A3091:A3093),2),{0,1,2,3,4,5,6,7},{"sum","mult","min","max","val","gt","lt","eq"}),"")</f>
        <v/>
      </c>
      <c r="F3093" t="str" cm="1">
        <f t="array" aca="1" ref="F3093" ca="1">IF(OR(_xlfn.CONCAT(B3089:B3093)="AAAAA",_xlfn.CONCAT(B3089:B3093)="BBBBB",_xlfn.CONCAT(B3089:B3093)="CCCCC"),_xlfn.CONCAT(A3090:A3093),_xlfn.IFS(_xlfn.CONCAT(B3091:B3093)="TTT","start",_xlfn.CONCAT(B3091:B3093)="VVV","end",_xlfn.CONCAT(B3091:B3093)="XXX","end",TRUE,""))</f>
        <v/>
      </c>
      <c r="G3093" s="2" t="str">
        <f t="shared" ca="1" si="96"/>
        <v/>
      </c>
      <c r="H3093" t="str">
        <f ca="1"/>
        <v>,,</v>
      </c>
    </row>
    <row r="3094" spans="1:10" hidden="1" x14ac:dyDescent="0.25">
      <c r="A3094" t="str">
        <v>0</v>
      </c>
      <c r="B3094" t="str" cm="1">
        <f t="array" aca="1" ref="B3094" ca="1">_xlfn.LET(_xlpm.x,B3093,_xlpm.y,C3093,_xlpm.w,D3094,_xlpm.s,INT(A3094)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94" t="str">
        <f t="shared" ca="1" si="97"/>
        <v/>
      </c>
      <c r="E3094" t="str" cm="1">
        <f t="array" aca="1" ref="E3094" ca="1">IF(_xlfn.CONCAT(B3092:B3094)="TTT",_xlfn.XLOOKUP(_xlfn.DECIMAL(_xlfn.CONCAT(A3092:A3094),2),{0,1,2,3,4,5,6,7},{"sum","mult","min","max","val","gt","lt","eq"}),"")</f>
        <v/>
      </c>
      <c r="F3094" t="str" cm="1">
        <f t="array" aca="1" ref="F3094" ca="1">IF(OR(_xlfn.CONCAT(B3090:B3094)="AAAAA",_xlfn.CONCAT(B3090:B3094)="BBBBB",_xlfn.CONCAT(B3090:B3094)="CCCCC"),_xlfn.CONCAT(A3091:A3094),_xlfn.IFS(_xlfn.CONCAT(B3092:B3094)="TTT","start",_xlfn.CONCAT(B3092:B3094)="VVV","end",_xlfn.CONCAT(B3092:B3094)="XXX","end",TRUE,""))</f>
        <v/>
      </c>
      <c r="G3094" s="2" t="str">
        <f t="shared" ca="1" si="96"/>
        <v/>
      </c>
      <c r="H3094" t="str">
        <f ca="1"/>
        <v>,,</v>
      </c>
    </row>
    <row r="3095" spans="1:10" hidden="1" x14ac:dyDescent="0.25">
      <c r="A3095" t="str">
        <v>0</v>
      </c>
      <c r="B3095" t="str" cm="1">
        <f t="array" aca="1" ref="B3095" ca="1">_xlfn.LET(_xlpm.x,B3094,_xlpm.y,C3094,_xlpm.w,D3095,_xlpm.s,INT(A3095)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95" t="str">
        <f t="shared" ca="1" si="97"/>
        <v/>
      </c>
      <c r="E3095" t="str" cm="1">
        <f t="array" aca="1" ref="E3095" ca="1">IF(_xlfn.CONCAT(B3093:B3095)="TTT",_xlfn.XLOOKUP(_xlfn.DECIMAL(_xlfn.CONCAT(A3093:A3095),2),{0,1,2,3,4,5,6,7},{"sum","mult","min","max","val","gt","lt","eq"}),"")</f>
        <v/>
      </c>
      <c r="F3095" t="str" cm="1">
        <f t="array" aca="1" ref="F3095" ca="1">IF(OR(_xlfn.CONCAT(B3091:B3095)="AAAAA",_xlfn.CONCAT(B3091:B3095)="BBBBB",_xlfn.CONCAT(B3091:B3095)="CCCCC"),_xlfn.CONCAT(A3092:A3095),_xlfn.IFS(_xlfn.CONCAT(B3093:B3095)="TTT","start",_xlfn.CONCAT(B3093:B3095)="VVV","end",_xlfn.CONCAT(B3093:B3095)="XXX","end",TRUE,""))</f>
        <v/>
      </c>
      <c r="G3095" s="2" t="str">
        <f t="shared" ca="1" si="96"/>
        <v/>
      </c>
      <c r="H3095" t="str">
        <f ca="1"/>
        <v>,,</v>
      </c>
    </row>
    <row r="3096" spans="1:10" hidden="1" x14ac:dyDescent="0.25">
      <c r="A3096" t="str">
        <v>0</v>
      </c>
      <c r="B3096" t="str" cm="1">
        <f t="array" aca="1" ref="B3096" ca="1">_xlfn.LET(_xlpm.x,B3095,_xlpm.y,C3095,_xlpm.w,D3096,_xlpm.s,INT(A3096)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96" t="str">
        <f t="shared" ca="1" si="97"/>
        <v/>
      </c>
      <c r="E3096" t="str" cm="1">
        <f t="array" aca="1" ref="E3096" ca="1">IF(_xlfn.CONCAT(B3094:B3096)="TTT",_xlfn.XLOOKUP(_xlfn.DECIMAL(_xlfn.CONCAT(A3094:A3096),2),{0,1,2,3,4,5,6,7},{"sum","mult","min","max","val","gt","lt","eq"}),"")</f>
        <v/>
      </c>
      <c r="F3096" t="str" cm="1">
        <f t="array" aca="1" ref="F3096" ca="1">IF(OR(_xlfn.CONCAT(B3092:B3096)="AAAAA",_xlfn.CONCAT(B3092:B3096)="BBBBB",_xlfn.CONCAT(B3092:B3096)="CCCCC"),_xlfn.CONCAT(A3093:A3096),_xlfn.IFS(_xlfn.CONCAT(B3094:B3096)="TTT","start",_xlfn.CONCAT(B3094:B3096)="VVV","end",_xlfn.CONCAT(B3094:B3096)="XXX","end",TRUE,""))</f>
        <v/>
      </c>
      <c r="G3096" s="2" t="str">
        <f t="shared" ca="1" si="96"/>
        <v/>
      </c>
      <c r="H3096" t="str">
        <f ca="1"/>
        <v>,,</v>
      </c>
    </row>
    <row r="3097" spans="1:10" hidden="1" x14ac:dyDescent="0.25">
      <c r="A3097" t="str">
        <v>0</v>
      </c>
      <c r="B3097" t="str" cm="1">
        <f t="array" aca="1" ref="B3097" ca="1">_xlfn.LET(_xlpm.x,B3096,_xlpm.y,C3096,_xlpm.w,D3097,_xlpm.s,INT(A3097)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97" t="str">
        <f t="shared" ca="1" si="97"/>
        <v/>
      </c>
      <c r="E3097" t="str" cm="1">
        <f t="array" aca="1" ref="E3097" ca="1">IF(_xlfn.CONCAT(B3095:B3097)="TTT",_xlfn.XLOOKUP(_xlfn.DECIMAL(_xlfn.CONCAT(A3095:A3097),2),{0,1,2,3,4,5,6,7},{"sum","mult","min","max","val","gt","lt","eq"}),"")</f>
        <v/>
      </c>
      <c r="F3097" t="str" cm="1">
        <f t="array" aca="1" ref="F3097" ca="1">IF(OR(_xlfn.CONCAT(B3093:B3097)="AAAAA",_xlfn.CONCAT(B3093:B3097)="BBBBB",_xlfn.CONCAT(B3093:B3097)="CCCCC"),_xlfn.CONCAT(A3094:A3097),_xlfn.IFS(_xlfn.CONCAT(B3095:B3097)="TTT","start",_xlfn.CONCAT(B3095:B3097)="VVV","end",_xlfn.CONCAT(B3095:B3097)="XXX","end",TRUE,""))</f>
        <v/>
      </c>
      <c r="G3097" s="2" t="str">
        <f t="shared" ca="1" si="96"/>
        <v/>
      </c>
      <c r="H3097" t="str">
        <f ca="1"/>
        <v>,,</v>
      </c>
    </row>
    <row r="3098" spans="1:10" hidden="1" x14ac:dyDescent="0.25">
      <c r="A3098" t="str">
        <v>0</v>
      </c>
      <c r="B3098" t="str" cm="1">
        <f t="array" aca="1" ref="B3098" ca="1">_xlfn.LET(_xlpm.x,B3097,_xlpm.y,C3097,_xlpm.w,D3098,_xlpm.s,INT(A3098)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98" t="str">
        <f t="shared" ca="1" si="97"/>
        <v/>
      </c>
      <c r="E3098" t="str" cm="1">
        <f t="array" aca="1" ref="E3098" ca="1">IF(_xlfn.CONCAT(B3096:B3098)="TTT",_xlfn.XLOOKUP(_xlfn.DECIMAL(_xlfn.CONCAT(A3096:A3098),2),{0,1,2,3,4,5,6,7},{"sum","mult","min","max","val","gt","lt","eq"}),"")</f>
        <v/>
      </c>
      <c r="F3098" t="str" cm="1">
        <f t="array" aca="1" ref="F3098" ca="1">IF(OR(_xlfn.CONCAT(B3094:B3098)="AAAAA",_xlfn.CONCAT(B3094:B3098)="BBBBB",_xlfn.CONCAT(B3094:B3098)="CCCCC"),_xlfn.CONCAT(A3095:A3098),_xlfn.IFS(_xlfn.CONCAT(B3096:B3098)="TTT","start",_xlfn.CONCAT(B3096:B3098)="VVV","end",_xlfn.CONCAT(B3096:B3098)="XXX","end",TRUE,""))</f>
        <v/>
      </c>
      <c r="G3098" s="2" t="str">
        <f t="shared" ca="1" si="96"/>
        <v/>
      </c>
      <c r="H3098" t="str">
        <f ca="1"/>
        <v>,,</v>
      </c>
    </row>
    <row r="3099" spans="1:10" hidden="1" x14ac:dyDescent="0.25">
      <c r="A3099" t="str">
        <v>0</v>
      </c>
      <c r="B3099" t="str" cm="1">
        <f t="array" aca="1" ref="B3099" ca="1">_xlfn.LET(_xlpm.x,B3098,_xlpm.y,C3098,_xlpm.w,D3099,_xlpm.s,INT(A3099)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099" t="str">
        <f t="shared" ca="1" si="97"/>
        <v/>
      </c>
      <c r="E3099" t="str" cm="1">
        <f t="array" aca="1" ref="E3099" ca="1">IF(_xlfn.CONCAT(B3097:B3099)="TTT",_xlfn.XLOOKUP(_xlfn.DECIMAL(_xlfn.CONCAT(A3097:A3099),2),{0,1,2,3,4,5,6,7},{"sum","mult","min","max","val","gt","lt","eq"}),"")</f>
        <v/>
      </c>
      <c r="F3099" t="str" cm="1">
        <f t="array" aca="1" ref="F3099" ca="1">IF(OR(_xlfn.CONCAT(B3095:B3099)="AAAAA",_xlfn.CONCAT(B3095:B3099)="BBBBB",_xlfn.CONCAT(B3095:B3099)="CCCCC"),_xlfn.CONCAT(A3096:A3099),_xlfn.IFS(_xlfn.CONCAT(B3097:B3099)="TTT","start",_xlfn.CONCAT(B3097:B3099)="VVV","end",_xlfn.CONCAT(B3097:B3099)="XXX","end",TRUE,""))</f>
        <v/>
      </c>
      <c r="G3099" s="2" t="str">
        <f t="shared" ca="1" si="96"/>
        <v/>
      </c>
      <c r="H3099" t="str">
        <f ca="1"/>
        <v>,,</v>
      </c>
    </row>
    <row r="3100" spans="1:10" hidden="1" x14ac:dyDescent="0.25">
      <c r="A3100" t="str">
        <v>0</v>
      </c>
      <c r="B3100" t="str" cm="1">
        <f t="array" aca="1" ref="B3100" ca="1">_xlfn.LET(_xlpm.x,B3099,_xlpm.y,C3099,_xlpm.w,D3100,_xlpm.s,INT(A3100)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100" t="str">
        <f t="shared" ca="1" si="97"/>
        <v/>
      </c>
      <c r="E3100" t="str" cm="1">
        <f t="array" aca="1" ref="E3100" ca="1">IF(_xlfn.CONCAT(B3098:B3100)="TTT",_xlfn.XLOOKUP(_xlfn.DECIMAL(_xlfn.CONCAT(A3098:A3100),2),{0,1,2,3,4,5,6,7},{"sum","mult","min","max","val","gt","lt","eq"}),"")</f>
        <v/>
      </c>
      <c r="F3100" t="str" cm="1">
        <f t="array" aca="1" ref="F3100" ca="1">IF(OR(_xlfn.CONCAT(B3096:B3100)="AAAAA",_xlfn.CONCAT(B3096:B3100)="BBBBB",_xlfn.CONCAT(B3096:B3100)="CCCCC"),_xlfn.CONCAT(A3097:A3100),_xlfn.IFS(_xlfn.CONCAT(B3098:B3100)="TTT","start",_xlfn.CONCAT(B3098:B3100)="VVV","end",_xlfn.CONCAT(B3098:B3100)="XXX","end",TRUE,""))</f>
        <v/>
      </c>
      <c r="G3100" s="2" t="str">
        <f t="shared" ca="1" si="96"/>
        <v/>
      </c>
      <c r="H3100" t="str">
        <f ca="1"/>
        <v>,,</v>
      </c>
    </row>
    <row r="3101" spans="1:10" hidden="1" x14ac:dyDescent="0.25">
      <c r="A3101" t="str">
        <v>1</v>
      </c>
      <c r="B3101" t="str" cm="1">
        <f t="array" aca="1" ref="B3101" ca="1">_xlfn.LET(_xlpm.x,B3100,_xlpm.y,C3100,_xlpm.w,D3101,_xlpm.s,INT(A3101)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101" t="str">
        <f t="shared" ca="1" si="97"/>
        <v/>
      </c>
      <c r="E3101" t="str" cm="1">
        <f t="array" aca="1" ref="E3101" ca="1">IF(_xlfn.CONCAT(B3099:B3101)="TTT",_xlfn.XLOOKUP(_xlfn.DECIMAL(_xlfn.CONCAT(A3099:A3101),2),{0,1,2,3,4,5,6,7},{"sum","mult","min","max","val","gt","lt","eq"}),"")</f>
        <v/>
      </c>
      <c r="F3101" t="str" cm="1">
        <f t="array" aca="1" ref="F3101" ca="1">IF(OR(_xlfn.CONCAT(B3097:B3101)="AAAAA",_xlfn.CONCAT(B3097:B3101)="BBBBB",_xlfn.CONCAT(B3097:B3101)="CCCCC"),_xlfn.CONCAT(A3098:A3101),_xlfn.IFS(_xlfn.CONCAT(B3099:B3101)="TTT","start",_xlfn.CONCAT(B3099:B3101)="VVV","end",_xlfn.CONCAT(B3099:B3101)="XXX","end",TRUE,""))</f>
        <v/>
      </c>
      <c r="G3101" s="2" t="str">
        <f t="shared" ca="1" si="96"/>
        <v/>
      </c>
      <c r="H3101" t="str">
        <f ca="1"/>
        <v>,,</v>
      </c>
    </row>
    <row r="3102" spans="1:10" x14ac:dyDescent="0.25">
      <c r="A3102" s="9" t="str">
        <v>0</v>
      </c>
      <c r="B3102" s="7" t="str" cm="1">
        <f t="array" aca="1" ref="B3102:C3102" ca="1">_xlfn.LET(_xlpm.x,B3101,_xlpm.y,C3101,_xlpm.w,D3102,_xlpm.s,INT(A3102)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3102" s="7">
        <f ca="1"/>
        <v>2</v>
      </c>
      <c r="D3102" t="str">
        <f t="shared" ca="1" si="97"/>
        <v/>
      </c>
      <c r="E3102" s="7" t="s">
        <v>12</v>
      </c>
      <c r="F3102" t="str" cm="1">
        <f t="array" aca="1" ref="F3102" ca="1">IF(OR(_xlfn.CONCAT(B3098:B3102)="AAAAA",_xlfn.CONCAT(B3098:B3102)="BBBBB",_xlfn.CONCAT(B3098:B3102)="CCCCC"),_xlfn.CONCAT(A3099:A3102),_xlfn.IFS(_xlfn.CONCAT(B3100:B3102)="TTT","start",_xlfn.CONCAT(B3100:B3102)="VVV","end",_xlfn.CONCAT(B3100:B3102)="XXX","end",TRUE,""))</f>
        <v/>
      </c>
      <c r="G3102" s="8" t="str">
        <f t="shared" ca="1" si="96"/>
        <v/>
      </c>
      <c r="H3102" s="7" t="str">
        <f ca="1"/>
        <v>2,max,</v>
      </c>
      <c r="I3102" s="8">
        <f ca="1">MAX(G3108:G3129)</f>
        <v>1662</v>
      </c>
      <c r="J3102">
        <f ca="1">I3102</f>
        <v>1662</v>
      </c>
    </row>
    <row r="3103" spans="1:10" hidden="1" x14ac:dyDescent="0.25">
      <c r="A3103" t="str">
        <v>1</v>
      </c>
      <c r="B3103" t="str" cm="1">
        <f t="array" aca="1" ref="B3103" ca="1">_xlfn.LET(_xlpm.x,B3102,_xlpm.y,C3102,_xlpm.w,D3103,_xlpm.s,INT(A3103)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03" t="str">
        <f t="shared" ca="1" si="97"/>
        <v/>
      </c>
      <c r="E3103" t="str" cm="1">
        <f t="array" aca="1" ref="E3103" ca="1">IF(_xlfn.CONCAT(B3101:B3103)="TTT",_xlfn.XLOOKUP(_xlfn.DECIMAL(_xlfn.CONCAT(A3101:A3103),2),{0,1,2,3,4,5,6,7},{"sum","mult","min","max","val","gt","lt","eq"}),"")</f>
        <v/>
      </c>
      <c r="F3103" t="str" cm="1">
        <f t="array" aca="1" ref="F3103" ca="1">IF(OR(_xlfn.CONCAT(B3099:B3103)="AAAAA",_xlfn.CONCAT(B3099:B3103)="BBBBB",_xlfn.CONCAT(B3099:B3103)="CCCCC"),_xlfn.CONCAT(A3100:A3103),_xlfn.IFS(_xlfn.CONCAT(B3101:B3103)="TTT","start",_xlfn.CONCAT(B3101:B3103)="VVV","end",_xlfn.CONCAT(B3101:B3103)="XXX","end",TRUE,""))</f>
        <v/>
      </c>
      <c r="G3103" s="2" t="str">
        <f t="shared" ca="1" si="96"/>
        <v/>
      </c>
      <c r="H3103" t="str">
        <f ca="1"/>
        <v>,,</v>
      </c>
    </row>
    <row r="3104" spans="1:10" hidden="1" x14ac:dyDescent="0.25">
      <c r="A3104" t="str">
        <v>1</v>
      </c>
      <c r="B3104" t="str" cm="1">
        <f t="array" aca="1" ref="B3104" ca="1">_xlfn.LET(_xlpm.x,B3103,_xlpm.y,C3103,_xlpm.w,D3104,_xlpm.s,INT(A3104)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04" t="str">
        <f t="shared" ca="1" si="97"/>
        <v/>
      </c>
      <c r="E3104" t="str" cm="1">
        <f t="array" aca="1" ref="E3104" ca="1">IF(_xlfn.CONCAT(B3102:B3104)="TTT",_xlfn.XLOOKUP(_xlfn.DECIMAL(_xlfn.CONCAT(A3102:A3104),2),{0,1,2,3,4,5,6,7},{"sum","mult","min","max","val","gt","lt","eq"}),"")</f>
        <v/>
      </c>
      <c r="F3104" t="str" cm="1">
        <f t="array" aca="1" ref="F3104" ca="1">IF(OR(_xlfn.CONCAT(B3100:B3104)="AAAAA",_xlfn.CONCAT(B3100:B3104)="BBBBB",_xlfn.CONCAT(B3100:B3104)="CCCCC"),_xlfn.CONCAT(A3101:A3104),_xlfn.IFS(_xlfn.CONCAT(B3102:B3104)="TTT","start",_xlfn.CONCAT(B3102:B3104)="VVV","end",_xlfn.CONCAT(B3102:B3104)="XXX","end",TRUE,""))</f>
        <v/>
      </c>
      <c r="G3104" s="2" t="str">
        <f t="shared" ca="1" si="96"/>
        <v/>
      </c>
      <c r="H3104" t="str">
        <f ca="1"/>
        <v>,,</v>
      </c>
    </row>
    <row r="3105" spans="1:9" hidden="1" x14ac:dyDescent="0.25">
      <c r="A3105" t="str">
        <v>0</v>
      </c>
      <c r="B3105" t="str" cm="1">
        <f t="array" aca="1" ref="B3105" ca="1">_xlfn.LET(_xlpm.x,B3104,_xlpm.y,C3104,_xlpm.w,D3105,_xlpm.s,INT(A3105)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05">
        <f t="shared" ca="1" si="97"/>
        <v>6</v>
      </c>
      <c r="E3105" t="str" cm="1">
        <f t="array" aca="1" ref="E3105" ca="1">IF(_xlfn.CONCAT(B3103:B3105)="TTT",_xlfn.XLOOKUP(_xlfn.DECIMAL(_xlfn.CONCAT(A3103:A3105),2),{0,1,2,3,4,5,6,7},{"sum","mult","min","max","val","gt","lt","eq"}),"")</f>
        <v/>
      </c>
      <c r="F3105" t="str" cm="1">
        <f t="array" aca="1" ref="F3105" ca="1">IF(OR(_xlfn.CONCAT(B3101:B3105)="AAAAA",_xlfn.CONCAT(B3101:B3105)="BBBBB",_xlfn.CONCAT(B3101:B3105)="CCCCC"),_xlfn.CONCAT(A3102:A3105),_xlfn.IFS(_xlfn.CONCAT(B3103:B3105)="TTT","start",_xlfn.CONCAT(B3103:B3105)="VVV","end",_xlfn.CONCAT(B3103:B3105)="XXX","end",TRUE,""))</f>
        <v>end</v>
      </c>
      <c r="G3105" s="2" t="str">
        <f t="shared" ca="1" si="96"/>
        <v/>
      </c>
      <c r="H3105" t="str">
        <f ca="1"/>
        <v>,,</v>
      </c>
    </row>
    <row r="3106" spans="1:9" hidden="1" x14ac:dyDescent="0.25">
      <c r="A3106" t="str">
        <v>1</v>
      </c>
      <c r="B3106" t="str" cm="1">
        <f t="array" aca="1" ref="B3106" ca="1">_xlfn.LET(_xlpm.x,B3105,_xlpm.y,C3105,_xlpm.w,D3106,_xlpm.s,INT(A3106)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106" t="str">
        <f t="shared" ca="1" si="97"/>
        <v/>
      </c>
      <c r="E3106" t="str" cm="1">
        <f t="array" aca="1" ref="E3106" ca="1">IF(_xlfn.CONCAT(B3104:B3106)="TTT",_xlfn.XLOOKUP(_xlfn.DECIMAL(_xlfn.CONCAT(A3104:A3106),2),{0,1,2,3,4,5,6,7},{"sum","mult","min","max","val","gt","lt","eq"}),"")</f>
        <v/>
      </c>
      <c r="F3106" t="str" cm="1">
        <f t="array" aca="1" ref="F3106" ca="1">IF(OR(_xlfn.CONCAT(B3102:B3106)="AAAAA",_xlfn.CONCAT(B3102:B3106)="BBBBB",_xlfn.CONCAT(B3102:B3106)="CCCCC"),_xlfn.CONCAT(A3103:A3106),_xlfn.IFS(_xlfn.CONCAT(B3104:B3106)="TTT","start",_xlfn.CONCAT(B3104:B3106)="VVV","end",_xlfn.CONCAT(B3104:B3106)="XXX","end",TRUE,""))</f>
        <v/>
      </c>
      <c r="G3106" s="2" t="str">
        <f t="shared" ca="1" si="96"/>
        <v/>
      </c>
      <c r="H3106" t="str">
        <f ca="1"/>
        <v>,,</v>
      </c>
    </row>
    <row r="3107" spans="1:9" hidden="1" x14ac:dyDescent="0.25">
      <c r="A3107" t="str">
        <v>0</v>
      </c>
      <c r="B3107" t="str" cm="1">
        <f t="array" aca="1" ref="B3107" ca="1">_xlfn.LET(_xlpm.x,B3106,_xlpm.y,C3106,_xlpm.w,D3107,_xlpm.s,INT(A3107)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107" t="str">
        <f t="shared" ca="1" si="97"/>
        <v/>
      </c>
      <c r="E3107" t="str" cm="1">
        <f t="array" aca="1" ref="E3107" ca="1">IF(_xlfn.CONCAT(B3105:B3107)="TTT",_xlfn.XLOOKUP(_xlfn.DECIMAL(_xlfn.CONCAT(A3105:A3107),2),{0,1,2,3,4,5,6,7},{"sum","mult","min","max","val","gt","lt","eq"}),"")</f>
        <v/>
      </c>
      <c r="F3107" t="str" cm="1">
        <f t="array" aca="1" ref="F3107" ca="1">IF(OR(_xlfn.CONCAT(B3103:B3107)="AAAAA",_xlfn.CONCAT(B3103:B3107)="BBBBB",_xlfn.CONCAT(B3103:B3107)="CCCCC"),_xlfn.CONCAT(A3104:A3107),_xlfn.IFS(_xlfn.CONCAT(B3105:B3107)="TTT","start",_xlfn.CONCAT(B3105:B3107)="VVV","end",_xlfn.CONCAT(B3105:B3107)="XXX","end",TRUE,""))</f>
        <v/>
      </c>
      <c r="G3107" s="2" t="str">
        <f t="shared" ca="1" si="96"/>
        <v/>
      </c>
      <c r="H3107" t="str">
        <f ca="1"/>
        <v>,,</v>
      </c>
    </row>
    <row r="3108" spans="1:9" x14ac:dyDescent="0.25">
      <c r="A3108" s="9" t="str">
        <v>0</v>
      </c>
      <c r="B3108" s="7" t="str" cm="1">
        <f t="array" aca="1" ref="B3108" ca="1">_xlfn.LET(_xlpm.x,B3107,_xlpm.y,C3107,_xlpm.w,D3108,_xlpm.s,INT(A3108)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108" s="7"/>
      <c r="D3108" t="str">
        <f t="shared" ca="1" si="97"/>
        <v/>
      </c>
      <c r="E3108" s="7" t="str" cm="1">
        <f t="array" aca="1" ref="E3108" ca="1">IF(_xlfn.CONCAT(B3106:B3108)="TTT",_xlfn.XLOOKUP(_xlfn.DECIMAL(_xlfn.CONCAT(A3106:A3108),2),{0,1,2,3,4,5,6,7},{"sum","mult","min","max","val","gt","lt","eq"}),"")</f>
        <v>val</v>
      </c>
      <c r="F3108" t="str" cm="1">
        <f t="array" aca="1" ref="F3108" ca="1">IF(OR(_xlfn.CONCAT(B3104:B3108)="AAAAA",_xlfn.CONCAT(B3104:B3108)="BBBBB",_xlfn.CONCAT(B3104:B3108)="CCCCC"),_xlfn.CONCAT(A3105:A3108),_xlfn.IFS(_xlfn.CONCAT(B3106:B3108)="TTT","start",_xlfn.CONCAT(B3106:B3108)="VVV","end",_xlfn.CONCAT(B3106:B3108)="XXX","end",TRUE,""))</f>
        <v>start</v>
      </c>
      <c r="G3108" s="8">
        <f t="shared" ca="1" si="96"/>
        <v>1662</v>
      </c>
      <c r="H3108" s="7" t="str">
        <f ca="1"/>
        <v>,val,1662</v>
      </c>
      <c r="I3108" s="7"/>
    </row>
    <row r="3109" spans="1:9" hidden="1" x14ac:dyDescent="0.25">
      <c r="A3109" t="str">
        <v>1</v>
      </c>
      <c r="B3109" t="str" cm="1">
        <f t="array" aca="1" ref="B3109" ca="1">_xlfn.LET(_xlpm.x,B3108,_xlpm.y,C3108,_xlpm.w,D3109,_xlpm.s,INT(A3109)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09" t="str">
        <f t="shared" ca="1" si="97"/>
        <v/>
      </c>
      <c r="E3109" t="str" cm="1">
        <f t="array" aca="1" ref="E3109" ca="1">IF(_xlfn.CONCAT(B3107:B3109)="TTT",_xlfn.XLOOKUP(_xlfn.DECIMAL(_xlfn.CONCAT(A3107:A3109),2),{0,1,2,3,4,5,6,7},{"sum","mult","min","max","val","gt","lt","eq"}),"")</f>
        <v/>
      </c>
      <c r="F3109" t="str" cm="1">
        <f t="array" aca="1" ref="F3109" ca="1">IF(OR(_xlfn.CONCAT(B3105:B3109)="AAAAA",_xlfn.CONCAT(B3105:B3109)="BBBBB",_xlfn.CONCAT(B3105:B3109)="CCCCC"),_xlfn.CONCAT(A3106:A3109),_xlfn.IFS(_xlfn.CONCAT(B3107:B3109)="TTT","start",_xlfn.CONCAT(B3107:B3109)="VVV","end",_xlfn.CONCAT(B3107:B3109)="XXX","end",TRUE,""))</f>
        <v/>
      </c>
      <c r="G3109" s="2" t="str">
        <f t="shared" ca="1" si="96"/>
        <v/>
      </c>
      <c r="H3109" t="str">
        <f ca="1"/>
        <v>,,</v>
      </c>
    </row>
    <row r="3110" spans="1:9" hidden="1" x14ac:dyDescent="0.25">
      <c r="A3110" t="str">
        <v>0</v>
      </c>
      <c r="B3110" t="str" cm="1">
        <f t="array" aca="1" ref="B3110" ca="1">_xlfn.LET(_xlpm.x,B3109,_xlpm.y,C3109,_xlpm.w,D3110,_xlpm.s,INT(A3110)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10" t="str">
        <f t="shared" ca="1" si="97"/>
        <v/>
      </c>
      <c r="E3110" t="str" cm="1">
        <f t="array" aca="1" ref="E3110" ca="1">IF(_xlfn.CONCAT(B3108:B3110)="TTT",_xlfn.XLOOKUP(_xlfn.DECIMAL(_xlfn.CONCAT(A3108:A3110),2),{0,1,2,3,4,5,6,7},{"sum","mult","min","max","val","gt","lt","eq"}),"")</f>
        <v/>
      </c>
      <c r="F3110" t="str" cm="1">
        <f t="array" aca="1" ref="F3110" ca="1">IF(OR(_xlfn.CONCAT(B3106:B3110)="AAAAA",_xlfn.CONCAT(B3106:B3110)="BBBBB",_xlfn.CONCAT(B3106:B3110)="CCCCC"),_xlfn.CONCAT(A3107:A3110),_xlfn.IFS(_xlfn.CONCAT(B3108:B3110)="TTT","start",_xlfn.CONCAT(B3108:B3110)="VVV","end",_xlfn.CONCAT(B3108:B3110)="XXX","end",TRUE,""))</f>
        <v/>
      </c>
      <c r="G3110" s="2" t="str">
        <f t="shared" ca="1" si="96"/>
        <v/>
      </c>
      <c r="H3110" t="str">
        <f ca="1"/>
        <v>,,</v>
      </c>
    </row>
    <row r="3111" spans="1:9" hidden="1" x14ac:dyDescent="0.25">
      <c r="A3111" t="str">
        <v>1</v>
      </c>
      <c r="B3111" t="str" cm="1">
        <f t="array" aca="1" ref="B3111" ca="1">_xlfn.LET(_xlpm.x,B3110,_xlpm.y,C3110,_xlpm.w,D3111,_xlpm.s,INT(A3111)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11" t="str">
        <f t="shared" ca="1" si="97"/>
        <v/>
      </c>
      <c r="E3111" t="str" cm="1">
        <f t="array" aca="1" ref="E3111" ca="1">IF(_xlfn.CONCAT(B3109:B3111)="TTT",_xlfn.XLOOKUP(_xlfn.DECIMAL(_xlfn.CONCAT(A3109:A3111),2),{0,1,2,3,4,5,6,7},{"sum","mult","min","max","val","gt","lt","eq"}),"")</f>
        <v/>
      </c>
      <c r="F3111" t="str" cm="1">
        <f t="array" aca="1" ref="F3111" ca="1">IF(OR(_xlfn.CONCAT(B3107:B3111)="AAAAA",_xlfn.CONCAT(B3107:B3111)="BBBBB",_xlfn.CONCAT(B3107:B3111)="CCCCC"),_xlfn.CONCAT(A3108:A3111),_xlfn.IFS(_xlfn.CONCAT(B3109:B3111)="TTT","start",_xlfn.CONCAT(B3109:B3111)="VVV","end",_xlfn.CONCAT(B3109:B3111)="XXX","end",TRUE,""))</f>
        <v/>
      </c>
      <c r="G3111" s="2" t="str">
        <f t="shared" ca="1" si="96"/>
        <v/>
      </c>
      <c r="H3111" t="str">
        <f ca="1"/>
        <v>,,</v>
      </c>
    </row>
    <row r="3112" spans="1:9" hidden="1" x14ac:dyDescent="0.25">
      <c r="A3112" t="str">
        <v>1</v>
      </c>
      <c r="B3112" t="str" cm="1">
        <f t="array" aca="1" ref="B3112" ca="1">_xlfn.LET(_xlpm.x,B3111,_xlpm.y,C3111,_xlpm.w,D3112,_xlpm.s,INT(A3112)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12" t="str">
        <f t="shared" ca="1" si="97"/>
        <v/>
      </c>
      <c r="E3112" t="str" cm="1">
        <f t="array" aca="1" ref="E3112" ca="1">IF(_xlfn.CONCAT(B3110:B3112)="TTT",_xlfn.XLOOKUP(_xlfn.DECIMAL(_xlfn.CONCAT(A3110:A3112),2),{0,1,2,3,4,5,6,7},{"sum","mult","min","max","val","gt","lt","eq"}),"")</f>
        <v/>
      </c>
      <c r="F3112" t="str" cm="1">
        <f t="array" aca="1" ref="F3112" ca="1">IF(OR(_xlfn.CONCAT(B3108:B3112)="AAAAA",_xlfn.CONCAT(B3108:B3112)="BBBBB",_xlfn.CONCAT(B3108:B3112)="CCCCC"),_xlfn.CONCAT(A3109:A3112),_xlfn.IFS(_xlfn.CONCAT(B3110:B3112)="TTT","start",_xlfn.CONCAT(B3110:B3112)="VVV","end",_xlfn.CONCAT(B3110:B3112)="XXX","end",TRUE,""))</f>
        <v/>
      </c>
      <c r="G3112" s="2" t="str">
        <f t="shared" ca="1" si="96"/>
        <v/>
      </c>
      <c r="H3112" t="str">
        <f ca="1"/>
        <v>,,</v>
      </c>
    </row>
    <row r="3113" spans="1:9" hidden="1" x14ac:dyDescent="0.25">
      <c r="A3113" t="str">
        <v>0</v>
      </c>
      <c r="B3113" t="str" cm="1">
        <f t="array" aca="1" ref="B3113" ca="1">_xlfn.LET(_xlpm.x,B3112,_xlpm.y,C3112,_xlpm.w,D3113,_xlpm.s,INT(A3113)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13" t="str">
        <f t="shared" ca="1" si="97"/>
        <v/>
      </c>
      <c r="E3113" t="str" cm="1">
        <f t="array" aca="1" ref="E3113" ca="1">IF(_xlfn.CONCAT(B3111:B3113)="TTT",_xlfn.XLOOKUP(_xlfn.DECIMAL(_xlfn.CONCAT(A3111:A3113),2),{0,1,2,3,4,5,6,7},{"sum","mult","min","max","val","gt","lt","eq"}),"")</f>
        <v/>
      </c>
      <c r="F3113" t="str" cm="1">
        <f t="array" aca="1" ref="F3113" ca="1">IF(OR(_xlfn.CONCAT(B3109:B3113)="AAAAA",_xlfn.CONCAT(B3109:B3113)="BBBBB",_xlfn.CONCAT(B3109:B3113)="CCCCC"),_xlfn.CONCAT(A3110:A3113),_xlfn.IFS(_xlfn.CONCAT(B3111:B3113)="TTT","start",_xlfn.CONCAT(B3111:B3113)="VVV","end",_xlfn.CONCAT(B3111:B3113)="XXX","end",TRUE,""))</f>
        <v>0110</v>
      </c>
      <c r="G3113" s="2" t="str">
        <f t="shared" ca="1" si="96"/>
        <v/>
      </c>
      <c r="H3113" t="str">
        <f ca="1"/>
        <v>,,</v>
      </c>
    </row>
    <row r="3114" spans="1:9" hidden="1" x14ac:dyDescent="0.25">
      <c r="A3114" t="str">
        <v>1</v>
      </c>
      <c r="B3114" t="str" cm="1">
        <f t="array" aca="1" ref="B3114" ca="1">_xlfn.LET(_xlpm.x,B3113,_xlpm.y,C3113,_xlpm.w,D3114,_xlpm.s,INT(A3114)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14" t="str">
        <f t="shared" ca="1" si="97"/>
        <v/>
      </c>
      <c r="E3114" t="str" cm="1">
        <f t="array" aca="1" ref="E3114" ca="1">IF(_xlfn.CONCAT(B3112:B3114)="TTT",_xlfn.XLOOKUP(_xlfn.DECIMAL(_xlfn.CONCAT(A3112:A3114),2),{0,1,2,3,4,5,6,7},{"sum","mult","min","max","val","gt","lt","eq"}),"")</f>
        <v/>
      </c>
      <c r="F3114" t="str" cm="1">
        <f t="array" aca="1" ref="F3114" ca="1">IF(OR(_xlfn.CONCAT(B3110:B3114)="AAAAA",_xlfn.CONCAT(B3110:B3114)="BBBBB",_xlfn.CONCAT(B3110:B3114)="CCCCC"),_xlfn.CONCAT(A3111:A3114),_xlfn.IFS(_xlfn.CONCAT(B3112:B3114)="TTT","start",_xlfn.CONCAT(B3112:B3114)="VVV","end",_xlfn.CONCAT(B3112:B3114)="XXX","end",TRUE,""))</f>
        <v/>
      </c>
      <c r="G3114" s="2" t="str">
        <f t="shared" ca="1" si="96"/>
        <v/>
      </c>
      <c r="H3114" t="str">
        <f ca="1"/>
        <v>,,</v>
      </c>
    </row>
    <row r="3115" spans="1:9" hidden="1" x14ac:dyDescent="0.25">
      <c r="A3115" t="str">
        <v>0</v>
      </c>
      <c r="B3115" t="str" cm="1">
        <f t="array" aca="1" ref="B3115" ca="1">_xlfn.LET(_xlpm.x,B3114,_xlpm.y,C3114,_xlpm.w,D3115,_xlpm.s,INT(A3115)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15" t="str">
        <f t="shared" ca="1" si="97"/>
        <v/>
      </c>
      <c r="E3115" t="str" cm="1">
        <f t="array" aca="1" ref="E3115" ca="1">IF(_xlfn.CONCAT(B3113:B3115)="TTT",_xlfn.XLOOKUP(_xlfn.DECIMAL(_xlfn.CONCAT(A3113:A3115),2),{0,1,2,3,4,5,6,7},{"sum","mult","min","max","val","gt","lt","eq"}),"")</f>
        <v/>
      </c>
      <c r="F3115" t="str" cm="1">
        <f t="array" aca="1" ref="F3115" ca="1">IF(OR(_xlfn.CONCAT(B3111:B3115)="AAAAA",_xlfn.CONCAT(B3111:B3115)="BBBBB",_xlfn.CONCAT(B3111:B3115)="CCCCC"),_xlfn.CONCAT(A3112:A3115),_xlfn.IFS(_xlfn.CONCAT(B3113:B3115)="TTT","start",_xlfn.CONCAT(B3113:B3115)="VVV","end",_xlfn.CONCAT(B3113:B3115)="XXX","end",TRUE,""))</f>
        <v/>
      </c>
      <c r="G3115" s="2" t="str">
        <f t="shared" ca="1" si="96"/>
        <v/>
      </c>
      <c r="H3115" t="str">
        <f ca="1"/>
        <v>,,</v>
      </c>
    </row>
    <row r="3116" spans="1:9" hidden="1" x14ac:dyDescent="0.25">
      <c r="A3116" t="str">
        <v>1</v>
      </c>
      <c r="B3116" t="str" cm="1">
        <f t="array" aca="1" ref="B3116" ca="1">_xlfn.LET(_xlpm.x,B3115,_xlpm.y,C3115,_xlpm.w,D3116,_xlpm.s,INT(A3116)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16" t="str">
        <f t="shared" ca="1" si="97"/>
        <v/>
      </c>
      <c r="E3116" t="str" cm="1">
        <f t="array" aca="1" ref="E3116" ca="1">IF(_xlfn.CONCAT(B3114:B3116)="TTT",_xlfn.XLOOKUP(_xlfn.DECIMAL(_xlfn.CONCAT(A3114:A3116),2),{0,1,2,3,4,5,6,7},{"sum","mult","min","max","val","gt","lt","eq"}),"")</f>
        <v/>
      </c>
      <c r="F3116" t="str" cm="1">
        <f t="array" aca="1" ref="F3116" ca="1">IF(OR(_xlfn.CONCAT(B3112:B3116)="AAAAA",_xlfn.CONCAT(B3112:B3116)="BBBBB",_xlfn.CONCAT(B3112:B3116)="CCCCC"),_xlfn.CONCAT(A3113:A3116),_xlfn.IFS(_xlfn.CONCAT(B3114:B3116)="TTT","start",_xlfn.CONCAT(B3114:B3116)="VVV","end",_xlfn.CONCAT(B3114:B3116)="XXX","end",TRUE,""))</f>
        <v/>
      </c>
      <c r="G3116" s="2" t="str">
        <f t="shared" ca="1" si="96"/>
        <v/>
      </c>
      <c r="H3116" t="str">
        <f ca="1"/>
        <v>,,</v>
      </c>
    </row>
    <row r="3117" spans="1:9" hidden="1" x14ac:dyDescent="0.25">
      <c r="A3117" t="str">
        <v>1</v>
      </c>
      <c r="B3117" t="str" cm="1">
        <f t="array" aca="1" ref="B3117" ca="1">_xlfn.LET(_xlpm.x,B3116,_xlpm.y,C3116,_xlpm.w,D3117,_xlpm.s,INT(A3117)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17" t="str">
        <f t="shared" ca="1" si="97"/>
        <v/>
      </c>
      <c r="E3117" t="str" cm="1">
        <f t="array" aca="1" ref="E3117" ca="1">IF(_xlfn.CONCAT(B3115:B3117)="TTT",_xlfn.XLOOKUP(_xlfn.DECIMAL(_xlfn.CONCAT(A3115:A3117),2),{0,1,2,3,4,5,6,7},{"sum","mult","min","max","val","gt","lt","eq"}),"")</f>
        <v/>
      </c>
      <c r="F3117" t="str" cm="1">
        <f t="array" aca="1" ref="F3117" ca="1">IF(OR(_xlfn.CONCAT(B3113:B3117)="AAAAA",_xlfn.CONCAT(B3113:B3117)="BBBBB",_xlfn.CONCAT(B3113:B3117)="CCCCC"),_xlfn.CONCAT(A3114:A3117),_xlfn.IFS(_xlfn.CONCAT(B3115:B3117)="TTT","start",_xlfn.CONCAT(B3115:B3117)="VVV","end",_xlfn.CONCAT(B3115:B3117)="XXX","end",TRUE,""))</f>
        <v/>
      </c>
      <c r="G3117" s="2" t="str">
        <f t="shared" ca="1" si="96"/>
        <v/>
      </c>
      <c r="H3117" t="str">
        <f ca="1"/>
        <v>,,</v>
      </c>
    </row>
    <row r="3118" spans="1:9" hidden="1" x14ac:dyDescent="0.25">
      <c r="A3118" t="str">
        <v>1</v>
      </c>
      <c r="B3118" t="str" cm="1">
        <f t="array" aca="1" ref="B3118" ca="1">_xlfn.LET(_xlpm.x,B3117,_xlpm.y,C3117,_xlpm.w,D3118,_xlpm.s,INT(A3118)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18" t="str">
        <f t="shared" ca="1" si="97"/>
        <v/>
      </c>
      <c r="E3118" t="str" cm="1">
        <f t="array" aca="1" ref="E3118" ca="1">IF(_xlfn.CONCAT(B3116:B3118)="TTT",_xlfn.XLOOKUP(_xlfn.DECIMAL(_xlfn.CONCAT(A3116:A3118),2),{0,1,2,3,4,5,6,7},{"sum","mult","min","max","val","gt","lt","eq"}),"")</f>
        <v/>
      </c>
      <c r="F3118" t="str" cm="1">
        <f t="array" aca="1" ref="F3118" ca="1">IF(OR(_xlfn.CONCAT(B3114:B3118)="AAAAA",_xlfn.CONCAT(B3114:B3118)="BBBBB",_xlfn.CONCAT(B3114:B3118)="CCCCC"),_xlfn.CONCAT(A3115:A3118),_xlfn.IFS(_xlfn.CONCAT(B3116:B3118)="TTT","start",_xlfn.CONCAT(B3116:B3118)="VVV","end",_xlfn.CONCAT(B3116:B3118)="XXX","end",TRUE,""))</f>
        <v>0111</v>
      </c>
      <c r="G3118" s="2" t="str">
        <f t="shared" ca="1" si="96"/>
        <v/>
      </c>
      <c r="H3118" t="str">
        <f ca="1"/>
        <v>,,</v>
      </c>
    </row>
    <row r="3119" spans="1:9" hidden="1" x14ac:dyDescent="0.25">
      <c r="A3119" t="str">
        <v>0</v>
      </c>
      <c r="B3119" t="str" cm="1">
        <f t="array" aca="1" ref="B3119" ca="1">_xlfn.LET(_xlpm.x,B3118,_xlpm.y,C3118,_xlpm.w,D3119,_xlpm.s,INT(A3119)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19" t="str">
        <f t="shared" ca="1" si="97"/>
        <v/>
      </c>
      <c r="E3119" t="str" cm="1">
        <f t="array" aca="1" ref="E3119" ca="1">IF(_xlfn.CONCAT(B3117:B3119)="TTT",_xlfn.XLOOKUP(_xlfn.DECIMAL(_xlfn.CONCAT(A3117:A3119),2),{0,1,2,3,4,5,6,7},{"sum","mult","min","max","val","gt","lt","eq"}),"")</f>
        <v/>
      </c>
      <c r="F3119" t="str" cm="1">
        <f t="array" aca="1" ref="F3119" ca="1">IF(OR(_xlfn.CONCAT(B3115:B3119)="AAAAA",_xlfn.CONCAT(B3115:B3119)="BBBBB",_xlfn.CONCAT(B3115:B3119)="CCCCC"),_xlfn.CONCAT(A3116:A3119),_xlfn.IFS(_xlfn.CONCAT(B3117:B3119)="TTT","start",_xlfn.CONCAT(B3117:B3119)="VVV","end",_xlfn.CONCAT(B3117:B3119)="XXX","end",TRUE,""))</f>
        <v/>
      </c>
      <c r="G3119" s="2" t="str">
        <f t="shared" ca="1" si="96"/>
        <v/>
      </c>
      <c r="H3119" t="str">
        <f ca="1"/>
        <v>,,</v>
      </c>
    </row>
    <row r="3120" spans="1:9" hidden="1" x14ac:dyDescent="0.25">
      <c r="A3120" t="str">
        <v>1</v>
      </c>
      <c r="B3120" t="str" cm="1">
        <f t="array" aca="1" ref="B3120" ca="1">_xlfn.LET(_xlpm.x,B3119,_xlpm.y,C3119,_xlpm.w,D3120,_xlpm.s,INT(A3120)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20" t="str">
        <f t="shared" ca="1" si="97"/>
        <v/>
      </c>
      <c r="E3120" t="str" cm="1">
        <f t="array" aca="1" ref="E3120" ca="1">IF(_xlfn.CONCAT(B3118:B3120)="TTT",_xlfn.XLOOKUP(_xlfn.DECIMAL(_xlfn.CONCAT(A3118:A3120),2),{0,1,2,3,4,5,6,7},{"sum","mult","min","max","val","gt","lt","eq"}),"")</f>
        <v/>
      </c>
      <c r="F3120" t="str" cm="1">
        <f t="array" aca="1" ref="F3120" ca="1">IF(OR(_xlfn.CONCAT(B3116:B3120)="AAAAA",_xlfn.CONCAT(B3116:B3120)="BBBBB",_xlfn.CONCAT(B3116:B3120)="CCCCC"),_xlfn.CONCAT(A3117:A3120),_xlfn.IFS(_xlfn.CONCAT(B3118:B3120)="TTT","start",_xlfn.CONCAT(B3118:B3120)="VVV","end",_xlfn.CONCAT(B3118:B3120)="XXX","end",TRUE,""))</f>
        <v/>
      </c>
      <c r="G3120" s="2" t="str">
        <f t="shared" ca="1" si="96"/>
        <v/>
      </c>
      <c r="H3120" t="str">
        <f ca="1"/>
        <v>,,</v>
      </c>
    </row>
    <row r="3121" spans="1:9" hidden="1" x14ac:dyDescent="0.25">
      <c r="A3121" t="str">
        <v>1</v>
      </c>
      <c r="B3121" t="str" cm="1">
        <f t="array" aca="1" ref="B3121" ca="1">_xlfn.LET(_xlpm.x,B3120,_xlpm.y,C3120,_xlpm.w,D3121,_xlpm.s,INT(A3121)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21" t="str">
        <f t="shared" ca="1" si="97"/>
        <v/>
      </c>
      <c r="E3121" t="str" cm="1">
        <f t="array" aca="1" ref="E3121" ca="1">IF(_xlfn.CONCAT(B3119:B3121)="TTT",_xlfn.XLOOKUP(_xlfn.DECIMAL(_xlfn.CONCAT(A3119:A3121),2),{0,1,2,3,4,5,6,7},{"sum","mult","min","max","val","gt","lt","eq"}),"")</f>
        <v/>
      </c>
      <c r="F3121" t="str" cm="1">
        <f t="array" aca="1" ref="F3121" ca="1">IF(OR(_xlfn.CONCAT(B3117:B3121)="AAAAA",_xlfn.CONCAT(B3117:B3121)="BBBBB",_xlfn.CONCAT(B3117:B3121)="CCCCC"),_xlfn.CONCAT(A3118:A3121),_xlfn.IFS(_xlfn.CONCAT(B3119:B3121)="TTT","start",_xlfn.CONCAT(B3119:B3121)="VVV","end",_xlfn.CONCAT(B3119:B3121)="XXX","end",TRUE,""))</f>
        <v/>
      </c>
      <c r="G3121" s="2" t="str">
        <f t="shared" ca="1" si="96"/>
        <v/>
      </c>
      <c r="H3121" t="str">
        <f ca="1"/>
        <v>,,</v>
      </c>
    </row>
    <row r="3122" spans="1:9" hidden="1" x14ac:dyDescent="0.25">
      <c r="A3122" t="str">
        <v>1</v>
      </c>
      <c r="B3122" t="str" cm="1">
        <f t="array" aca="1" ref="B3122" ca="1">_xlfn.LET(_xlpm.x,B3121,_xlpm.y,C3121,_xlpm.w,D3122,_xlpm.s,INT(A3122)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22" t="str">
        <f t="shared" ca="1" si="97"/>
        <v/>
      </c>
      <c r="E3122" t="str" cm="1">
        <f t="array" aca="1" ref="E3122" ca="1">IF(_xlfn.CONCAT(B3120:B3122)="TTT",_xlfn.XLOOKUP(_xlfn.DECIMAL(_xlfn.CONCAT(A3120:A3122),2),{0,1,2,3,4,5,6,7},{"sum","mult","min","max","val","gt","lt","eq"}),"")</f>
        <v/>
      </c>
      <c r="F3122" t="str" cm="1">
        <f t="array" aca="1" ref="F3122" ca="1">IF(OR(_xlfn.CONCAT(B3118:B3122)="AAAAA",_xlfn.CONCAT(B3118:B3122)="BBBBB",_xlfn.CONCAT(B3118:B3122)="CCCCC"),_xlfn.CONCAT(A3119:A3122),_xlfn.IFS(_xlfn.CONCAT(B3120:B3122)="TTT","start",_xlfn.CONCAT(B3120:B3122)="VVV","end",_xlfn.CONCAT(B3120:B3122)="XXX","end",TRUE,""))</f>
        <v/>
      </c>
      <c r="G3122" s="2" t="str">
        <f t="shared" ca="1" si="96"/>
        <v/>
      </c>
      <c r="H3122" t="str">
        <f ca="1"/>
        <v>,,</v>
      </c>
    </row>
    <row r="3123" spans="1:9" hidden="1" x14ac:dyDescent="0.25">
      <c r="A3123" t="str">
        <v>0</v>
      </c>
      <c r="B3123" t="str" cm="1">
        <f t="array" aca="1" ref="B3123" ca="1">_xlfn.LET(_xlpm.x,B3122,_xlpm.y,C3122,_xlpm.w,D3123,_xlpm.s,INT(A3123)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23" t="str">
        <f t="shared" ca="1" si="97"/>
        <v/>
      </c>
      <c r="E3123" t="str" cm="1">
        <f t="array" aca="1" ref="E3123" ca="1">IF(_xlfn.CONCAT(B3121:B3123)="TTT",_xlfn.XLOOKUP(_xlfn.DECIMAL(_xlfn.CONCAT(A3121:A3123),2),{0,1,2,3,4,5,6,7},{"sum","mult","min","max","val","gt","lt","eq"}),"")</f>
        <v/>
      </c>
      <c r="F3123" t="str" cm="1">
        <f t="array" aca="1" ref="F3123" ca="1">IF(OR(_xlfn.CONCAT(B3119:B3123)="AAAAA",_xlfn.CONCAT(B3119:B3123)="BBBBB",_xlfn.CONCAT(B3119:B3123)="CCCCC"),_xlfn.CONCAT(A3120:A3123),_xlfn.IFS(_xlfn.CONCAT(B3121:B3123)="TTT","start",_xlfn.CONCAT(B3121:B3123)="VVV","end",_xlfn.CONCAT(B3121:B3123)="XXX","end",TRUE,""))</f>
        <v>1110</v>
      </c>
      <c r="G3123" s="2" t="str">
        <f t="shared" ca="1" si="96"/>
        <v/>
      </c>
      <c r="H3123" t="str">
        <f ca="1"/>
        <v>,,</v>
      </c>
    </row>
    <row r="3124" spans="1:9" hidden="1" x14ac:dyDescent="0.25">
      <c r="A3124" t="str">
        <v>1</v>
      </c>
      <c r="B3124" t="str" cm="1">
        <f t="array" aca="1" ref="B3124" ca="1">_xlfn.LET(_xlpm.x,B3123,_xlpm.y,C3123,_xlpm.w,D3124,_xlpm.s,INT(A3124)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24" t="str">
        <f t="shared" ca="1" si="97"/>
        <v/>
      </c>
      <c r="E3124" t="str" cm="1">
        <f t="array" aca="1" ref="E3124" ca="1">IF(_xlfn.CONCAT(B3122:B3124)="TTT",_xlfn.XLOOKUP(_xlfn.DECIMAL(_xlfn.CONCAT(A3122:A3124),2),{0,1,2,3,4,5,6,7},{"sum","mult","min","max","val","gt","lt","eq"}),"")</f>
        <v/>
      </c>
      <c r="F3124" t="str" cm="1">
        <f t="array" aca="1" ref="F3124" ca="1">IF(OR(_xlfn.CONCAT(B3120:B3124)="AAAAA",_xlfn.CONCAT(B3120:B3124)="BBBBB",_xlfn.CONCAT(B3120:B3124)="CCCCC"),_xlfn.CONCAT(A3121:A3124),_xlfn.IFS(_xlfn.CONCAT(B3122:B3124)="TTT","start",_xlfn.CONCAT(B3122:B3124)="VVV","end",_xlfn.CONCAT(B3122:B3124)="XXX","end",TRUE,""))</f>
        <v/>
      </c>
      <c r="G3124" s="2" t="str">
        <f t="shared" ca="1" si="96"/>
        <v/>
      </c>
      <c r="H3124" t="str">
        <f ca="1"/>
        <v>,,</v>
      </c>
    </row>
    <row r="3125" spans="1:9" hidden="1" x14ac:dyDescent="0.25">
      <c r="A3125" t="str">
        <v>0</v>
      </c>
      <c r="B3125" t="str" cm="1">
        <f t="array" aca="1" ref="B3125" ca="1">_xlfn.LET(_xlpm.x,B3124,_xlpm.y,C3124,_xlpm.w,D3125,_xlpm.s,INT(A3125)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25" t="str">
        <f t="shared" ca="1" si="97"/>
        <v/>
      </c>
      <c r="E3125" t="str" cm="1">
        <f t="array" aca="1" ref="E3125" ca="1">IF(_xlfn.CONCAT(B3123:B3125)="TTT",_xlfn.XLOOKUP(_xlfn.DECIMAL(_xlfn.CONCAT(A3123:A3125),2),{0,1,2,3,4,5,6,7},{"sum","mult","min","max","val","gt","lt","eq"}),"")</f>
        <v/>
      </c>
      <c r="F3125" t="str" cm="1">
        <f t="array" aca="1" ref="F3125" ca="1">IF(OR(_xlfn.CONCAT(B3121:B3125)="AAAAA",_xlfn.CONCAT(B3121:B3125)="BBBBB",_xlfn.CONCAT(B3121:B3125)="CCCCC"),_xlfn.CONCAT(A3122:A3125),_xlfn.IFS(_xlfn.CONCAT(B3123:B3125)="TTT","start",_xlfn.CONCAT(B3123:B3125)="VVV","end",_xlfn.CONCAT(B3123:B3125)="XXX","end",TRUE,""))</f>
        <v/>
      </c>
      <c r="G3125" s="2" t="str">
        <f t="shared" ca="1" si="96"/>
        <v/>
      </c>
      <c r="H3125" t="str">
        <f ca="1"/>
        <v>,,</v>
      </c>
    </row>
    <row r="3126" spans="1:9" hidden="1" x14ac:dyDescent="0.25">
      <c r="A3126" t="str">
        <v>1</v>
      </c>
      <c r="B3126" t="str" cm="1">
        <f t="array" aca="1" ref="B3126" ca="1">_xlfn.LET(_xlpm.x,B3125,_xlpm.y,C3125,_xlpm.w,D3126,_xlpm.s,INT(A3126)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26">
        <f t="shared" ca="1" si="97"/>
        <v>5</v>
      </c>
      <c r="E3126" t="str" cm="1">
        <f t="array" aca="1" ref="E3126" ca="1">IF(_xlfn.CONCAT(B3124:B3126)="TTT",_xlfn.XLOOKUP(_xlfn.DECIMAL(_xlfn.CONCAT(A3124:A3126),2),{0,1,2,3,4,5,6,7},{"sum","mult","min","max","val","gt","lt","eq"}),"")</f>
        <v/>
      </c>
      <c r="F3126" t="str" cm="1">
        <f t="array" aca="1" ref="F3126" ca="1">IF(OR(_xlfn.CONCAT(B3122:B3126)="AAAAA",_xlfn.CONCAT(B3122:B3126)="BBBBB",_xlfn.CONCAT(B3122:B3126)="CCCCC"),_xlfn.CONCAT(A3123:A3126),_xlfn.IFS(_xlfn.CONCAT(B3124:B3126)="TTT","start",_xlfn.CONCAT(B3124:B3126)="VVV","end",_xlfn.CONCAT(B3124:B3126)="XXX","end",TRUE,""))</f>
        <v>end</v>
      </c>
      <c r="G3126" s="2" t="str">
        <f t="shared" ca="1" si="96"/>
        <v/>
      </c>
      <c r="H3126" t="str">
        <f ca="1"/>
        <v>,,</v>
      </c>
    </row>
    <row r="3127" spans="1:9" hidden="1" x14ac:dyDescent="0.25">
      <c r="A3127" t="str">
        <v>1</v>
      </c>
      <c r="B3127" t="str" cm="1">
        <f t="array" aca="1" ref="B3127" ca="1">_xlfn.LET(_xlpm.x,B3126,_xlpm.y,C3126,_xlpm.w,D3127,_xlpm.s,INT(A3127)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127" t="str">
        <f t="shared" ca="1" si="97"/>
        <v/>
      </c>
      <c r="E3127" t="str" cm="1">
        <f t="array" aca="1" ref="E3127" ca="1">IF(_xlfn.CONCAT(B3125:B3127)="TTT",_xlfn.XLOOKUP(_xlfn.DECIMAL(_xlfn.CONCAT(A3125:A3127),2),{0,1,2,3,4,5,6,7},{"sum","mult","min","max","val","gt","lt","eq"}),"")</f>
        <v/>
      </c>
      <c r="F3127" t="str" cm="1">
        <f t="array" aca="1" ref="F3127" ca="1">IF(OR(_xlfn.CONCAT(B3123:B3127)="AAAAA",_xlfn.CONCAT(B3123:B3127)="BBBBB",_xlfn.CONCAT(B3123:B3127)="CCCCC"),_xlfn.CONCAT(A3124:A3127),_xlfn.IFS(_xlfn.CONCAT(B3125:B3127)="TTT","start",_xlfn.CONCAT(B3125:B3127)="VVV","end",_xlfn.CONCAT(B3125:B3127)="XXX","end",TRUE,""))</f>
        <v/>
      </c>
      <c r="G3127" s="2" t="str">
        <f t="shared" ca="1" si="96"/>
        <v/>
      </c>
      <c r="H3127" t="str">
        <f ca="1"/>
        <v>,,</v>
      </c>
    </row>
    <row r="3128" spans="1:9" hidden="1" x14ac:dyDescent="0.25">
      <c r="A3128" t="str">
        <v>0</v>
      </c>
      <c r="B3128" t="str" cm="1">
        <f t="array" aca="1" ref="B3128" ca="1">_xlfn.LET(_xlpm.x,B3127,_xlpm.y,C3127,_xlpm.w,D3128,_xlpm.s,INT(A3128)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128" t="str">
        <f t="shared" ca="1" si="97"/>
        <v/>
      </c>
      <c r="E3128" t="str" cm="1">
        <f t="array" aca="1" ref="E3128" ca="1">IF(_xlfn.CONCAT(B3126:B3128)="TTT",_xlfn.XLOOKUP(_xlfn.DECIMAL(_xlfn.CONCAT(A3126:A3128),2),{0,1,2,3,4,5,6,7},{"sum","mult","min","max","val","gt","lt","eq"}),"")</f>
        <v/>
      </c>
      <c r="F3128" t="str" cm="1">
        <f t="array" aca="1" ref="F3128" ca="1">IF(OR(_xlfn.CONCAT(B3124:B3128)="AAAAA",_xlfn.CONCAT(B3124:B3128)="BBBBB",_xlfn.CONCAT(B3124:B3128)="CCCCC"),_xlfn.CONCAT(A3125:A3128),_xlfn.IFS(_xlfn.CONCAT(B3126:B3128)="TTT","start",_xlfn.CONCAT(B3126:B3128)="VVV","end",_xlfn.CONCAT(B3126:B3128)="XXX","end",TRUE,""))</f>
        <v/>
      </c>
      <c r="G3128" s="2" t="str">
        <f t="shared" ca="1" si="96"/>
        <v/>
      </c>
      <c r="H3128" t="str">
        <f ca="1"/>
        <v>,,</v>
      </c>
    </row>
    <row r="3129" spans="1:9" x14ac:dyDescent="0.25">
      <c r="A3129" s="9" t="str">
        <v>0</v>
      </c>
      <c r="B3129" s="7" t="str" cm="1">
        <f t="array" aca="1" ref="B3129" ca="1">_xlfn.LET(_xlpm.x,B3128,_xlpm.y,C3128,_xlpm.w,D3129,_xlpm.s,INT(A3129)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129" s="7"/>
      <c r="D3129" t="str">
        <f t="shared" ca="1" si="97"/>
        <v/>
      </c>
      <c r="E3129" s="7" t="str" cm="1">
        <f t="array" aca="1" ref="E3129" ca="1">IF(_xlfn.CONCAT(B3127:B3129)="TTT",_xlfn.XLOOKUP(_xlfn.DECIMAL(_xlfn.CONCAT(A3127:A3129),2),{0,1,2,3,4,5,6,7},{"sum","mult","min","max","val","gt","lt","eq"}),"")</f>
        <v>val</v>
      </c>
      <c r="F3129" t="str" cm="1">
        <f t="array" aca="1" ref="F3129" ca="1">IF(OR(_xlfn.CONCAT(B3125:B3129)="AAAAA",_xlfn.CONCAT(B3125:B3129)="BBBBB",_xlfn.CONCAT(B3125:B3129)="CCCCC"),_xlfn.CONCAT(A3126:A3129),_xlfn.IFS(_xlfn.CONCAT(B3127:B3129)="TTT","start",_xlfn.CONCAT(B3127:B3129)="VVV","end",_xlfn.CONCAT(B3127:B3129)="XXX","end",TRUE,""))</f>
        <v>start</v>
      </c>
      <c r="G3129" s="8">
        <f t="shared" ca="1" si="96"/>
        <v>14</v>
      </c>
      <c r="H3129" s="7" t="str">
        <f ca="1"/>
        <v>,val,14</v>
      </c>
      <c r="I3129" s="7"/>
    </row>
    <row r="3130" spans="1:9" hidden="1" x14ac:dyDescent="0.25">
      <c r="A3130" t="str">
        <v>0</v>
      </c>
      <c r="B3130" t="str" cm="1">
        <f t="array" aca="1" ref="B3130" ca="1">_xlfn.LET(_xlpm.x,B3129,_xlpm.y,C3129,_xlpm.w,D3130,_xlpm.s,INT(A3130)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30" t="str">
        <f t="shared" ca="1" si="97"/>
        <v/>
      </c>
      <c r="E3130" t="str" cm="1">
        <f t="array" aca="1" ref="E3130" ca="1">IF(_xlfn.CONCAT(B3128:B3130)="TTT",_xlfn.XLOOKUP(_xlfn.DECIMAL(_xlfn.CONCAT(A3128:A3130),2),{0,1,2,3,4,5,6,7},{"sum","mult","min","max","val","gt","lt","eq"}),"")</f>
        <v/>
      </c>
      <c r="F3130" t="str" cm="1">
        <f t="array" aca="1" ref="F3130" ca="1">IF(OR(_xlfn.CONCAT(B3126:B3130)="AAAAA",_xlfn.CONCAT(B3126:B3130)="BBBBB",_xlfn.CONCAT(B3126:B3130)="CCCCC"),_xlfn.CONCAT(A3127:A3130),_xlfn.IFS(_xlfn.CONCAT(B3128:B3130)="TTT","start",_xlfn.CONCAT(B3128:B3130)="VVV","end",_xlfn.CONCAT(B3128:B3130)="XXX","end",TRUE,""))</f>
        <v/>
      </c>
      <c r="G3130" s="2" t="str">
        <f t="shared" ca="1" si="96"/>
        <v/>
      </c>
      <c r="H3130" t="str">
        <f ca="1"/>
        <v>,,</v>
      </c>
    </row>
    <row r="3131" spans="1:9" hidden="1" x14ac:dyDescent="0.25">
      <c r="A3131" t="str">
        <v>1</v>
      </c>
      <c r="B3131" t="str" cm="1">
        <f t="array" aca="1" ref="B3131" ca="1">_xlfn.LET(_xlpm.x,B3130,_xlpm.y,C3130,_xlpm.w,D3131,_xlpm.s,INT(A3131)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31" t="str">
        <f t="shared" ca="1" si="97"/>
        <v/>
      </c>
      <c r="E3131" t="str" cm="1">
        <f t="array" aca="1" ref="E3131" ca="1">IF(_xlfn.CONCAT(B3129:B3131)="TTT",_xlfn.XLOOKUP(_xlfn.DECIMAL(_xlfn.CONCAT(A3129:A3131),2),{0,1,2,3,4,5,6,7},{"sum","mult","min","max","val","gt","lt","eq"}),"")</f>
        <v/>
      </c>
      <c r="F3131" t="str" cm="1">
        <f t="array" aca="1" ref="F3131" ca="1">IF(OR(_xlfn.CONCAT(B3127:B3131)="AAAAA",_xlfn.CONCAT(B3127:B3131)="BBBBB",_xlfn.CONCAT(B3127:B3131)="CCCCC"),_xlfn.CONCAT(A3128:A3131),_xlfn.IFS(_xlfn.CONCAT(B3129:B3131)="TTT","start",_xlfn.CONCAT(B3129:B3131)="VVV","end",_xlfn.CONCAT(B3129:B3131)="XXX","end",TRUE,""))</f>
        <v/>
      </c>
      <c r="G3131" s="2" t="str">
        <f t="shared" ca="1" si="96"/>
        <v/>
      </c>
      <c r="H3131" t="str">
        <f ca="1"/>
        <v>,,</v>
      </c>
    </row>
    <row r="3132" spans="1:9" hidden="1" x14ac:dyDescent="0.25">
      <c r="A3132" t="str">
        <v>1</v>
      </c>
      <c r="B3132" t="str" cm="1">
        <f t="array" aca="1" ref="B3132" ca="1">_xlfn.LET(_xlpm.x,B3131,_xlpm.y,C3131,_xlpm.w,D3132,_xlpm.s,INT(A3132)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32" t="str">
        <f t="shared" ca="1" si="97"/>
        <v/>
      </c>
      <c r="E3132" t="str" cm="1">
        <f t="array" aca="1" ref="E3132" ca="1">IF(_xlfn.CONCAT(B3130:B3132)="TTT",_xlfn.XLOOKUP(_xlfn.DECIMAL(_xlfn.CONCAT(A3130:A3132),2),{0,1,2,3,4,5,6,7},{"sum","mult","min","max","val","gt","lt","eq"}),"")</f>
        <v/>
      </c>
      <c r="F3132" t="str" cm="1">
        <f t="array" aca="1" ref="F3132" ca="1">IF(OR(_xlfn.CONCAT(B3128:B3132)="AAAAA",_xlfn.CONCAT(B3128:B3132)="BBBBB",_xlfn.CONCAT(B3128:B3132)="CCCCC"),_xlfn.CONCAT(A3129:A3132),_xlfn.IFS(_xlfn.CONCAT(B3130:B3132)="TTT","start",_xlfn.CONCAT(B3130:B3132)="VVV","end",_xlfn.CONCAT(B3130:B3132)="XXX","end",TRUE,""))</f>
        <v/>
      </c>
      <c r="G3132" s="2" t="str">
        <f t="shared" ca="1" si="96"/>
        <v/>
      </c>
      <c r="H3132" t="str">
        <f ca="1"/>
        <v>,,</v>
      </c>
    </row>
    <row r="3133" spans="1:9" hidden="1" x14ac:dyDescent="0.25">
      <c r="A3133" t="str">
        <v>1</v>
      </c>
      <c r="B3133" t="str" cm="1">
        <f t="array" aca="1" ref="B3133" ca="1">_xlfn.LET(_xlpm.x,B3132,_xlpm.y,C3132,_xlpm.w,D3133,_xlpm.s,INT(A3133)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33" t="str">
        <f t="shared" ca="1" si="97"/>
        <v/>
      </c>
      <c r="E3133" t="str" cm="1">
        <f t="array" aca="1" ref="E3133" ca="1">IF(_xlfn.CONCAT(B3131:B3133)="TTT",_xlfn.XLOOKUP(_xlfn.DECIMAL(_xlfn.CONCAT(A3131:A3133),2),{0,1,2,3,4,5,6,7},{"sum","mult","min","max","val","gt","lt","eq"}),"")</f>
        <v/>
      </c>
      <c r="F3133" t="str" cm="1">
        <f t="array" aca="1" ref="F3133" ca="1">IF(OR(_xlfn.CONCAT(B3129:B3133)="AAAAA",_xlfn.CONCAT(B3129:B3133)="BBBBB",_xlfn.CONCAT(B3129:B3133)="CCCCC"),_xlfn.CONCAT(A3130:A3133),_xlfn.IFS(_xlfn.CONCAT(B3131:B3133)="TTT","start",_xlfn.CONCAT(B3131:B3133)="VVV","end",_xlfn.CONCAT(B3131:B3133)="XXX","end",TRUE,""))</f>
        <v/>
      </c>
      <c r="G3133" s="2" t="str">
        <f t="shared" ca="1" si="96"/>
        <v/>
      </c>
      <c r="H3133" t="str">
        <f ca="1"/>
        <v>,,</v>
      </c>
    </row>
    <row r="3134" spans="1:9" hidden="1" x14ac:dyDescent="0.25">
      <c r="A3134" t="str">
        <v>0</v>
      </c>
      <c r="B3134" t="str" cm="1">
        <f t="array" aca="1" ref="B3134" ca="1">_xlfn.LET(_xlpm.x,B3133,_xlpm.y,C3133,_xlpm.w,D3134,_xlpm.s,INT(A3134)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34" t="str">
        <f t="shared" ca="1" si="97"/>
        <v/>
      </c>
      <c r="E3134" t="str" cm="1">
        <f t="array" aca="1" ref="E3134" ca="1">IF(_xlfn.CONCAT(B3132:B3134)="TTT",_xlfn.XLOOKUP(_xlfn.DECIMAL(_xlfn.CONCAT(A3132:A3134),2),{0,1,2,3,4,5,6,7},{"sum","mult","min","max","val","gt","lt","eq"}),"")</f>
        <v/>
      </c>
      <c r="F3134" t="str" cm="1">
        <f t="array" aca="1" ref="F3134" ca="1">IF(OR(_xlfn.CONCAT(B3130:B3134)="AAAAA",_xlfn.CONCAT(B3130:B3134)="BBBBB",_xlfn.CONCAT(B3130:B3134)="CCCCC"),_xlfn.CONCAT(A3131:A3134),_xlfn.IFS(_xlfn.CONCAT(B3132:B3134)="TTT","start",_xlfn.CONCAT(B3132:B3134)="VVV","end",_xlfn.CONCAT(B3132:B3134)="XXX","end",TRUE,""))</f>
        <v>1110</v>
      </c>
      <c r="G3134" s="2" t="str">
        <f t="shared" ca="1" si="96"/>
        <v/>
      </c>
      <c r="H3134" t="str">
        <f ca="1"/>
        <v>,,</v>
      </c>
    </row>
    <row r="3135" spans="1:9" hidden="1" x14ac:dyDescent="0.25">
      <c r="A3135" t="str">
        <v>1</v>
      </c>
      <c r="B3135" t="str" cm="1">
        <f t="array" aca="1" ref="B3135" ca="1">_xlfn.LET(_xlpm.x,B3134,_xlpm.y,C3134,_xlpm.w,D3135,_xlpm.s,INT(A3135)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35" t="str">
        <f t="shared" ca="1" si="97"/>
        <v/>
      </c>
      <c r="E3135" t="str" cm="1">
        <f t="array" aca="1" ref="E3135" ca="1">IF(_xlfn.CONCAT(B3133:B3135)="TTT",_xlfn.XLOOKUP(_xlfn.DECIMAL(_xlfn.CONCAT(A3133:A3135),2),{0,1,2,3,4,5,6,7},{"sum","mult","min","max","val","gt","lt","eq"}),"")</f>
        <v/>
      </c>
      <c r="F3135" t="str" cm="1">
        <f t="array" aca="1" ref="F3135" ca="1">IF(OR(_xlfn.CONCAT(B3131:B3135)="AAAAA",_xlfn.CONCAT(B3131:B3135)="BBBBB",_xlfn.CONCAT(B3131:B3135)="CCCCC"),_xlfn.CONCAT(A3132:A3135),_xlfn.IFS(_xlfn.CONCAT(B3133:B3135)="TTT","start",_xlfn.CONCAT(B3133:B3135)="VVV","end",_xlfn.CONCAT(B3133:B3135)="XXX","end",TRUE,""))</f>
        <v/>
      </c>
      <c r="G3135" s="2" t="str">
        <f t="shared" ca="1" si="96"/>
        <v/>
      </c>
      <c r="H3135" t="str">
        <f ca="1"/>
        <v>,,</v>
      </c>
    </row>
    <row r="3136" spans="1:9" hidden="1" x14ac:dyDescent="0.25">
      <c r="A3136" t="str">
        <v>1</v>
      </c>
      <c r="B3136" t="str" cm="1">
        <f t="array" aca="1" ref="B3136" ca="1">_xlfn.LET(_xlpm.x,B3135,_xlpm.y,C3135,_xlpm.w,D3136,_xlpm.s,INT(A3136)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36" t="str">
        <f t="shared" ca="1" si="97"/>
        <v/>
      </c>
      <c r="E3136" t="str" cm="1">
        <f t="array" aca="1" ref="E3136" ca="1">IF(_xlfn.CONCAT(B3134:B3136)="TTT",_xlfn.XLOOKUP(_xlfn.DECIMAL(_xlfn.CONCAT(A3134:A3136),2),{0,1,2,3,4,5,6,7},{"sum","mult","min","max","val","gt","lt","eq"}),"")</f>
        <v/>
      </c>
      <c r="F3136" t="str" cm="1">
        <f t="array" aca="1" ref="F3136" ca="1">IF(OR(_xlfn.CONCAT(B3132:B3136)="AAAAA",_xlfn.CONCAT(B3132:B3136)="BBBBB",_xlfn.CONCAT(B3132:B3136)="CCCCC"),_xlfn.CONCAT(A3133:A3136),_xlfn.IFS(_xlfn.CONCAT(B3134:B3136)="TTT","start",_xlfn.CONCAT(B3134:B3136)="VVV","end",_xlfn.CONCAT(B3134:B3136)="XXX","end",TRUE,""))</f>
        <v/>
      </c>
      <c r="G3136" s="2" t="str">
        <f t="shared" ca="1" si="96"/>
        <v/>
      </c>
      <c r="H3136" t="str">
        <f ca="1"/>
        <v>,,</v>
      </c>
    </row>
    <row r="3137" spans="1:10" hidden="1" x14ac:dyDescent="0.25">
      <c r="A3137" t="str">
        <v>0</v>
      </c>
      <c r="B3137" t="str" cm="1">
        <f t="array" aca="1" ref="B3137" ca="1">_xlfn.LET(_xlpm.x,B3136,_xlpm.y,C3136,_xlpm.w,D3137,_xlpm.s,INT(A3137)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37">
        <f t="shared" ca="1" si="97"/>
        <v>6</v>
      </c>
      <c r="E3137" t="str" cm="1">
        <f t="array" aca="1" ref="E3137" ca="1">IF(_xlfn.CONCAT(B3135:B3137)="TTT",_xlfn.XLOOKUP(_xlfn.DECIMAL(_xlfn.CONCAT(A3135:A3137),2),{0,1,2,3,4,5,6,7},{"sum","mult","min","max","val","gt","lt","eq"}),"")</f>
        <v/>
      </c>
      <c r="F3137" t="str" cm="1">
        <f t="array" aca="1" ref="F3137" ca="1">IF(OR(_xlfn.CONCAT(B3133:B3137)="AAAAA",_xlfn.CONCAT(B3133:B3137)="BBBBB",_xlfn.CONCAT(B3133:B3137)="CCCCC"),_xlfn.CONCAT(A3134:A3137),_xlfn.IFS(_xlfn.CONCAT(B3135:B3137)="TTT","start",_xlfn.CONCAT(B3135:B3137)="VVV","end",_xlfn.CONCAT(B3135:B3137)="XXX","end",TRUE,""))</f>
        <v>end</v>
      </c>
      <c r="G3137" s="2" t="str">
        <f t="shared" ca="1" si="96"/>
        <v/>
      </c>
      <c r="H3137" t="str">
        <f ca="1"/>
        <v>,,</v>
      </c>
    </row>
    <row r="3138" spans="1:10" hidden="1" x14ac:dyDescent="0.25">
      <c r="A3138" t="str">
        <v>1</v>
      </c>
      <c r="B3138" t="str" cm="1">
        <f t="array" aca="1" ref="B3138" ca="1">_xlfn.LET(_xlpm.x,B3137,_xlpm.y,C3137,_xlpm.w,D3138,_xlpm.s,INT(A3138)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138" t="str">
        <f t="shared" ca="1" si="97"/>
        <v/>
      </c>
      <c r="E3138" t="str" cm="1">
        <f t="array" aca="1" ref="E3138" ca="1">IF(_xlfn.CONCAT(B3136:B3138)="TTT",_xlfn.XLOOKUP(_xlfn.DECIMAL(_xlfn.CONCAT(A3136:A3138),2),{0,1,2,3,4,5,6,7},{"sum","mult","min","max","val","gt","lt","eq"}),"")</f>
        <v/>
      </c>
      <c r="F3138" t="str" cm="1">
        <f t="array" aca="1" ref="F3138" ca="1">IF(OR(_xlfn.CONCAT(B3134:B3138)="AAAAA",_xlfn.CONCAT(B3134:B3138)="BBBBB",_xlfn.CONCAT(B3134:B3138)="CCCCC"),_xlfn.CONCAT(A3135:A3138),_xlfn.IFS(_xlfn.CONCAT(B3136:B3138)="TTT","start",_xlfn.CONCAT(B3136:B3138)="VVV","end",_xlfn.CONCAT(B3136:B3138)="XXX","end",TRUE,""))</f>
        <v/>
      </c>
      <c r="G3138" s="2" t="str">
        <f t="shared" ca="1" si="96"/>
        <v/>
      </c>
      <c r="H3138" t="str">
        <f ca="1"/>
        <v>,,</v>
      </c>
    </row>
    <row r="3139" spans="1:10" hidden="1" x14ac:dyDescent="0.25">
      <c r="A3139" t="str">
        <v>0</v>
      </c>
      <c r="B3139" t="str" cm="1">
        <f t="array" aca="1" ref="B3139" ca="1">_xlfn.LET(_xlpm.x,B3138,_xlpm.y,C3138,_xlpm.w,D3139,_xlpm.s,INT(A3139)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139" t="str">
        <f t="shared" ca="1" si="97"/>
        <v/>
      </c>
      <c r="E3139" t="str" cm="1">
        <f t="array" aca="1" ref="E3139" ca="1">IF(_xlfn.CONCAT(B3137:B3139)="TTT",_xlfn.XLOOKUP(_xlfn.DECIMAL(_xlfn.CONCAT(A3137:A3139),2),{0,1,2,3,4,5,6,7},{"sum","mult","min","max","val","gt","lt","eq"}),"")</f>
        <v/>
      </c>
      <c r="F3139" t="str" cm="1">
        <f t="array" aca="1" ref="F3139" ca="1">IF(OR(_xlfn.CONCAT(B3135:B3139)="AAAAA",_xlfn.CONCAT(B3135:B3139)="BBBBB",_xlfn.CONCAT(B3135:B3139)="CCCCC"),_xlfn.CONCAT(A3136:A3139),_xlfn.IFS(_xlfn.CONCAT(B3137:B3139)="TTT","start",_xlfn.CONCAT(B3137:B3139)="VVV","end",_xlfn.CONCAT(B3137:B3139)="XXX","end",TRUE,""))</f>
        <v/>
      </c>
      <c r="G3139" s="2" t="str">
        <f t="shared" ca="1" si="96"/>
        <v/>
      </c>
      <c r="H3139" t="str">
        <f ca="1"/>
        <v>,,</v>
      </c>
    </row>
    <row r="3140" spans="1:10" x14ac:dyDescent="0.25">
      <c r="A3140" s="9" t="str">
        <v>0</v>
      </c>
      <c r="B3140" s="1" t="str" cm="1">
        <f t="array" aca="1" ref="B3140" ca="1">_xlfn.LET(_xlpm.x,B3139,_xlpm.y,C3139,_xlpm.w,D3140,_xlpm.s,INT(A3140)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140" s="1"/>
      <c r="D3140" t="str">
        <f t="shared" ca="1" si="97"/>
        <v/>
      </c>
      <c r="E3140" s="1" t="str" cm="1">
        <f t="array" aca="1" ref="E3140" ca="1">IF(_xlfn.CONCAT(B3138:B3140)="TTT",_xlfn.XLOOKUP(_xlfn.DECIMAL(_xlfn.CONCAT(A3138:A3140),2),{0,1,2,3,4,5,6,7},{"sum","mult","min","max","val","gt","lt","eq"}),"")</f>
        <v>val</v>
      </c>
      <c r="F3140" t="str" cm="1">
        <f t="array" aca="1" ref="F3140" ca="1">IF(OR(_xlfn.CONCAT(B3136:B3140)="AAAAA",_xlfn.CONCAT(B3136:B3140)="BBBBB",_xlfn.CONCAT(B3136:B3140)="CCCCC"),_xlfn.CONCAT(A3137:A3140),_xlfn.IFS(_xlfn.CONCAT(B3138:B3140)="TTT","start",_xlfn.CONCAT(B3138:B3140)="VVV","end",_xlfn.CONCAT(B3138:B3140)="XXX","end",TRUE,""))</f>
        <v>start</v>
      </c>
      <c r="G3140" s="5">
        <f t="shared" ref="G3140:G3203" ca="1" si="98">IF(AND(E3140="val",F3140="start"),_xlfn.DECIMAL(_xlfn.CONCAT(OFFSET(F3140,1,0,(MATCH("end",OFFSET(F3140,0,0,64),0))-2)),2),"")</f>
        <v>18592055</v>
      </c>
      <c r="H3140" s="1" t="str">
        <f ca="1"/>
        <v>,val,18592055</v>
      </c>
      <c r="I3140" s="5">
        <f ca="1">G3140</f>
        <v>18592055</v>
      </c>
      <c r="J3140">
        <f ca="1">I3140</f>
        <v>18592055</v>
      </c>
    </row>
    <row r="3141" spans="1:10" hidden="1" x14ac:dyDescent="0.25">
      <c r="A3141" t="str">
        <v>1</v>
      </c>
      <c r="B3141" t="str" cm="1">
        <f t="array" aca="1" ref="B3141" ca="1">_xlfn.LET(_xlpm.x,B3140,_xlpm.y,C3140,_xlpm.w,D3141,_xlpm.s,INT(A3141)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41" t="str">
        <f t="shared" ref="D3141:D3204" ca="1" si="99">IF(_xlfn.CONCAT(B3139:B3141)="VVV",_xlfn.DECIMAL(_xlfn.CONCAT(A3139:A3141),2),"")</f>
        <v/>
      </c>
      <c r="E3141" t="str" cm="1">
        <f t="array" aca="1" ref="E3141" ca="1">IF(_xlfn.CONCAT(B3139:B3141)="TTT",_xlfn.XLOOKUP(_xlfn.DECIMAL(_xlfn.CONCAT(A3139:A3141),2),{0,1,2,3,4,5,6,7},{"sum","mult","min","max","val","gt","lt","eq"}),"")</f>
        <v/>
      </c>
      <c r="F3141" t="str" cm="1">
        <f t="array" aca="1" ref="F3141" ca="1">IF(OR(_xlfn.CONCAT(B3137:B3141)="AAAAA",_xlfn.CONCAT(B3137:B3141)="BBBBB",_xlfn.CONCAT(B3137:B3141)="CCCCC"),_xlfn.CONCAT(A3138:A3141),_xlfn.IFS(_xlfn.CONCAT(B3139:B3141)="TTT","start",_xlfn.CONCAT(B3139:B3141)="VVV","end",_xlfn.CONCAT(B3139:B3141)="XXX","end",TRUE,""))</f>
        <v/>
      </c>
      <c r="G3141" s="2" t="str">
        <f t="shared" ca="1" si="98"/>
        <v/>
      </c>
      <c r="H3141" t="str">
        <f ca="1"/>
        <v>,,</v>
      </c>
    </row>
    <row r="3142" spans="1:10" hidden="1" x14ac:dyDescent="0.25">
      <c r="A3142" t="str">
        <v>0</v>
      </c>
      <c r="B3142" t="str" cm="1">
        <f t="array" aca="1" ref="B3142" ca="1">_xlfn.LET(_xlpm.x,B3141,_xlpm.y,C3141,_xlpm.w,D3142,_xlpm.s,INT(A3142)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42" t="str">
        <f t="shared" ca="1" si="99"/>
        <v/>
      </c>
      <c r="E3142" t="str" cm="1">
        <f t="array" aca="1" ref="E3142" ca="1">IF(_xlfn.CONCAT(B3140:B3142)="TTT",_xlfn.XLOOKUP(_xlfn.DECIMAL(_xlfn.CONCAT(A3140:A3142),2),{0,1,2,3,4,5,6,7},{"sum","mult","min","max","val","gt","lt","eq"}),"")</f>
        <v/>
      </c>
      <c r="F3142" t="str" cm="1">
        <f t="array" aca="1" ref="F3142" ca="1">IF(OR(_xlfn.CONCAT(B3138:B3142)="AAAAA",_xlfn.CONCAT(B3138:B3142)="BBBBB",_xlfn.CONCAT(B3138:B3142)="CCCCC"),_xlfn.CONCAT(A3139:A3142),_xlfn.IFS(_xlfn.CONCAT(B3140:B3142)="TTT","start",_xlfn.CONCAT(B3140:B3142)="VVV","end",_xlfn.CONCAT(B3140:B3142)="XXX","end",TRUE,""))</f>
        <v/>
      </c>
      <c r="G3142" s="2" t="str">
        <f t="shared" ca="1" si="98"/>
        <v/>
      </c>
      <c r="H3142" t="str">
        <f ca="1"/>
        <v>,,</v>
      </c>
    </row>
    <row r="3143" spans="1:10" hidden="1" x14ac:dyDescent="0.25">
      <c r="A3143" t="str">
        <v>0</v>
      </c>
      <c r="B3143" t="str" cm="1">
        <f t="array" aca="1" ref="B3143" ca="1">_xlfn.LET(_xlpm.x,B3142,_xlpm.y,C3142,_xlpm.w,D3143,_xlpm.s,INT(A3143)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43" t="str">
        <f t="shared" ca="1" si="99"/>
        <v/>
      </c>
      <c r="E3143" t="str" cm="1">
        <f t="array" aca="1" ref="E3143" ca="1">IF(_xlfn.CONCAT(B3141:B3143)="TTT",_xlfn.XLOOKUP(_xlfn.DECIMAL(_xlfn.CONCAT(A3141:A3143),2),{0,1,2,3,4,5,6,7},{"sum","mult","min","max","val","gt","lt","eq"}),"")</f>
        <v/>
      </c>
      <c r="F3143" t="str" cm="1">
        <f t="array" aca="1" ref="F3143" ca="1">IF(OR(_xlfn.CONCAT(B3139:B3143)="AAAAA",_xlfn.CONCAT(B3139:B3143)="BBBBB",_xlfn.CONCAT(B3139:B3143)="CCCCC"),_xlfn.CONCAT(A3140:A3143),_xlfn.IFS(_xlfn.CONCAT(B3141:B3143)="TTT","start",_xlfn.CONCAT(B3141:B3143)="VVV","end",_xlfn.CONCAT(B3141:B3143)="XXX","end",TRUE,""))</f>
        <v/>
      </c>
      <c r="G3143" s="2" t="str">
        <f t="shared" ca="1" si="98"/>
        <v/>
      </c>
      <c r="H3143" t="str">
        <f ca="1"/>
        <v>,,</v>
      </c>
    </row>
    <row r="3144" spans="1:10" hidden="1" x14ac:dyDescent="0.25">
      <c r="A3144" t="str">
        <v>0</v>
      </c>
      <c r="B3144" t="str" cm="1">
        <f t="array" aca="1" ref="B3144" ca="1">_xlfn.LET(_xlpm.x,B3143,_xlpm.y,C3143,_xlpm.w,D3144,_xlpm.s,INT(A3144)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44" t="str">
        <f t="shared" ca="1" si="99"/>
        <v/>
      </c>
      <c r="E3144" t="str" cm="1">
        <f t="array" aca="1" ref="E3144" ca="1">IF(_xlfn.CONCAT(B3142:B3144)="TTT",_xlfn.XLOOKUP(_xlfn.DECIMAL(_xlfn.CONCAT(A3142:A3144),2),{0,1,2,3,4,5,6,7},{"sum","mult","min","max","val","gt","lt","eq"}),"")</f>
        <v/>
      </c>
      <c r="F3144" t="str" cm="1">
        <f t="array" aca="1" ref="F3144" ca="1">IF(OR(_xlfn.CONCAT(B3140:B3144)="AAAAA",_xlfn.CONCAT(B3140:B3144)="BBBBB",_xlfn.CONCAT(B3140:B3144)="CCCCC"),_xlfn.CONCAT(A3141:A3144),_xlfn.IFS(_xlfn.CONCAT(B3142:B3144)="TTT","start",_xlfn.CONCAT(B3142:B3144)="VVV","end",_xlfn.CONCAT(B3142:B3144)="XXX","end",TRUE,""))</f>
        <v/>
      </c>
      <c r="G3144" s="2" t="str">
        <f t="shared" ca="1" si="98"/>
        <v/>
      </c>
      <c r="H3144" t="str">
        <f ca="1"/>
        <v>,,</v>
      </c>
    </row>
    <row r="3145" spans="1:10" hidden="1" x14ac:dyDescent="0.25">
      <c r="A3145" t="str">
        <v>1</v>
      </c>
      <c r="B3145" t="str" cm="1">
        <f t="array" aca="1" ref="B3145" ca="1">_xlfn.LET(_xlpm.x,B3144,_xlpm.y,C3144,_xlpm.w,D3145,_xlpm.s,INT(A3145)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45" t="str">
        <f t="shared" ca="1" si="99"/>
        <v/>
      </c>
      <c r="E3145" t="str" cm="1">
        <f t="array" aca="1" ref="E3145" ca="1">IF(_xlfn.CONCAT(B3143:B3145)="TTT",_xlfn.XLOOKUP(_xlfn.DECIMAL(_xlfn.CONCAT(A3143:A3145),2),{0,1,2,3,4,5,6,7},{"sum","mult","min","max","val","gt","lt","eq"}),"")</f>
        <v/>
      </c>
      <c r="F3145" t="str" cm="1">
        <f t="array" aca="1" ref="F3145" ca="1">IF(OR(_xlfn.CONCAT(B3141:B3145)="AAAAA",_xlfn.CONCAT(B3141:B3145)="BBBBB",_xlfn.CONCAT(B3141:B3145)="CCCCC"),_xlfn.CONCAT(A3142:A3145),_xlfn.IFS(_xlfn.CONCAT(B3143:B3145)="TTT","start",_xlfn.CONCAT(B3143:B3145)="VVV","end",_xlfn.CONCAT(B3143:B3145)="XXX","end",TRUE,""))</f>
        <v>0001</v>
      </c>
      <c r="G3145" s="2" t="str">
        <f t="shared" ca="1" si="98"/>
        <v/>
      </c>
      <c r="H3145" t="str">
        <f ca="1"/>
        <v>,,</v>
      </c>
    </row>
    <row r="3146" spans="1:10" hidden="1" x14ac:dyDescent="0.25">
      <c r="A3146" t="str">
        <v>1</v>
      </c>
      <c r="B3146" t="str" cm="1">
        <f t="array" aca="1" ref="B3146" ca="1">_xlfn.LET(_xlpm.x,B3145,_xlpm.y,C3145,_xlpm.w,D3146,_xlpm.s,INT(A3146)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46" t="str">
        <f t="shared" ca="1" si="99"/>
        <v/>
      </c>
      <c r="E3146" t="str" cm="1">
        <f t="array" aca="1" ref="E3146" ca="1">IF(_xlfn.CONCAT(B3144:B3146)="TTT",_xlfn.XLOOKUP(_xlfn.DECIMAL(_xlfn.CONCAT(A3144:A3146),2),{0,1,2,3,4,5,6,7},{"sum","mult","min","max","val","gt","lt","eq"}),"")</f>
        <v/>
      </c>
      <c r="F3146" t="str" cm="1">
        <f t="array" aca="1" ref="F3146" ca="1">IF(OR(_xlfn.CONCAT(B3142:B3146)="AAAAA",_xlfn.CONCAT(B3142:B3146)="BBBBB",_xlfn.CONCAT(B3142:B3146)="CCCCC"),_xlfn.CONCAT(A3143:A3146),_xlfn.IFS(_xlfn.CONCAT(B3144:B3146)="TTT","start",_xlfn.CONCAT(B3144:B3146)="VVV","end",_xlfn.CONCAT(B3144:B3146)="XXX","end",TRUE,""))</f>
        <v/>
      </c>
      <c r="G3146" s="2" t="str">
        <f t="shared" ca="1" si="98"/>
        <v/>
      </c>
      <c r="H3146" t="str">
        <f ca="1"/>
        <v>,,</v>
      </c>
    </row>
    <row r="3147" spans="1:10" hidden="1" x14ac:dyDescent="0.25">
      <c r="A3147" t="str">
        <v>0</v>
      </c>
      <c r="B3147" t="str" cm="1">
        <f t="array" aca="1" ref="B3147" ca="1">_xlfn.LET(_xlpm.x,B3146,_xlpm.y,C3146,_xlpm.w,D3147,_xlpm.s,INT(A3147)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47" t="str">
        <f t="shared" ca="1" si="99"/>
        <v/>
      </c>
      <c r="E3147" t="str" cm="1">
        <f t="array" aca="1" ref="E3147" ca="1">IF(_xlfn.CONCAT(B3145:B3147)="TTT",_xlfn.XLOOKUP(_xlfn.DECIMAL(_xlfn.CONCAT(A3145:A3147),2),{0,1,2,3,4,5,6,7},{"sum","mult","min","max","val","gt","lt","eq"}),"")</f>
        <v/>
      </c>
      <c r="F3147" t="str" cm="1">
        <f t="array" aca="1" ref="F3147" ca="1">IF(OR(_xlfn.CONCAT(B3143:B3147)="AAAAA",_xlfn.CONCAT(B3143:B3147)="BBBBB",_xlfn.CONCAT(B3143:B3147)="CCCCC"),_xlfn.CONCAT(A3144:A3147),_xlfn.IFS(_xlfn.CONCAT(B3145:B3147)="TTT","start",_xlfn.CONCAT(B3145:B3147)="VVV","end",_xlfn.CONCAT(B3145:B3147)="XXX","end",TRUE,""))</f>
        <v/>
      </c>
      <c r="G3147" s="2" t="str">
        <f t="shared" ca="1" si="98"/>
        <v/>
      </c>
      <c r="H3147" t="str">
        <f ca="1"/>
        <v>,,</v>
      </c>
    </row>
    <row r="3148" spans="1:10" hidden="1" x14ac:dyDescent="0.25">
      <c r="A3148" t="str">
        <v>0</v>
      </c>
      <c r="B3148" t="str" cm="1">
        <f t="array" aca="1" ref="B3148" ca="1">_xlfn.LET(_xlpm.x,B3147,_xlpm.y,C3147,_xlpm.w,D3148,_xlpm.s,INT(A3148)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48" t="str">
        <f t="shared" ca="1" si="99"/>
        <v/>
      </c>
      <c r="E3148" t="str" cm="1">
        <f t="array" aca="1" ref="E3148" ca="1">IF(_xlfn.CONCAT(B3146:B3148)="TTT",_xlfn.XLOOKUP(_xlfn.DECIMAL(_xlfn.CONCAT(A3146:A3148),2),{0,1,2,3,4,5,6,7},{"sum","mult","min","max","val","gt","lt","eq"}),"")</f>
        <v/>
      </c>
      <c r="F3148" t="str" cm="1">
        <f t="array" aca="1" ref="F3148" ca="1">IF(OR(_xlfn.CONCAT(B3144:B3148)="AAAAA",_xlfn.CONCAT(B3144:B3148)="BBBBB",_xlfn.CONCAT(B3144:B3148)="CCCCC"),_xlfn.CONCAT(A3145:A3148),_xlfn.IFS(_xlfn.CONCAT(B3146:B3148)="TTT","start",_xlfn.CONCAT(B3146:B3148)="VVV","end",_xlfn.CONCAT(B3146:B3148)="XXX","end",TRUE,""))</f>
        <v/>
      </c>
      <c r="G3148" s="2" t="str">
        <f t="shared" ca="1" si="98"/>
        <v/>
      </c>
      <c r="H3148" t="str">
        <f ca="1"/>
        <v>,,</v>
      </c>
    </row>
    <row r="3149" spans="1:10" hidden="1" x14ac:dyDescent="0.25">
      <c r="A3149" t="str">
        <v>0</v>
      </c>
      <c r="B3149" t="str" cm="1">
        <f t="array" aca="1" ref="B3149" ca="1">_xlfn.LET(_xlpm.x,B3148,_xlpm.y,C3148,_xlpm.w,D3149,_xlpm.s,INT(A3149)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49" t="str">
        <f t="shared" ca="1" si="99"/>
        <v/>
      </c>
      <c r="E3149" t="str" cm="1">
        <f t="array" aca="1" ref="E3149" ca="1">IF(_xlfn.CONCAT(B3147:B3149)="TTT",_xlfn.XLOOKUP(_xlfn.DECIMAL(_xlfn.CONCAT(A3147:A3149),2),{0,1,2,3,4,5,6,7},{"sum","mult","min","max","val","gt","lt","eq"}),"")</f>
        <v/>
      </c>
      <c r="F3149" t="str" cm="1">
        <f t="array" aca="1" ref="F3149" ca="1">IF(OR(_xlfn.CONCAT(B3145:B3149)="AAAAA",_xlfn.CONCAT(B3145:B3149)="BBBBB",_xlfn.CONCAT(B3145:B3149)="CCCCC"),_xlfn.CONCAT(A3146:A3149),_xlfn.IFS(_xlfn.CONCAT(B3147:B3149)="TTT","start",_xlfn.CONCAT(B3147:B3149)="VVV","end",_xlfn.CONCAT(B3147:B3149)="XXX","end",TRUE,""))</f>
        <v/>
      </c>
      <c r="G3149" s="2" t="str">
        <f t="shared" ca="1" si="98"/>
        <v/>
      </c>
      <c r="H3149" t="str">
        <f ca="1"/>
        <v>,,</v>
      </c>
    </row>
    <row r="3150" spans="1:10" hidden="1" x14ac:dyDescent="0.25">
      <c r="A3150" t="str">
        <v>1</v>
      </c>
      <c r="B3150" t="str" cm="1">
        <f t="array" aca="1" ref="B3150" ca="1">_xlfn.LET(_xlpm.x,B3149,_xlpm.y,C3149,_xlpm.w,D3150,_xlpm.s,INT(A3150)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50" t="str">
        <f t="shared" ca="1" si="99"/>
        <v/>
      </c>
      <c r="E3150" t="str" cm="1">
        <f t="array" aca="1" ref="E3150" ca="1">IF(_xlfn.CONCAT(B3148:B3150)="TTT",_xlfn.XLOOKUP(_xlfn.DECIMAL(_xlfn.CONCAT(A3148:A3150),2),{0,1,2,3,4,5,6,7},{"sum","mult","min","max","val","gt","lt","eq"}),"")</f>
        <v/>
      </c>
      <c r="F3150" t="str" cm="1">
        <f t="array" aca="1" ref="F3150" ca="1">IF(OR(_xlfn.CONCAT(B3146:B3150)="AAAAA",_xlfn.CONCAT(B3146:B3150)="BBBBB",_xlfn.CONCAT(B3146:B3150)="CCCCC"),_xlfn.CONCAT(A3147:A3150),_xlfn.IFS(_xlfn.CONCAT(B3148:B3150)="TTT","start",_xlfn.CONCAT(B3148:B3150)="VVV","end",_xlfn.CONCAT(B3148:B3150)="XXX","end",TRUE,""))</f>
        <v>0001</v>
      </c>
      <c r="G3150" s="2" t="str">
        <f t="shared" ca="1" si="98"/>
        <v/>
      </c>
      <c r="H3150" t="str">
        <f ca="1"/>
        <v>,,</v>
      </c>
    </row>
    <row r="3151" spans="1:10" hidden="1" x14ac:dyDescent="0.25">
      <c r="A3151" t="str">
        <v>1</v>
      </c>
      <c r="B3151" t="str" cm="1">
        <f t="array" aca="1" ref="B3151" ca="1">_xlfn.LET(_xlpm.x,B3150,_xlpm.y,C3150,_xlpm.w,D3151,_xlpm.s,INT(A3151)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51" t="str">
        <f t="shared" ca="1" si="99"/>
        <v/>
      </c>
      <c r="E3151" t="str" cm="1">
        <f t="array" aca="1" ref="E3151" ca="1">IF(_xlfn.CONCAT(B3149:B3151)="TTT",_xlfn.XLOOKUP(_xlfn.DECIMAL(_xlfn.CONCAT(A3149:A3151),2),{0,1,2,3,4,5,6,7},{"sum","mult","min","max","val","gt","lt","eq"}),"")</f>
        <v/>
      </c>
      <c r="F3151" t="str" cm="1">
        <f t="array" aca="1" ref="F3151" ca="1">IF(OR(_xlfn.CONCAT(B3147:B3151)="AAAAA",_xlfn.CONCAT(B3147:B3151)="BBBBB",_xlfn.CONCAT(B3147:B3151)="CCCCC"),_xlfn.CONCAT(A3148:A3151),_xlfn.IFS(_xlfn.CONCAT(B3149:B3151)="TTT","start",_xlfn.CONCAT(B3149:B3151)="VVV","end",_xlfn.CONCAT(B3149:B3151)="XXX","end",TRUE,""))</f>
        <v/>
      </c>
      <c r="G3151" s="2" t="str">
        <f t="shared" ca="1" si="98"/>
        <v/>
      </c>
      <c r="H3151" t="str">
        <f ca="1"/>
        <v>,,</v>
      </c>
    </row>
    <row r="3152" spans="1:10" hidden="1" x14ac:dyDescent="0.25">
      <c r="A3152" t="str">
        <v>1</v>
      </c>
      <c r="B3152" t="str" cm="1">
        <f t="array" aca="1" ref="B3152" ca="1">_xlfn.LET(_xlpm.x,B3151,_xlpm.y,C3151,_xlpm.w,D3152,_xlpm.s,INT(A3152)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52" t="str">
        <f t="shared" ca="1" si="99"/>
        <v/>
      </c>
      <c r="E3152" t="str" cm="1">
        <f t="array" aca="1" ref="E3152" ca="1">IF(_xlfn.CONCAT(B3150:B3152)="TTT",_xlfn.XLOOKUP(_xlfn.DECIMAL(_xlfn.CONCAT(A3150:A3152),2),{0,1,2,3,4,5,6,7},{"sum","mult","min","max","val","gt","lt","eq"}),"")</f>
        <v/>
      </c>
      <c r="F3152" t="str" cm="1">
        <f t="array" aca="1" ref="F3152" ca="1">IF(OR(_xlfn.CONCAT(B3148:B3152)="AAAAA",_xlfn.CONCAT(B3148:B3152)="BBBBB",_xlfn.CONCAT(B3148:B3152)="CCCCC"),_xlfn.CONCAT(A3149:A3152),_xlfn.IFS(_xlfn.CONCAT(B3150:B3152)="TTT","start",_xlfn.CONCAT(B3150:B3152)="VVV","end",_xlfn.CONCAT(B3150:B3152)="XXX","end",TRUE,""))</f>
        <v/>
      </c>
      <c r="G3152" s="2" t="str">
        <f t="shared" ca="1" si="98"/>
        <v/>
      </c>
      <c r="H3152" t="str">
        <f ca="1"/>
        <v>,,</v>
      </c>
    </row>
    <row r="3153" spans="1:8" hidden="1" x14ac:dyDescent="0.25">
      <c r="A3153" t="str">
        <v>0</v>
      </c>
      <c r="B3153" t="str" cm="1">
        <f t="array" aca="1" ref="B3153" ca="1">_xlfn.LET(_xlpm.x,B3152,_xlpm.y,C3152,_xlpm.w,D3153,_xlpm.s,INT(A3153)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53" t="str">
        <f t="shared" ca="1" si="99"/>
        <v/>
      </c>
      <c r="E3153" t="str" cm="1">
        <f t="array" aca="1" ref="E3153" ca="1">IF(_xlfn.CONCAT(B3151:B3153)="TTT",_xlfn.XLOOKUP(_xlfn.DECIMAL(_xlfn.CONCAT(A3151:A3153),2),{0,1,2,3,4,5,6,7},{"sum","mult","min","max","val","gt","lt","eq"}),"")</f>
        <v/>
      </c>
      <c r="F3153" t="str" cm="1">
        <f t="array" aca="1" ref="F3153" ca="1">IF(OR(_xlfn.CONCAT(B3149:B3153)="AAAAA",_xlfn.CONCAT(B3149:B3153)="BBBBB",_xlfn.CONCAT(B3149:B3153)="CCCCC"),_xlfn.CONCAT(A3150:A3153),_xlfn.IFS(_xlfn.CONCAT(B3151:B3153)="TTT","start",_xlfn.CONCAT(B3151:B3153)="VVV","end",_xlfn.CONCAT(B3151:B3153)="XXX","end",TRUE,""))</f>
        <v/>
      </c>
      <c r="G3153" s="2" t="str">
        <f t="shared" ca="1" si="98"/>
        <v/>
      </c>
      <c r="H3153" t="str">
        <f ca="1"/>
        <v>,,</v>
      </c>
    </row>
    <row r="3154" spans="1:8" hidden="1" x14ac:dyDescent="0.25">
      <c r="A3154" t="str">
        <v>1</v>
      </c>
      <c r="B3154" t="str" cm="1">
        <f t="array" aca="1" ref="B3154" ca="1">_xlfn.LET(_xlpm.x,B3153,_xlpm.y,C3153,_xlpm.w,D3154,_xlpm.s,INT(A3154)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54" t="str">
        <f t="shared" ca="1" si="99"/>
        <v/>
      </c>
      <c r="E3154" t="str" cm="1">
        <f t="array" aca="1" ref="E3154" ca="1">IF(_xlfn.CONCAT(B3152:B3154)="TTT",_xlfn.XLOOKUP(_xlfn.DECIMAL(_xlfn.CONCAT(A3152:A3154),2),{0,1,2,3,4,5,6,7},{"sum","mult","min","max","val","gt","lt","eq"}),"")</f>
        <v/>
      </c>
      <c r="F3154" t="str" cm="1">
        <f t="array" aca="1" ref="F3154" ca="1">IF(OR(_xlfn.CONCAT(B3150:B3154)="AAAAA",_xlfn.CONCAT(B3150:B3154)="BBBBB",_xlfn.CONCAT(B3150:B3154)="CCCCC"),_xlfn.CONCAT(A3151:A3154),_xlfn.IFS(_xlfn.CONCAT(B3152:B3154)="TTT","start",_xlfn.CONCAT(B3152:B3154)="VVV","end",_xlfn.CONCAT(B3152:B3154)="XXX","end",TRUE,""))</f>
        <v/>
      </c>
      <c r="G3154" s="2" t="str">
        <f t="shared" ca="1" si="98"/>
        <v/>
      </c>
      <c r="H3154" t="str">
        <f ca="1"/>
        <v>,,</v>
      </c>
    </row>
    <row r="3155" spans="1:8" hidden="1" x14ac:dyDescent="0.25">
      <c r="A3155" t="str">
        <v>1</v>
      </c>
      <c r="B3155" t="str" cm="1">
        <f t="array" aca="1" ref="B3155" ca="1">_xlfn.LET(_xlpm.x,B3154,_xlpm.y,C3154,_xlpm.w,D3155,_xlpm.s,INT(A3155)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55" t="str">
        <f t="shared" ca="1" si="99"/>
        <v/>
      </c>
      <c r="E3155" t="str" cm="1">
        <f t="array" aca="1" ref="E3155" ca="1">IF(_xlfn.CONCAT(B3153:B3155)="TTT",_xlfn.XLOOKUP(_xlfn.DECIMAL(_xlfn.CONCAT(A3153:A3155),2),{0,1,2,3,4,5,6,7},{"sum","mult","min","max","val","gt","lt","eq"}),"")</f>
        <v/>
      </c>
      <c r="F3155" t="str" cm="1">
        <f t="array" aca="1" ref="F3155" ca="1">IF(OR(_xlfn.CONCAT(B3151:B3155)="AAAAA",_xlfn.CONCAT(B3151:B3155)="BBBBB",_xlfn.CONCAT(B3151:B3155)="CCCCC"),_xlfn.CONCAT(A3152:A3155),_xlfn.IFS(_xlfn.CONCAT(B3153:B3155)="TTT","start",_xlfn.CONCAT(B3153:B3155)="VVV","end",_xlfn.CONCAT(B3153:B3155)="XXX","end",TRUE,""))</f>
        <v>1011</v>
      </c>
      <c r="G3155" s="2" t="str">
        <f t="shared" ca="1" si="98"/>
        <v/>
      </c>
      <c r="H3155" t="str">
        <f ca="1"/>
        <v>,,</v>
      </c>
    </row>
    <row r="3156" spans="1:8" hidden="1" x14ac:dyDescent="0.25">
      <c r="A3156" t="str">
        <v>1</v>
      </c>
      <c r="B3156" t="str" cm="1">
        <f t="array" aca="1" ref="B3156" ca="1">_xlfn.LET(_xlpm.x,B3155,_xlpm.y,C3155,_xlpm.w,D3156,_xlpm.s,INT(A3156)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56" t="str">
        <f t="shared" ca="1" si="99"/>
        <v/>
      </c>
      <c r="E3156" t="str" cm="1">
        <f t="array" aca="1" ref="E3156" ca="1">IF(_xlfn.CONCAT(B3154:B3156)="TTT",_xlfn.XLOOKUP(_xlfn.DECIMAL(_xlfn.CONCAT(A3154:A3156),2),{0,1,2,3,4,5,6,7},{"sum","mult","min","max","val","gt","lt","eq"}),"")</f>
        <v/>
      </c>
      <c r="F3156" t="str" cm="1">
        <f t="array" aca="1" ref="F3156" ca="1">IF(OR(_xlfn.CONCAT(B3152:B3156)="AAAAA",_xlfn.CONCAT(B3152:B3156)="BBBBB",_xlfn.CONCAT(B3152:B3156)="CCCCC"),_xlfn.CONCAT(A3153:A3156),_xlfn.IFS(_xlfn.CONCAT(B3154:B3156)="TTT","start",_xlfn.CONCAT(B3154:B3156)="VVV","end",_xlfn.CONCAT(B3154:B3156)="XXX","end",TRUE,""))</f>
        <v/>
      </c>
      <c r="G3156" s="2" t="str">
        <f t="shared" ca="1" si="98"/>
        <v/>
      </c>
      <c r="H3156" t="str">
        <f ca="1"/>
        <v>,,</v>
      </c>
    </row>
    <row r="3157" spans="1:8" hidden="1" x14ac:dyDescent="0.25">
      <c r="A3157" t="str">
        <v>1</v>
      </c>
      <c r="B3157" t="str" cm="1">
        <f t="array" aca="1" ref="B3157" ca="1">_xlfn.LET(_xlpm.x,B3156,_xlpm.y,C3156,_xlpm.w,D3157,_xlpm.s,INT(A3157)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57" t="str">
        <f t="shared" ca="1" si="99"/>
        <v/>
      </c>
      <c r="E3157" t="str" cm="1">
        <f t="array" aca="1" ref="E3157" ca="1">IF(_xlfn.CONCAT(B3155:B3157)="TTT",_xlfn.XLOOKUP(_xlfn.DECIMAL(_xlfn.CONCAT(A3155:A3157),2),{0,1,2,3,4,5,6,7},{"sum","mult","min","max","val","gt","lt","eq"}),"")</f>
        <v/>
      </c>
      <c r="F3157" t="str" cm="1">
        <f t="array" aca="1" ref="F3157" ca="1">IF(OR(_xlfn.CONCAT(B3153:B3157)="AAAAA",_xlfn.CONCAT(B3153:B3157)="BBBBB",_xlfn.CONCAT(B3153:B3157)="CCCCC"),_xlfn.CONCAT(A3154:A3157),_xlfn.IFS(_xlfn.CONCAT(B3155:B3157)="TTT","start",_xlfn.CONCAT(B3155:B3157)="VVV","end",_xlfn.CONCAT(B3155:B3157)="XXX","end",TRUE,""))</f>
        <v/>
      </c>
      <c r="G3157" s="2" t="str">
        <f t="shared" ca="1" si="98"/>
        <v/>
      </c>
      <c r="H3157" t="str">
        <f ca="1"/>
        <v>,,</v>
      </c>
    </row>
    <row r="3158" spans="1:8" hidden="1" x14ac:dyDescent="0.25">
      <c r="A3158" t="str">
        <v>0</v>
      </c>
      <c r="B3158" t="str" cm="1">
        <f t="array" aca="1" ref="B3158" ca="1">_xlfn.LET(_xlpm.x,B3157,_xlpm.y,C3157,_xlpm.w,D3158,_xlpm.s,INT(A3158)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58" t="str">
        <f t="shared" ca="1" si="99"/>
        <v/>
      </c>
      <c r="E3158" t="str" cm="1">
        <f t="array" aca="1" ref="E3158" ca="1">IF(_xlfn.CONCAT(B3156:B3158)="TTT",_xlfn.XLOOKUP(_xlfn.DECIMAL(_xlfn.CONCAT(A3156:A3158),2),{0,1,2,3,4,5,6,7},{"sum","mult","min","max","val","gt","lt","eq"}),"")</f>
        <v/>
      </c>
      <c r="F3158" t="str" cm="1">
        <f t="array" aca="1" ref="F3158" ca="1">IF(OR(_xlfn.CONCAT(B3154:B3158)="AAAAA",_xlfn.CONCAT(B3154:B3158)="BBBBB",_xlfn.CONCAT(B3154:B3158)="CCCCC"),_xlfn.CONCAT(A3155:A3158),_xlfn.IFS(_xlfn.CONCAT(B3156:B3158)="TTT","start",_xlfn.CONCAT(B3156:B3158)="VVV","end",_xlfn.CONCAT(B3156:B3158)="XXX","end",TRUE,""))</f>
        <v/>
      </c>
      <c r="G3158" s="2" t="str">
        <f t="shared" ca="1" si="98"/>
        <v/>
      </c>
      <c r="H3158" t="str">
        <f ca="1"/>
        <v>,,</v>
      </c>
    </row>
    <row r="3159" spans="1:8" hidden="1" x14ac:dyDescent="0.25">
      <c r="A3159" t="str">
        <v>1</v>
      </c>
      <c r="B3159" t="str" cm="1">
        <f t="array" aca="1" ref="B3159" ca="1">_xlfn.LET(_xlpm.x,B3158,_xlpm.y,C3158,_xlpm.w,D3159,_xlpm.s,INT(A3159)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59" t="str">
        <f t="shared" ca="1" si="99"/>
        <v/>
      </c>
      <c r="E3159" t="str" cm="1">
        <f t="array" aca="1" ref="E3159" ca="1">IF(_xlfn.CONCAT(B3157:B3159)="TTT",_xlfn.XLOOKUP(_xlfn.DECIMAL(_xlfn.CONCAT(A3157:A3159),2),{0,1,2,3,4,5,6,7},{"sum","mult","min","max","val","gt","lt","eq"}),"")</f>
        <v/>
      </c>
      <c r="F3159" t="str" cm="1">
        <f t="array" aca="1" ref="F3159" ca="1">IF(OR(_xlfn.CONCAT(B3155:B3159)="AAAAA",_xlfn.CONCAT(B3155:B3159)="BBBBB",_xlfn.CONCAT(B3155:B3159)="CCCCC"),_xlfn.CONCAT(A3156:A3159),_xlfn.IFS(_xlfn.CONCAT(B3157:B3159)="TTT","start",_xlfn.CONCAT(B3157:B3159)="VVV","end",_xlfn.CONCAT(B3157:B3159)="XXX","end",TRUE,""))</f>
        <v/>
      </c>
      <c r="G3159" s="2" t="str">
        <f t="shared" ca="1" si="98"/>
        <v/>
      </c>
      <c r="H3159" t="str">
        <f ca="1"/>
        <v>,,</v>
      </c>
    </row>
    <row r="3160" spans="1:8" hidden="1" x14ac:dyDescent="0.25">
      <c r="A3160" t="str">
        <v>1</v>
      </c>
      <c r="B3160" t="str" cm="1">
        <f t="array" aca="1" ref="B3160" ca="1">_xlfn.LET(_xlpm.x,B3159,_xlpm.y,C3159,_xlpm.w,D3160,_xlpm.s,INT(A3160)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60" t="str">
        <f t="shared" ca="1" si="99"/>
        <v/>
      </c>
      <c r="E3160" t="str" cm="1">
        <f t="array" aca="1" ref="E3160" ca="1">IF(_xlfn.CONCAT(B3158:B3160)="TTT",_xlfn.XLOOKUP(_xlfn.DECIMAL(_xlfn.CONCAT(A3158:A3160),2),{0,1,2,3,4,5,6,7},{"sum","mult","min","max","val","gt","lt","eq"}),"")</f>
        <v/>
      </c>
      <c r="F3160" t="str" cm="1">
        <f t="array" aca="1" ref="F3160" ca="1">IF(OR(_xlfn.CONCAT(B3156:B3160)="AAAAA",_xlfn.CONCAT(B3156:B3160)="BBBBB",_xlfn.CONCAT(B3156:B3160)="CCCCC"),_xlfn.CONCAT(A3157:A3160),_xlfn.IFS(_xlfn.CONCAT(B3158:B3160)="TTT","start",_xlfn.CONCAT(B3158:B3160)="VVV","end",_xlfn.CONCAT(B3158:B3160)="XXX","end",TRUE,""))</f>
        <v>1011</v>
      </c>
      <c r="G3160" s="2" t="str">
        <f t="shared" ca="1" si="98"/>
        <v/>
      </c>
      <c r="H3160" t="str">
        <f ca="1"/>
        <v>,,</v>
      </c>
    </row>
    <row r="3161" spans="1:8" hidden="1" x14ac:dyDescent="0.25">
      <c r="A3161" t="str">
        <v>1</v>
      </c>
      <c r="B3161" t="str" cm="1">
        <f t="array" aca="1" ref="B3161" ca="1">_xlfn.LET(_xlpm.x,B3160,_xlpm.y,C3160,_xlpm.w,D3161,_xlpm.s,INT(A3161)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61" t="str">
        <f t="shared" ca="1" si="99"/>
        <v/>
      </c>
      <c r="E3161" t="str" cm="1">
        <f t="array" aca="1" ref="E3161" ca="1">IF(_xlfn.CONCAT(B3159:B3161)="TTT",_xlfn.XLOOKUP(_xlfn.DECIMAL(_xlfn.CONCAT(A3159:A3161),2),{0,1,2,3,4,5,6,7},{"sum","mult","min","max","val","gt","lt","eq"}),"")</f>
        <v/>
      </c>
      <c r="F3161" t="str" cm="1">
        <f t="array" aca="1" ref="F3161" ca="1">IF(OR(_xlfn.CONCAT(B3157:B3161)="AAAAA",_xlfn.CONCAT(B3157:B3161)="BBBBB",_xlfn.CONCAT(B3157:B3161)="CCCCC"),_xlfn.CONCAT(A3158:A3161),_xlfn.IFS(_xlfn.CONCAT(B3159:B3161)="TTT","start",_xlfn.CONCAT(B3159:B3161)="VVV","end",_xlfn.CONCAT(B3159:B3161)="XXX","end",TRUE,""))</f>
        <v/>
      </c>
      <c r="G3161" s="2" t="str">
        <f t="shared" ca="1" si="98"/>
        <v/>
      </c>
      <c r="H3161" t="str">
        <f ca="1"/>
        <v>,,</v>
      </c>
    </row>
    <row r="3162" spans="1:8" hidden="1" x14ac:dyDescent="0.25">
      <c r="A3162" t="str">
        <v>0</v>
      </c>
      <c r="B3162" t="str" cm="1">
        <f t="array" aca="1" ref="B3162" ca="1">_xlfn.LET(_xlpm.x,B3161,_xlpm.y,C3161,_xlpm.w,D3162,_xlpm.s,INT(A3162)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62" t="str">
        <f t="shared" ca="1" si="99"/>
        <v/>
      </c>
      <c r="E3162" t="str" cm="1">
        <f t="array" aca="1" ref="E3162" ca="1">IF(_xlfn.CONCAT(B3160:B3162)="TTT",_xlfn.XLOOKUP(_xlfn.DECIMAL(_xlfn.CONCAT(A3160:A3162),2),{0,1,2,3,4,5,6,7},{"sum","mult","min","max","val","gt","lt","eq"}),"")</f>
        <v/>
      </c>
      <c r="F3162" t="str" cm="1">
        <f t="array" aca="1" ref="F3162" ca="1">IF(OR(_xlfn.CONCAT(B3158:B3162)="AAAAA",_xlfn.CONCAT(B3158:B3162)="BBBBB",_xlfn.CONCAT(B3158:B3162)="CCCCC"),_xlfn.CONCAT(A3159:A3162),_xlfn.IFS(_xlfn.CONCAT(B3160:B3162)="TTT","start",_xlfn.CONCAT(B3160:B3162)="VVV","end",_xlfn.CONCAT(B3160:B3162)="XXX","end",TRUE,""))</f>
        <v/>
      </c>
      <c r="G3162" s="2" t="str">
        <f t="shared" ca="1" si="98"/>
        <v/>
      </c>
      <c r="H3162" t="str">
        <f ca="1"/>
        <v>,,</v>
      </c>
    </row>
    <row r="3163" spans="1:8" hidden="1" x14ac:dyDescent="0.25">
      <c r="A3163" t="str">
        <v>0</v>
      </c>
      <c r="B3163" t="str" cm="1">
        <f t="array" aca="1" ref="B3163" ca="1">_xlfn.LET(_xlpm.x,B3162,_xlpm.y,C3162,_xlpm.w,D3163,_xlpm.s,INT(A3163)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63" t="str">
        <f t="shared" ca="1" si="99"/>
        <v/>
      </c>
      <c r="E3163" t="str" cm="1">
        <f t="array" aca="1" ref="E3163" ca="1">IF(_xlfn.CONCAT(B3161:B3163)="TTT",_xlfn.XLOOKUP(_xlfn.DECIMAL(_xlfn.CONCAT(A3161:A3163),2),{0,1,2,3,4,5,6,7},{"sum","mult","min","max","val","gt","lt","eq"}),"")</f>
        <v/>
      </c>
      <c r="F3163" t="str" cm="1">
        <f t="array" aca="1" ref="F3163" ca="1">IF(OR(_xlfn.CONCAT(B3159:B3163)="AAAAA",_xlfn.CONCAT(B3159:B3163)="BBBBB",_xlfn.CONCAT(B3159:B3163)="CCCCC"),_xlfn.CONCAT(A3160:A3163),_xlfn.IFS(_xlfn.CONCAT(B3161:B3163)="TTT","start",_xlfn.CONCAT(B3161:B3163)="VVV","end",_xlfn.CONCAT(B3161:B3163)="XXX","end",TRUE,""))</f>
        <v/>
      </c>
      <c r="G3163" s="2" t="str">
        <f t="shared" ca="1" si="98"/>
        <v/>
      </c>
      <c r="H3163" t="str">
        <f ca="1"/>
        <v>,,</v>
      </c>
    </row>
    <row r="3164" spans="1:8" hidden="1" x14ac:dyDescent="0.25">
      <c r="A3164" t="str">
        <v>0</v>
      </c>
      <c r="B3164" t="str" cm="1">
        <f t="array" aca="1" ref="B3164" ca="1">_xlfn.LET(_xlpm.x,B3163,_xlpm.y,C3163,_xlpm.w,D3164,_xlpm.s,INT(A3164)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64" t="str">
        <f t="shared" ca="1" si="99"/>
        <v/>
      </c>
      <c r="E3164" t="str" cm="1">
        <f t="array" aca="1" ref="E3164" ca="1">IF(_xlfn.CONCAT(B3162:B3164)="TTT",_xlfn.XLOOKUP(_xlfn.DECIMAL(_xlfn.CONCAT(A3162:A3164),2),{0,1,2,3,4,5,6,7},{"sum","mult","min","max","val","gt","lt","eq"}),"")</f>
        <v/>
      </c>
      <c r="F3164" t="str" cm="1">
        <f t="array" aca="1" ref="F3164" ca="1">IF(OR(_xlfn.CONCAT(B3160:B3164)="AAAAA",_xlfn.CONCAT(B3160:B3164)="BBBBB",_xlfn.CONCAT(B3160:B3164)="CCCCC"),_xlfn.CONCAT(A3161:A3164),_xlfn.IFS(_xlfn.CONCAT(B3162:B3164)="TTT","start",_xlfn.CONCAT(B3162:B3164)="VVV","end",_xlfn.CONCAT(B3162:B3164)="XXX","end",TRUE,""))</f>
        <v/>
      </c>
      <c r="G3164" s="2" t="str">
        <f t="shared" ca="1" si="98"/>
        <v/>
      </c>
      <c r="H3164" t="str">
        <f ca="1"/>
        <v>,,</v>
      </c>
    </row>
    <row r="3165" spans="1:8" hidden="1" x14ac:dyDescent="0.25">
      <c r="A3165" t="str">
        <v>1</v>
      </c>
      <c r="B3165" t="str" cm="1">
        <f t="array" aca="1" ref="B3165" ca="1">_xlfn.LET(_xlpm.x,B3164,_xlpm.y,C3164,_xlpm.w,D3165,_xlpm.s,INT(A3165)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165" t="str">
        <f t="shared" ca="1" si="99"/>
        <v/>
      </c>
      <c r="E3165" t="str" cm="1">
        <f t="array" aca="1" ref="E3165" ca="1">IF(_xlfn.CONCAT(B3163:B3165)="TTT",_xlfn.XLOOKUP(_xlfn.DECIMAL(_xlfn.CONCAT(A3163:A3165),2),{0,1,2,3,4,5,6,7},{"sum","mult","min","max","val","gt","lt","eq"}),"")</f>
        <v/>
      </c>
      <c r="F3165" t="str" cm="1">
        <f t="array" aca="1" ref="F3165" ca="1">IF(OR(_xlfn.CONCAT(B3161:B3165)="AAAAA",_xlfn.CONCAT(B3161:B3165)="BBBBB",_xlfn.CONCAT(B3161:B3165)="CCCCC"),_xlfn.CONCAT(A3162:A3165),_xlfn.IFS(_xlfn.CONCAT(B3163:B3165)="TTT","start",_xlfn.CONCAT(B3163:B3165)="VVV","end",_xlfn.CONCAT(B3163:B3165)="XXX","end",TRUE,""))</f>
        <v>0001</v>
      </c>
      <c r="G3165" s="2" t="str">
        <f t="shared" ca="1" si="98"/>
        <v/>
      </c>
      <c r="H3165" t="str">
        <f ca="1"/>
        <v>,,</v>
      </c>
    </row>
    <row r="3166" spans="1:8" hidden="1" x14ac:dyDescent="0.25">
      <c r="A3166" t="str">
        <v>1</v>
      </c>
      <c r="B3166" t="str" cm="1">
        <f t="array" aca="1" ref="B3166" ca="1">_xlfn.LET(_xlpm.x,B3165,_xlpm.y,C3165,_xlpm.w,D3166,_xlpm.s,INT(A3166)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66" t="str">
        <f t="shared" ca="1" si="99"/>
        <v/>
      </c>
      <c r="E3166" t="str" cm="1">
        <f t="array" aca="1" ref="E3166" ca="1">IF(_xlfn.CONCAT(B3164:B3166)="TTT",_xlfn.XLOOKUP(_xlfn.DECIMAL(_xlfn.CONCAT(A3164:A3166),2),{0,1,2,3,4,5,6,7},{"sum","mult","min","max","val","gt","lt","eq"}),"")</f>
        <v/>
      </c>
      <c r="F3166" t="str" cm="1">
        <f t="array" aca="1" ref="F3166" ca="1">IF(OR(_xlfn.CONCAT(B3162:B3166)="AAAAA",_xlfn.CONCAT(B3162:B3166)="BBBBB",_xlfn.CONCAT(B3162:B3166)="CCCCC"),_xlfn.CONCAT(A3163:A3166),_xlfn.IFS(_xlfn.CONCAT(B3164:B3166)="TTT","start",_xlfn.CONCAT(B3164:B3166)="VVV","end",_xlfn.CONCAT(B3164:B3166)="XXX","end",TRUE,""))</f>
        <v/>
      </c>
      <c r="G3166" s="2" t="str">
        <f t="shared" ca="1" si="98"/>
        <v/>
      </c>
      <c r="H3166" t="str">
        <f ca="1"/>
        <v>,,</v>
      </c>
    </row>
    <row r="3167" spans="1:8" hidden="1" x14ac:dyDescent="0.25">
      <c r="A3167" t="str">
        <v>0</v>
      </c>
      <c r="B3167" t="str" cm="1">
        <f t="array" aca="1" ref="B3167" ca="1">_xlfn.LET(_xlpm.x,B3166,_xlpm.y,C3166,_xlpm.w,D3167,_xlpm.s,INT(A3167)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67" t="str">
        <f t="shared" ca="1" si="99"/>
        <v/>
      </c>
      <c r="E3167" t="str" cm="1">
        <f t="array" aca="1" ref="E3167" ca="1">IF(_xlfn.CONCAT(B3165:B3167)="TTT",_xlfn.XLOOKUP(_xlfn.DECIMAL(_xlfn.CONCAT(A3165:A3167),2),{0,1,2,3,4,5,6,7},{"sum","mult","min","max","val","gt","lt","eq"}),"")</f>
        <v/>
      </c>
      <c r="F3167" t="str" cm="1">
        <f t="array" aca="1" ref="F3167" ca="1">IF(OR(_xlfn.CONCAT(B3163:B3167)="AAAAA",_xlfn.CONCAT(B3163:B3167)="BBBBB",_xlfn.CONCAT(B3163:B3167)="CCCCC"),_xlfn.CONCAT(A3164:A3167),_xlfn.IFS(_xlfn.CONCAT(B3165:B3167)="TTT","start",_xlfn.CONCAT(B3165:B3167)="VVV","end",_xlfn.CONCAT(B3165:B3167)="XXX","end",TRUE,""))</f>
        <v/>
      </c>
      <c r="G3167" s="2" t="str">
        <f t="shared" ca="1" si="98"/>
        <v/>
      </c>
      <c r="H3167" t="str">
        <f ca="1"/>
        <v>,,</v>
      </c>
    </row>
    <row r="3168" spans="1:8" hidden="1" x14ac:dyDescent="0.25">
      <c r="A3168" t="str">
        <v>0</v>
      </c>
      <c r="B3168" t="str" cm="1">
        <f t="array" aca="1" ref="B3168" ca="1">_xlfn.LET(_xlpm.x,B3167,_xlpm.y,C3167,_xlpm.w,D3168,_xlpm.s,INT(A3168)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68" t="str">
        <f t="shared" ca="1" si="99"/>
        <v/>
      </c>
      <c r="E3168" t="str" cm="1">
        <f t="array" aca="1" ref="E3168" ca="1">IF(_xlfn.CONCAT(B3166:B3168)="TTT",_xlfn.XLOOKUP(_xlfn.DECIMAL(_xlfn.CONCAT(A3166:A3168),2),{0,1,2,3,4,5,6,7},{"sum","mult","min","max","val","gt","lt","eq"}),"")</f>
        <v/>
      </c>
      <c r="F3168" t="str" cm="1">
        <f t="array" aca="1" ref="F3168" ca="1">IF(OR(_xlfn.CONCAT(B3164:B3168)="AAAAA",_xlfn.CONCAT(B3164:B3168)="BBBBB",_xlfn.CONCAT(B3164:B3168)="CCCCC"),_xlfn.CONCAT(A3165:A3168),_xlfn.IFS(_xlfn.CONCAT(B3166:B3168)="TTT","start",_xlfn.CONCAT(B3166:B3168)="VVV","end",_xlfn.CONCAT(B3166:B3168)="XXX","end",TRUE,""))</f>
        <v/>
      </c>
      <c r="G3168" s="2" t="str">
        <f t="shared" ca="1" si="98"/>
        <v/>
      </c>
      <c r="H3168" t="str">
        <f ca="1"/>
        <v>,,</v>
      </c>
    </row>
    <row r="3169" spans="1:8" hidden="1" x14ac:dyDescent="0.25">
      <c r="A3169" t="str">
        <v>1</v>
      </c>
      <c r="B3169" t="str" cm="1">
        <f t="array" aca="1" ref="B3169" ca="1">_xlfn.LET(_xlpm.x,B3168,_xlpm.y,C3168,_xlpm.w,D3169,_xlpm.s,INT(A3169)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69" t="str">
        <f t="shared" ca="1" si="99"/>
        <v/>
      </c>
      <c r="E3169" t="str" cm="1">
        <f t="array" aca="1" ref="E3169" ca="1">IF(_xlfn.CONCAT(B3167:B3169)="TTT",_xlfn.XLOOKUP(_xlfn.DECIMAL(_xlfn.CONCAT(A3167:A3169),2),{0,1,2,3,4,5,6,7},{"sum","mult","min","max","val","gt","lt","eq"}),"")</f>
        <v/>
      </c>
      <c r="F3169" t="str" cm="1">
        <f t="array" aca="1" ref="F3169" ca="1">IF(OR(_xlfn.CONCAT(B3165:B3169)="AAAAA",_xlfn.CONCAT(B3165:B3169)="BBBBB",_xlfn.CONCAT(B3165:B3169)="CCCCC"),_xlfn.CONCAT(A3166:A3169),_xlfn.IFS(_xlfn.CONCAT(B3167:B3169)="TTT","start",_xlfn.CONCAT(B3167:B3169)="VVV","end",_xlfn.CONCAT(B3167:B3169)="XXX","end",TRUE,""))</f>
        <v/>
      </c>
      <c r="G3169" s="2" t="str">
        <f t="shared" ca="1" si="98"/>
        <v/>
      </c>
      <c r="H3169" t="str">
        <f ca="1"/>
        <v>,,</v>
      </c>
    </row>
    <row r="3170" spans="1:8" hidden="1" x14ac:dyDescent="0.25">
      <c r="A3170" t="str">
        <v>1</v>
      </c>
      <c r="B3170" t="str" cm="1">
        <f t="array" aca="1" ref="B3170" ca="1">_xlfn.LET(_xlpm.x,B3169,_xlpm.y,C3169,_xlpm.w,D3170,_xlpm.s,INT(A3170)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170" t="str">
        <f t="shared" ca="1" si="99"/>
        <v/>
      </c>
      <c r="E3170" t="str" cm="1">
        <f t="array" aca="1" ref="E3170" ca="1">IF(_xlfn.CONCAT(B3168:B3170)="TTT",_xlfn.XLOOKUP(_xlfn.DECIMAL(_xlfn.CONCAT(A3168:A3170),2),{0,1,2,3,4,5,6,7},{"sum","mult","min","max","val","gt","lt","eq"}),"")</f>
        <v/>
      </c>
      <c r="F3170" t="str" cm="1">
        <f t="array" aca="1" ref="F3170" ca="1">IF(OR(_xlfn.CONCAT(B3166:B3170)="AAAAA",_xlfn.CONCAT(B3166:B3170)="BBBBB",_xlfn.CONCAT(B3166:B3170)="CCCCC"),_xlfn.CONCAT(A3167:A3170),_xlfn.IFS(_xlfn.CONCAT(B3168:B3170)="TTT","start",_xlfn.CONCAT(B3168:B3170)="VVV","end",_xlfn.CONCAT(B3168:B3170)="XXX","end",TRUE,""))</f>
        <v>0011</v>
      </c>
      <c r="G3170" s="2" t="str">
        <f t="shared" ca="1" si="98"/>
        <v/>
      </c>
      <c r="H3170" t="str">
        <f ca="1"/>
        <v>,,</v>
      </c>
    </row>
    <row r="3171" spans="1:8" hidden="1" x14ac:dyDescent="0.25">
      <c r="A3171" t="str">
        <v>0</v>
      </c>
      <c r="B3171" t="str" cm="1">
        <f t="array" aca="1" ref="B3171" ca="1">_xlfn.LET(_xlpm.x,B3170,_xlpm.y,C3170,_xlpm.w,D3171,_xlpm.s,INT(A3171)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71" t="str">
        <f t="shared" ca="1" si="99"/>
        <v/>
      </c>
      <c r="E3171" t="str" cm="1">
        <f t="array" aca="1" ref="E3171" ca="1">IF(_xlfn.CONCAT(B3169:B3171)="TTT",_xlfn.XLOOKUP(_xlfn.DECIMAL(_xlfn.CONCAT(A3169:A3171),2),{0,1,2,3,4,5,6,7},{"sum","mult","min","max","val","gt","lt","eq"}),"")</f>
        <v/>
      </c>
      <c r="F3171" t="str" cm="1">
        <f t="array" aca="1" ref="F3171" ca="1">IF(OR(_xlfn.CONCAT(B3167:B3171)="AAAAA",_xlfn.CONCAT(B3167:B3171)="BBBBB",_xlfn.CONCAT(B3167:B3171)="CCCCC"),_xlfn.CONCAT(A3168:A3171),_xlfn.IFS(_xlfn.CONCAT(B3169:B3171)="TTT","start",_xlfn.CONCAT(B3169:B3171)="VVV","end",_xlfn.CONCAT(B3169:B3171)="XXX","end",TRUE,""))</f>
        <v/>
      </c>
      <c r="G3171" s="2" t="str">
        <f t="shared" ca="1" si="98"/>
        <v/>
      </c>
      <c r="H3171" t="str">
        <f ca="1"/>
        <v>,,</v>
      </c>
    </row>
    <row r="3172" spans="1:8" hidden="1" x14ac:dyDescent="0.25">
      <c r="A3172" t="str">
        <v>0</v>
      </c>
      <c r="B3172" t="str" cm="1">
        <f t="array" aca="1" ref="B3172" ca="1">_xlfn.LET(_xlpm.x,B3171,_xlpm.y,C3171,_xlpm.w,D3172,_xlpm.s,INT(A3172)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72" t="str">
        <f t="shared" ca="1" si="99"/>
        <v/>
      </c>
      <c r="E3172" t="str" cm="1">
        <f t="array" aca="1" ref="E3172" ca="1">IF(_xlfn.CONCAT(B3170:B3172)="TTT",_xlfn.XLOOKUP(_xlfn.DECIMAL(_xlfn.CONCAT(A3170:A3172),2),{0,1,2,3,4,5,6,7},{"sum","mult","min","max","val","gt","lt","eq"}),"")</f>
        <v/>
      </c>
      <c r="F3172" t="str" cm="1">
        <f t="array" aca="1" ref="F3172" ca="1">IF(OR(_xlfn.CONCAT(B3168:B3172)="AAAAA",_xlfn.CONCAT(B3168:B3172)="BBBBB",_xlfn.CONCAT(B3168:B3172)="CCCCC"),_xlfn.CONCAT(A3169:A3172),_xlfn.IFS(_xlfn.CONCAT(B3170:B3172)="TTT","start",_xlfn.CONCAT(B3170:B3172)="VVV","end",_xlfn.CONCAT(B3170:B3172)="XXX","end",TRUE,""))</f>
        <v/>
      </c>
      <c r="G3172" s="2" t="str">
        <f t="shared" ca="1" si="98"/>
        <v/>
      </c>
      <c r="H3172" t="str">
        <f ca="1"/>
        <v>,,</v>
      </c>
    </row>
    <row r="3173" spans="1:8" hidden="1" x14ac:dyDescent="0.25">
      <c r="A3173" t="str">
        <v>1</v>
      </c>
      <c r="B3173" t="str" cm="1">
        <f t="array" aca="1" ref="B3173" ca="1">_xlfn.LET(_xlpm.x,B3172,_xlpm.y,C3172,_xlpm.w,D3173,_xlpm.s,INT(A3173)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73" t="str">
        <f t="shared" ca="1" si="99"/>
        <v/>
      </c>
      <c r="E3173" t="str" cm="1">
        <f t="array" aca="1" ref="E3173" ca="1">IF(_xlfn.CONCAT(B3171:B3173)="TTT",_xlfn.XLOOKUP(_xlfn.DECIMAL(_xlfn.CONCAT(A3171:A3173),2),{0,1,2,3,4,5,6,7},{"sum","mult","min","max","val","gt","lt","eq"}),"")</f>
        <v/>
      </c>
      <c r="F3173" t="str" cm="1">
        <f t="array" aca="1" ref="F3173" ca="1">IF(OR(_xlfn.CONCAT(B3169:B3173)="AAAAA",_xlfn.CONCAT(B3169:B3173)="BBBBB",_xlfn.CONCAT(B3169:B3173)="CCCCC"),_xlfn.CONCAT(A3170:A3173),_xlfn.IFS(_xlfn.CONCAT(B3171:B3173)="TTT","start",_xlfn.CONCAT(B3171:B3173)="VVV","end",_xlfn.CONCAT(B3171:B3173)="XXX","end",TRUE,""))</f>
        <v/>
      </c>
      <c r="G3173" s="2" t="str">
        <f t="shared" ca="1" si="98"/>
        <v/>
      </c>
      <c r="H3173" t="str">
        <f ca="1"/>
        <v>,,</v>
      </c>
    </row>
    <row r="3174" spans="1:8" hidden="1" x14ac:dyDescent="0.25">
      <c r="A3174" t="str">
        <v>1</v>
      </c>
      <c r="B3174" t="str" cm="1">
        <f t="array" aca="1" ref="B3174" ca="1">_xlfn.LET(_xlpm.x,B3173,_xlpm.y,C3173,_xlpm.w,D3174,_xlpm.s,INT(A3174)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74" t="str">
        <f t="shared" ca="1" si="99"/>
        <v/>
      </c>
      <c r="E3174" t="str" cm="1">
        <f t="array" aca="1" ref="E3174" ca="1">IF(_xlfn.CONCAT(B3172:B3174)="TTT",_xlfn.XLOOKUP(_xlfn.DECIMAL(_xlfn.CONCAT(A3172:A3174),2),{0,1,2,3,4,5,6,7},{"sum","mult","min","max","val","gt","lt","eq"}),"")</f>
        <v/>
      </c>
      <c r="F3174" t="str" cm="1">
        <f t="array" aca="1" ref="F3174" ca="1">IF(OR(_xlfn.CONCAT(B3170:B3174)="AAAAA",_xlfn.CONCAT(B3170:B3174)="BBBBB",_xlfn.CONCAT(B3170:B3174)="CCCCC"),_xlfn.CONCAT(A3171:A3174),_xlfn.IFS(_xlfn.CONCAT(B3172:B3174)="TTT","start",_xlfn.CONCAT(B3172:B3174)="VVV","end",_xlfn.CONCAT(B3172:B3174)="XXX","end",TRUE,""))</f>
        <v/>
      </c>
      <c r="G3174" s="2" t="str">
        <f t="shared" ca="1" si="98"/>
        <v/>
      </c>
      <c r="H3174" t="str">
        <f ca="1"/>
        <v>,,</v>
      </c>
    </row>
    <row r="3175" spans="1:8" hidden="1" x14ac:dyDescent="0.25">
      <c r="A3175" t="str">
        <v>1</v>
      </c>
      <c r="B3175" t="str" cm="1">
        <f t="array" aca="1" ref="B3175" ca="1">_xlfn.LET(_xlpm.x,B3174,_xlpm.y,C3174,_xlpm.w,D3175,_xlpm.s,INT(A3175)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175" t="str">
        <f t="shared" ca="1" si="99"/>
        <v/>
      </c>
      <c r="E3175" t="str" cm="1">
        <f t="array" aca="1" ref="E3175" ca="1">IF(_xlfn.CONCAT(B3173:B3175)="TTT",_xlfn.XLOOKUP(_xlfn.DECIMAL(_xlfn.CONCAT(A3173:A3175),2),{0,1,2,3,4,5,6,7},{"sum","mult","min","max","val","gt","lt","eq"}),"")</f>
        <v/>
      </c>
      <c r="F3175" t="str" cm="1">
        <f t="array" aca="1" ref="F3175" ca="1">IF(OR(_xlfn.CONCAT(B3171:B3175)="AAAAA",_xlfn.CONCAT(B3171:B3175)="BBBBB",_xlfn.CONCAT(B3171:B3175)="CCCCC"),_xlfn.CONCAT(A3172:A3175),_xlfn.IFS(_xlfn.CONCAT(B3173:B3175)="TTT","start",_xlfn.CONCAT(B3173:B3175)="VVV","end",_xlfn.CONCAT(B3173:B3175)="XXX","end",TRUE,""))</f>
        <v>0111</v>
      </c>
      <c r="G3175" s="2" t="str">
        <f t="shared" ca="1" si="98"/>
        <v/>
      </c>
      <c r="H3175" t="str">
        <f ca="1"/>
        <v>,,</v>
      </c>
    </row>
    <row r="3176" spans="1:8" hidden="1" x14ac:dyDescent="0.25">
      <c r="A3176" t="str">
        <v>0</v>
      </c>
      <c r="B3176" t="str" cm="1">
        <f t="array" aca="1" ref="B3176" ca="1">_xlfn.LET(_xlpm.x,B3175,_xlpm.y,C3175,_xlpm.w,D3176,_xlpm.s,INT(A3176)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76" t="str">
        <f t="shared" ca="1" si="99"/>
        <v/>
      </c>
      <c r="E3176" t="str" cm="1">
        <f t="array" aca="1" ref="E3176" ca="1">IF(_xlfn.CONCAT(B3174:B3176)="TTT",_xlfn.XLOOKUP(_xlfn.DECIMAL(_xlfn.CONCAT(A3174:A3176),2),{0,1,2,3,4,5,6,7},{"sum","mult","min","max","val","gt","lt","eq"}),"")</f>
        <v/>
      </c>
      <c r="F3176" t="str" cm="1">
        <f t="array" aca="1" ref="F3176" ca="1">IF(OR(_xlfn.CONCAT(B3172:B3176)="AAAAA",_xlfn.CONCAT(B3172:B3176)="BBBBB",_xlfn.CONCAT(B3172:B3176)="CCCCC"),_xlfn.CONCAT(A3173:A3176),_xlfn.IFS(_xlfn.CONCAT(B3174:B3176)="TTT","start",_xlfn.CONCAT(B3174:B3176)="VVV","end",_xlfn.CONCAT(B3174:B3176)="XXX","end",TRUE,""))</f>
        <v/>
      </c>
      <c r="G3176" s="2" t="str">
        <f t="shared" ca="1" si="98"/>
        <v/>
      </c>
      <c r="H3176" t="str">
        <f ca="1"/>
        <v>,,</v>
      </c>
    </row>
    <row r="3177" spans="1:8" hidden="1" x14ac:dyDescent="0.25">
      <c r="A3177" t="str">
        <v>1</v>
      </c>
      <c r="B3177" t="str" cm="1">
        <f t="array" aca="1" ref="B3177" ca="1">_xlfn.LET(_xlpm.x,B3176,_xlpm.y,C3176,_xlpm.w,D3177,_xlpm.s,INT(A3177)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77" t="str">
        <f t="shared" ca="1" si="99"/>
        <v/>
      </c>
      <c r="E3177" t="str" cm="1">
        <f t="array" aca="1" ref="E3177" ca="1">IF(_xlfn.CONCAT(B3175:B3177)="TTT",_xlfn.XLOOKUP(_xlfn.DECIMAL(_xlfn.CONCAT(A3175:A3177),2),{0,1,2,3,4,5,6,7},{"sum","mult","min","max","val","gt","lt","eq"}),"")</f>
        <v/>
      </c>
      <c r="F3177" t="str" cm="1">
        <f t="array" aca="1" ref="F3177" ca="1">IF(OR(_xlfn.CONCAT(B3173:B3177)="AAAAA",_xlfn.CONCAT(B3173:B3177)="BBBBB",_xlfn.CONCAT(B3173:B3177)="CCCCC"),_xlfn.CONCAT(A3174:A3177),_xlfn.IFS(_xlfn.CONCAT(B3175:B3177)="TTT","start",_xlfn.CONCAT(B3175:B3177)="VVV","end",_xlfn.CONCAT(B3175:B3177)="XXX","end",TRUE,""))</f>
        <v/>
      </c>
      <c r="G3177" s="2" t="str">
        <f t="shared" ca="1" si="98"/>
        <v/>
      </c>
      <c r="H3177" t="str">
        <f ca="1"/>
        <v>,,</v>
      </c>
    </row>
    <row r="3178" spans="1:8" hidden="1" x14ac:dyDescent="0.25">
      <c r="A3178" t="str">
        <v>1</v>
      </c>
      <c r="B3178" t="str" cm="1">
        <f t="array" aca="1" ref="B3178" ca="1">_xlfn.LET(_xlpm.x,B3177,_xlpm.y,C3177,_xlpm.w,D3178,_xlpm.s,INT(A3178)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78">
        <f t="shared" ca="1" si="99"/>
        <v>3</v>
      </c>
      <c r="E3178" t="str" cm="1">
        <f t="array" aca="1" ref="E3178" ca="1">IF(_xlfn.CONCAT(B3176:B3178)="TTT",_xlfn.XLOOKUP(_xlfn.DECIMAL(_xlfn.CONCAT(A3176:A3178),2),{0,1,2,3,4,5,6,7},{"sum","mult","min","max","val","gt","lt","eq"}),"")</f>
        <v/>
      </c>
      <c r="F3178" t="str" cm="1">
        <f t="array" aca="1" ref="F3178" ca="1">IF(OR(_xlfn.CONCAT(B3174:B3178)="AAAAA",_xlfn.CONCAT(B3174:B3178)="BBBBB",_xlfn.CONCAT(B3174:B3178)="CCCCC"),_xlfn.CONCAT(A3175:A3178),_xlfn.IFS(_xlfn.CONCAT(B3176:B3178)="TTT","start",_xlfn.CONCAT(B3176:B3178)="VVV","end",_xlfn.CONCAT(B3176:B3178)="XXX","end",TRUE,""))</f>
        <v>end</v>
      </c>
      <c r="G3178" s="2" t="str">
        <f t="shared" ca="1" si="98"/>
        <v/>
      </c>
      <c r="H3178" t="str">
        <f ca="1"/>
        <v>,,</v>
      </c>
    </row>
    <row r="3179" spans="1:8" hidden="1" x14ac:dyDescent="0.25">
      <c r="A3179" t="str">
        <v>0</v>
      </c>
      <c r="B3179" t="str" cm="1">
        <f t="array" aca="1" ref="B3179" ca="1">_xlfn.LET(_xlpm.x,B3178,_xlpm.y,C3178,_xlpm.w,D3179,_xlpm.s,INT(A3179)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179" t="str">
        <f t="shared" ca="1" si="99"/>
        <v/>
      </c>
      <c r="E3179" t="str" cm="1">
        <f t="array" aca="1" ref="E3179" ca="1">IF(_xlfn.CONCAT(B3177:B3179)="TTT",_xlfn.XLOOKUP(_xlfn.DECIMAL(_xlfn.CONCAT(A3177:A3179),2),{0,1,2,3,4,5,6,7},{"sum","mult","min","max","val","gt","lt","eq"}),"")</f>
        <v/>
      </c>
      <c r="F3179" t="str" cm="1">
        <f t="array" aca="1" ref="F3179" ca="1">IF(OR(_xlfn.CONCAT(B3175:B3179)="AAAAA",_xlfn.CONCAT(B3175:B3179)="BBBBB",_xlfn.CONCAT(B3175:B3179)="CCCCC"),_xlfn.CONCAT(A3176:A3179),_xlfn.IFS(_xlfn.CONCAT(B3177:B3179)="TTT","start",_xlfn.CONCAT(B3177:B3179)="VVV","end",_xlfn.CONCAT(B3177:B3179)="XXX","end",TRUE,""))</f>
        <v/>
      </c>
      <c r="G3179" s="2" t="str">
        <f t="shared" ca="1" si="98"/>
        <v/>
      </c>
      <c r="H3179" t="str">
        <f ca="1"/>
        <v>,,</v>
      </c>
    </row>
    <row r="3180" spans="1:8" hidden="1" x14ac:dyDescent="0.25">
      <c r="A3180" t="str">
        <v>0</v>
      </c>
      <c r="B3180" t="str" cm="1">
        <f t="array" aca="1" ref="B3180" ca="1">_xlfn.LET(_xlpm.x,B3179,_xlpm.y,C3179,_xlpm.w,D3180,_xlpm.s,INT(A3180)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180" t="str">
        <f t="shared" ca="1" si="99"/>
        <v/>
      </c>
      <c r="E3180" t="str" cm="1">
        <f t="array" aca="1" ref="E3180" ca="1">IF(_xlfn.CONCAT(B3178:B3180)="TTT",_xlfn.XLOOKUP(_xlfn.DECIMAL(_xlfn.CONCAT(A3178:A3180),2),{0,1,2,3,4,5,6,7},{"sum","mult","min","max","val","gt","lt","eq"}),"")</f>
        <v/>
      </c>
      <c r="F3180" t="str" cm="1">
        <f t="array" aca="1" ref="F3180" ca="1">IF(OR(_xlfn.CONCAT(B3176:B3180)="AAAAA",_xlfn.CONCAT(B3176:B3180)="BBBBB",_xlfn.CONCAT(B3176:B3180)="CCCCC"),_xlfn.CONCAT(A3177:A3180),_xlfn.IFS(_xlfn.CONCAT(B3178:B3180)="TTT","start",_xlfn.CONCAT(B3178:B3180)="VVV","end",_xlfn.CONCAT(B3178:B3180)="XXX","end",TRUE,""))</f>
        <v/>
      </c>
      <c r="G3180" s="2" t="str">
        <f t="shared" ca="1" si="98"/>
        <v/>
      </c>
      <c r="H3180" t="str">
        <f ca="1"/>
        <v>,,</v>
      </c>
    </row>
    <row r="3181" spans="1:8" hidden="1" x14ac:dyDescent="0.25">
      <c r="A3181" t="str">
        <v>0</v>
      </c>
      <c r="B3181" t="str" cm="1">
        <f t="array" aca="1" ref="B3181" ca="1">_xlfn.LET(_xlpm.x,B3180,_xlpm.y,C3180,_xlpm.w,D3181,_xlpm.s,INT(A3181)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181" t="str">
        <f t="shared" ca="1" si="99"/>
        <v/>
      </c>
      <c r="E3181" t="str" cm="1">
        <f t="array" aca="1" ref="E3181" ca="1">IF(_xlfn.CONCAT(B3179:B3181)="TTT",_xlfn.XLOOKUP(_xlfn.DECIMAL(_xlfn.CONCAT(A3179:A3181),2),{0,1,2,3,4,5,6,7},{"sum","mult","min","max","val","gt","lt","eq"}),"")</f>
        <v>sum</v>
      </c>
      <c r="F3181" t="str" cm="1">
        <f t="array" aca="1" ref="F3181" ca="1">IF(OR(_xlfn.CONCAT(B3177:B3181)="AAAAA",_xlfn.CONCAT(B3177:B3181)="BBBBB",_xlfn.CONCAT(B3177:B3181)="CCCCC"),_xlfn.CONCAT(A3178:A3181),_xlfn.IFS(_xlfn.CONCAT(B3179:B3181)="TTT","start",_xlfn.CONCAT(B3179:B3181)="VVV","end",_xlfn.CONCAT(B3179:B3181)="XXX","end",TRUE,""))</f>
        <v>start</v>
      </c>
      <c r="G3181" s="2" t="str">
        <f t="shared" ca="1" si="98"/>
        <v/>
      </c>
      <c r="H3181" t="str">
        <f ca="1"/>
        <v>,sum,</v>
      </c>
    </row>
    <row r="3182" spans="1:8" hidden="1" x14ac:dyDescent="0.25">
      <c r="A3182" t="str">
        <v>0</v>
      </c>
      <c r="B3182" t="str" cm="1">
        <f t="array" aca="1" ref="B3182" ca="1">_xlfn.LET(_xlpm.x,B3181,_xlpm.y,C3181,_xlpm.w,D3182,_xlpm.s,INT(A3182)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3182" t="str">
        <f t="shared" ca="1" si="99"/>
        <v/>
      </c>
      <c r="E3182" t="str" cm="1">
        <f t="array" aca="1" ref="E3182" ca="1">IF(_xlfn.CONCAT(B3180:B3182)="TTT",_xlfn.XLOOKUP(_xlfn.DECIMAL(_xlfn.CONCAT(A3180:A3182),2),{0,1,2,3,4,5,6,7},{"sum","mult","min","max","val","gt","lt","eq"}),"")</f>
        <v/>
      </c>
      <c r="F3182" t="str" cm="1">
        <f t="array" aca="1" ref="F3182" ca="1">IF(OR(_xlfn.CONCAT(B3178:B3182)="AAAAA",_xlfn.CONCAT(B3178:B3182)="BBBBB",_xlfn.CONCAT(B3178:B3182)="CCCCC"),_xlfn.CONCAT(A3179:A3182),_xlfn.IFS(_xlfn.CONCAT(B3180:B3182)="TTT","start",_xlfn.CONCAT(B3180:B3182)="VVV","end",_xlfn.CONCAT(B3180:B3182)="XXX","end",TRUE,""))</f>
        <v/>
      </c>
      <c r="G3182" s="2" t="str">
        <f t="shared" ca="1" si="98"/>
        <v/>
      </c>
      <c r="H3182" t="str">
        <f ca="1"/>
        <v>,,</v>
      </c>
    </row>
    <row r="3183" spans="1:8" hidden="1" x14ac:dyDescent="0.25">
      <c r="A3183" t="str">
        <v>0</v>
      </c>
      <c r="B3183" t="str" cm="1">
        <f t="array" aca="1" ref="B3183" ca="1">_xlfn.LET(_xlpm.x,B3182,_xlpm.y,C3182,_xlpm.w,D3183,_xlpm.s,INT(A3183)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83" t="str">
        <f t="shared" ca="1" si="99"/>
        <v/>
      </c>
      <c r="E3183" t="str" cm="1">
        <f t="array" aca="1" ref="E3183" ca="1">IF(_xlfn.CONCAT(B3181:B3183)="TTT",_xlfn.XLOOKUP(_xlfn.DECIMAL(_xlfn.CONCAT(A3181:A3183),2),{0,1,2,3,4,5,6,7},{"sum","mult","min","max","val","gt","lt","eq"}),"")</f>
        <v/>
      </c>
      <c r="F3183" t="str" cm="1">
        <f t="array" aca="1" ref="F3183" ca="1">IF(OR(_xlfn.CONCAT(B3179:B3183)="AAAAA",_xlfn.CONCAT(B3179:B3183)="BBBBB",_xlfn.CONCAT(B3179:B3183)="CCCCC"),_xlfn.CONCAT(A3180:A3183),_xlfn.IFS(_xlfn.CONCAT(B3181:B3183)="TTT","start",_xlfn.CONCAT(B3181:B3183)="VVV","end",_xlfn.CONCAT(B3181:B3183)="XXX","end",TRUE,""))</f>
        <v/>
      </c>
      <c r="G3183" s="2" t="str">
        <f t="shared" ca="1" si="98"/>
        <v/>
      </c>
      <c r="H3183" t="str">
        <f ca="1"/>
        <v>,,</v>
      </c>
    </row>
    <row r="3184" spans="1:8" hidden="1" x14ac:dyDescent="0.25">
      <c r="A3184" t="str">
        <v>0</v>
      </c>
      <c r="B3184" t="str" cm="1">
        <f t="array" aca="1" ref="B3184" ca="1">_xlfn.LET(_xlpm.x,B3183,_xlpm.y,C3183,_xlpm.w,D3184,_xlpm.s,INT(A3184)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84" t="str">
        <f t="shared" ca="1" si="99"/>
        <v/>
      </c>
      <c r="E3184" t="str" cm="1">
        <f t="array" aca="1" ref="E3184" ca="1">IF(_xlfn.CONCAT(B3182:B3184)="TTT",_xlfn.XLOOKUP(_xlfn.DECIMAL(_xlfn.CONCAT(A3182:A3184),2),{0,1,2,3,4,5,6,7},{"sum","mult","min","max","val","gt","lt","eq"}),"")</f>
        <v/>
      </c>
      <c r="F3184" t="str" cm="1">
        <f t="array" aca="1" ref="F3184" ca="1">IF(OR(_xlfn.CONCAT(B3180:B3184)="AAAAA",_xlfn.CONCAT(B3180:B3184)="BBBBB",_xlfn.CONCAT(B3180:B3184)="CCCCC"),_xlfn.CONCAT(A3181:A3184),_xlfn.IFS(_xlfn.CONCAT(B3182:B3184)="TTT","start",_xlfn.CONCAT(B3182:B3184)="VVV","end",_xlfn.CONCAT(B3182:B3184)="XXX","end",TRUE,""))</f>
        <v/>
      </c>
      <c r="G3184" s="2" t="str">
        <f t="shared" ca="1" si="98"/>
        <v/>
      </c>
      <c r="H3184" t="str">
        <f ca="1"/>
        <v>,,</v>
      </c>
    </row>
    <row r="3185" spans="1:10" hidden="1" x14ac:dyDescent="0.25">
      <c r="A3185" t="str">
        <v>0</v>
      </c>
      <c r="B3185" t="str" cm="1">
        <f t="array" aca="1" ref="B3185" ca="1">_xlfn.LET(_xlpm.x,B3184,_xlpm.y,C3184,_xlpm.w,D3185,_xlpm.s,INT(A3185)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85" t="str">
        <f t="shared" ca="1" si="99"/>
        <v/>
      </c>
      <c r="E3185" t="str" cm="1">
        <f t="array" aca="1" ref="E3185" ca="1">IF(_xlfn.CONCAT(B3183:B3185)="TTT",_xlfn.XLOOKUP(_xlfn.DECIMAL(_xlfn.CONCAT(A3183:A3185),2),{0,1,2,3,4,5,6,7},{"sum","mult","min","max","val","gt","lt","eq"}),"")</f>
        <v/>
      </c>
      <c r="F3185" t="str" cm="1">
        <f t="array" aca="1" ref="F3185" ca="1">IF(OR(_xlfn.CONCAT(B3181:B3185)="AAAAA",_xlfn.CONCAT(B3181:B3185)="BBBBB",_xlfn.CONCAT(B3181:B3185)="CCCCC"),_xlfn.CONCAT(A3182:A3185),_xlfn.IFS(_xlfn.CONCAT(B3183:B3185)="TTT","start",_xlfn.CONCAT(B3183:B3185)="VVV","end",_xlfn.CONCAT(B3183:B3185)="XXX","end",TRUE,""))</f>
        <v/>
      </c>
      <c r="G3185" s="2" t="str">
        <f t="shared" ca="1" si="98"/>
        <v/>
      </c>
      <c r="H3185" t="str">
        <f ca="1"/>
        <v>,,</v>
      </c>
    </row>
    <row r="3186" spans="1:10" hidden="1" x14ac:dyDescent="0.25">
      <c r="A3186" t="str">
        <v>0</v>
      </c>
      <c r="B3186" t="str" cm="1">
        <f t="array" aca="1" ref="B3186" ca="1">_xlfn.LET(_xlpm.x,B3185,_xlpm.y,C3185,_xlpm.w,D3186,_xlpm.s,INT(A3186)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86" t="str">
        <f t="shared" ca="1" si="99"/>
        <v/>
      </c>
      <c r="E3186" t="str" cm="1">
        <f t="array" aca="1" ref="E3186" ca="1">IF(_xlfn.CONCAT(B3184:B3186)="TTT",_xlfn.XLOOKUP(_xlfn.DECIMAL(_xlfn.CONCAT(A3184:A3186),2),{0,1,2,3,4,5,6,7},{"sum","mult","min","max","val","gt","lt","eq"}),"")</f>
        <v/>
      </c>
      <c r="F3186" t="str" cm="1">
        <f t="array" aca="1" ref="F3186" ca="1">IF(OR(_xlfn.CONCAT(B3182:B3186)="AAAAA",_xlfn.CONCAT(B3182:B3186)="BBBBB",_xlfn.CONCAT(B3182:B3186)="CCCCC"),_xlfn.CONCAT(A3183:A3186),_xlfn.IFS(_xlfn.CONCAT(B3184:B3186)="TTT","start",_xlfn.CONCAT(B3184:B3186)="VVV","end",_xlfn.CONCAT(B3184:B3186)="XXX","end",TRUE,""))</f>
        <v/>
      </c>
      <c r="G3186" s="2" t="str">
        <f t="shared" ca="1" si="98"/>
        <v/>
      </c>
      <c r="H3186" t="str">
        <f ca="1"/>
        <v>,,</v>
      </c>
    </row>
    <row r="3187" spans="1:10" hidden="1" x14ac:dyDescent="0.25">
      <c r="A3187" t="str">
        <v>0</v>
      </c>
      <c r="B3187" t="str" cm="1">
        <f t="array" aca="1" ref="B3187" ca="1">_xlfn.LET(_xlpm.x,B3186,_xlpm.y,C3186,_xlpm.w,D3187,_xlpm.s,INT(A3187)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87" t="str">
        <f t="shared" ca="1" si="99"/>
        <v/>
      </c>
      <c r="E3187" t="str" cm="1">
        <f t="array" aca="1" ref="E3187" ca="1">IF(_xlfn.CONCAT(B3185:B3187)="TTT",_xlfn.XLOOKUP(_xlfn.DECIMAL(_xlfn.CONCAT(A3185:A3187),2),{0,1,2,3,4,5,6,7},{"sum","mult","min","max","val","gt","lt","eq"}),"")</f>
        <v/>
      </c>
      <c r="F3187" t="str" cm="1">
        <f t="array" aca="1" ref="F3187" ca="1">IF(OR(_xlfn.CONCAT(B3183:B3187)="AAAAA",_xlfn.CONCAT(B3183:B3187)="BBBBB",_xlfn.CONCAT(B3183:B3187)="CCCCC"),_xlfn.CONCAT(A3184:A3187),_xlfn.IFS(_xlfn.CONCAT(B3185:B3187)="TTT","start",_xlfn.CONCAT(B3185:B3187)="VVV","end",_xlfn.CONCAT(B3185:B3187)="XXX","end",TRUE,""))</f>
        <v/>
      </c>
      <c r="G3187" s="2" t="str">
        <f t="shared" ca="1" si="98"/>
        <v/>
      </c>
      <c r="H3187" t="str">
        <f ca="1"/>
        <v>,,</v>
      </c>
    </row>
    <row r="3188" spans="1:10" hidden="1" x14ac:dyDescent="0.25">
      <c r="A3188" t="str">
        <v>0</v>
      </c>
      <c r="B3188" t="str" cm="1">
        <f t="array" aca="1" ref="B3188" ca="1">_xlfn.LET(_xlpm.x,B3187,_xlpm.y,C3187,_xlpm.w,D3188,_xlpm.s,INT(A3188)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88" t="str">
        <f t="shared" ca="1" si="99"/>
        <v/>
      </c>
      <c r="E3188" t="str" cm="1">
        <f t="array" aca="1" ref="E3188" ca="1">IF(_xlfn.CONCAT(B3186:B3188)="TTT",_xlfn.XLOOKUP(_xlfn.DECIMAL(_xlfn.CONCAT(A3186:A3188),2),{0,1,2,3,4,5,6,7},{"sum","mult","min","max","val","gt","lt","eq"}),"")</f>
        <v/>
      </c>
      <c r="F3188" t="str" cm="1">
        <f t="array" aca="1" ref="F3188" ca="1">IF(OR(_xlfn.CONCAT(B3184:B3188)="AAAAA",_xlfn.CONCAT(B3184:B3188)="BBBBB",_xlfn.CONCAT(B3184:B3188)="CCCCC"),_xlfn.CONCAT(A3185:A3188),_xlfn.IFS(_xlfn.CONCAT(B3186:B3188)="TTT","start",_xlfn.CONCAT(B3186:B3188)="VVV","end",_xlfn.CONCAT(B3186:B3188)="XXX","end",TRUE,""))</f>
        <v/>
      </c>
      <c r="G3188" s="2" t="str">
        <f t="shared" ca="1" si="98"/>
        <v/>
      </c>
      <c r="H3188" t="str">
        <f ca="1"/>
        <v>,,</v>
      </c>
    </row>
    <row r="3189" spans="1:10" hidden="1" x14ac:dyDescent="0.25">
      <c r="A3189" t="str">
        <v>0</v>
      </c>
      <c r="B3189" t="str" cm="1">
        <f t="array" aca="1" ref="B3189" ca="1">_xlfn.LET(_xlpm.x,B3188,_xlpm.y,C3188,_xlpm.w,D3189,_xlpm.s,INT(A3189)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89" t="str">
        <f t="shared" ca="1" si="99"/>
        <v/>
      </c>
      <c r="E3189" t="str" cm="1">
        <f t="array" aca="1" ref="E3189" ca="1">IF(_xlfn.CONCAT(B3187:B3189)="TTT",_xlfn.XLOOKUP(_xlfn.DECIMAL(_xlfn.CONCAT(A3187:A3189),2),{0,1,2,3,4,5,6,7},{"sum","mult","min","max","val","gt","lt","eq"}),"")</f>
        <v/>
      </c>
      <c r="F3189" t="str" cm="1">
        <f t="array" aca="1" ref="F3189" ca="1">IF(OR(_xlfn.CONCAT(B3185:B3189)="AAAAA",_xlfn.CONCAT(B3185:B3189)="BBBBB",_xlfn.CONCAT(B3185:B3189)="CCCCC"),_xlfn.CONCAT(A3186:A3189),_xlfn.IFS(_xlfn.CONCAT(B3187:B3189)="TTT","start",_xlfn.CONCAT(B3187:B3189)="VVV","end",_xlfn.CONCAT(B3187:B3189)="XXX","end",TRUE,""))</f>
        <v/>
      </c>
      <c r="G3189" s="2" t="str">
        <f t="shared" ca="1" si="98"/>
        <v/>
      </c>
      <c r="H3189" t="str">
        <f ca="1"/>
        <v>,,</v>
      </c>
    </row>
    <row r="3190" spans="1:10" hidden="1" x14ac:dyDescent="0.25">
      <c r="A3190" t="str">
        <v>0</v>
      </c>
      <c r="B3190" t="str" cm="1">
        <f t="array" aca="1" ref="B3190" ca="1">_xlfn.LET(_xlpm.x,B3189,_xlpm.y,C3189,_xlpm.w,D3190,_xlpm.s,INT(A3190)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90" t="str">
        <f t="shared" ca="1" si="99"/>
        <v/>
      </c>
      <c r="E3190" t="str" cm="1">
        <f t="array" aca="1" ref="E3190" ca="1">IF(_xlfn.CONCAT(B3188:B3190)="TTT",_xlfn.XLOOKUP(_xlfn.DECIMAL(_xlfn.CONCAT(A3188:A3190),2),{0,1,2,3,4,5,6,7},{"sum","mult","min","max","val","gt","lt","eq"}),"")</f>
        <v/>
      </c>
      <c r="F3190" t="str" cm="1">
        <f t="array" aca="1" ref="F3190" ca="1">IF(OR(_xlfn.CONCAT(B3186:B3190)="AAAAA",_xlfn.CONCAT(B3186:B3190)="BBBBB",_xlfn.CONCAT(B3186:B3190)="CCCCC"),_xlfn.CONCAT(A3187:A3190),_xlfn.IFS(_xlfn.CONCAT(B3188:B3190)="TTT","start",_xlfn.CONCAT(B3188:B3190)="VVV","end",_xlfn.CONCAT(B3188:B3190)="XXX","end",TRUE,""))</f>
        <v/>
      </c>
      <c r="G3190" s="2" t="str">
        <f t="shared" ca="1" si="98"/>
        <v/>
      </c>
      <c r="H3190" t="str">
        <f ca="1"/>
        <v>,,</v>
      </c>
    </row>
    <row r="3191" spans="1:10" hidden="1" x14ac:dyDescent="0.25">
      <c r="A3191" t="str">
        <v>1</v>
      </c>
      <c r="B3191" t="str" cm="1">
        <f t="array" aca="1" ref="B3191" ca="1">_xlfn.LET(_xlpm.x,B3190,_xlpm.y,C3190,_xlpm.w,D3191,_xlpm.s,INT(A3191)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91" t="str">
        <f t="shared" ca="1" si="99"/>
        <v/>
      </c>
      <c r="E3191" t="str" cm="1">
        <f t="array" aca="1" ref="E3191" ca="1">IF(_xlfn.CONCAT(B3189:B3191)="TTT",_xlfn.XLOOKUP(_xlfn.DECIMAL(_xlfn.CONCAT(A3189:A3191),2),{0,1,2,3,4,5,6,7},{"sum","mult","min","max","val","gt","lt","eq"}),"")</f>
        <v/>
      </c>
      <c r="F3191" t="str" cm="1">
        <f t="array" aca="1" ref="F3191" ca="1">IF(OR(_xlfn.CONCAT(B3187:B3191)="AAAAA",_xlfn.CONCAT(B3187:B3191)="BBBBB",_xlfn.CONCAT(B3187:B3191)="CCCCC"),_xlfn.CONCAT(A3188:A3191),_xlfn.IFS(_xlfn.CONCAT(B3189:B3191)="TTT","start",_xlfn.CONCAT(B3189:B3191)="VVV","end",_xlfn.CONCAT(B3189:B3191)="XXX","end",TRUE,""))</f>
        <v/>
      </c>
      <c r="G3191" s="2" t="str">
        <f t="shared" ca="1" si="98"/>
        <v/>
      </c>
      <c r="H3191" t="str">
        <f ca="1"/>
        <v>,,</v>
      </c>
    </row>
    <row r="3192" spans="1:10" hidden="1" x14ac:dyDescent="0.25">
      <c r="A3192" t="str">
        <v>1</v>
      </c>
      <c r="B3192" t="str" cm="1">
        <f t="array" aca="1" ref="B3192" ca="1">_xlfn.LET(_xlpm.x,B3191,_xlpm.y,C3191,_xlpm.w,D3192,_xlpm.s,INT(A3192)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92" t="str">
        <f t="shared" ca="1" si="99"/>
        <v/>
      </c>
      <c r="E3192" t="str" cm="1">
        <f t="array" aca="1" ref="E3192" ca="1">IF(_xlfn.CONCAT(B3190:B3192)="TTT",_xlfn.XLOOKUP(_xlfn.DECIMAL(_xlfn.CONCAT(A3190:A3192),2),{0,1,2,3,4,5,6,7},{"sum","mult","min","max","val","gt","lt","eq"}),"")</f>
        <v/>
      </c>
      <c r="F3192" t="str" cm="1">
        <f t="array" aca="1" ref="F3192" ca="1">IF(OR(_xlfn.CONCAT(B3188:B3192)="AAAAA",_xlfn.CONCAT(B3188:B3192)="BBBBB",_xlfn.CONCAT(B3188:B3192)="CCCCC"),_xlfn.CONCAT(A3189:A3192),_xlfn.IFS(_xlfn.CONCAT(B3190:B3192)="TTT","start",_xlfn.CONCAT(B3190:B3192)="VVV","end",_xlfn.CONCAT(B3190:B3192)="XXX","end",TRUE,""))</f>
        <v/>
      </c>
      <c r="G3192" s="2" t="str">
        <f t="shared" ca="1" si="98"/>
        <v/>
      </c>
      <c r="H3192" t="str">
        <f ca="1"/>
        <v>,,</v>
      </c>
    </row>
    <row r="3193" spans="1:10" hidden="1" x14ac:dyDescent="0.25">
      <c r="A3193" t="str">
        <v>0</v>
      </c>
      <c r="B3193" t="str" cm="1">
        <f t="array" aca="1" ref="B3193" ca="1">_xlfn.LET(_xlpm.x,B3192,_xlpm.y,C3192,_xlpm.w,D3193,_xlpm.s,INT(A3193)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93" t="str">
        <f t="shared" ca="1" si="99"/>
        <v/>
      </c>
      <c r="E3193" t="str" cm="1">
        <f t="array" aca="1" ref="E3193" ca="1">IF(_xlfn.CONCAT(B3191:B3193)="TTT",_xlfn.XLOOKUP(_xlfn.DECIMAL(_xlfn.CONCAT(A3191:A3193),2),{0,1,2,3,4,5,6,7},{"sum","mult","min","max","val","gt","lt","eq"}),"")</f>
        <v/>
      </c>
      <c r="F3193" t="str" cm="1">
        <f t="array" aca="1" ref="F3193" ca="1">IF(OR(_xlfn.CONCAT(B3189:B3193)="AAAAA",_xlfn.CONCAT(B3189:B3193)="BBBBB",_xlfn.CONCAT(B3189:B3193)="CCCCC"),_xlfn.CONCAT(A3190:A3193),_xlfn.IFS(_xlfn.CONCAT(B3191:B3193)="TTT","start",_xlfn.CONCAT(B3191:B3193)="VVV","end",_xlfn.CONCAT(B3191:B3193)="XXX","end",TRUE,""))</f>
        <v/>
      </c>
      <c r="G3193" s="2" t="str">
        <f t="shared" ca="1" si="98"/>
        <v/>
      </c>
      <c r="H3193" t="str">
        <f ca="1"/>
        <v>,,</v>
      </c>
    </row>
    <row r="3194" spans="1:10" hidden="1" x14ac:dyDescent="0.25">
      <c r="A3194" t="str">
        <v>0</v>
      </c>
      <c r="B3194" t="str" cm="1">
        <f t="array" aca="1" ref="B3194" ca="1">_xlfn.LET(_xlpm.x,B3193,_xlpm.y,C3193,_xlpm.w,D3194,_xlpm.s,INT(A3194)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94" t="str">
        <f t="shared" ca="1" si="99"/>
        <v/>
      </c>
      <c r="E3194" t="str" cm="1">
        <f t="array" aca="1" ref="E3194" ca="1">IF(_xlfn.CONCAT(B3192:B3194)="TTT",_xlfn.XLOOKUP(_xlfn.DECIMAL(_xlfn.CONCAT(A3192:A3194),2),{0,1,2,3,4,5,6,7},{"sum","mult","min","max","val","gt","lt","eq"}),"")</f>
        <v/>
      </c>
      <c r="F3194" t="str" cm="1">
        <f t="array" aca="1" ref="F3194" ca="1">IF(OR(_xlfn.CONCAT(B3190:B3194)="AAAAA",_xlfn.CONCAT(B3190:B3194)="BBBBB",_xlfn.CONCAT(B3190:B3194)="CCCCC"),_xlfn.CONCAT(A3191:A3194),_xlfn.IFS(_xlfn.CONCAT(B3192:B3194)="TTT","start",_xlfn.CONCAT(B3192:B3194)="VVV","end",_xlfn.CONCAT(B3192:B3194)="XXX","end",TRUE,""))</f>
        <v/>
      </c>
      <c r="G3194" s="2" t="str">
        <f t="shared" ca="1" si="98"/>
        <v/>
      </c>
      <c r="H3194" t="str">
        <f ca="1"/>
        <v>,,</v>
      </c>
    </row>
    <row r="3195" spans="1:10" hidden="1" x14ac:dyDescent="0.25">
      <c r="A3195" t="str">
        <v>0</v>
      </c>
      <c r="B3195" t="str" cm="1">
        <f t="array" aca="1" ref="B3195" ca="1">_xlfn.LET(_xlpm.x,B3194,_xlpm.y,C3194,_xlpm.w,D3195,_xlpm.s,INT(A3195)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95" t="str">
        <f t="shared" ca="1" si="99"/>
        <v/>
      </c>
      <c r="E3195" t="str" cm="1">
        <f t="array" aca="1" ref="E3195" ca="1">IF(_xlfn.CONCAT(B3193:B3195)="TTT",_xlfn.XLOOKUP(_xlfn.DECIMAL(_xlfn.CONCAT(A3193:A3195),2),{0,1,2,3,4,5,6,7},{"sum","mult","min","max","val","gt","lt","eq"}),"")</f>
        <v/>
      </c>
      <c r="F3195" t="str" cm="1">
        <f t="array" aca="1" ref="F3195" ca="1">IF(OR(_xlfn.CONCAT(B3191:B3195)="AAAAA",_xlfn.CONCAT(B3191:B3195)="BBBBB",_xlfn.CONCAT(B3191:B3195)="CCCCC"),_xlfn.CONCAT(A3192:A3195),_xlfn.IFS(_xlfn.CONCAT(B3193:B3195)="TTT","start",_xlfn.CONCAT(B3193:B3195)="VVV","end",_xlfn.CONCAT(B3193:B3195)="XXX","end",TRUE,""))</f>
        <v/>
      </c>
      <c r="G3195" s="2" t="str">
        <f t="shared" ca="1" si="98"/>
        <v/>
      </c>
      <c r="H3195" t="str">
        <f ca="1"/>
        <v>,,</v>
      </c>
    </row>
    <row r="3196" spans="1:10" hidden="1" x14ac:dyDescent="0.25">
      <c r="A3196" t="str">
        <v>1</v>
      </c>
      <c r="B3196" t="str" cm="1">
        <f t="array" aca="1" ref="B3196" ca="1">_xlfn.LET(_xlpm.x,B3195,_xlpm.y,C3195,_xlpm.w,D3196,_xlpm.s,INT(A3196)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196" t="str">
        <f t="shared" ca="1" si="99"/>
        <v/>
      </c>
      <c r="E3196" t="str" cm="1">
        <f t="array" aca="1" ref="E3196" ca="1">IF(_xlfn.CONCAT(B3194:B3196)="TTT",_xlfn.XLOOKUP(_xlfn.DECIMAL(_xlfn.CONCAT(A3194:A3196),2),{0,1,2,3,4,5,6,7},{"sum","mult","min","max","val","gt","lt","eq"}),"")</f>
        <v/>
      </c>
      <c r="F3196" t="str" cm="1">
        <f t="array" aca="1" ref="F3196" ca="1">IF(OR(_xlfn.CONCAT(B3192:B3196)="AAAAA",_xlfn.CONCAT(B3192:B3196)="BBBBB",_xlfn.CONCAT(B3192:B3196)="CCCCC"),_xlfn.CONCAT(A3193:A3196),_xlfn.IFS(_xlfn.CONCAT(B3194:B3196)="TTT","start",_xlfn.CONCAT(B3194:B3196)="VVV","end",_xlfn.CONCAT(B3194:B3196)="XXX","end",TRUE,""))</f>
        <v/>
      </c>
      <c r="G3196" s="2" t="str">
        <f t="shared" ca="1" si="98"/>
        <v/>
      </c>
      <c r="H3196" t="str">
        <f ca="1"/>
        <v>,,</v>
      </c>
    </row>
    <row r="3197" spans="1:10" x14ac:dyDescent="0.25">
      <c r="A3197" s="9" t="str">
        <v>0</v>
      </c>
      <c r="B3197" s="7" t="str" cm="1">
        <f t="array" aca="1" ref="B3197:C3197" ca="1">_xlfn.LET(_xlpm.x,B3196,_xlpm.y,C3196,_xlpm.w,D3197,_xlpm.s,INT(A3197)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3197" s="7">
        <f ca="1"/>
        <v>98</v>
      </c>
      <c r="D3197" t="str">
        <f t="shared" ca="1" si="99"/>
        <v/>
      </c>
      <c r="E3197" s="7" t="s">
        <v>8</v>
      </c>
      <c r="F3197" t="str" cm="1">
        <f t="array" aca="1" ref="F3197" ca="1">IF(OR(_xlfn.CONCAT(B3193:B3197)="AAAAA",_xlfn.CONCAT(B3193:B3197)="BBBBB",_xlfn.CONCAT(B3193:B3197)="CCCCC"),_xlfn.CONCAT(A3194:A3197),_xlfn.IFS(_xlfn.CONCAT(B3195:B3197)="TTT","start",_xlfn.CONCAT(B3195:B3197)="VVV","end",_xlfn.CONCAT(B3195:B3197)="XXX","end",TRUE,""))</f>
        <v/>
      </c>
      <c r="G3197" s="8" t="str">
        <f t="shared" ca="1" si="98"/>
        <v/>
      </c>
      <c r="H3197" s="7" t="str">
        <f ca="1"/>
        <v>98,sum,</v>
      </c>
      <c r="I3197" s="8">
        <f ca="1">SUM(G3203:G3280)</f>
        <v>822126805971</v>
      </c>
      <c r="J3197">
        <f ca="1">I3197</f>
        <v>822126805971</v>
      </c>
    </row>
    <row r="3198" spans="1:10" hidden="1" x14ac:dyDescent="0.25">
      <c r="A3198" t="str">
        <v>0</v>
      </c>
      <c r="B3198" t="str" cm="1">
        <f t="array" aca="1" ref="B3198" ca="1">_xlfn.LET(_xlpm.x,B3197,_xlpm.y,C3197,_xlpm.w,D3198,_xlpm.s,INT(A3198)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98" t="str">
        <f t="shared" ca="1" si="99"/>
        <v/>
      </c>
      <c r="E3198" t="str" cm="1">
        <f t="array" aca="1" ref="E3198" ca="1">IF(_xlfn.CONCAT(B3196:B3198)="TTT",_xlfn.XLOOKUP(_xlfn.DECIMAL(_xlfn.CONCAT(A3196:A3198),2),{0,1,2,3,4,5,6,7},{"sum","mult","min","max","val","gt","lt","eq"}),"")</f>
        <v/>
      </c>
      <c r="F3198" t="str" cm="1">
        <f t="array" aca="1" ref="F3198" ca="1">IF(OR(_xlfn.CONCAT(B3194:B3198)="AAAAA",_xlfn.CONCAT(B3194:B3198)="BBBBB",_xlfn.CONCAT(B3194:B3198)="CCCCC"),_xlfn.CONCAT(A3195:A3198),_xlfn.IFS(_xlfn.CONCAT(B3196:B3198)="TTT","start",_xlfn.CONCAT(B3196:B3198)="VVV","end",_xlfn.CONCAT(B3196:B3198)="XXX","end",TRUE,""))</f>
        <v/>
      </c>
      <c r="G3198" s="2" t="str">
        <f t="shared" ca="1" si="98"/>
        <v/>
      </c>
      <c r="H3198" t="str">
        <f ca="1"/>
        <v>,,</v>
      </c>
    </row>
    <row r="3199" spans="1:10" hidden="1" x14ac:dyDescent="0.25">
      <c r="A3199" t="str">
        <v>1</v>
      </c>
      <c r="B3199" t="str" cm="1">
        <f t="array" aca="1" ref="B3199" ca="1">_xlfn.LET(_xlpm.x,B3198,_xlpm.y,C3198,_xlpm.w,D3199,_xlpm.s,INT(A3199)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199" t="str">
        <f t="shared" ca="1" si="99"/>
        <v/>
      </c>
      <c r="E3199" t="str" cm="1">
        <f t="array" aca="1" ref="E3199" ca="1">IF(_xlfn.CONCAT(B3197:B3199)="TTT",_xlfn.XLOOKUP(_xlfn.DECIMAL(_xlfn.CONCAT(A3197:A3199),2),{0,1,2,3,4,5,6,7},{"sum","mult","min","max","val","gt","lt","eq"}),"")</f>
        <v/>
      </c>
      <c r="F3199" t="str" cm="1">
        <f t="array" aca="1" ref="F3199" ca="1">IF(OR(_xlfn.CONCAT(B3195:B3199)="AAAAA",_xlfn.CONCAT(B3195:B3199)="BBBBB",_xlfn.CONCAT(B3195:B3199)="CCCCC"),_xlfn.CONCAT(A3196:A3199),_xlfn.IFS(_xlfn.CONCAT(B3197:B3199)="TTT","start",_xlfn.CONCAT(B3197:B3199)="VVV","end",_xlfn.CONCAT(B3197:B3199)="XXX","end",TRUE,""))</f>
        <v/>
      </c>
      <c r="G3199" s="2" t="str">
        <f t="shared" ca="1" si="98"/>
        <v/>
      </c>
      <c r="H3199" t="str">
        <f ca="1"/>
        <v>,,</v>
      </c>
    </row>
    <row r="3200" spans="1:10" hidden="1" x14ac:dyDescent="0.25">
      <c r="A3200" t="str">
        <v>1</v>
      </c>
      <c r="B3200" t="str" cm="1">
        <f t="array" aca="1" ref="B3200" ca="1">_xlfn.LET(_xlpm.x,B3199,_xlpm.y,C3199,_xlpm.w,D3200,_xlpm.s,INT(A3200)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200">
        <f t="shared" ca="1" si="99"/>
        <v>3</v>
      </c>
      <c r="E3200" t="str" cm="1">
        <f t="array" aca="1" ref="E3200" ca="1">IF(_xlfn.CONCAT(B3198:B3200)="TTT",_xlfn.XLOOKUP(_xlfn.DECIMAL(_xlfn.CONCAT(A3198:A3200),2),{0,1,2,3,4,5,6,7},{"sum","mult","min","max","val","gt","lt","eq"}),"")</f>
        <v/>
      </c>
      <c r="F3200" t="str" cm="1">
        <f t="array" aca="1" ref="F3200" ca="1">IF(OR(_xlfn.CONCAT(B3196:B3200)="AAAAA",_xlfn.CONCAT(B3196:B3200)="BBBBB",_xlfn.CONCAT(B3196:B3200)="CCCCC"),_xlfn.CONCAT(A3197:A3200),_xlfn.IFS(_xlfn.CONCAT(B3198:B3200)="TTT","start",_xlfn.CONCAT(B3198:B3200)="VVV","end",_xlfn.CONCAT(B3198:B3200)="XXX","end",TRUE,""))</f>
        <v>end</v>
      </c>
      <c r="G3200" s="2" t="str">
        <f t="shared" ca="1" si="98"/>
        <v/>
      </c>
      <c r="H3200" t="str">
        <f ca="1"/>
        <v>,,</v>
      </c>
    </row>
    <row r="3201" spans="1:9" hidden="1" x14ac:dyDescent="0.25">
      <c r="A3201" t="str">
        <v>1</v>
      </c>
      <c r="B3201" t="str" cm="1">
        <f t="array" aca="1" ref="B3201" ca="1">_xlfn.LET(_xlpm.x,B3200,_xlpm.y,C3200,_xlpm.w,D3201,_xlpm.s,INT(A3201)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201" t="str">
        <f t="shared" ca="1" si="99"/>
        <v/>
      </c>
      <c r="E3201" t="str" cm="1">
        <f t="array" aca="1" ref="E3201" ca="1">IF(_xlfn.CONCAT(B3199:B3201)="TTT",_xlfn.XLOOKUP(_xlfn.DECIMAL(_xlfn.CONCAT(A3199:A3201),2),{0,1,2,3,4,5,6,7},{"sum","mult","min","max","val","gt","lt","eq"}),"")</f>
        <v/>
      </c>
      <c r="F3201" t="str" cm="1">
        <f t="array" aca="1" ref="F3201" ca="1">IF(OR(_xlfn.CONCAT(B3197:B3201)="AAAAA",_xlfn.CONCAT(B3197:B3201)="BBBBB",_xlfn.CONCAT(B3197:B3201)="CCCCC"),_xlfn.CONCAT(A3198:A3201),_xlfn.IFS(_xlfn.CONCAT(B3199:B3201)="TTT","start",_xlfn.CONCAT(B3199:B3201)="VVV","end",_xlfn.CONCAT(B3199:B3201)="XXX","end",TRUE,""))</f>
        <v/>
      </c>
      <c r="G3201" s="2" t="str">
        <f t="shared" ca="1" si="98"/>
        <v/>
      </c>
      <c r="H3201" t="str">
        <f ca="1"/>
        <v>,,</v>
      </c>
    </row>
    <row r="3202" spans="1:9" hidden="1" x14ac:dyDescent="0.25">
      <c r="A3202" t="str">
        <v>0</v>
      </c>
      <c r="B3202" t="str" cm="1">
        <f t="array" aca="1" ref="B3202" ca="1">_xlfn.LET(_xlpm.x,B3201,_xlpm.y,C3201,_xlpm.w,D3202,_xlpm.s,INT(A3202)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202" t="str">
        <f t="shared" ca="1" si="99"/>
        <v/>
      </c>
      <c r="E3202" t="str" cm="1">
        <f t="array" aca="1" ref="E3202" ca="1">IF(_xlfn.CONCAT(B3200:B3202)="TTT",_xlfn.XLOOKUP(_xlfn.DECIMAL(_xlfn.CONCAT(A3200:A3202),2),{0,1,2,3,4,5,6,7},{"sum","mult","min","max","val","gt","lt","eq"}),"")</f>
        <v/>
      </c>
      <c r="F3202" t="str" cm="1">
        <f t="array" aca="1" ref="F3202" ca="1">IF(OR(_xlfn.CONCAT(B3198:B3202)="AAAAA",_xlfn.CONCAT(B3198:B3202)="BBBBB",_xlfn.CONCAT(B3198:B3202)="CCCCC"),_xlfn.CONCAT(A3199:A3202),_xlfn.IFS(_xlfn.CONCAT(B3200:B3202)="TTT","start",_xlfn.CONCAT(B3200:B3202)="VVV","end",_xlfn.CONCAT(B3200:B3202)="XXX","end",TRUE,""))</f>
        <v/>
      </c>
      <c r="G3202" s="2" t="str">
        <f t="shared" ca="1" si="98"/>
        <v/>
      </c>
      <c r="H3202" t="str">
        <f ca="1"/>
        <v>,,</v>
      </c>
    </row>
    <row r="3203" spans="1:9" x14ac:dyDescent="0.25">
      <c r="A3203" s="9" t="str">
        <v>0</v>
      </c>
      <c r="B3203" s="7" t="str" cm="1">
        <f t="array" aca="1" ref="B3203" ca="1">_xlfn.LET(_xlpm.x,B3202,_xlpm.y,C3202,_xlpm.w,D3203,_xlpm.s,INT(A3203)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203" s="7"/>
      <c r="D3203" t="str">
        <f t="shared" ca="1" si="99"/>
        <v/>
      </c>
      <c r="E3203" s="7" t="str" cm="1">
        <f t="array" aca="1" ref="E3203" ca="1">IF(_xlfn.CONCAT(B3201:B3203)="TTT",_xlfn.XLOOKUP(_xlfn.DECIMAL(_xlfn.CONCAT(A3201:A3203),2),{0,1,2,3,4,5,6,7},{"sum","mult","min","max","val","gt","lt","eq"}),"")</f>
        <v>val</v>
      </c>
      <c r="F3203" t="str" cm="1">
        <f t="array" aca="1" ref="F3203" ca="1">IF(OR(_xlfn.CONCAT(B3199:B3203)="AAAAA",_xlfn.CONCAT(B3199:B3203)="BBBBB",_xlfn.CONCAT(B3199:B3203)="CCCCC"),_xlfn.CONCAT(A3200:A3203),_xlfn.IFS(_xlfn.CONCAT(B3201:B3203)="TTT","start",_xlfn.CONCAT(B3201:B3203)="VVV","end",_xlfn.CONCAT(B3201:B3203)="XXX","end",TRUE,""))</f>
        <v>start</v>
      </c>
      <c r="G3203" s="8">
        <f t="shared" ca="1" si="98"/>
        <v>985</v>
      </c>
      <c r="H3203" s="7" t="str">
        <f ca="1"/>
        <v>,val,985</v>
      </c>
      <c r="I3203" s="7"/>
    </row>
    <row r="3204" spans="1:9" hidden="1" x14ac:dyDescent="0.25">
      <c r="A3204" t="str">
        <v>1</v>
      </c>
      <c r="B3204" t="str" cm="1">
        <f t="array" aca="1" ref="B3204" ca="1">_xlfn.LET(_xlpm.x,B3203,_xlpm.y,C3203,_xlpm.w,D3204,_xlpm.s,INT(A3204)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04" t="str">
        <f t="shared" ca="1" si="99"/>
        <v/>
      </c>
      <c r="E3204" t="str" cm="1">
        <f t="array" aca="1" ref="E3204" ca="1">IF(_xlfn.CONCAT(B3202:B3204)="TTT",_xlfn.XLOOKUP(_xlfn.DECIMAL(_xlfn.CONCAT(A3202:A3204),2),{0,1,2,3,4,5,6,7},{"sum","mult","min","max","val","gt","lt","eq"}),"")</f>
        <v/>
      </c>
      <c r="F3204" t="str" cm="1">
        <f t="array" aca="1" ref="F3204" ca="1">IF(OR(_xlfn.CONCAT(B3200:B3204)="AAAAA",_xlfn.CONCAT(B3200:B3204)="BBBBB",_xlfn.CONCAT(B3200:B3204)="CCCCC"),_xlfn.CONCAT(A3201:A3204),_xlfn.IFS(_xlfn.CONCAT(B3202:B3204)="TTT","start",_xlfn.CONCAT(B3202:B3204)="VVV","end",_xlfn.CONCAT(B3202:B3204)="XXX","end",TRUE,""))</f>
        <v/>
      </c>
      <c r="G3204" s="2" t="str">
        <f t="shared" ref="G3204:G3267" ca="1" si="100">IF(AND(E3204="val",F3204="start"),_xlfn.DECIMAL(_xlfn.CONCAT(OFFSET(F3204,1,0,(MATCH("end",OFFSET(F3204,0,0,64),0))-2)),2),"")</f>
        <v/>
      </c>
      <c r="H3204" t="str">
        <f ca="1"/>
        <v>,,</v>
      </c>
    </row>
    <row r="3205" spans="1:9" hidden="1" x14ac:dyDescent="0.25">
      <c r="A3205" t="str">
        <v>0</v>
      </c>
      <c r="B3205" t="str" cm="1">
        <f t="array" aca="1" ref="B3205" ca="1">_xlfn.LET(_xlpm.x,B3204,_xlpm.y,C3204,_xlpm.w,D3205,_xlpm.s,INT(A3205)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05" t="str">
        <f t="shared" ref="D3205:D3268" ca="1" si="101">IF(_xlfn.CONCAT(B3203:B3205)="VVV",_xlfn.DECIMAL(_xlfn.CONCAT(A3203:A3205),2),"")</f>
        <v/>
      </c>
      <c r="E3205" t="str" cm="1">
        <f t="array" aca="1" ref="E3205" ca="1">IF(_xlfn.CONCAT(B3203:B3205)="TTT",_xlfn.XLOOKUP(_xlfn.DECIMAL(_xlfn.CONCAT(A3203:A3205),2),{0,1,2,3,4,5,6,7},{"sum","mult","min","max","val","gt","lt","eq"}),"")</f>
        <v/>
      </c>
      <c r="F3205" t="str" cm="1">
        <f t="array" aca="1" ref="F3205" ca="1">IF(OR(_xlfn.CONCAT(B3201:B3205)="AAAAA",_xlfn.CONCAT(B3201:B3205)="BBBBB",_xlfn.CONCAT(B3201:B3205)="CCCCC"),_xlfn.CONCAT(A3202:A3205),_xlfn.IFS(_xlfn.CONCAT(B3203:B3205)="TTT","start",_xlfn.CONCAT(B3203:B3205)="VVV","end",_xlfn.CONCAT(B3203:B3205)="XXX","end",TRUE,""))</f>
        <v/>
      </c>
      <c r="G3205" s="2" t="str">
        <f t="shared" ca="1" si="100"/>
        <v/>
      </c>
      <c r="H3205" t="str">
        <f ca="1"/>
        <v>,,</v>
      </c>
    </row>
    <row r="3206" spans="1:9" hidden="1" x14ac:dyDescent="0.25">
      <c r="A3206" t="str">
        <v>0</v>
      </c>
      <c r="B3206" t="str" cm="1">
        <f t="array" aca="1" ref="B3206" ca="1">_xlfn.LET(_xlpm.x,B3205,_xlpm.y,C3205,_xlpm.w,D3206,_xlpm.s,INT(A3206)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06" t="str">
        <f t="shared" ca="1" si="101"/>
        <v/>
      </c>
      <c r="E3206" t="str" cm="1">
        <f t="array" aca="1" ref="E3206" ca="1">IF(_xlfn.CONCAT(B3204:B3206)="TTT",_xlfn.XLOOKUP(_xlfn.DECIMAL(_xlfn.CONCAT(A3204:A3206),2),{0,1,2,3,4,5,6,7},{"sum","mult","min","max","val","gt","lt","eq"}),"")</f>
        <v/>
      </c>
      <c r="F3206" t="str" cm="1">
        <f t="array" aca="1" ref="F3206" ca="1">IF(OR(_xlfn.CONCAT(B3202:B3206)="AAAAA",_xlfn.CONCAT(B3202:B3206)="BBBBB",_xlfn.CONCAT(B3202:B3206)="CCCCC"),_xlfn.CONCAT(A3203:A3206),_xlfn.IFS(_xlfn.CONCAT(B3204:B3206)="TTT","start",_xlfn.CONCAT(B3204:B3206)="VVV","end",_xlfn.CONCAT(B3204:B3206)="XXX","end",TRUE,""))</f>
        <v/>
      </c>
      <c r="G3206" s="2" t="str">
        <f t="shared" ca="1" si="100"/>
        <v/>
      </c>
      <c r="H3206" t="str">
        <f ca="1"/>
        <v>,,</v>
      </c>
    </row>
    <row r="3207" spans="1:9" hidden="1" x14ac:dyDescent="0.25">
      <c r="A3207" t="str">
        <v>1</v>
      </c>
      <c r="B3207" t="str" cm="1">
        <f t="array" aca="1" ref="B3207" ca="1">_xlfn.LET(_xlpm.x,B3206,_xlpm.y,C3206,_xlpm.w,D3207,_xlpm.s,INT(A3207)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07" t="str">
        <f t="shared" ca="1" si="101"/>
        <v/>
      </c>
      <c r="E3207" t="str" cm="1">
        <f t="array" aca="1" ref="E3207" ca="1">IF(_xlfn.CONCAT(B3205:B3207)="TTT",_xlfn.XLOOKUP(_xlfn.DECIMAL(_xlfn.CONCAT(A3205:A3207),2),{0,1,2,3,4,5,6,7},{"sum","mult","min","max","val","gt","lt","eq"}),"")</f>
        <v/>
      </c>
      <c r="F3207" t="str" cm="1">
        <f t="array" aca="1" ref="F3207" ca="1">IF(OR(_xlfn.CONCAT(B3203:B3207)="AAAAA",_xlfn.CONCAT(B3203:B3207)="BBBBB",_xlfn.CONCAT(B3203:B3207)="CCCCC"),_xlfn.CONCAT(A3204:A3207),_xlfn.IFS(_xlfn.CONCAT(B3205:B3207)="TTT","start",_xlfn.CONCAT(B3205:B3207)="VVV","end",_xlfn.CONCAT(B3205:B3207)="XXX","end",TRUE,""))</f>
        <v/>
      </c>
      <c r="G3207" s="2" t="str">
        <f t="shared" ca="1" si="100"/>
        <v/>
      </c>
      <c r="H3207" t="str">
        <f ca="1"/>
        <v>,,</v>
      </c>
    </row>
    <row r="3208" spans="1:9" hidden="1" x14ac:dyDescent="0.25">
      <c r="A3208" t="str">
        <v>1</v>
      </c>
      <c r="B3208" t="str" cm="1">
        <f t="array" aca="1" ref="B3208" ca="1">_xlfn.LET(_xlpm.x,B3207,_xlpm.y,C3207,_xlpm.w,D3208,_xlpm.s,INT(A3208)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08" t="str">
        <f t="shared" ca="1" si="101"/>
        <v/>
      </c>
      <c r="E3208" t="str" cm="1">
        <f t="array" aca="1" ref="E3208" ca="1">IF(_xlfn.CONCAT(B3206:B3208)="TTT",_xlfn.XLOOKUP(_xlfn.DECIMAL(_xlfn.CONCAT(A3206:A3208),2),{0,1,2,3,4,5,6,7},{"sum","mult","min","max","val","gt","lt","eq"}),"")</f>
        <v/>
      </c>
      <c r="F3208" t="str" cm="1">
        <f t="array" aca="1" ref="F3208" ca="1">IF(OR(_xlfn.CONCAT(B3204:B3208)="AAAAA",_xlfn.CONCAT(B3204:B3208)="BBBBB",_xlfn.CONCAT(B3204:B3208)="CCCCC"),_xlfn.CONCAT(A3205:A3208),_xlfn.IFS(_xlfn.CONCAT(B3206:B3208)="TTT","start",_xlfn.CONCAT(B3206:B3208)="VVV","end",_xlfn.CONCAT(B3206:B3208)="XXX","end",TRUE,""))</f>
        <v>0011</v>
      </c>
      <c r="G3208" s="2" t="str">
        <f t="shared" ca="1" si="100"/>
        <v/>
      </c>
      <c r="H3208" t="str">
        <f ca="1"/>
        <v>,,</v>
      </c>
    </row>
    <row r="3209" spans="1:9" hidden="1" x14ac:dyDescent="0.25">
      <c r="A3209" t="str">
        <v>1</v>
      </c>
      <c r="B3209" t="str" cm="1">
        <f t="array" aca="1" ref="B3209" ca="1">_xlfn.LET(_xlpm.x,B3208,_xlpm.y,C3208,_xlpm.w,D3209,_xlpm.s,INT(A3209)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09" t="str">
        <f t="shared" ca="1" si="101"/>
        <v/>
      </c>
      <c r="E3209" t="str" cm="1">
        <f t="array" aca="1" ref="E3209" ca="1">IF(_xlfn.CONCAT(B3207:B3209)="TTT",_xlfn.XLOOKUP(_xlfn.DECIMAL(_xlfn.CONCAT(A3207:A3209),2),{0,1,2,3,4,5,6,7},{"sum","mult","min","max","val","gt","lt","eq"}),"")</f>
        <v/>
      </c>
      <c r="F3209" t="str" cm="1">
        <f t="array" aca="1" ref="F3209" ca="1">IF(OR(_xlfn.CONCAT(B3205:B3209)="AAAAA",_xlfn.CONCAT(B3205:B3209)="BBBBB",_xlfn.CONCAT(B3205:B3209)="CCCCC"),_xlfn.CONCAT(A3206:A3209),_xlfn.IFS(_xlfn.CONCAT(B3207:B3209)="TTT","start",_xlfn.CONCAT(B3207:B3209)="VVV","end",_xlfn.CONCAT(B3207:B3209)="XXX","end",TRUE,""))</f>
        <v/>
      </c>
      <c r="G3209" s="2" t="str">
        <f t="shared" ca="1" si="100"/>
        <v/>
      </c>
      <c r="H3209" t="str">
        <f ca="1"/>
        <v>,,</v>
      </c>
    </row>
    <row r="3210" spans="1:9" hidden="1" x14ac:dyDescent="0.25">
      <c r="A3210" t="str">
        <v>1</v>
      </c>
      <c r="B3210" t="str" cm="1">
        <f t="array" aca="1" ref="B3210" ca="1">_xlfn.LET(_xlpm.x,B3209,_xlpm.y,C3209,_xlpm.w,D3210,_xlpm.s,INT(A3210)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10" t="str">
        <f t="shared" ca="1" si="101"/>
        <v/>
      </c>
      <c r="E3210" t="str" cm="1">
        <f t="array" aca="1" ref="E3210" ca="1">IF(_xlfn.CONCAT(B3208:B3210)="TTT",_xlfn.XLOOKUP(_xlfn.DECIMAL(_xlfn.CONCAT(A3208:A3210),2),{0,1,2,3,4,5,6,7},{"sum","mult","min","max","val","gt","lt","eq"}),"")</f>
        <v/>
      </c>
      <c r="F3210" t="str" cm="1">
        <f t="array" aca="1" ref="F3210" ca="1">IF(OR(_xlfn.CONCAT(B3206:B3210)="AAAAA",_xlfn.CONCAT(B3206:B3210)="BBBBB",_xlfn.CONCAT(B3206:B3210)="CCCCC"),_xlfn.CONCAT(A3207:A3210),_xlfn.IFS(_xlfn.CONCAT(B3208:B3210)="TTT","start",_xlfn.CONCAT(B3208:B3210)="VVV","end",_xlfn.CONCAT(B3208:B3210)="XXX","end",TRUE,""))</f>
        <v/>
      </c>
      <c r="G3210" s="2" t="str">
        <f t="shared" ca="1" si="100"/>
        <v/>
      </c>
      <c r="H3210" t="str">
        <f ca="1"/>
        <v>,,</v>
      </c>
    </row>
    <row r="3211" spans="1:9" hidden="1" x14ac:dyDescent="0.25">
      <c r="A3211" t="str">
        <v>1</v>
      </c>
      <c r="B3211" t="str" cm="1">
        <f t="array" aca="1" ref="B3211" ca="1">_xlfn.LET(_xlpm.x,B3210,_xlpm.y,C3210,_xlpm.w,D3211,_xlpm.s,INT(A3211)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11" t="str">
        <f t="shared" ca="1" si="101"/>
        <v/>
      </c>
      <c r="E3211" t="str" cm="1">
        <f t="array" aca="1" ref="E3211" ca="1">IF(_xlfn.CONCAT(B3209:B3211)="TTT",_xlfn.XLOOKUP(_xlfn.DECIMAL(_xlfn.CONCAT(A3209:A3211),2),{0,1,2,3,4,5,6,7},{"sum","mult","min","max","val","gt","lt","eq"}),"")</f>
        <v/>
      </c>
      <c r="F3211" t="str" cm="1">
        <f t="array" aca="1" ref="F3211" ca="1">IF(OR(_xlfn.CONCAT(B3207:B3211)="AAAAA",_xlfn.CONCAT(B3207:B3211)="BBBBB",_xlfn.CONCAT(B3207:B3211)="CCCCC"),_xlfn.CONCAT(A3208:A3211),_xlfn.IFS(_xlfn.CONCAT(B3209:B3211)="TTT","start",_xlfn.CONCAT(B3209:B3211)="VVV","end",_xlfn.CONCAT(B3209:B3211)="XXX","end",TRUE,""))</f>
        <v/>
      </c>
      <c r="G3211" s="2" t="str">
        <f t="shared" ca="1" si="100"/>
        <v/>
      </c>
      <c r="H3211" t="str">
        <f ca="1"/>
        <v>,,</v>
      </c>
    </row>
    <row r="3212" spans="1:9" hidden="1" x14ac:dyDescent="0.25">
      <c r="A3212" t="str">
        <v>0</v>
      </c>
      <c r="B3212" t="str" cm="1">
        <f t="array" aca="1" ref="B3212" ca="1">_xlfn.LET(_xlpm.x,B3211,_xlpm.y,C3211,_xlpm.w,D3212,_xlpm.s,INT(A3212)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12" t="str">
        <f t="shared" ca="1" si="101"/>
        <v/>
      </c>
      <c r="E3212" t="str" cm="1">
        <f t="array" aca="1" ref="E3212" ca="1">IF(_xlfn.CONCAT(B3210:B3212)="TTT",_xlfn.XLOOKUP(_xlfn.DECIMAL(_xlfn.CONCAT(A3210:A3212),2),{0,1,2,3,4,5,6,7},{"sum","mult","min","max","val","gt","lt","eq"}),"")</f>
        <v/>
      </c>
      <c r="F3212" t="str" cm="1">
        <f t="array" aca="1" ref="F3212" ca="1">IF(OR(_xlfn.CONCAT(B3208:B3212)="AAAAA",_xlfn.CONCAT(B3208:B3212)="BBBBB",_xlfn.CONCAT(B3208:B3212)="CCCCC"),_xlfn.CONCAT(A3209:A3212),_xlfn.IFS(_xlfn.CONCAT(B3210:B3212)="TTT","start",_xlfn.CONCAT(B3210:B3212)="VVV","end",_xlfn.CONCAT(B3210:B3212)="XXX","end",TRUE,""))</f>
        <v/>
      </c>
      <c r="G3212" s="2" t="str">
        <f t="shared" ca="1" si="100"/>
        <v/>
      </c>
      <c r="H3212" t="str">
        <f ca="1"/>
        <v>,,</v>
      </c>
    </row>
    <row r="3213" spans="1:9" hidden="1" x14ac:dyDescent="0.25">
      <c r="A3213" t="str">
        <v>1</v>
      </c>
      <c r="B3213" t="str" cm="1">
        <f t="array" aca="1" ref="B3213" ca="1">_xlfn.LET(_xlpm.x,B3212,_xlpm.y,C3212,_xlpm.w,D3213,_xlpm.s,INT(A3213)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13" t="str">
        <f t="shared" ca="1" si="101"/>
        <v/>
      </c>
      <c r="E3213" t="str" cm="1">
        <f t="array" aca="1" ref="E3213" ca="1">IF(_xlfn.CONCAT(B3211:B3213)="TTT",_xlfn.XLOOKUP(_xlfn.DECIMAL(_xlfn.CONCAT(A3211:A3213),2),{0,1,2,3,4,5,6,7},{"sum","mult","min","max","val","gt","lt","eq"}),"")</f>
        <v/>
      </c>
      <c r="F3213" t="str" cm="1">
        <f t="array" aca="1" ref="F3213" ca="1">IF(OR(_xlfn.CONCAT(B3209:B3213)="AAAAA",_xlfn.CONCAT(B3209:B3213)="BBBBB",_xlfn.CONCAT(B3209:B3213)="CCCCC"),_xlfn.CONCAT(A3210:A3213),_xlfn.IFS(_xlfn.CONCAT(B3211:B3213)="TTT","start",_xlfn.CONCAT(B3211:B3213)="VVV","end",_xlfn.CONCAT(B3211:B3213)="XXX","end",TRUE,""))</f>
        <v>1101</v>
      </c>
      <c r="G3213" s="2" t="str">
        <f t="shared" ca="1" si="100"/>
        <v/>
      </c>
      <c r="H3213" t="str">
        <f ca="1"/>
        <v>,,</v>
      </c>
    </row>
    <row r="3214" spans="1:9" hidden="1" x14ac:dyDescent="0.25">
      <c r="A3214" t="str">
        <v>0</v>
      </c>
      <c r="B3214" t="str" cm="1">
        <f t="array" aca="1" ref="B3214" ca="1">_xlfn.LET(_xlpm.x,B3213,_xlpm.y,C3213,_xlpm.w,D3214,_xlpm.s,INT(A3214)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14" t="str">
        <f t="shared" ca="1" si="101"/>
        <v/>
      </c>
      <c r="E3214" t="str" cm="1">
        <f t="array" aca="1" ref="E3214" ca="1">IF(_xlfn.CONCAT(B3212:B3214)="TTT",_xlfn.XLOOKUP(_xlfn.DECIMAL(_xlfn.CONCAT(A3212:A3214),2),{0,1,2,3,4,5,6,7},{"sum","mult","min","max","val","gt","lt","eq"}),"")</f>
        <v/>
      </c>
      <c r="F3214" t="str" cm="1">
        <f t="array" aca="1" ref="F3214" ca="1">IF(OR(_xlfn.CONCAT(B3210:B3214)="AAAAA",_xlfn.CONCAT(B3210:B3214)="BBBBB",_xlfn.CONCAT(B3210:B3214)="CCCCC"),_xlfn.CONCAT(A3211:A3214),_xlfn.IFS(_xlfn.CONCAT(B3212:B3214)="TTT","start",_xlfn.CONCAT(B3212:B3214)="VVV","end",_xlfn.CONCAT(B3212:B3214)="XXX","end",TRUE,""))</f>
        <v/>
      </c>
      <c r="G3214" s="2" t="str">
        <f t="shared" ca="1" si="100"/>
        <v/>
      </c>
      <c r="H3214" t="str">
        <f ca="1"/>
        <v>,,</v>
      </c>
    </row>
    <row r="3215" spans="1:9" hidden="1" x14ac:dyDescent="0.25">
      <c r="A3215" t="str">
        <v>1</v>
      </c>
      <c r="B3215" t="str" cm="1">
        <f t="array" aca="1" ref="B3215" ca="1">_xlfn.LET(_xlpm.x,B3214,_xlpm.y,C3214,_xlpm.w,D3215,_xlpm.s,INT(A3215)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15" t="str">
        <f t="shared" ca="1" si="101"/>
        <v/>
      </c>
      <c r="E3215" t="str" cm="1">
        <f t="array" aca="1" ref="E3215" ca="1">IF(_xlfn.CONCAT(B3213:B3215)="TTT",_xlfn.XLOOKUP(_xlfn.DECIMAL(_xlfn.CONCAT(A3213:A3215),2),{0,1,2,3,4,5,6,7},{"sum","mult","min","max","val","gt","lt","eq"}),"")</f>
        <v/>
      </c>
      <c r="F3215" t="str" cm="1">
        <f t="array" aca="1" ref="F3215" ca="1">IF(OR(_xlfn.CONCAT(B3211:B3215)="AAAAA",_xlfn.CONCAT(B3211:B3215)="BBBBB",_xlfn.CONCAT(B3211:B3215)="CCCCC"),_xlfn.CONCAT(A3212:A3215),_xlfn.IFS(_xlfn.CONCAT(B3213:B3215)="TTT","start",_xlfn.CONCAT(B3213:B3215)="VVV","end",_xlfn.CONCAT(B3213:B3215)="XXX","end",TRUE,""))</f>
        <v/>
      </c>
      <c r="G3215" s="2" t="str">
        <f t="shared" ca="1" si="100"/>
        <v/>
      </c>
      <c r="H3215" t="str">
        <f ca="1"/>
        <v>,,</v>
      </c>
    </row>
    <row r="3216" spans="1:9" hidden="1" x14ac:dyDescent="0.25">
      <c r="A3216" t="str">
        <v>0</v>
      </c>
      <c r="B3216" t="str" cm="1">
        <f t="array" aca="1" ref="B3216" ca="1">_xlfn.LET(_xlpm.x,B3215,_xlpm.y,C3215,_xlpm.w,D3216,_xlpm.s,INT(A3216)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16" t="str">
        <f t="shared" ca="1" si="101"/>
        <v/>
      </c>
      <c r="E3216" t="str" cm="1">
        <f t="array" aca="1" ref="E3216" ca="1">IF(_xlfn.CONCAT(B3214:B3216)="TTT",_xlfn.XLOOKUP(_xlfn.DECIMAL(_xlfn.CONCAT(A3214:A3216),2),{0,1,2,3,4,5,6,7},{"sum","mult","min","max","val","gt","lt","eq"}),"")</f>
        <v/>
      </c>
      <c r="F3216" t="str" cm="1">
        <f t="array" aca="1" ref="F3216" ca="1">IF(OR(_xlfn.CONCAT(B3212:B3216)="AAAAA",_xlfn.CONCAT(B3212:B3216)="BBBBB",_xlfn.CONCAT(B3212:B3216)="CCCCC"),_xlfn.CONCAT(A3213:A3216),_xlfn.IFS(_xlfn.CONCAT(B3214:B3216)="TTT","start",_xlfn.CONCAT(B3214:B3216)="VVV","end",_xlfn.CONCAT(B3214:B3216)="XXX","end",TRUE,""))</f>
        <v/>
      </c>
      <c r="G3216" s="2" t="str">
        <f t="shared" ca="1" si="100"/>
        <v/>
      </c>
      <c r="H3216" t="str">
        <f ca="1"/>
        <v>,,</v>
      </c>
    </row>
    <row r="3217" spans="1:9" hidden="1" x14ac:dyDescent="0.25">
      <c r="A3217" t="str">
        <v>0</v>
      </c>
      <c r="B3217" t="str" cm="1">
        <f t="array" aca="1" ref="B3217" ca="1">_xlfn.LET(_xlpm.x,B3216,_xlpm.y,C3216,_xlpm.w,D3217,_xlpm.s,INT(A3217)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17" t="str">
        <f t="shared" ca="1" si="101"/>
        <v/>
      </c>
      <c r="E3217" t="str" cm="1">
        <f t="array" aca="1" ref="E3217" ca="1">IF(_xlfn.CONCAT(B3215:B3217)="TTT",_xlfn.XLOOKUP(_xlfn.DECIMAL(_xlfn.CONCAT(A3215:A3217),2),{0,1,2,3,4,5,6,7},{"sum","mult","min","max","val","gt","lt","eq"}),"")</f>
        <v/>
      </c>
      <c r="F3217" t="str" cm="1">
        <f t="array" aca="1" ref="F3217" ca="1">IF(OR(_xlfn.CONCAT(B3213:B3217)="AAAAA",_xlfn.CONCAT(B3213:B3217)="BBBBB",_xlfn.CONCAT(B3213:B3217)="CCCCC"),_xlfn.CONCAT(A3214:A3217),_xlfn.IFS(_xlfn.CONCAT(B3215:B3217)="TTT","start",_xlfn.CONCAT(B3215:B3217)="VVV","end",_xlfn.CONCAT(B3215:B3217)="XXX","end",TRUE,""))</f>
        <v/>
      </c>
      <c r="G3217" s="2" t="str">
        <f t="shared" ca="1" si="100"/>
        <v/>
      </c>
      <c r="H3217" t="str">
        <f ca="1"/>
        <v>,,</v>
      </c>
    </row>
    <row r="3218" spans="1:9" hidden="1" x14ac:dyDescent="0.25">
      <c r="A3218" t="str">
        <v>1</v>
      </c>
      <c r="B3218" t="str" cm="1">
        <f t="array" aca="1" ref="B3218" ca="1">_xlfn.LET(_xlpm.x,B3217,_xlpm.y,C3217,_xlpm.w,D3218,_xlpm.s,INT(A3218)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18" t="str">
        <f t="shared" ca="1" si="101"/>
        <v/>
      </c>
      <c r="E3218" t="str" cm="1">
        <f t="array" aca="1" ref="E3218" ca="1">IF(_xlfn.CONCAT(B3216:B3218)="TTT",_xlfn.XLOOKUP(_xlfn.DECIMAL(_xlfn.CONCAT(A3216:A3218),2),{0,1,2,3,4,5,6,7},{"sum","mult","min","max","val","gt","lt","eq"}),"")</f>
        <v/>
      </c>
      <c r="F3218" t="str" cm="1">
        <f t="array" aca="1" ref="F3218" ca="1">IF(OR(_xlfn.CONCAT(B3214:B3218)="AAAAA",_xlfn.CONCAT(B3214:B3218)="BBBBB",_xlfn.CONCAT(B3214:B3218)="CCCCC"),_xlfn.CONCAT(A3215:A3218),_xlfn.IFS(_xlfn.CONCAT(B3216:B3218)="TTT","start",_xlfn.CONCAT(B3216:B3218)="VVV","end",_xlfn.CONCAT(B3216:B3218)="XXX","end",TRUE,""))</f>
        <v>1001</v>
      </c>
      <c r="G3218" s="2" t="str">
        <f t="shared" ca="1" si="100"/>
        <v/>
      </c>
      <c r="H3218" t="str">
        <f ca="1"/>
        <v>,,</v>
      </c>
    </row>
    <row r="3219" spans="1:9" hidden="1" x14ac:dyDescent="0.25">
      <c r="A3219" t="str">
        <v>1</v>
      </c>
      <c r="B3219" t="str" cm="1">
        <f t="array" aca="1" ref="B3219" ca="1">_xlfn.LET(_xlpm.x,B3218,_xlpm.y,C3218,_xlpm.w,D3219,_xlpm.s,INT(A3219)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219" t="str">
        <f t="shared" ca="1" si="101"/>
        <v/>
      </c>
      <c r="E3219" t="str" cm="1">
        <f t="array" aca="1" ref="E3219" ca="1">IF(_xlfn.CONCAT(B3217:B3219)="TTT",_xlfn.XLOOKUP(_xlfn.DECIMAL(_xlfn.CONCAT(A3217:A3219),2),{0,1,2,3,4,5,6,7},{"sum","mult","min","max","val","gt","lt","eq"}),"")</f>
        <v/>
      </c>
      <c r="F3219" t="str" cm="1">
        <f t="array" aca="1" ref="F3219" ca="1">IF(OR(_xlfn.CONCAT(B3215:B3219)="AAAAA",_xlfn.CONCAT(B3215:B3219)="BBBBB",_xlfn.CONCAT(B3215:B3219)="CCCCC"),_xlfn.CONCAT(A3216:A3219),_xlfn.IFS(_xlfn.CONCAT(B3217:B3219)="TTT","start",_xlfn.CONCAT(B3217:B3219)="VVV","end",_xlfn.CONCAT(B3217:B3219)="XXX","end",TRUE,""))</f>
        <v/>
      </c>
      <c r="G3219" s="2" t="str">
        <f t="shared" ca="1" si="100"/>
        <v/>
      </c>
      <c r="H3219" t="str">
        <f ca="1"/>
        <v>,,</v>
      </c>
    </row>
    <row r="3220" spans="1:9" hidden="1" x14ac:dyDescent="0.25">
      <c r="A3220" t="str">
        <v>1</v>
      </c>
      <c r="B3220" t="str" cm="1">
        <f t="array" aca="1" ref="B3220" ca="1">_xlfn.LET(_xlpm.x,B3219,_xlpm.y,C3219,_xlpm.w,D3220,_xlpm.s,INT(A3220)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220" t="str">
        <f t="shared" ca="1" si="101"/>
        <v/>
      </c>
      <c r="E3220" t="str" cm="1">
        <f t="array" aca="1" ref="E3220" ca="1">IF(_xlfn.CONCAT(B3218:B3220)="TTT",_xlfn.XLOOKUP(_xlfn.DECIMAL(_xlfn.CONCAT(A3218:A3220),2),{0,1,2,3,4,5,6,7},{"sum","mult","min","max","val","gt","lt","eq"}),"")</f>
        <v/>
      </c>
      <c r="F3220" t="str" cm="1">
        <f t="array" aca="1" ref="F3220" ca="1">IF(OR(_xlfn.CONCAT(B3216:B3220)="AAAAA",_xlfn.CONCAT(B3216:B3220)="BBBBB",_xlfn.CONCAT(B3216:B3220)="CCCCC"),_xlfn.CONCAT(A3217:A3220),_xlfn.IFS(_xlfn.CONCAT(B3218:B3220)="TTT","start",_xlfn.CONCAT(B3218:B3220)="VVV","end",_xlfn.CONCAT(B3218:B3220)="XXX","end",TRUE,""))</f>
        <v/>
      </c>
      <c r="G3220" s="2" t="str">
        <f t="shared" ca="1" si="100"/>
        <v/>
      </c>
      <c r="H3220" t="str">
        <f ca="1"/>
        <v>,,</v>
      </c>
    </row>
    <row r="3221" spans="1:9" hidden="1" x14ac:dyDescent="0.25">
      <c r="A3221" t="str">
        <v>0</v>
      </c>
      <c r="B3221" t="str" cm="1">
        <f t="array" aca="1" ref="B3221" ca="1">_xlfn.LET(_xlpm.x,B3220,_xlpm.y,C3220,_xlpm.w,D3221,_xlpm.s,INT(A3221)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221">
        <f t="shared" ca="1" si="101"/>
        <v>6</v>
      </c>
      <c r="E3221" t="str" cm="1">
        <f t="array" aca="1" ref="E3221" ca="1">IF(_xlfn.CONCAT(B3219:B3221)="TTT",_xlfn.XLOOKUP(_xlfn.DECIMAL(_xlfn.CONCAT(A3219:A3221),2),{0,1,2,3,4,5,6,7},{"sum","mult","min","max","val","gt","lt","eq"}),"")</f>
        <v/>
      </c>
      <c r="F3221" t="str" cm="1">
        <f t="array" aca="1" ref="F3221" ca="1">IF(OR(_xlfn.CONCAT(B3217:B3221)="AAAAA",_xlfn.CONCAT(B3217:B3221)="BBBBB",_xlfn.CONCAT(B3217:B3221)="CCCCC"),_xlfn.CONCAT(A3218:A3221),_xlfn.IFS(_xlfn.CONCAT(B3219:B3221)="TTT","start",_xlfn.CONCAT(B3219:B3221)="VVV","end",_xlfn.CONCAT(B3219:B3221)="XXX","end",TRUE,""))</f>
        <v>end</v>
      </c>
      <c r="G3221" s="2" t="str">
        <f t="shared" ca="1" si="100"/>
        <v/>
      </c>
      <c r="H3221" t="str">
        <f ca="1"/>
        <v>,,</v>
      </c>
    </row>
    <row r="3222" spans="1:9" hidden="1" x14ac:dyDescent="0.25">
      <c r="A3222" t="str">
        <v>1</v>
      </c>
      <c r="B3222" t="str" cm="1">
        <f t="array" aca="1" ref="B3222" ca="1">_xlfn.LET(_xlpm.x,B3221,_xlpm.y,C3221,_xlpm.w,D3222,_xlpm.s,INT(A3222)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222" t="str">
        <f t="shared" ca="1" si="101"/>
        <v/>
      </c>
      <c r="E3222" t="str" cm="1">
        <f t="array" aca="1" ref="E3222" ca="1">IF(_xlfn.CONCAT(B3220:B3222)="TTT",_xlfn.XLOOKUP(_xlfn.DECIMAL(_xlfn.CONCAT(A3220:A3222),2),{0,1,2,3,4,5,6,7},{"sum","mult","min","max","val","gt","lt","eq"}),"")</f>
        <v/>
      </c>
      <c r="F3222" t="str" cm="1">
        <f t="array" aca="1" ref="F3222" ca="1">IF(OR(_xlfn.CONCAT(B3218:B3222)="AAAAA",_xlfn.CONCAT(B3218:B3222)="BBBBB",_xlfn.CONCAT(B3218:B3222)="CCCCC"),_xlfn.CONCAT(A3219:A3222),_xlfn.IFS(_xlfn.CONCAT(B3220:B3222)="TTT","start",_xlfn.CONCAT(B3220:B3222)="VVV","end",_xlfn.CONCAT(B3220:B3222)="XXX","end",TRUE,""))</f>
        <v/>
      </c>
      <c r="G3222" s="2" t="str">
        <f t="shared" ca="1" si="100"/>
        <v/>
      </c>
      <c r="H3222" t="str">
        <f ca="1"/>
        <v>,,</v>
      </c>
    </row>
    <row r="3223" spans="1:9" hidden="1" x14ac:dyDescent="0.25">
      <c r="A3223" t="str">
        <v>0</v>
      </c>
      <c r="B3223" t="str" cm="1">
        <f t="array" aca="1" ref="B3223" ca="1">_xlfn.LET(_xlpm.x,B3222,_xlpm.y,C3222,_xlpm.w,D3223,_xlpm.s,INT(A3223)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223" t="str">
        <f t="shared" ca="1" si="101"/>
        <v/>
      </c>
      <c r="E3223" t="str" cm="1">
        <f t="array" aca="1" ref="E3223" ca="1">IF(_xlfn.CONCAT(B3221:B3223)="TTT",_xlfn.XLOOKUP(_xlfn.DECIMAL(_xlfn.CONCAT(A3221:A3223),2),{0,1,2,3,4,5,6,7},{"sum","mult","min","max","val","gt","lt","eq"}),"")</f>
        <v/>
      </c>
      <c r="F3223" t="str" cm="1">
        <f t="array" aca="1" ref="F3223" ca="1">IF(OR(_xlfn.CONCAT(B3219:B3223)="AAAAA",_xlfn.CONCAT(B3219:B3223)="BBBBB",_xlfn.CONCAT(B3219:B3223)="CCCCC"),_xlfn.CONCAT(A3220:A3223),_xlfn.IFS(_xlfn.CONCAT(B3221:B3223)="TTT","start",_xlfn.CONCAT(B3221:B3223)="VVV","end",_xlfn.CONCAT(B3221:B3223)="XXX","end",TRUE,""))</f>
        <v/>
      </c>
      <c r="G3223" s="2" t="str">
        <f t="shared" ca="1" si="100"/>
        <v/>
      </c>
      <c r="H3223" t="str">
        <f ca="1"/>
        <v>,,</v>
      </c>
    </row>
    <row r="3224" spans="1:9" x14ac:dyDescent="0.25">
      <c r="A3224" s="9" t="str">
        <v>0</v>
      </c>
      <c r="B3224" s="7" t="str" cm="1">
        <f t="array" aca="1" ref="B3224" ca="1">_xlfn.LET(_xlpm.x,B3223,_xlpm.y,C3223,_xlpm.w,D3224,_xlpm.s,INT(A3224)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224" s="7"/>
      <c r="D3224" t="str">
        <f t="shared" ca="1" si="101"/>
        <v/>
      </c>
      <c r="E3224" s="7" t="str" cm="1">
        <f t="array" aca="1" ref="E3224" ca="1">IF(_xlfn.CONCAT(B3222:B3224)="TTT",_xlfn.XLOOKUP(_xlfn.DECIMAL(_xlfn.CONCAT(A3222:A3224),2),{0,1,2,3,4,5,6,7},{"sum","mult","min","max","val","gt","lt","eq"}),"")</f>
        <v>val</v>
      </c>
      <c r="F3224" t="str" cm="1">
        <f t="array" aca="1" ref="F3224" ca="1">IF(OR(_xlfn.CONCAT(B3220:B3224)="AAAAA",_xlfn.CONCAT(B3220:B3224)="BBBBB",_xlfn.CONCAT(B3220:B3224)="CCCCC"),_xlfn.CONCAT(A3221:A3224),_xlfn.IFS(_xlfn.CONCAT(B3222:B3224)="TTT","start",_xlfn.CONCAT(B3222:B3224)="VVV","end",_xlfn.CONCAT(B3222:B3224)="XXX","end",TRUE,""))</f>
        <v>start</v>
      </c>
      <c r="G3224" s="8">
        <f t="shared" ca="1" si="100"/>
        <v>822126801493</v>
      </c>
      <c r="H3224" s="7" t="str">
        <f ca="1"/>
        <v>,val,822126801493</v>
      </c>
      <c r="I3224" s="7"/>
    </row>
    <row r="3225" spans="1:9" hidden="1" x14ac:dyDescent="0.25">
      <c r="A3225" t="str">
        <v>1</v>
      </c>
      <c r="B3225" t="str" cm="1">
        <f t="array" aca="1" ref="B3225" ca="1">_xlfn.LET(_xlpm.x,B3224,_xlpm.y,C3224,_xlpm.w,D3225,_xlpm.s,INT(A3225)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25" t="str">
        <f t="shared" ca="1" si="101"/>
        <v/>
      </c>
      <c r="E3225" t="str" cm="1">
        <f t="array" aca="1" ref="E3225" ca="1">IF(_xlfn.CONCAT(B3223:B3225)="TTT",_xlfn.XLOOKUP(_xlfn.DECIMAL(_xlfn.CONCAT(A3223:A3225),2),{0,1,2,3,4,5,6,7},{"sum","mult","min","max","val","gt","lt","eq"}),"")</f>
        <v/>
      </c>
      <c r="F3225" t="str" cm="1">
        <f t="array" aca="1" ref="F3225" ca="1">IF(OR(_xlfn.CONCAT(B3221:B3225)="AAAAA",_xlfn.CONCAT(B3221:B3225)="BBBBB",_xlfn.CONCAT(B3221:B3225)="CCCCC"),_xlfn.CONCAT(A3222:A3225),_xlfn.IFS(_xlfn.CONCAT(B3223:B3225)="TTT","start",_xlfn.CONCAT(B3223:B3225)="VVV","end",_xlfn.CONCAT(B3223:B3225)="XXX","end",TRUE,""))</f>
        <v/>
      </c>
      <c r="G3225" s="2" t="str">
        <f t="shared" ca="1" si="100"/>
        <v/>
      </c>
      <c r="H3225" t="str">
        <f ca="1"/>
        <v>,,</v>
      </c>
    </row>
    <row r="3226" spans="1:9" hidden="1" x14ac:dyDescent="0.25">
      <c r="A3226" t="str">
        <v>1</v>
      </c>
      <c r="B3226" t="str" cm="1">
        <f t="array" aca="1" ref="B3226" ca="1">_xlfn.LET(_xlpm.x,B3225,_xlpm.y,C3225,_xlpm.w,D3226,_xlpm.s,INT(A3226)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26" t="str">
        <f t="shared" ca="1" si="101"/>
        <v/>
      </c>
      <c r="E3226" t="str" cm="1">
        <f t="array" aca="1" ref="E3226" ca="1">IF(_xlfn.CONCAT(B3224:B3226)="TTT",_xlfn.XLOOKUP(_xlfn.DECIMAL(_xlfn.CONCAT(A3224:A3226),2),{0,1,2,3,4,5,6,7},{"sum","mult","min","max","val","gt","lt","eq"}),"")</f>
        <v/>
      </c>
      <c r="F3226" t="str" cm="1">
        <f t="array" aca="1" ref="F3226" ca="1">IF(OR(_xlfn.CONCAT(B3222:B3226)="AAAAA",_xlfn.CONCAT(B3222:B3226)="BBBBB",_xlfn.CONCAT(B3222:B3226)="CCCCC"),_xlfn.CONCAT(A3223:A3226),_xlfn.IFS(_xlfn.CONCAT(B3224:B3226)="TTT","start",_xlfn.CONCAT(B3224:B3226)="VVV","end",_xlfn.CONCAT(B3224:B3226)="XXX","end",TRUE,""))</f>
        <v/>
      </c>
      <c r="G3226" s="2" t="str">
        <f t="shared" ca="1" si="100"/>
        <v/>
      </c>
      <c r="H3226" t="str">
        <f ca="1"/>
        <v>,,</v>
      </c>
    </row>
    <row r="3227" spans="1:9" hidden="1" x14ac:dyDescent="0.25">
      <c r="A3227" t="str">
        <v>0</v>
      </c>
      <c r="B3227" t="str" cm="1">
        <f t="array" aca="1" ref="B3227" ca="1">_xlfn.LET(_xlpm.x,B3226,_xlpm.y,C3226,_xlpm.w,D3227,_xlpm.s,INT(A3227)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27" t="str">
        <f t="shared" ca="1" si="101"/>
        <v/>
      </c>
      <c r="E3227" t="str" cm="1">
        <f t="array" aca="1" ref="E3227" ca="1">IF(_xlfn.CONCAT(B3225:B3227)="TTT",_xlfn.XLOOKUP(_xlfn.DECIMAL(_xlfn.CONCAT(A3225:A3227),2),{0,1,2,3,4,5,6,7},{"sum","mult","min","max","val","gt","lt","eq"}),"")</f>
        <v/>
      </c>
      <c r="F3227" t="str" cm="1">
        <f t="array" aca="1" ref="F3227" ca="1">IF(OR(_xlfn.CONCAT(B3223:B3227)="AAAAA",_xlfn.CONCAT(B3223:B3227)="BBBBB",_xlfn.CONCAT(B3223:B3227)="CCCCC"),_xlfn.CONCAT(A3224:A3227),_xlfn.IFS(_xlfn.CONCAT(B3225:B3227)="TTT","start",_xlfn.CONCAT(B3225:B3227)="VVV","end",_xlfn.CONCAT(B3225:B3227)="XXX","end",TRUE,""))</f>
        <v/>
      </c>
      <c r="G3227" s="2" t="str">
        <f t="shared" ca="1" si="100"/>
        <v/>
      </c>
      <c r="H3227" t="str">
        <f ca="1"/>
        <v>,,</v>
      </c>
    </row>
    <row r="3228" spans="1:9" hidden="1" x14ac:dyDescent="0.25">
      <c r="A3228" t="str">
        <v>1</v>
      </c>
      <c r="B3228" t="str" cm="1">
        <f t="array" aca="1" ref="B3228" ca="1">_xlfn.LET(_xlpm.x,B3227,_xlpm.y,C3227,_xlpm.w,D3228,_xlpm.s,INT(A3228)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28" t="str">
        <f t="shared" ca="1" si="101"/>
        <v/>
      </c>
      <c r="E3228" t="str" cm="1">
        <f t="array" aca="1" ref="E3228" ca="1">IF(_xlfn.CONCAT(B3226:B3228)="TTT",_xlfn.XLOOKUP(_xlfn.DECIMAL(_xlfn.CONCAT(A3226:A3228),2),{0,1,2,3,4,5,6,7},{"sum","mult","min","max","val","gt","lt","eq"}),"")</f>
        <v/>
      </c>
      <c r="F3228" t="str" cm="1">
        <f t="array" aca="1" ref="F3228" ca="1">IF(OR(_xlfn.CONCAT(B3224:B3228)="AAAAA",_xlfn.CONCAT(B3224:B3228)="BBBBB",_xlfn.CONCAT(B3224:B3228)="CCCCC"),_xlfn.CONCAT(A3225:A3228),_xlfn.IFS(_xlfn.CONCAT(B3226:B3228)="TTT","start",_xlfn.CONCAT(B3226:B3228)="VVV","end",_xlfn.CONCAT(B3226:B3228)="XXX","end",TRUE,""))</f>
        <v/>
      </c>
      <c r="G3228" s="2" t="str">
        <f t="shared" ca="1" si="100"/>
        <v/>
      </c>
      <c r="H3228" t="str">
        <f ca="1"/>
        <v>,,</v>
      </c>
    </row>
    <row r="3229" spans="1:9" hidden="1" x14ac:dyDescent="0.25">
      <c r="A3229" t="str">
        <v>1</v>
      </c>
      <c r="B3229" t="str" cm="1">
        <f t="array" aca="1" ref="B3229" ca="1">_xlfn.LET(_xlpm.x,B3228,_xlpm.y,C3228,_xlpm.w,D3229,_xlpm.s,INT(A3229)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29" t="str">
        <f t="shared" ca="1" si="101"/>
        <v/>
      </c>
      <c r="E3229" t="str" cm="1">
        <f t="array" aca="1" ref="E3229" ca="1">IF(_xlfn.CONCAT(B3227:B3229)="TTT",_xlfn.XLOOKUP(_xlfn.DECIMAL(_xlfn.CONCAT(A3227:A3229),2),{0,1,2,3,4,5,6,7},{"sum","mult","min","max","val","gt","lt","eq"}),"")</f>
        <v/>
      </c>
      <c r="F3229" t="str" cm="1">
        <f t="array" aca="1" ref="F3229" ca="1">IF(OR(_xlfn.CONCAT(B3225:B3229)="AAAAA",_xlfn.CONCAT(B3225:B3229)="BBBBB",_xlfn.CONCAT(B3225:B3229)="CCCCC"),_xlfn.CONCAT(A3226:A3229),_xlfn.IFS(_xlfn.CONCAT(B3227:B3229)="TTT","start",_xlfn.CONCAT(B3227:B3229)="VVV","end",_xlfn.CONCAT(B3227:B3229)="XXX","end",TRUE,""))</f>
        <v>1011</v>
      </c>
      <c r="G3229" s="2" t="str">
        <f t="shared" ca="1" si="100"/>
        <v/>
      </c>
      <c r="H3229" t="str">
        <f ca="1"/>
        <v>,,</v>
      </c>
    </row>
    <row r="3230" spans="1:9" hidden="1" x14ac:dyDescent="0.25">
      <c r="A3230" t="str">
        <v>1</v>
      </c>
      <c r="B3230" t="str" cm="1">
        <f t="array" aca="1" ref="B3230" ca="1">_xlfn.LET(_xlpm.x,B3229,_xlpm.y,C3229,_xlpm.w,D3230,_xlpm.s,INT(A3230)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30" t="str">
        <f t="shared" ca="1" si="101"/>
        <v/>
      </c>
      <c r="E3230" t="str" cm="1">
        <f t="array" aca="1" ref="E3230" ca="1">IF(_xlfn.CONCAT(B3228:B3230)="TTT",_xlfn.XLOOKUP(_xlfn.DECIMAL(_xlfn.CONCAT(A3228:A3230),2),{0,1,2,3,4,5,6,7},{"sum","mult","min","max","val","gt","lt","eq"}),"")</f>
        <v/>
      </c>
      <c r="F3230" t="str" cm="1">
        <f t="array" aca="1" ref="F3230" ca="1">IF(OR(_xlfn.CONCAT(B3226:B3230)="AAAAA",_xlfn.CONCAT(B3226:B3230)="BBBBB",_xlfn.CONCAT(B3226:B3230)="CCCCC"),_xlfn.CONCAT(A3227:A3230),_xlfn.IFS(_xlfn.CONCAT(B3228:B3230)="TTT","start",_xlfn.CONCAT(B3228:B3230)="VVV","end",_xlfn.CONCAT(B3228:B3230)="XXX","end",TRUE,""))</f>
        <v/>
      </c>
      <c r="G3230" s="2" t="str">
        <f t="shared" ca="1" si="100"/>
        <v/>
      </c>
      <c r="H3230" t="str">
        <f ca="1"/>
        <v>,,</v>
      </c>
    </row>
    <row r="3231" spans="1:9" hidden="1" x14ac:dyDescent="0.25">
      <c r="A3231" t="str">
        <v>1</v>
      </c>
      <c r="B3231" t="str" cm="1">
        <f t="array" aca="1" ref="B3231" ca="1">_xlfn.LET(_xlpm.x,B3230,_xlpm.y,C3230,_xlpm.w,D3231,_xlpm.s,INT(A3231)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31" t="str">
        <f t="shared" ca="1" si="101"/>
        <v/>
      </c>
      <c r="E3231" t="str" cm="1">
        <f t="array" aca="1" ref="E3231" ca="1">IF(_xlfn.CONCAT(B3229:B3231)="TTT",_xlfn.XLOOKUP(_xlfn.DECIMAL(_xlfn.CONCAT(A3229:A3231),2),{0,1,2,3,4,5,6,7},{"sum","mult","min","max","val","gt","lt","eq"}),"")</f>
        <v/>
      </c>
      <c r="F3231" t="str" cm="1">
        <f t="array" aca="1" ref="F3231" ca="1">IF(OR(_xlfn.CONCAT(B3227:B3231)="AAAAA",_xlfn.CONCAT(B3227:B3231)="BBBBB",_xlfn.CONCAT(B3227:B3231)="CCCCC"),_xlfn.CONCAT(A3228:A3231),_xlfn.IFS(_xlfn.CONCAT(B3229:B3231)="TTT","start",_xlfn.CONCAT(B3229:B3231)="VVV","end",_xlfn.CONCAT(B3229:B3231)="XXX","end",TRUE,""))</f>
        <v/>
      </c>
      <c r="G3231" s="2" t="str">
        <f t="shared" ca="1" si="100"/>
        <v/>
      </c>
      <c r="H3231" t="str">
        <f ca="1"/>
        <v>,,</v>
      </c>
    </row>
    <row r="3232" spans="1:9" hidden="1" x14ac:dyDescent="0.25">
      <c r="A3232" t="str">
        <v>1</v>
      </c>
      <c r="B3232" t="str" cm="1">
        <f t="array" aca="1" ref="B3232" ca="1">_xlfn.LET(_xlpm.x,B3231,_xlpm.y,C3231,_xlpm.w,D3232,_xlpm.s,INT(A3232)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32" t="str">
        <f t="shared" ca="1" si="101"/>
        <v/>
      </c>
      <c r="E3232" t="str" cm="1">
        <f t="array" aca="1" ref="E3232" ca="1">IF(_xlfn.CONCAT(B3230:B3232)="TTT",_xlfn.XLOOKUP(_xlfn.DECIMAL(_xlfn.CONCAT(A3230:A3232),2),{0,1,2,3,4,5,6,7},{"sum","mult","min","max","val","gt","lt","eq"}),"")</f>
        <v/>
      </c>
      <c r="F3232" t="str" cm="1">
        <f t="array" aca="1" ref="F3232" ca="1">IF(OR(_xlfn.CONCAT(B3228:B3232)="AAAAA",_xlfn.CONCAT(B3228:B3232)="BBBBB",_xlfn.CONCAT(B3228:B3232)="CCCCC"),_xlfn.CONCAT(A3229:A3232),_xlfn.IFS(_xlfn.CONCAT(B3230:B3232)="TTT","start",_xlfn.CONCAT(B3230:B3232)="VVV","end",_xlfn.CONCAT(B3230:B3232)="XXX","end",TRUE,""))</f>
        <v/>
      </c>
      <c r="G3232" s="2" t="str">
        <f t="shared" ca="1" si="100"/>
        <v/>
      </c>
      <c r="H3232" t="str">
        <f ca="1"/>
        <v>,,</v>
      </c>
    </row>
    <row r="3233" spans="1:8" hidden="1" x14ac:dyDescent="0.25">
      <c r="A3233" t="str">
        <v>1</v>
      </c>
      <c r="B3233" t="str" cm="1">
        <f t="array" aca="1" ref="B3233" ca="1">_xlfn.LET(_xlpm.x,B3232,_xlpm.y,C3232,_xlpm.w,D3233,_xlpm.s,INT(A3233)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33" t="str">
        <f t="shared" ca="1" si="101"/>
        <v/>
      </c>
      <c r="E3233" t="str" cm="1">
        <f t="array" aca="1" ref="E3233" ca="1">IF(_xlfn.CONCAT(B3231:B3233)="TTT",_xlfn.XLOOKUP(_xlfn.DECIMAL(_xlfn.CONCAT(A3231:A3233),2),{0,1,2,3,4,5,6,7},{"sum","mult","min","max","val","gt","lt","eq"}),"")</f>
        <v/>
      </c>
      <c r="F3233" t="str" cm="1">
        <f t="array" aca="1" ref="F3233" ca="1">IF(OR(_xlfn.CONCAT(B3229:B3233)="AAAAA",_xlfn.CONCAT(B3229:B3233)="BBBBB",_xlfn.CONCAT(B3229:B3233)="CCCCC"),_xlfn.CONCAT(A3230:A3233),_xlfn.IFS(_xlfn.CONCAT(B3231:B3233)="TTT","start",_xlfn.CONCAT(B3231:B3233)="VVV","end",_xlfn.CONCAT(B3231:B3233)="XXX","end",TRUE,""))</f>
        <v/>
      </c>
      <c r="G3233" s="2" t="str">
        <f t="shared" ca="1" si="100"/>
        <v/>
      </c>
      <c r="H3233" t="str">
        <f ca="1"/>
        <v>,,</v>
      </c>
    </row>
    <row r="3234" spans="1:8" hidden="1" x14ac:dyDescent="0.25">
      <c r="A3234" t="str">
        <v>1</v>
      </c>
      <c r="B3234" t="str" cm="1">
        <f t="array" aca="1" ref="B3234" ca="1">_xlfn.LET(_xlpm.x,B3233,_xlpm.y,C3233,_xlpm.w,D3234,_xlpm.s,INT(A3234)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34" t="str">
        <f t="shared" ca="1" si="101"/>
        <v/>
      </c>
      <c r="E3234" t="str" cm="1">
        <f t="array" aca="1" ref="E3234" ca="1">IF(_xlfn.CONCAT(B3232:B3234)="TTT",_xlfn.XLOOKUP(_xlfn.DECIMAL(_xlfn.CONCAT(A3232:A3234),2),{0,1,2,3,4,5,6,7},{"sum","mult","min","max","val","gt","lt","eq"}),"")</f>
        <v/>
      </c>
      <c r="F3234" t="str" cm="1">
        <f t="array" aca="1" ref="F3234" ca="1">IF(OR(_xlfn.CONCAT(B3230:B3234)="AAAAA",_xlfn.CONCAT(B3230:B3234)="BBBBB",_xlfn.CONCAT(B3230:B3234)="CCCCC"),_xlfn.CONCAT(A3231:A3234),_xlfn.IFS(_xlfn.CONCAT(B3232:B3234)="TTT","start",_xlfn.CONCAT(B3232:B3234)="VVV","end",_xlfn.CONCAT(B3232:B3234)="XXX","end",TRUE,""))</f>
        <v>1111</v>
      </c>
      <c r="G3234" s="2" t="str">
        <f t="shared" ca="1" si="100"/>
        <v/>
      </c>
      <c r="H3234" t="str">
        <f ca="1"/>
        <v>,,</v>
      </c>
    </row>
    <row r="3235" spans="1:8" hidden="1" x14ac:dyDescent="0.25">
      <c r="A3235" t="str">
        <v>1</v>
      </c>
      <c r="B3235" t="str" cm="1">
        <f t="array" aca="1" ref="B3235" ca="1">_xlfn.LET(_xlpm.x,B3234,_xlpm.y,C3234,_xlpm.w,D3235,_xlpm.s,INT(A3235)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35" t="str">
        <f t="shared" ca="1" si="101"/>
        <v/>
      </c>
      <c r="E3235" t="str" cm="1">
        <f t="array" aca="1" ref="E3235" ca="1">IF(_xlfn.CONCAT(B3233:B3235)="TTT",_xlfn.XLOOKUP(_xlfn.DECIMAL(_xlfn.CONCAT(A3233:A3235),2),{0,1,2,3,4,5,6,7},{"sum","mult","min","max","val","gt","lt","eq"}),"")</f>
        <v/>
      </c>
      <c r="F3235" t="str" cm="1">
        <f t="array" aca="1" ref="F3235" ca="1">IF(OR(_xlfn.CONCAT(B3231:B3235)="AAAAA",_xlfn.CONCAT(B3231:B3235)="BBBBB",_xlfn.CONCAT(B3231:B3235)="CCCCC"),_xlfn.CONCAT(A3232:A3235),_xlfn.IFS(_xlfn.CONCAT(B3233:B3235)="TTT","start",_xlfn.CONCAT(B3233:B3235)="VVV","end",_xlfn.CONCAT(B3233:B3235)="XXX","end",TRUE,""))</f>
        <v/>
      </c>
      <c r="G3235" s="2" t="str">
        <f t="shared" ca="1" si="100"/>
        <v/>
      </c>
      <c r="H3235" t="str">
        <f ca="1"/>
        <v>,,</v>
      </c>
    </row>
    <row r="3236" spans="1:8" hidden="1" x14ac:dyDescent="0.25">
      <c r="A3236" t="str">
        <v>0</v>
      </c>
      <c r="B3236" t="str" cm="1">
        <f t="array" aca="1" ref="B3236" ca="1">_xlfn.LET(_xlpm.x,B3235,_xlpm.y,C3235,_xlpm.w,D3236,_xlpm.s,INT(A3236)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36" t="str">
        <f t="shared" ca="1" si="101"/>
        <v/>
      </c>
      <c r="E3236" t="str" cm="1">
        <f t="array" aca="1" ref="E3236" ca="1">IF(_xlfn.CONCAT(B3234:B3236)="TTT",_xlfn.XLOOKUP(_xlfn.DECIMAL(_xlfn.CONCAT(A3234:A3236),2),{0,1,2,3,4,5,6,7},{"sum","mult","min","max","val","gt","lt","eq"}),"")</f>
        <v/>
      </c>
      <c r="F3236" t="str" cm="1">
        <f t="array" aca="1" ref="F3236" ca="1">IF(OR(_xlfn.CONCAT(B3232:B3236)="AAAAA",_xlfn.CONCAT(B3232:B3236)="BBBBB",_xlfn.CONCAT(B3232:B3236)="CCCCC"),_xlfn.CONCAT(A3233:A3236),_xlfn.IFS(_xlfn.CONCAT(B3234:B3236)="TTT","start",_xlfn.CONCAT(B3234:B3236)="VVV","end",_xlfn.CONCAT(B3234:B3236)="XXX","end",TRUE,""))</f>
        <v/>
      </c>
      <c r="G3236" s="2" t="str">
        <f t="shared" ca="1" si="100"/>
        <v/>
      </c>
      <c r="H3236" t="str">
        <f ca="1"/>
        <v>,,</v>
      </c>
    </row>
    <row r="3237" spans="1:8" hidden="1" x14ac:dyDescent="0.25">
      <c r="A3237" t="str">
        <v>1</v>
      </c>
      <c r="B3237" t="str" cm="1">
        <f t="array" aca="1" ref="B3237" ca="1">_xlfn.LET(_xlpm.x,B3236,_xlpm.y,C3236,_xlpm.w,D3237,_xlpm.s,INT(A3237)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37" t="str">
        <f t="shared" ca="1" si="101"/>
        <v/>
      </c>
      <c r="E3237" t="str" cm="1">
        <f t="array" aca="1" ref="E3237" ca="1">IF(_xlfn.CONCAT(B3235:B3237)="TTT",_xlfn.XLOOKUP(_xlfn.DECIMAL(_xlfn.CONCAT(A3235:A3237),2),{0,1,2,3,4,5,6,7},{"sum","mult","min","max","val","gt","lt","eq"}),"")</f>
        <v/>
      </c>
      <c r="F3237" t="str" cm="1">
        <f t="array" aca="1" ref="F3237" ca="1">IF(OR(_xlfn.CONCAT(B3233:B3237)="AAAAA",_xlfn.CONCAT(B3233:B3237)="BBBBB",_xlfn.CONCAT(B3233:B3237)="CCCCC"),_xlfn.CONCAT(A3234:A3237),_xlfn.IFS(_xlfn.CONCAT(B3235:B3237)="TTT","start",_xlfn.CONCAT(B3235:B3237)="VVV","end",_xlfn.CONCAT(B3235:B3237)="XXX","end",TRUE,""))</f>
        <v/>
      </c>
      <c r="G3237" s="2" t="str">
        <f t="shared" ca="1" si="100"/>
        <v/>
      </c>
      <c r="H3237" t="str">
        <f ca="1"/>
        <v>,,</v>
      </c>
    </row>
    <row r="3238" spans="1:8" hidden="1" x14ac:dyDescent="0.25">
      <c r="A3238" t="str">
        <v>1</v>
      </c>
      <c r="B3238" t="str" cm="1">
        <f t="array" aca="1" ref="B3238" ca="1">_xlfn.LET(_xlpm.x,B3237,_xlpm.y,C3237,_xlpm.w,D3238,_xlpm.s,INT(A3238)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38" t="str">
        <f t="shared" ca="1" si="101"/>
        <v/>
      </c>
      <c r="E3238" t="str" cm="1">
        <f t="array" aca="1" ref="E3238" ca="1">IF(_xlfn.CONCAT(B3236:B3238)="TTT",_xlfn.XLOOKUP(_xlfn.DECIMAL(_xlfn.CONCAT(A3236:A3238),2),{0,1,2,3,4,5,6,7},{"sum","mult","min","max","val","gt","lt","eq"}),"")</f>
        <v/>
      </c>
      <c r="F3238" t="str" cm="1">
        <f t="array" aca="1" ref="F3238" ca="1">IF(OR(_xlfn.CONCAT(B3234:B3238)="AAAAA",_xlfn.CONCAT(B3234:B3238)="BBBBB",_xlfn.CONCAT(B3234:B3238)="CCCCC"),_xlfn.CONCAT(A3235:A3238),_xlfn.IFS(_xlfn.CONCAT(B3236:B3238)="TTT","start",_xlfn.CONCAT(B3236:B3238)="VVV","end",_xlfn.CONCAT(B3236:B3238)="XXX","end",TRUE,""))</f>
        <v/>
      </c>
      <c r="G3238" s="2" t="str">
        <f t="shared" ca="1" si="100"/>
        <v/>
      </c>
      <c r="H3238" t="str">
        <f ca="1"/>
        <v>,,</v>
      </c>
    </row>
    <row r="3239" spans="1:8" hidden="1" x14ac:dyDescent="0.25">
      <c r="A3239" t="str">
        <v>0</v>
      </c>
      <c r="B3239" t="str" cm="1">
        <f t="array" aca="1" ref="B3239" ca="1">_xlfn.LET(_xlpm.x,B3238,_xlpm.y,C3238,_xlpm.w,D3239,_xlpm.s,INT(A3239)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39" t="str">
        <f t="shared" ca="1" si="101"/>
        <v/>
      </c>
      <c r="E3239" t="str" cm="1">
        <f t="array" aca="1" ref="E3239" ca="1">IF(_xlfn.CONCAT(B3237:B3239)="TTT",_xlfn.XLOOKUP(_xlfn.DECIMAL(_xlfn.CONCAT(A3237:A3239),2),{0,1,2,3,4,5,6,7},{"sum","mult","min","max","val","gt","lt","eq"}),"")</f>
        <v/>
      </c>
      <c r="F3239" t="str" cm="1">
        <f t="array" aca="1" ref="F3239" ca="1">IF(OR(_xlfn.CONCAT(B3235:B3239)="AAAAA",_xlfn.CONCAT(B3235:B3239)="BBBBB",_xlfn.CONCAT(B3235:B3239)="CCCCC"),_xlfn.CONCAT(A3236:A3239),_xlfn.IFS(_xlfn.CONCAT(B3237:B3239)="TTT","start",_xlfn.CONCAT(B3237:B3239)="VVV","end",_xlfn.CONCAT(B3237:B3239)="XXX","end",TRUE,""))</f>
        <v>0110</v>
      </c>
      <c r="G3239" s="2" t="str">
        <f t="shared" ca="1" si="100"/>
        <v/>
      </c>
      <c r="H3239" t="str">
        <f ca="1"/>
        <v>,,</v>
      </c>
    </row>
    <row r="3240" spans="1:8" hidden="1" x14ac:dyDescent="0.25">
      <c r="A3240" t="str">
        <v>1</v>
      </c>
      <c r="B3240" t="str" cm="1">
        <f t="array" aca="1" ref="B3240" ca="1">_xlfn.LET(_xlpm.x,B3239,_xlpm.y,C3239,_xlpm.w,D3240,_xlpm.s,INT(A3240)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40" t="str">
        <f t="shared" ca="1" si="101"/>
        <v/>
      </c>
      <c r="E3240" t="str" cm="1">
        <f t="array" aca="1" ref="E3240" ca="1">IF(_xlfn.CONCAT(B3238:B3240)="TTT",_xlfn.XLOOKUP(_xlfn.DECIMAL(_xlfn.CONCAT(A3238:A3240),2),{0,1,2,3,4,5,6,7},{"sum","mult","min","max","val","gt","lt","eq"}),"")</f>
        <v/>
      </c>
      <c r="F3240" t="str" cm="1">
        <f t="array" aca="1" ref="F3240" ca="1">IF(OR(_xlfn.CONCAT(B3236:B3240)="AAAAA",_xlfn.CONCAT(B3236:B3240)="BBBBB",_xlfn.CONCAT(B3236:B3240)="CCCCC"),_xlfn.CONCAT(A3237:A3240),_xlfn.IFS(_xlfn.CONCAT(B3238:B3240)="TTT","start",_xlfn.CONCAT(B3238:B3240)="VVV","end",_xlfn.CONCAT(B3238:B3240)="XXX","end",TRUE,""))</f>
        <v/>
      </c>
      <c r="G3240" s="2" t="str">
        <f t="shared" ca="1" si="100"/>
        <v/>
      </c>
      <c r="H3240" t="str">
        <f ca="1"/>
        <v>,,</v>
      </c>
    </row>
    <row r="3241" spans="1:8" hidden="1" x14ac:dyDescent="0.25">
      <c r="A3241" t="str">
        <v>1</v>
      </c>
      <c r="B3241" t="str" cm="1">
        <f t="array" aca="1" ref="B3241" ca="1">_xlfn.LET(_xlpm.x,B3240,_xlpm.y,C3240,_xlpm.w,D3241,_xlpm.s,INT(A3241)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41" t="str">
        <f t="shared" ca="1" si="101"/>
        <v/>
      </c>
      <c r="E3241" t="str" cm="1">
        <f t="array" aca="1" ref="E3241" ca="1">IF(_xlfn.CONCAT(B3239:B3241)="TTT",_xlfn.XLOOKUP(_xlfn.DECIMAL(_xlfn.CONCAT(A3239:A3241),2),{0,1,2,3,4,5,6,7},{"sum","mult","min","max","val","gt","lt","eq"}),"")</f>
        <v/>
      </c>
      <c r="F3241" t="str" cm="1">
        <f t="array" aca="1" ref="F3241" ca="1">IF(OR(_xlfn.CONCAT(B3237:B3241)="AAAAA",_xlfn.CONCAT(B3237:B3241)="BBBBB",_xlfn.CONCAT(B3237:B3241)="CCCCC"),_xlfn.CONCAT(A3238:A3241),_xlfn.IFS(_xlfn.CONCAT(B3239:B3241)="TTT","start",_xlfn.CONCAT(B3239:B3241)="VVV","end",_xlfn.CONCAT(B3239:B3241)="XXX","end",TRUE,""))</f>
        <v/>
      </c>
      <c r="G3241" s="2" t="str">
        <f t="shared" ca="1" si="100"/>
        <v/>
      </c>
      <c r="H3241" t="str">
        <f ca="1"/>
        <v>,,</v>
      </c>
    </row>
    <row r="3242" spans="1:8" hidden="1" x14ac:dyDescent="0.25">
      <c r="A3242" t="str">
        <v>0</v>
      </c>
      <c r="B3242" t="str" cm="1">
        <f t="array" aca="1" ref="B3242" ca="1">_xlfn.LET(_xlpm.x,B3241,_xlpm.y,C3241,_xlpm.w,D3242,_xlpm.s,INT(A3242)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42" t="str">
        <f t="shared" ca="1" si="101"/>
        <v/>
      </c>
      <c r="E3242" t="str" cm="1">
        <f t="array" aca="1" ref="E3242" ca="1">IF(_xlfn.CONCAT(B3240:B3242)="TTT",_xlfn.XLOOKUP(_xlfn.DECIMAL(_xlfn.CONCAT(A3240:A3242),2),{0,1,2,3,4,5,6,7},{"sum","mult","min","max","val","gt","lt","eq"}),"")</f>
        <v/>
      </c>
      <c r="F3242" t="str" cm="1">
        <f t="array" aca="1" ref="F3242" ca="1">IF(OR(_xlfn.CONCAT(B3238:B3242)="AAAAA",_xlfn.CONCAT(B3238:B3242)="BBBBB",_xlfn.CONCAT(B3238:B3242)="CCCCC"),_xlfn.CONCAT(A3239:A3242),_xlfn.IFS(_xlfn.CONCAT(B3240:B3242)="TTT","start",_xlfn.CONCAT(B3240:B3242)="VVV","end",_xlfn.CONCAT(B3240:B3242)="XXX","end",TRUE,""))</f>
        <v/>
      </c>
      <c r="G3242" s="2" t="str">
        <f t="shared" ca="1" si="100"/>
        <v/>
      </c>
      <c r="H3242" t="str">
        <f ca="1"/>
        <v>,,</v>
      </c>
    </row>
    <row r="3243" spans="1:8" hidden="1" x14ac:dyDescent="0.25">
      <c r="A3243" t="str">
        <v>1</v>
      </c>
      <c r="B3243" t="str" cm="1">
        <f t="array" aca="1" ref="B3243" ca="1">_xlfn.LET(_xlpm.x,B3242,_xlpm.y,C3242,_xlpm.w,D3243,_xlpm.s,INT(A3243)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43" t="str">
        <f t="shared" ca="1" si="101"/>
        <v/>
      </c>
      <c r="E3243" t="str" cm="1">
        <f t="array" aca="1" ref="E3243" ca="1">IF(_xlfn.CONCAT(B3241:B3243)="TTT",_xlfn.XLOOKUP(_xlfn.DECIMAL(_xlfn.CONCAT(A3241:A3243),2),{0,1,2,3,4,5,6,7},{"sum","mult","min","max","val","gt","lt","eq"}),"")</f>
        <v/>
      </c>
      <c r="F3243" t="str" cm="1">
        <f t="array" aca="1" ref="F3243" ca="1">IF(OR(_xlfn.CONCAT(B3239:B3243)="AAAAA",_xlfn.CONCAT(B3239:B3243)="BBBBB",_xlfn.CONCAT(B3239:B3243)="CCCCC"),_xlfn.CONCAT(A3240:A3243),_xlfn.IFS(_xlfn.CONCAT(B3241:B3243)="TTT","start",_xlfn.CONCAT(B3241:B3243)="VVV","end",_xlfn.CONCAT(B3241:B3243)="XXX","end",TRUE,""))</f>
        <v/>
      </c>
      <c r="G3243" s="2" t="str">
        <f t="shared" ca="1" si="100"/>
        <v/>
      </c>
      <c r="H3243" t="str">
        <f ca="1"/>
        <v>,,</v>
      </c>
    </row>
    <row r="3244" spans="1:8" hidden="1" x14ac:dyDescent="0.25">
      <c r="A3244" t="str">
        <v>0</v>
      </c>
      <c r="B3244" t="str" cm="1">
        <f t="array" aca="1" ref="B3244" ca="1">_xlfn.LET(_xlpm.x,B3243,_xlpm.y,C3243,_xlpm.w,D3244,_xlpm.s,INT(A3244)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44" t="str">
        <f t="shared" ca="1" si="101"/>
        <v/>
      </c>
      <c r="E3244" t="str" cm="1">
        <f t="array" aca="1" ref="E3244" ca="1">IF(_xlfn.CONCAT(B3242:B3244)="TTT",_xlfn.XLOOKUP(_xlfn.DECIMAL(_xlfn.CONCAT(A3242:A3244),2),{0,1,2,3,4,5,6,7},{"sum","mult","min","max","val","gt","lt","eq"}),"")</f>
        <v/>
      </c>
      <c r="F3244" t="str" cm="1">
        <f t="array" aca="1" ref="F3244" ca="1">IF(OR(_xlfn.CONCAT(B3240:B3244)="AAAAA",_xlfn.CONCAT(B3240:B3244)="BBBBB",_xlfn.CONCAT(B3240:B3244)="CCCCC"),_xlfn.CONCAT(A3241:A3244),_xlfn.IFS(_xlfn.CONCAT(B3242:B3244)="TTT","start",_xlfn.CONCAT(B3242:B3244)="VVV","end",_xlfn.CONCAT(B3242:B3244)="XXX","end",TRUE,""))</f>
        <v>1010</v>
      </c>
      <c r="G3244" s="2" t="str">
        <f t="shared" ca="1" si="100"/>
        <v/>
      </c>
      <c r="H3244" t="str">
        <f ca="1"/>
        <v>,,</v>
      </c>
    </row>
    <row r="3245" spans="1:8" hidden="1" x14ac:dyDescent="0.25">
      <c r="A3245" t="str">
        <v>1</v>
      </c>
      <c r="B3245" t="str" cm="1">
        <f t="array" aca="1" ref="B3245" ca="1">_xlfn.LET(_xlpm.x,B3244,_xlpm.y,C3244,_xlpm.w,D3245,_xlpm.s,INT(A3245)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45" t="str">
        <f t="shared" ca="1" si="101"/>
        <v/>
      </c>
      <c r="E3245" t="str" cm="1">
        <f t="array" aca="1" ref="E3245" ca="1">IF(_xlfn.CONCAT(B3243:B3245)="TTT",_xlfn.XLOOKUP(_xlfn.DECIMAL(_xlfn.CONCAT(A3243:A3245),2),{0,1,2,3,4,5,6,7},{"sum","mult","min","max","val","gt","lt","eq"}),"")</f>
        <v/>
      </c>
      <c r="F3245" t="str" cm="1">
        <f t="array" aca="1" ref="F3245" ca="1">IF(OR(_xlfn.CONCAT(B3241:B3245)="AAAAA",_xlfn.CONCAT(B3241:B3245)="BBBBB",_xlfn.CONCAT(B3241:B3245)="CCCCC"),_xlfn.CONCAT(A3242:A3245),_xlfn.IFS(_xlfn.CONCAT(B3243:B3245)="TTT","start",_xlfn.CONCAT(B3243:B3245)="VVV","end",_xlfn.CONCAT(B3243:B3245)="XXX","end",TRUE,""))</f>
        <v/>
      </c>
      <c r="G3245" s="2" t="str">
        <f t="shared" ca="1" si="100"/>
        <v/>
      </c>
      <c r="H3245" t="str">
        <f ca="1"/>
        <v>,,</v>
      </c>
    </row>
    <row r="3246" spans="1:8" hidden="1" x14ac:dyDescent="0.25">
      <c r="A3246" t="str">
        <v>1</v>
      </c>
      <c r="B3246" t="str" cm="1">
        <f t="array" aca="1" ref="B3246" ca="1">_xlfn.LET(_xlpm.x,B3245,_xlpm.y,C3245,_xlpm.w,D3246,_xlpm.s,INT(A3246)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46" t="str">
        <f t="shared" ca="1" si="101"/>
        <v/>
      </c>
      <c r="E3246" t="str" cm="1">
        <f t="array" aca="1" ref="E3246" ca="1">IF(_xlfn.CONCAT(B3244:B3246)="TTT",_xlfn.XLOOKUP(_xlfn.DECIMAL(_xlfn.CONCAT(A3244:A3246),2),{0,1,2,3,4,5,6,7},{"sum","mult","min","max","val","gt","lt","eq"}),"")</f>
        <v/>
      </c>
      <c r="F3246" t="str" cm="1">
        <f t="array" aca="1" ref="F3246" ca="1">IF(OR(_xlfn.CONCAT(B3242:B3246)="AAAAA",_xlfn.CONCAT(B3242:B3246)="BBBBB",_xlfn.CONCAT(B3242:B3246)="CCCCC"),_xlfn.CONCAT(A3243:A3246),_xlfn.IFS(_xlfn.CONCAT(B3244:B3246)="TTT","start",_xlfn.CONCAT(B3244:B3246)="VVV","end",_xlfn.CONCAT(B3244:B3246)="XXX","end",TRUE,""))</f>
        <v/>
      </c>
      <c r="G3246" s="2" t="str">
        <f t="shared" ca="1" si="100"/>
        <v/>
      </c>
      <c r="H3246" t="str">
        <f ca="1"/>
        <v>,,</v>
      </c>
    </row>
    <row r="3247" spans="1:8" hidden="1" x14ac:dyDescent="0.25">
      <c r="A3247" t="str">
        <v>0</v>
      </c>
      <c r="B3247" t="str" cm="1">
        <f t="array" aca="1" ref="B3247" ca="1">_xlfn.LET(_xlpm.x,B3246,_xlpm.y,C3246,_xlpm.w,D3247,_xlpm.s,INT(A3247)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47" t="str">
        <f t="shared" ca="1" si="101"/>
        <v/>
      </c>
      <c r="E3247" t="str" cm="1">
        <f t="array" aca="1" ref="E3247" ca="1">IF(_xlfn.CONCAT(B3245:B3247)="TTT",_xlfn.XLOOKUP(_xlfn.DECIMAL(_xlfn.CONCAT(A3245:A3247),2),{0,1,2,3,4,5,6,7},{"sum","mult","min","max","val","gt","lt","eq"}),"")</f>
        <v/>
      </c>
      <c r="F3247" t="str" cm="1">
        <f t="array" aca="1" ref="F3247" ca="1">IF(OR(_xlfn.CONCAT(B3243:B3247)="AAAAA",_xlfn.CONCAT(B3243:B3247)="BBBBB",_xlfn.CONCAT(B3243:B3247)="CCCCC"),_xlfn.CONCAT(A3244:A3247),_xlfn.IFS(_xlfn.CONCAT(B3245:B3247)="TTT","start",_xlfn.CONCAT(B3245:B3247)="VVV","end",_xlfn.CONCAT(B3245:B3247)="XXX","end",TRUE,""))</f>
        <v/>
      </c>
      <c r="G3247" s="2" t="str">
        <f t="shared" ca="1" si="100"/>
        <v/>
      </c>
      <c r="H3247" t="str">
        <f ca="1"/>
        <v>,,</v>
      </c>
    </row>
    <row r="3248" spans="1:8" hidden="1" x14ac:dyDescent="0.25">
      <c r="A3248" t="str">
        <v>0</v>
      </c>
      <c r="B3248" t="str" cm="1">
        <f t="array" aca="1" ref="B3248" ca="1">_xlfn.LET(_xlpm.x,B3247,_xlpm.y,C3247,_xlpm.w,D3248,_xlpm.s,INT(A3248)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48" t="str">
        <f t="shared" ca="1" si="101"/>
        <v/>
      </c>
      <c r="E3248" t="str" cm="1">
        <f t="array" aca="1" ref="E3248" ca="1">IF(_xlfn.CONCAT(B3246:B3248)="TTT",_xlfn.XLOOKUP(_xlfn.DECIMAL(_xlfn.CONCAT(A3246:A3248),2),{0,1,2,3,4,5,6,7},{"sum","mult","min","max","val","gt","lt","eq"}),"")</f>
        <v/>
      </c>
      <c r="F3248" t="str" cm="1">
        <f t="array" aca="1" ref="F3248" ca="1">IF(OR(_xlfn.CONCAT(B3244:B3248)="AAAAA",_xlfn.CONCAT(B3244:B3248)="BBBBB",_xlfn.CONCAT(B3244:B3248)="CCCCC"),_xlfn.CONCAT(A3245:A3248),_xlfn.IFS(_xlfn.CONCAT(B3246:B3248)="TTT","start",_xlfn.CONCAT(B3246:B3248)="VVV","end",_xlfn.CONCAT(B3246:B3248)="XXX","end",TRUE,""))</f>
        <v/>
      </c>
      <c r="G3248" s="2" t="str">
        <f t="shared" ca="1" si="100"/>
        <v/>
      </c>
      <c r="H3248" t="str">
        <f ca="1"/>
        <v>,,</v>
      </c>
    </row>
    <row r="3249" spans="1:8" hidden="1" x14ac:dyDescent="0.25">
      <c r="A3249" t="str">
        <v>1</v>
      </c>
      <c r="B3249" t="str" cm="1">
        <f t="array" aca="1" ref="B3249" ca="1">_xlfn.LET(_xlpm.x,B3248,_xlpm.y,C3248,_xlpm.w,D3249,_xlpm.s,INT(A3249)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49" t="str">
        <f t="shared" ca="1" si="101"/>
        <v/>
      </c>
      <c r="E3249" t="str" cm="1">
        <f t="array" aca="1" ref="E3249" ca="1">IF(_xlfn.CONCAT(B3247:B3249)="TTT",_xlfn.XLOOKUP(_xlfn.DECIMAL(_xlfn.CONCAT(A3247:A3249),2),{0,1,2,3,4,5,6,7},{"sum","mult","min","max","val","gt","lt","eq"}),"")</f>
        <v/>
      </c>
      <c r="F3249" t="str" cm="1">
        <f t="array" aca="1" ref="F3249" ca="1">IF(OR(_xlfn.CONCAT(B3245:B3249)="AAAAA",_xlfn.CONCAT(B3245:B3249)="BBBBB",_xlfn.CONCAT(B3245:B3249)="CCCCC"),_xlfn.CONCAT(A3246:A3249),_xlfn.IFS(_xlfn.CONCAT(B3247:B3249)="TTT","start",_xlfn.CONCAT(B3247:B3249)="VVV","end",_xlfn.CONCAT(B3247:B3249)="XXX","end",TRUE,""))</f>
        <v>1001</v>
      </c>
      <c r="G3249" s="2" t="str">
        <f t="shared" ca="1" si="100"/>
        <v/>
      </c>
      <c r="H3249" t="str">
        <f ca="1"/>
        <v>,,</v>
      </c>
    </row>
    <row r="3250" spans="1:8" hidden="1" x14ac:dyDescent="0.25">
      <c r="A3250" t="str">
        <v>1</v>
      </c>
      <c r="B3250" t="str" cm="1">
        <f t="array" aca="1" ref="B3250" ca="1">_xlfn.LET(_xlpm.x,B3249,_xlpm.y,C3249,_xlpm.w,D3250,_xlpm.s,INT(A3250)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50" t="str">
        <f t="shared" ca="1" si="101"/>
        <v/>
      </c>
      <c r="E3250" t="str" cm="1">
        <f t="array" aca="1" ref="E3250" ca="1">IF(_xlfn.CONCAT(B3248:B3250)="TTT",_xlfn.XLOOKUP(_xlfn.DECIMAL(_xlfn.CONCAT(A3248:A3250),2),{0,1,2,3,4,5,6,7},{"sum","mult","min","max","val","gt","lt","eq"}),"")</f>
        <v/>
      </c>
      <c r="F3250" t="str" cm="1">
        <f t="array" aca="1" ref="F3250" ca="1">IF(OR(_xlfn.CONCAT(B3246:B3250)="AAAAA",_xlfn.CONCAT(B3246:B3250)="BBBBB",_xlfn.CONCAT(B3246:B3250)="CCCCC"),_xlfn.CONCAT(A3247:A3250),_xlfn.IFS(_xlfn.CONCAT(B3248:B3250)="TTT","start",_xlfn.CONCAT(B3248:B3250)="VVV","end",_xlfn.CONCAT(B3248:B3250)="XXX","end",TRUE,""))</f>
        <v/>
      </c>
      <c r="G3250" s="2" t="str">
        <f t="shared" ca="1" si="100"/>
        <v/>
      </c>
      <c r="H3250" t="str">
        <f ca="1"/>
        <v>,,</v>
      </c>
    </row>
    <row r="3251" spans="1:8" hidden="1" x14ac:dyDescent="0.25">
      <c r="A3251" t="str">
        <v>0</v>
      </c>
      <c r="B3251" t="str" cm="1">
        <f t="array" aca="1" ref="B3251" ca="1">_xlfn.LET(_xlpm.x,B3250,_xlpm.y,C3250,_xlpm.w,D3251,_xlpm.s,INT(A3251)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51" t="str">
        <f t="shared" ca="1" si="101"/>
        <v/>
      </c>
      <c r="E3251" t="str" cm="1">
        <f t="array" aca="1" ref="E3251" ca="1">IF(_xlfn.CONCAT(B3249:B3251)="TTT",_xlfn.XLOOKUP(_xlfn.DECIMAL(_xlfn.CONCAT(A3249:A3251),2),{0,1,2,3,4,5,6,7},{"sum","mult","min","max","val","gt","lt","eq"}),"")</f>
        <v/>
      </c>
      <c r="F3251" t="str" cm="1">
        <f t="array" aca="1" ref="F3251" ca="1">IF(OR(_xlfn.CONCAT(B3247:B3251)="AAAAA",_xlfn.CONCAT(B3247:B3251)="BBBBB",_xlfn.CONCAT(B3247:B3251)="CCCCC"),_xlfn.CONCAT(A3248:A3251),_xlfn.IFS(_xlfn.CONCAT(B3249:B3251)="TTT","start",_xlfn.CONCAT(B3249:B3251)="VVV","end",_xlfn.CONCAT(B3249:B3251)="XXX","end",TRUE,""))</f>
        <v/>
      </c>
      <c r="G3251" s="2" t="str">
        <f t="shared" ca="1" si="100"/>
        <v/>
      </c>
      <c r="H3251" t="str">
        <f ca="1"/>
        <v>,,</v>
      </c>
    </row>
    <row r="3252" spans="1:8" hidden="1" x14ac:dyDescent="0.25">
      <c r="A3252" t="str">
        <v>0</v>
      </c>
      <c r="B3252" t="str" cm="1">
        <f t="array" aca="1" ref="B3252" ca="1">_xlfn.LET(_xlpm.x,B3251,_xlpm.y,C3251,_xlpm.w,D3252,_xlpm.s,INT(A3252)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52" t="str">
        <f t="shared" ca="1" si="101"/>
        <v/>
      </c>
      <c r="E3252" t="str" cm="1">
        <f t="array" aca="1" ref="E3252" ca="1">IF(_xlfn.CONCAT(B3250:B3252)="TTT",_xlfn.XLOOKUP(_xlfn.DECIMAL(_xlfn.CONCAT(A3250:A3252),2),{0,1,2,3,4,5,6,7},{"sum","mult","min","max","val","gt","lt","eq"}),"")</f>
        <v/>
      </c>
      <c r="F3252" t="str" cm="1">
        <f t="array" aca="1" ref="F3252" ca="1">IF(OR(_xlfn.CONCAT(B3248:B3252)="AAAAA",_xlfn.CONCAT(B3248:B3252)="BBBBB",_xlfn.CONCAT(B3248:B3252)="CCCCC"),_xlfn.CONCAT(A3249:A3252),_xlfn.IFS(_xlfn.CONCAT(B3250:B3252)="TTT","start",_xlfn.CONCAT(B3250:B3252)="VVV","end",_xlfn.CONCAT(B3250:B3252)="XXX","end",TRUE,""))</f>
        <v/>
      </c>
      <c r="G3252" s="2" t="str">
        <f t="shared" ca="1" si="100"/>
        <v/>
      </c>
      <c r="H3252" t="str">
        <f ca="1"/>
        <v>,,</v>
      </c>
    </row>
    <row r="3253" spans="1:8" hidden="1" x14ac:dyDescent="0.25">
      <c r="A3253" t="str">
        <v>1</v>
      </c>
      <c r="B3253" t="str" cm="1">
        <f t="array" aca="1" ref="B3253" ca="1">_xlfn.LET(_xlpm.x,B3252,_xlpm.y,C3252,_xlpm.w,D3253,_xlpm.s,INT(A3253)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53" t="str">
        <f t="shared" ca="1" si="101"/>
        <v/>
      </c>
      <c r="E3253" t="str" cm="1">
        <f t="array" aca="1" ref="E3253" ca="1">IF(_xlfn.CONCAT(B3251:B3253)="TTT",_xlfn.XLOOKUP(_xlfn.DECIMAL(_xlfn.CONCAT(A3251:A3253),2),{0,1,2,3,4,5,6,7},{"sum","mult","min","max","val","gt","lt","eq"}),"")</f>
        <v/>
      </c>
      <c r="F3253" t="str" cm="1">
        <f t="array" aca="1" ref="F3253" ca="1">IF(OR(_xlfn.CONCAT(B3249:B3253)="AAAAA",_xlfn.CONCAT(B3249:B3253)="BBBBB",_xlfn.CONCAT(B3249:B3253)="CCCCC"),_xlfn.CONCAT(A3250:A3253),_xlfn.IFS(_xlfn.CONCAT(B3251:B3253)="TTT","start",_xlfn.CONCAT(B3251:B3253)="VVV","end",_xlfn.CONCAT(B3251:B3253)="XXX","end",TRUE,""))</f>
        <v/>
      </c>
      <c r="G3253" s="2" t="str">
        <f t="shared" ca="1" si="100"/>
        <v/>
      </c>
      <c r="H3253" t="str">
        <f ca="1"/>
        <v>,,</v>
      </c>
    </row>
    <row r="3254" spans="1:8" hidden="1" x14ac:dyDescent="0.25">
      <c r="A3254" t="str">
        <v>1</v>
      </c>
      <c r="B3254" t="str" cm="1">
        <f t="array" aca="1" ref="B3254" ca="1">_xlfn.LET(_xlpm.x,B3253,_xlpm.y,C3253,_xlpm.w,D3254,_xlpm.s,INT(A3254)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54" t="str">
        <f t="shared" ca="1" si="101"/>
        <v/>
      </c>
      <c r="E3254" t="str" cm="1">
        <f t="array" aca="1" ref="E3254" ca="1">IF(_xlfn.CONCAT(B3252:B3254)="TTT",_xlfn.XLOOKUP(_xlfn.DECIMAL(_xlfn.CONCAT(A3252:A3254),2),{0,1,2,3,4,5,6,7},{"sum","mult","min","max","val","gt","lt","eq"}),"")</f>
        <v/>
      </c>
      <c r="F3254" t="str" cm="1">
        <f t="array" aca="1" ref="F3254" ca="1">IF(OR(_xlfn.CONCAT(B3250:B3254)="AAAAA",_xlfn.CONCAT(B3250:B3254)="BBBBB",_xlfn.CONCAT(B3250:B3254)="CCCCC"),_xlfn.CONCAT(A3251:A3254),_xlfn.IFS(_xlfn.CONCAT(B3252:B3254)="TTT","start",_xlfn.CONCAT(B3252:B3254)="VVV","end",_xlfn.CONCAT(B3252:B3254)="XXX","end",TRUE,""))</f>
        <v>0011</v>
      </c>
      <c r="G3254" s="2" t="str">
        <f t="shared" ca="1" si="100"/>
        <v/>
      </c>
      <c r="H3254" t="str">
        <f ca="1"/>
        <v>,,</v>
      </c>
    </row>
    <row r="3255" spans="1:8" hidden="1" x14ac:dyDescent="0.25">
      <c r="A3255" t="str">
        <v>1</v>
      </c>
      <c r="B3255" t="str" cm="1">
        <f t="array" aca="1" ref="B3255" ca="1">_xlfn.LET(_xlpm.x,B3254,_xlpm.y,C3254,_xlpm.w,D3255,_xlpm.s,INT(A3255)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55" t="str">
        <f t="shared" ca="1" si="101"/>
        <v/>
      </c>
      <c r="E3255" t="str" cm="1">
        <f t="array" aca="1" ref="E3255" ca="1">IF(_xlfn.CONCAT(B3253:B3255)="TTT",_xlfn.XLOOKUP(_xlfn.DECIMAL(_xlfn.CONCAT(A3253:A3255),2),{0,1,2,3,4,5,6,7},{"sum","mult","min","max","val","gt","lt","eq"}),"")</f>
        <v/>
      </c>
      <c r="F3255" t="str" cm="1">
        <f t="array" aca="1" ref="F3255" ca="1">IF(OR(_xlfn.CONCAT(B3251:B3255)="AAAAA",_xlfn.CONCAT(B3251:B3255)="BBBBB",_xlfn.CONCAT(B3251:B3255)="CCCCC"),_xlfn.CONCAT(A3252:A3255),_xlfn.IFS(_xlfn.CONCAT(B3253:B3255)="TTT","start",_xlfn.CONCAT(B3253:B3255)="VVV","end",_xlfn.CONCAT(B3253:B3255)="XXX","end",TRUE,""))</f>
        <v/>
      </c>
      <c r="G3255" s="2" t="str">
        <f t="shared" ca="1" si="100"/>
        <v/>
      </c>
      <c r="H3255" t="str">
        <f ca="1"/>
        <v>,,</v>
      </c>
    </row>
    <row r="3256" spans="1:8" hidden="1" x14ac:dyDescent="0.25">
      <c r="A3256" t="str">
        <v>0</v>
      </c>
      <c r="B3256" t="str" cm="1">
        <f t="array" aca="1" ref="B3256" ca="1">_xlfn.LET(_xlpm.x,B3255,_xlpm.y,C3255,_xlpm.w,D3256,_xlpm.s,INT(A3256)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56" t="str">
        <f t="shared" ca="1" si="101"/>
        <v/>
      </c>
      <c r="E3256" t="str" cm="1">
        <f t="array" aca="1" ref="E3256" ca="1">IF(_xlfn.CONCAT(B3254:B3256)="TTT",_xlfn.XLOOKUP(_xlfn.DECIMAL(_xlfn.CONCAT(A3254:A3256),2),{0,1,2,3,4,5,6,7},{"sum","mult","min","max","val","gt","lt","eq"}),"")</f>
        <v/>
      </c>
      <c r="F3256" t="str" cm="1">
        <f t="array" aca="1" ref="F3256" ca="1">IF(OR(_xlfn.CONCAT(B3252:B3256)="AAAAA",_xlfn.CONCAT(B3252:B3256)="BBBBB",_xlfn.CONCAT(B3252:B3256)="CCCCC"),_xlfn.CONCAT(A3253:A3256),_xlfn.IFS(_xlfn.CONCAT(B3254:B3256)="TTT","start",_xlfn.CONCAT(B3254:B3256)="VVV","end",_xlfn.CONCAT(B3254:B3256)="XXX","end",TRUE,""))</f>
        <v/>
      </c>
      <c r="G3256" s="2" t="str">
        <f t="shared" ca="1" si="100"/>
        <v/>
      </c>
      <c r="H3256" t="str">
        <f ca="1"/>
        <v>,,</v>
      </c>
    </row>
    <row r="3257" spans="1:8" hidden="1" x14ac:dyDescent="0.25">
      <c r="A3257" t="str">
        <v>1</v>
      </c>
      <c r="B3257" t="str" cm="1">
        <f t="array" aca="1" ref="B3257" ca="1">_xlfn.LET(_xlpm.x,B3256,_xlpm.y,C3256,_xlpm.w,D3257,_xlpm.s,INT(A3257)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57" t="str">
        <f t="shared" ca="1" si="101"/>
        <v/>
      </c>
      <c r="E3257" t="str" cm="1">
        <f t="array" aca="1" ref="E3257" ca="1">IF(_xlfn.CONCAT(B3255:B3257)="TTT",_xlfn.XLOOKUP(_xlfn.DECIMAL(_xlfn.CONCAT(A3255:A3257),2),{0,1,2,3,4,5,6,7},{"sum","mult","min","max","val","gt","lt","eq"}),"")</f>
        <v/>
      </c>
      <c r="F3257" t="str" cm="1">
        <f t="array" aca="1" ref="F3257" ca="1">IF(OR(_xlfn.CONCAT(B3253:B3257)="AAAAA",_xlfn.CONCAT(B3253:B3257)="BBBBB",_xlfn.CONCAT(B3253:B3257)="CCCCC"),_xlfn.CONCAT(A3254:A3257),_xlfn.IFS(_xlfn.CONCAT(B3255:B3257)="TTT","start",_xlfn.CONCAT(B3255:B3257)="VVV","end",_xlfn.CONCAT(B3255:B3257)="XXX","end",TRUE,""))</f>
        <v/>
      </c>
      <c r="G3257" s="2" t="str">
        <f t="shared" ca="1" si="100"/>
        <v/>
      </c>
      <c r="H3257" t="str">
        <f ca="1"/>
        <v>,,</v>
      </c>
    </row>
    <row r="3258" spans="1:8" hidden="1" x14ac:dyDescent="0.25">
      <c r="A3258" t="str">
        <v>1</v>
      </c>
      <c r="B3258" t="str" cm="1">
        <f t="array" aca="1" ref="B3258" ca="1">_xlfn.LET(_xlpm.x,B3257,_xlpm.y,C3257,_xlpm.w,D3258,_xlpm.s,INT(A3258)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58" t="str">
        <f t="shared" ca="1" si="101"/>
        <v/>
      </c>
      <c r="E3258" t="str" cm="1">
        <f t="array" aca="1" ref="E3258" ca="1">IF(_xlfn.CONCAT(B3256:B3258)="TTT",_xlfn.XLOOKUP(_xlfn.DECIMAL(_xlfn.CONCAT(A3256:A3258),2),{0,1,2,3,4,5,6,7},{"sum","mult","min","max","val","gt","lt","eq"}),"")</f>
        <v/>
      </c>
      <c r="F3258" t="str" cm="1">
        <f t="array" aca="1" ref="F3258" ca="1">IF(OR(_xlfn.CONCAT(B3254:B3258)="AAAAA",_xlfn.CONCAT(B3254:B3258)="BBBBB",_xlfn.CONCAT(B3254:B3258)="CCCCC"),_xlfn.CONCAT(A3255:A3258),_xlfn.IFS(_xlfn.CONCAT(B3256:B3258)="TTT","start",_xlfn.CONCAT(B3256:B3258)="VVV","end",_xlfn.CONCAT(B3256:B3258)="XXX","end",TRUE,""))</f>
        <v/>
      </c>
      <c r="G3258" s="2" t="str">
        <f t="shared" ca="1" si="100"/>
        <v/>
      </c>
      <c r="H3258" t="str">
        <f ca="1"/>
        <v>,,</v>
      </c>
    </row>
    <row r="3259" spans="1:8" hidden="1" x14ac:dyDescent="0.25">
      <c r="A3259" t="str">
        <v>1</v>
      </c>
      <c r="B3259" t="str" cm="1">
        <f t="array" aca="1" ref="B3259" ca="1">_xlfn.LET(_xlpm.x,B3258,_xlpm.y,C3258,_xlpm.w,D3259,_xlpm.s,INT(A3259)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59" t="str">
        <f t="shared" ca="1" si="101"/>
        <v/>
      </c>
      <c r="E3259" t="str" cm="1">
        <f t="array" aca="1" ref="E3259" ca="1">IF(_xlfn.CONCAT(B3257:B3259)="TTT",_xlfn.XLOOKUP(_xlfn.DECIMAL(_xlfn.CONCAT(A3257:A3259),2),{0,1,2,3,4,5,6,7},{"sum","mult","min","max","val","gt","lt","eq"}),"")</f>
        <v/>
      </c>
      <c r="F3259" t="str" cm="1">
        <f t="array" aca="1" ref="F3259" ca="1">IF(OR(_xlfn.CONCAT(B3255:B3259)="AAAAA",_xlfn.CONCAT(B3255:B3259)="BBBBB",_xlfn.CONCAT(B3255:B3259)="CCCCC"),_xlfn.CONCAT(A3256:A3259),_xlfn.IFS(_xlfn.CONCAT(B3257:B3259)="TTT","start",_xlfn.CONCAT(B3257:B3259)="VVV","end",_xlfn.CONCAT(B3257:B3259)="XXX","end",TRUE,""))</f>
        <v>0111</v>
      </c>
      <c r="G3259" s="2" t="str">
        <f t="shared" ca="1" si="100"/>
        <v/>
      </c>
      <c r="H3259" t="str">
        <f ca="1"/>
        <v>,,</v>
      </c>
    </row>
    <row r="3260" spans="1:8" hidden="1" x14ac:dyDescent="0.25">
      <c r="A3260" t="str">
        <v>1</v>
      </c>
      <c r="B3260" t="str" cm="1">
        <f t="array" aca="1" ref="B3260" ca="1">_xlfn.LET(_xlpm.x,B3259,_xlpm.y,C3259,_xlpm.w,D3260,_xlpm.s,INT(A3260)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60" t="str">
        <f t="shared" ca="1" si="101"/>
        <v/>
      </c>
      <c r="E3260" t="str" cm="1">
        <f t="array" aca="1" ref="E3260" ca="1">IF(_xlfn.CONCAT(B3258:B3260)="TTT",_xlfn.XLOOKUP(_xlfn.DECIMAL(_xlfn.CONCAT(A3258:A3260),2),{0,1,2,3,4,5,6,7},{"sum","mult","min","max","val","gt","lt","eq"}),"")</f>
        <v/>
      </c>
      <c r="F3260" t="str" cm="1">
        <f t="array" aca="1" ref="F3260" ca="1">IF(OR(_xlfn.CONCAT(B3256:B3260)="AAAAA",_xlfn.CONCAT(B3256:B3260)="BBBBB",_xlfn.CONCAT(B3256:B3260)="CCCCC"),_xlfn.CONCAT(A3257:A3260),_xlfn.IFS(_xlfn.CONCAT(B3258:B3260)="TTT","start",_xlfn.CONCAT(B3258:B3260)="VVV","end",_xlfn.CONCAT(B3258:B3260)="XXX","end",TRUE,""))</f>
        <v/>
      </c>
      <c r="G3260" s="2" t="str">
        <f t="shared" ca="1" si="100"/>
        <v/>
      </c>
      <c r="H3260" t="str">
        <f ca="1"/>
        <v>,,</v>
      </c>
    </row>
    <row r="3261" spans="1:8" hidden="1" x14ac:dyDescent="0.25">
      <c r="A3261" t="str">
        <v>0</v>
      </c>
      <c r="B3261" t="str" cm="1">
        <f t="array" aca="1" ref="B3261" ca="1">_xlfn.LET(_xlpm.x,B3260,_xlpm.y,C3260,_xlpm.w,D3261,_xlpm.s,INT(A3261)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61" t="str">
        <f t="shared" ca="1" si="101"/>
        <v/>
      </c>
      <c r="E3261" t="str" cm="1">
        <f t="array" aca="1" ref="E3261" ca="1">IF(_xlfn.CONCAT(B3259:B3261)="TTT",_xlfn.XLOOKUP(_xlfn.DECIMAL(_xlfn.CONCAT(A3259:A3261),2),{0,1,2,3,4,5,6,7},{"sum","mult","min","max","val","gt","lt","eq"}),"")</f>
        <v/>
      </c>
      <c r="F3261" t="str" cm="1">
        <f t="array" aca="1" ref="F3261" ca="1">IF(OR(_xlfn.CONCAT(B3257:B3261)="AAAAA",_xlfn.CONCAT(B3257:B3261)="BBBBB",_xlfn.CONCAT(B3257:B3261)="CCCCC"),_xlfn.CONCAT(A3258:A3261),_xlfn.IFS(_xlfn.CONCAT(B3259:B3261)="TTT","start",_xlfn.CONCAT(B3259:B3261)="VVV","end",_xlfn.CONCAT(B3259:B3261)="XXX","end",TRUE,""))</f>
        <v/>
      </c>
      <c r="G3261" s="2" t="str">
        <f t="shared" ca="1" si="100"/>
        <v/>
      </c>
      <c r="H3261" t="str">
        <f ca="1"/>
        <v>,,</v>
      </c>
    </row>
    <row r="3262" spans="1:8" hidden="1" x14ac:dyDescent="0.25">
      <c r="A3262" t="str">
        <v>0</v>
      </c>
      <c r="B3262" t="str" cm="1">
        <f t="array" aca="1" ref="B3262" ca="1">_xlfn.LET(_xlpm.x,B3261,_xlpm.y,C3261,_xlpm.w,D3262,_xlpm.s,INT(A3262)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62" t="str">
        <f t="shared" ca="1" si="101"/>
        <v/>
      </c>
      <c r="E3262" t="str" cm="1">
        <f t="array" aca="1" ref="E3262" ca="1">IF(_xlfn.CONCAT(B3260:B3262)="TTT",_xlfn.XLOOKUP(_xlfn.DECIMAL(_xlfn.CONCAT(A3260:A3262),2),{0,1,2,3,4,5,6,7},{"sum","mult","min","max","val","gt","lt","eq"}),"")</f>
        <v/>
      </c>
      <c r="F3262" t="str" cm="1">
        <f t="array" aca="1" ref="F3262" ca="1">IF(OR(_xlfn.CONCAT(B3258:B3262)="AAAAA",_xlfn.CONCAT(B3258:B3262)="BBBBB",_xlfn.CONCAT(B3258:B3262)="CCCCC"),_xlfn.CONCAT(A3259:A3262),_xlfn.IFS(_xlfn.CONCAT(B3260:B3262)="TTT","start",_xlfn.CONCAT(B3260:B3262)="VVV","end",_xlfn.CONCAT(B3260:B3262)="XXX","end",TRUE,""))</f>
        <v/>
      </c>
      <c r="G3262" s="2" t="str">
        <f t="shared" ca="1" si="100"/>
        <v/>
      </c>
      <c r="H3262" t="str">
        <f ca="1"/>
        <v>,,</v>
      </c>
    </row>
    <row r="3263" spans="1:8" hidden="1" x14ac:dyDescent="0.25">
      <c r="A3263" t="str">
        <v>1</v>
      </c>
      <c r="B3263" t="str" cm="1">
        <f t="array" aca="1" ref="B3263" ca="1">_xlfn.LET(_xlpm.x,B3262,_xlpm.y,C3262,_xlpm.w,D3263,_xlpm.s,INT(A3263)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63" t="str">
        <f t="shared" ca="1" si="101"/>
        <v/>
      </c>
      <c r="E3263" t="str" cm="1">
        <f t="array" aca="1" ref="E3263" ca="1">IF(_xlfn.CONCAT(B3261:B3263)="TTT",_xlfn.XLOOKUP(_xlfn.DECIMAL(_xlfn.CONCAT(A3261:A3263),2),{0,1,2,3,4,5,6,7},{"sum","mult","min","max","val","gt","lt","eq"}),"")</f>
        <v/>
      </c>
      <c r="F3263" t="str" cm="1">
        <f t="array" aca="1" ref="F3263" ca="1">IF(OR(_xlfn.CONCAT(B3259:B3263)="AAAAA",_xlfn.CONCAT(B3259:B3263)="BBBBB",_xlfn.CONCAT(B3259:B3263)="CCCCC"),_xlfn.CONCAT(A3260:A3263),_xlfn.IFS(_xlfn.CONCAT(B3261:B3263)="TTT","start",_xlfn.CONCAT(B3261:B3263)="VVV","end",_xlfn.CONCAT(B3261:B3263)="XXX","end",TRUE,""))</f>
        <v/>
      </c>
      <c r="G3263" s="2" t="str">
        <f t="shared" ca="1" si="100"/>
        <v/>
      </c>
      <c r="H3263" t="str">
        <f ca="1"/>
        <v>,,</v>
      </c>
    </row>
    <row r="3264" spans="1:8" hidden="1" x14ac:dyDescent="0.25">
      <c r="A3264" t="str">
        <v>0</v>
      </c>
      <c r="B3264" t="str" cm="1">
        <f t="array" aca="1" ref="B3264" ca="1">_xlfn.LET(_xlpm.x,B3263,_xlpm.y,C3263,_xlpm.w,D3264,_xlpm.s,INT(A3264)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64" t="str">
        <f t="shared" ca="1" si="101"/>
        <v/>
      </c>
      <c r="E3264" t="str" cm="1">
        <f t="array" aca="1" ref="E3264" ca="1">IF(_xlfn.CONCAT(B3262:B3264)="TTT",_xlfn.XLOOKUP(_xlfn.DECIMAL(_xlfn.CONCAT(A3262:A3264),2),{0,1,2,3,4,5,6,7},{"sum","mult","min","max","val","gt","lt","eq"}),"")</f>
        <v/>
      </c>
      <c r="F3264" t="str" cm="1">
        <f t="array" aca="1" ref="F3264" ca="1">IF(OR(_xlfn.CONCAT(B3260:B3264)="AAAAA",_xlfn.CONCAT(B3260:B3264)="BBBBB",_xlfn.CONCAT(B3260:B3264)="CCCCC"),_xlfn.CONCAT(A3261:A3264),_xlfn.IFS(_xlfn.CONCAT(B3262:B3264)="TTT","start",_xlfn.CONCAT(B3262:B3264)="VVV","end",_xlfn.CONCAT(B3262:B3264)="XXX","end",TRUE,""))</f>
        <v>0010</v>
      </c>
      <c r="G3264" s="2" t="str">
        <f t="shared" ca="1" si="100"/>
        <v/>
      </c>
      <c r="H3264" t="str">
        <f ca="1"/>
        <v>,,</v>
      </c>
    </row>
    <row r="3265" spans="1:9" hidden="1" x14ac:dyDescent="0.25">
      <c r="A3265" t="str">
        <v>1</v>
      </c>
      <c r="B3265" t="str" cm="1">
        <f t="array" aca="1" ref="B3265" ca="1">_xlfn.LET(_xlpm.x,B3264,_xlpm.y,C3264,_xlpm.w,D3265,_xlpm.s,INT(A3265)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65" t="str">
        <f t="shared" ca="1" si="101"/>
        <v/>
      </c>
      <c r="E3265" t="str" cm="1">
        <f t="array" aca="1" ref="E3265" ca="1">IF(_xlfn.CONCAT(B3263:B3265)="TTT",_xlfn.XLOOKUP(_xlfn.DECIMAL(_xlfn.CONCAT(A3263:A3265),2),{0,1,2,3,4,5,6,7},{"sum","mult","min","max","val","gt","lt","eq"}),"")</f>
        <v/>
      </c>
      <c r="F3265" t="str" cm="1">
        <f t="array" aca="1" ref="F3265" ca="1">IF(OR(_xlfn.CONCAT(B3261:B3265)="AAAAA",_xlfn.CONCAT(B3261:B3265)="BBBBB",_xlfn.CONCAT(B3261:B3265)="CCCCC"),_xlfn.CONCAT(A3262:A3265),_xlfn.IFS(_xlfn.CONCAT(B3263:B3265)="TTT","start",_xlfn.CONCAT(B3263:B3265)="VVV","end",_xlfn.CONCAT(B3263:B3265)="XXX","end",TRUE,""))</f>
        <v/>
      </c>
      <c r="G3265" s="2" t="str">
        <f t="shared" ca="1" si="100"/>
        <v/>
      </c>
      <c r="H3265" t="str">
        <f ca="1"/>
        <v>,,</v>
      </c>
    </row>
    <row r="3266" spans="1:9" hidden="1" x14ac:dyDescent="0.25">
      <c r="A3266" t="str">
        <v>0</v>
      </c>
      <c r="B3266" t="str" cm="1">
        <f t="array" aca="1" ref="B3266" ca="1">_xlfn.LET(_xlpm.x,B3265,_xlpm.y,C3265,_xlpm.w,D3266,_xlpm.s,INT(A3266)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66" t="str">
        <f t="shared" ca="1" si="101"/>
        <v/>
      </c>
      <c r="E3266" t="str" cm="1">
        <f t="array" aca="1" ref="E3266" ca="1">IF(_xlfn.CONCAT(B3264:B3266)="TTT",_xlfn.XLOOKUP(_xlfn.DECIMAL(_xlfn.CONCAT(A3264:A3266),2),{0,1,2,3,4,5,6,7},{"sum","mult","min","max","val","gt","lt","eq"}),"")</f>
        <v/>
      </c>
      <c r="F3266" t="str" cm="1">
        <f t="array" aca="1" ref="F3266" ca="1">IF(OR(_xlfn.CONCAT(B3262:B3266)="AAAAA",_xlfn.CONCAT(B3262:B3266)="BBBBB",_xlfn.CONCAT(B3262:B3266)="CCCCC"),_xlfn.CONCAT(A3263:A3266),_xlfn.IFS(_xlfn.CONCAT(B3264:B3266)="TTT","start",_xlfn.CONCAT(B3264:B3266)="VVV","end",_xlfn.CONCAT(B3264:B3266)="XXX","end",TRUE,""))</f>
        <v/>
      </c>
      <c r="G3266" s="2" t="str">
        <f t="shared" ca="1" si="100"/>
        <v/>
      </c>
      <c r="H3266" t="str">
        <f ca="1"/>
        <v>,,</v>
      </c>
    </row>
    <row r="3267" spans="1:9" hidden="1" x14ac:dyDescent="0.25">
      <c r="A3267" t="str">
        <v>1</v>
      </c>
      <c r="B3267" t="str" cm="1">
        <f t="array" aca="1" ref="B3267" ca="1">_xlfn.LET(_xlpm.x,B3266,_xlpm.y,C3266,_xlpm.w,D3267,_xlpm.s,INT(A3267)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67" t="str">
        <f t="shared" ca="1" si="101"/>
        <v/>
      </c>
      <c r="E3267" t="str" cm="1">
        <f t="array" aca="1" ref="E3267" ca="1">IF(_xlfn.CONCAT(B3265:B3267)="TTT",_xlfn.XLOOKUP(_xlfn.DECIMAL(_xlfn.CONCAT(A3265:A3267),2),{0,1,2,3,4,5,6,7},{"sum","mult","min","max","val","gt","lt","eq"}),"")</f>
        <v/>
      </c>
      <c r="F3267" t="str" cm="1">
        <f t="array" aca="1" ref="F3267" ca="1">IF(OR(_xlfn.CONCAT(B3263:B3267)="AAAAA",_xlfn.CONCAT(B3263:B3267)="BBBBB",_xlfn.CONCAT(B3263:B3267)="CCCCC"),_xlfn.CONCAT(A3264:A3267),_xlfn.IFS(_xlfn.CONCAT(B3265:B3267)="TTT","start",_xlfn.CONCAT(B3265:B3267)="VVV","end",_xlfn.CONCAT(B3265:B3267)="XXX","end",TRUE,""))</f>
        <v/>
      </c>
      <c r="G3267" s="2" t="str">
        <f t="shared" ca="1" si="100"/>
        <v/>
      </c>
      <c r="H3267" t="str">
        <f ca="1"/>
        <v>,,</v>
      </c>
    </row>
    <row r="3268" spans="1:9" hidden="1" x14ac:dyDescent="0.25">
      <c r="A3268" t="str">
        <v>0</v>
      </c>
      <c r="B3268" t="str" cm="1">
        <f t="array" aca="1" ref="B3268" ca="1">_xlfn.LET(_xlpm.x,B3267,_xlpm.y,C3267,_xlpm.w,D3268,_xlpm.s,INT(A3268)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68" t="str">
        <f t="shared" ca="1" si="101"/>
        <v/>
      </c>
      <c r="E3268" t="str" cm="1">
        <f t="array" aca="1" ref="E3268" ca="1">IF(_xlfn.CONCAT(B3266:B3268)="TTT",_xlfn.XLOOKUP(_xlfn.DECIMAL(_xlfn.CONCAT(A3266:A3268),2),{0,1,2,3,4,5,6,7},{"sum","mult","min","max","val","gt","lt","eq"}),"")</f>
        <v/>
      </c>
      <c r="F3268" t="str" cm="1">
        <f t="array" aca="1" ref="F3268" ca="1">IF(OR(_xlfn.CONCAT(B3264:B3268)="AAAAA",_xlfn.CONCAT(B3264:B3268)="BBBBB",_xlfn.CONCAT(B3264:B3268)="CCCCC"),_xlfn.CONCAT(A3265:A3268),_xlfn.IFS(_xlfn.CONCAT(B3266:B3268)="TTT","start",_xlfn.CONCAT(B3266:B3268)="VVV","end",_xlfn.CONCAT(B3266:B3268)="XXX","end",TRUE,""))</f>
        <v/>
      </c>
      <c r="G3268" s="2" t="str">
        <f t="shared" ref="G3268:G3331" ca="1" si="102">IF(AND(E3268="val",F3268="start"),_xlfn.DECIMAL(_xlfn.CONCAT(OFFSET(F3268,1,0,(MATCH("end",OFFSET(F3268,0,0,64),0))-2)),2),"")</f>
        <v/>
      </c>
      <c r="H3268" t="str">
        <f ca="1"/>
        <v>,,</v>
      </c>
    </row>
    <row r="3269" spans="1:9" hidden="1" x14ac:dyDescent="0.25">
      <c r="A3269" t="str">
        <v>1</v>
      </c>
      <c r="B3269" t="str" cm="1">
        <f t="array" aca="1" ref="B3269" ca="1">_xlfn.LET(_xlpm.x,B3268,_xlpm.y,C3268,_xlpm.w,D3269,_xlpm.s,INT(A3269)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69" t="str">
        <f t="shared" ref="D3269:D3332" ca="1" si="103">IF(_xlfn.CONCAT(B3267:B3269)="VVV",_xlfn.DECIMAL(_xlfn.CONCAT(A3267:A3269),2),"")</f>
        <v/>
      </c>
      <c r="E3269" t="str" cm="1">
        <f t="array" aca="1" ref="E3269" ca="1">IF(_xlfn.CONCAT(B3267:B3269)="TTT",_xlfn.XLOOKUP(_xlfn.DECIMAL(_xlfn.CONCAT(A3267:A3269),2),{0,1,2,3,4,5,6,7},{"sum","mult","min","max","val","gt","lt","eq"}),"")</f>
        <v/>
      </c>
      <c r="F3269" t="str" cm="1">
        <f t="array" aca="1" ref="F3269" ca="1">IF(OR(_xlfn.CONCAT(B3265:B3269)="AAAAA",_xlfn.CONCAT(B3265:B3269)="BBBBB",_xlfn.CONCAT(B3265:B3269)="CCCCC"),_xlfn.CONCAT(A3266:A3269),_xlfn.IFS(_xlfn.CONCAT(B3267:B3269)="TTT","start",_xlfn.CONCAT(B3267:B3269)="VVV","end",_xlfn.CONCAT(B3267:B3269)="XXX","end",TRUE,""))</f>
        <v>0101</v>
      </c>
      <c r="G3269" s="2" t="str">
        <f t="shared" ca="1" si="102"/>
        <v/>
      </c>
      <c r="H3269" t="str">
        <f ca="1"/>
        <v>,,</v>
      </c>
    </row>
    <row r="3270" spans="1:9" hidden="1" x14ac:dyDescent="0.25">
      <c r="A3270" t="str">
        <v>0</v>
      </c>
      <c r="B3270" t="str" cm="1">
        <f t="array" aca="1" ref="B3270" ca="1">_xlfn.LET(_xlpm.x,B3269,_xlpm.y,C3269,_xlpm.w,D3270,_xlpm.s,INT(A3270)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70" t="str">
        <f t="shared" ca="1" si="103"/>
        <v/>
      </c>
      <c r="E3270" t="str" cm="1">
        <f t="array" aca="1" ref="E3270" ca="1">IF(_xlfn.CONCAT(B3268:B3270)="TTT",_xlfn.XLOOKUP(_xlfn.DECIMAL(_xlfn.CONCAT(A3268:A3270),2),{0,1,2,3,4,5,6,7},{"sum","mult","min","max","val","gt","lt","eq"}),"")</f>
        <v/>
      </c>
      <c r="F3270" t="str" cm="1">
        <f t="array" aca="1" ref="F3270" ca="1">IF(OR(_xlfn.CONCAT(B3266:B3270)="AAAAA",_xlfn.CONCAT(B3266:B3270)="BBBBB",_xlfn.CONCAT(B3266:B3270)="CCCCC"),_xlfn.CONCAT(A3267:A3270),_xlfn.IFS(_xlfn.CONCAT(B3268:B3270)="TTT","start",_xlfn.CONCAT(B3268:B3270)="VVV","end",_xlfn.CONCAT(B3268:B3270)="XXX","end",TRUE,""))</f>
        <v/>
      </c>
      <c r="G3270" s="2" t="str">
        <f t="shared" ca="1" si="102"/>
        <v/>
      </c>
      <c r="H3270" t="str">
        <f ca="1"/>
        <v>,,</v>
      </c>
    </row>
    <row r="3271" spans="1:9" hidden="1" x14ac:dyDescent="0.25">
      <c r="A3271" t="str">
        <v>0</v>
      </c>
      <c r="B3271" t="str" cm="1">
        <f t="array" aca="1" ref="B3271" ca="1">_xlfn.LET(_xlpm.x,B3270,_xlpm.y,C3270,_xlpm.w,D3271,_xlpm.s,INT(A3271)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71" t="str">
        <f t="shared" ca="1" si="103"/>
        <v/>
      </c>
      <c r="E3271" t="str" cm="1">
        <f t="array" aca="1" ref="E3271" ca="1">IF(_xlfn.CONCAT(B3269:B3271)="TTT",_xlfn.XLOOKUP(_xlfn.DECIMAL(_xlfn.CONCAT(A3269:A3271),2),{0,1,2,3,4,5,6,7},{"sum","mult","min","max","val","gt","lt","eq"}),"")</f>
        <v/>
      </c>
      <c r="F3271" t="str" cm="1">
        <f t="array" aca="1" ref="F3271" ca="1">IF(OR(_xlfn.CONCAT(B3267:B3271)="AAAAA",_xlfn.CONCAT(B3267:B3271)="BBBBB",_xlfn.CONCAT(B3267:B3271)="CCCCC"),_xlfn.CONCAT(A3268:A3271),_xlfn.IFS(_xlfn.CONCAT(B3269:B3271)="TTT","start",_xlfn.CONCAT(B3269:B3271)="VVV","end",_xlfn.CONCAT(B3269:B3271)="XXX","end",TRUE,""))</f>
        <v/>
      </c>
      <c r="G3271" s="2" t="str">
        <f t="shared" ca="1" si="102"/>
        <v/>
      </c>
      <c r="H3271" t="str">
        <f ca="1"/>
        <v>,,</v>
      </c>
    </row>
    <row r="3272" spans="1:9" hidden="1" x14ac:dyDescent="0.25">
      <c r="A3272" t="str">
        <v>1</v>
      </c>
      <c r="B3272" t="str" cm="1">
        <f t="array" aca="1" ref="B3272" ca="1">_xlfn.LET(_xlpm.x,B3271,_xlpm.y,C3271,_xlpm.w,D3272,_xlpm.s,INT(A3272)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72" t="str">
        <f t="shared" ca="1" si="103"/>
        <v/>
      </c>
      <c r="E3272" t="str" cm="1">
        <f t="array" aca="1" ref="E3272" ca="1">IF(_xlfn.CONCAT(B3270:B3272)="TTT",_xlfn.XLOOKUP(_xlfn.DECIMAL(_xlfn.CONCAT(A3270:A3272),2),{0,1,2,3,4,5,6,7},{"sum","mult","min","max","val","gt","lt","eq"}),"")</f>
        <v/>
      </c>
      <c r="F3272" t="str" cm="1">
        <f t="array" aca="1" ref="F3272" ca="1">IF(OR(_xlfn.CONCAT(B3268:B3272)="AAAAA",_xlfn.CONCAT(B3268:B3272)="BBBBB",_xlfn.CONCAT(B3268:B3272)="CCCCC"),_xlfn.CONCAT(A3269:A3272),_xlfn.IFS(_xlfn.CONCAT(B3270:B3272)="TTT","start",_xlfn.CONCAT(B3270:B3272)="VVV","end",_xlfn.CONCAT(B3270:B3272)="XXX","end",TRUE,""))</f>
        <v/>
      </c>
      <c r="G3272" s="2" t="str">
        <f t="shared" ca="1" si="102"/>
        <v/>
      </c>
      <c r="H3272" t="str">
        <f ca="1"/>
        <v>,,</v>
      </c>
    </row>
    <row r="3273" spans="1:9" hidden="1" x14ac:dyDescent="0.25">
      <c r="A3273" t="str">
        <v>0</v>
      </c>
      <c r="B3273" t="str" cm="1">
        <f t="array" aca="1" ref="B3273" ca="1">_xlfn.LET(_xlpm.x,B3272,_xlpm.y,C3272,_xlpm.w,D3273,_xlpm.s,INT(A3273)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73" t="str">
        <f t="shared" ca="1" si="103"/>
        <v/>
      </c>
      <c r="E3273" t="str" cm="1">
        <f t="array" aca="1" ref="E3273" ca="1">IF(_xlfn.CONCAT(B3271:B3273)="TTT",_xlfn.XLOOKUP(_xlfn.DECIMAL(_xlfn.CONCAT(A3271:A3273),2),{0,1,2,3,4,5,6,7},{"sum","mult","min","max","val","gt","lt","eq"}),"")</f>
        <v/>
      </c>
      <c r="F3273" t="str" cm="1">
        <f t="array" aca="1" ref="F3273" ca="1">IF(OR(_xlfn.CONCAT(B3269:B3273)="AAAAA",_xlfn.CONCAT(B3269:B3273)="BBBBB",_xlfn.CONCAT(B3269:B3273)="CCCCC"),_xlfn.CONCAT(A3270:A3273),_xlfn.IFS(_xlfn.CONCAT(B3271:B3273)="TTT","start",_xlfn.CONCAT(B3271:B3273)="VVV","end",_xlfn.CONCAT(B3271:B3273)="XXX","end",TRUE,""))</f>
        <v/>
      </c>
      <c r="G3273" s="2" t="str">
        <f t="shared" ca="1" si="102"/>
        <v/>
      </c>
      <c r="H3273" t="str">
        <f ca="1"/>
        <v>,,</v>
      </c>
    </row>
    <row r="3274" spans="1:9" hidden="1" x14ac:dyDescent="0.25">
      <c r="A3274" t="str">
        <v>1</v>
      </c>
      <c r="B3274" t="str" cm="1">
        <f t="array" aca="1" ref="B3274" ca="1">_xlfn.LET(_xlpm.x,B3273,_xlpm.y,C3273,_xlpm.w,D3274,_xlpm.s,INT(A3274)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74" t="str">
        <f t="shared" ca="1" si="103"/>
        <v/>
      </c>
      <c r="E3274" t="str" cm="1">
        <f t="array" aca="1" ref="E3274" ca="1">IF(_xlfn.CONCAT(B3272:B3274)="TTT",_xlfn.XLOOKUP(_xlfn.DECIMAL(_xlfn.CONCAT(A3272:A3274),2),{0,1,2,3,4,5,6,7},{"sum","mult","min","max","val","gt","lt","eq"}),"")</f>
        <v/>
      </c>
      <c r="F3274" t="str" cm="1">
        <f t="array" aca="1" ref="F3274" ca="1">IF(OR(_xlfn.CONCAT(B3270:B3274)="AAAAA",_xlfn.CONCAT(B3270:B3274)="BBBBB",_xlfn.CONCAT(B3270:B3274)="CCCCC"),_xlfn.CONCAT(A3271:A3274),_xlfn.IFS(_xlfn.CONCAT(B3272:B3274)="TTT","start",_xlfn.CONCAT(B3272:B3274)="VVV","end",_xlfn.CONCAT(B3272:B3274)="XXX","end",TRUE,""))</f>
        <v>0101</v>
      </c>
      <c r="G3274" s="2" t="str">
        <f t="shared" ca="1" si="102"/>
        <v/>
      </c>
      <c r="H3274" t="str">
        <f ca="1"/>
        <v>,,</v>
      </c>
    </row>
    <row r="3275" spans="1:9" hidden="1" x14ac:dyDescent="0.25">
      <c r="A3275" t="str">
        <v>1</v>
      </c>
      <c r="B3275" t="str" cm="1">
        <f t="array" aca="1" ref="B3275" ca="1">_xlfn.LET(_xlpm.x,B3274,_xlpm.y,C3274,_xlpm.w,D3275,_xlpm.s,INT(A3275)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275" t="str">
        <f t="shared" ca="1" si="103"/>
        <v/>
      </c>
      <c r="E3275" t="str" cm="1">
        <f t="array" aca="1" ref="E3275" ca="1">IF(_xlfn.CONCAT(B3273:B3275)="TTT",_xlfn.XLOOKUP(_xlfn.DECIMAL(_xlfn.CONCAT(A3273:A3275),2),{0,1,2,3,4,5,6,7},{"sum","mult","min","max","val","gt","lt","eq"}),"")</f>
        <v/>
      </c>
      <c r="F3275" t="str" cm="1">
        <f t="array" aca="1" ref="F3275" ca="1">IF(OR(_xlfn.CONCAT(B3271:B3275)="AAAAA",_xlfn.CONCAT(B3271:B3275)="BBBBB",_xlfn.CONCAT(B3271:B3275)="CCCCC"),_xlfn.CONCAT(A3272:A3275),_xlfn.IFS(_xlfn.CONCAT(B3273:B3275)="TTT","start",_xlfn.CONCAT(B3273:B3275)="VVV","end",_xlfn.CONCAT(B3273:B3275)="XXX","end",TRUE,""))</f>
        <v/>
      </c>
      <c r="G3275" s="2" t="str">
        <f t="shared" ca="1" si="102"/>
        <v/>
      </c>
      <c r="H3275" t="str">
        <f ca="1"/>
        <v>,,</v>
      </c>
    </row>
    <row r="3276" spans="1:9" hidden="1" x14ac:dyDescent="0.25">
      <c r="A3276" t="str">
        <v>0</v>
      </c>
      <c r="B3276" t="str" cm="1">
        <f t="array" aca="1" ref="B3276" ca="1">_xlfn.LET(_xlpm.x,B3275,_xlpm.y,C3275,_xlpm.w,D3276,_xlpm.s,INT(A3276)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276" t="str">
        <f t="shared" ca="1" si="103"/>
        <v/>
      </c>
      <c r="E3276" t="str" cm="1">
        <f t="array" aca="1" ref="E3276" ca="1">IF(_xlfn.CONCAT(B3274:B3276)="TTT",_xlfn.XLOOKUP(_xlfn.DECIMAL(_xlfn.CONCAT(A3274:A3276),2),{0,1,2,3,4,5,6,7},{"sum","mult","min","max","val","gt","lt","eq"}),"")</f>
        <v/>
      </c>
      <c r="F3276" t="str" cm="1">
        <f t="array" aca="1" ref="F3276" ca="1">IF(OR(_xlfn.CONCAT(B3272:B3276)="AAAAA",_xlfn.CONCAT(B3272:B3276)="BBBBB",_xlfn.CONCAT(B3272:B3276)="CCCCC"),_xlfn.CONCAT(A3273:A3276),_xlfn.IFS(_xlfn.CONCAT(B3274:B3276)="TTT","start",_xlfn.CONCAT(B3274:B3276)="VVV","end",_xlfn.CONCAT(B3274:B3276)="XXX","end",TRUE,""))</f>
        <v/>
      </c>
      <c r="G3276" s="2" t="str">
        <f t="shared" ca="1" si="102"/>
        <v/>
      </c>
      <c r="H3276" t="str">
        <f ca="1"/>
        <v>,,</v>
      </c>
    </row>
    <row r="3277" spans="1:9" hidden="1" x14ac:dyDescent="0.25">
      <c r="A3277" t="str">
        <v>0</v>
      </c>
      <c r="B3277" t="str" cm="1">
        <f t="array" aca="1" ref="B3277" ca="1">_xlfn.LET(_xlpm.x,B3276,_xlpm.y,C3276,_xlpm.w,D3277,_xlpm.s,INT(A3277)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277">
        <f t="shared" ca="1" si="103"/>
        <v>4</v>
      </c>
      <c r="E3277" t="str" cm="1">
        <f t="array" aca="1" ref="E3277" ca="1">IF(_xlfn.CONCAT(B3275:B3277)="TTT",_xlfn.XLOOKUP(_xlfn.DECIMAL(_xlfn.CONCAT(A3275:A3277),2),{0,1,2,3,4,5,6,7},{"sum","mult","min","max","val","gt","lt","eq"}),"")</f>
        <v/>
      </c>
      <c r="F3277" t="str" cm="1">
        <f t="array" aca="1" ref="F3277" ca="1">IF(OR(_xlfn.CONCAT(B3273:B3277)="AAAAA",_xlfn.CONCAT(B3273:B3277)="BBBBB",_xlfn.CONCAT(B3273:B3277)="CCCCC"),_xlfn.CONCAT(A3274:A3277),_xlfn.IFS(_xlfn.CONCAT(B3275:B3277)="TTT","start",_xlfn.CONCAT(B3275:B3277)="VVV","end",_xlfn.CONCAT(B3275:B3277)="XXX","end",TRUE,""))</f>
        <v>end</v>
      </c>
      <c r="G3277" s="2" t="str">
        <f t="shared" ca="1" si="102"/>
        <v/>
      </c>
      <c r="H3277" t="str">
        <f ca="1"/>
        <v>,,</v>
      </c>
    </row>
    <row r="3278" spans="1:9" hidden="1" x14ac:dyDescent="0.25">
      <c r="A3278" t="str">
        <v>1</v>
      </c>
      <c r="B3278" t="str" cm="1">
        <f t="array" aca="1" ref="B3278" ca="1">_xlfn.LET(_xlpm.x,B3277,_xlpm.y,C3277,_xlpm.w,D3278,_xlpm.s,INT(A3278)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278" t="str">
        <f t="shared" ca="1" si="103"/>
        <v/>
      </c>
      <c r="E3278" t="str" cm="1">
        <f t="array" aca="1" ref="E3278" ca="1">IF(_xlfn.CONCAT(B3276:B3278)="TTT",_xlfn.XLOOKUP(_xlfn.DECIMAL(_xlfn.CONCAT(A3276:A3278),2),{0,1,2,3,4,5,6,7},{"sum","mult","min","max","val","gt","lt","eq"}),"")</f>
        <v/>
      </c>
      <c r="F3278" t="str" cm="1">
        <f t="array" aca="1" ref="F3278" ca="1">IF(OR(_xlfn.CONCAT(B3274:B3278)="AAAAA",_xlfn.CONCAT(B3274:B3278)="BBBBB",_xlfn.CONCAT(B3274:B3278)="CCCCC"),_xlfn.CONCAT(A3275:A3278),_xlfn.IFS(_xlfn.CONCAT(B3276:B3278)="TTT","start",_xlfn.CONCAT(B3276:B3278)="VVV","end",_xlfn.CONCAT(B3276:B3278)="XXX","end",TRUE,""))</f>
        <v/>
      </c>
      <c r="G3278" s="2" t="str">
        <f t="shared" ca="1" si="102"/>
        <v/>
      </c>
      <c r="H3278" t="str">
        <f ca="1"/>
        <v>,,</v>
      </c>
    </row>
    <row r="3279" spans="1:9" hidden="1" x14ac:dyDescent="0.25">
      <c r="A3279" t="str">
        <v>0</v>
      </c>
      <c r="B3279" t="str" cm="1">
        <f t="array" aca="1" ref="B3279" ca="1">_xlfn.LET(_xlpm.x,B3278,_xlpm.y,C3278,_xlpm.w,D3279,_xlpm.s,INT(A3279)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279" t="str">
        <f t="shared" ca="1" si="103"/>
        <v/>
      </c>
      <c r="E3279" t="str" cm="1">
        <f t="array" aca="1" ref="E3279" ca="1">IF(_xlfn.CONCAT(B3277:B3279)="TTT",_xlfn.XLOOKUP(_xlfn.DECIMAL(_xlfn.CONCAT(A3277:A3279),2),{0,1,2,3,4,5,6,7},{"sum","mult","min","max","val","gt","lt","eq"}),"")</f>
        <v/>
      </c>
      <c r="F3279" t="str" cm="1">
        <f t="array" aca="1" ref="F3279" ca="1">IF(OR(_xlfn.CONCAT(B3275:B3279)="AAAAA",_xlfn.CONCAT(B3275:B3279)="BBBBB",_xlfn.CONCAT(B3275:B3279)="CCCCC"),_xlfn.CONCAT(A3276:A3279),_xlfn.IFS(_xlfn.CONCAT(B3277:B3279)="TTT","start",_xlfn.CONCAT(B3277:B3279)="VVV","end",_xlfn.CONCAT(B3277:B3279)="XXX","end",TRUE,""))</f>
        <v/>
      </c>
      <c r="G3279" s="2" t="str">
        <f t="shared" ca="1" si="102"/>
        <v/>
      </c>
      <c r="H3279" t="str">
        <f ca="1"/>
        <v>,,</v>
      </c>
    </row>
    <row r="3280" spans="1:9" x14ac:dyDescent="0.25">
      <c r="A3280" s="9" t="str">
        <v>0</v>
      </c>
      <c r="B3280" s="7" t="str" cm="1">
        <f t="array" aca="1" ref="B3280" ca="1">_xlfn.LET(_xlpm.x,B3279,_xlpm.y,C3279,_xlpm.w,D3280,_xlpm.s,INT(A3280)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280" s="7"/>
      <c r="D3280" t="str">
        <f t="shared" ca="1" si="103"/>
        <v/>
      </c>
      <c r="E3280" s="7" t="str" cm="1">
        <f t="array" aca="1" ref="E3280" ca="1">IF(_xlfn.CONCAT(B3278:B3280)="TTT",_xlfn.XLOOKUP(_xlfn.DECIMAL(_xlfn.CONCAT(A3278:A3280),2),{0,1,2,3,4,5,6,7},{"sum","mult","min","max","val","gt","lt","eq"}),"")</f>
        <v>val</v>
      </c>
      <c r="F3280" t="str" cm="1">
        <f t="array" aca="1" ref="F3280" ca="1">IF(OR(_xlfn.CONCAT(B3276:B3280)="AAAAA",_xlfn.CONCAT(B3276:B3280)="BBBBB",_xlfn.CONCAT(B3276:B3280)="CCCCC"),_xlfn.CONCAT(A3277:A3280),_xlfn.IFS(_xlfn.CONCAT(B3278:B3280)="TTT","start",_xlfn.CONCAT(B3278:B3280)="VVV","end",_xlfn.CONCAT(B3278:B3280)="XXX","end",TRUE,""))</f>
        <v>start</v>
      </c>
      <c r="G3280" s="8">
        <f t="shared" ca="1" si="102"/>
        <v>3493</v>
      </c>
      <c r="H3280" s="7" t="str">
        <f ca="1"/>
        <v>,val,3493</v>
      </c>
      <c r="I3280" s="7"/>
    </row>
    <row r="3281" spans="1:8" hidden="1" x14ac:dyDescent="0.25">
      <c r="A3281" t="str">
        <v>1</v>
      </c>
      <c r="B3281" t="str" cm="1">
        <f t="array" aca="1" ref="B3281" ca="1">_xlfn.LET(_xlpm.x,B3280,_xlpm.y,C3280,_xlpm.w,D3281,_xlpm.s,INT(A3281)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81" t="str">
        <f t="shared" ca="1" si="103"/>
        <v/>
      </c>
      <c r="E3281" t="str" cm="1">
        <f t="array" aca="1" ref="E3281" ca="1">IF(_xlfn.CONCAT(B3279:B3281)="TTT",_xlfn.XLOOKUP(_xlfn.DECIMAL(_xlfn.CONCAT(A3279:A3281),2),{0,1,2,3,4,5,6,7},{"sum","mult","min","max","val","gt","lt","eq"}),"")</f>
        <v/>
      </c>
      <c r="F3281" t="str" cm="1">
        <f t="array" aca="1" ref="F3281" ca="1">IF(OR(_xlfn.CONCAT(B3277:B3281)="AAAAA",_xlfn.CONCAT(B3277:B3281)="BBBBB",_xlfn.CONCAT(B3277:B3281)="CCCCC"),_xlfn.CONCAT(A3278:A3281),_xlfn.IFS(_xlfn.CONCAT(B3279:B3281)="TTT","start",_xlfn.CONCAT(B3279:B3281)="VVV","end",_xlfn.CONCAT(B3279:B3281)="XXX","end",TRUE,""))</f>
        <v/>
      </c>
      <c r="G3281" s="2" t="str">
        <f t="shared" ca="1" si="102"/>
        <v/>
      </c>
      <c r="H3281" t="str">
        <f ca="1"/>
        <v>,,</v>
      </c>
    </row>
    <row r="3282" spans="1:8" hidden="1" x14ac:dyDescent="0.25">
      <c r="A3282" t="str">
        <v>1</v>
      </c>
      <c r="B3282" t="str" cm="1">
        <f t="array" aca="1" ref="B3282" ca="1">_xlfn.LET(_xlpm.x,B3281,_xlpm.y,C3281,_xlpm.w,D3282,_xlpm.s,INT(A3282)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82" t="str">
        <f t="shared" ca="1" si="103"/>
        <v/>
      </c>
      <c r="E3282" t="str" cm="1">
        <f t="array" aca="1" ref="E3282" ca="1">IF(_xlfn.CONCAT(B3280:B3282)="TTT",_xlfn.XLOOKUP(_xlfn.DECIMAL(_xlfn.CONCAT(A3280:A3282),2),{0,1,2,3,4,5,6,7},{"sum","mult","min","max","val","gt","lt","eq"}),"")</f>
        <v/>
      </c>
      <c r="F3282" t="str" cm="1">
        <f t="array" aca="1" ref="F3282" ca="1">IF(OR(_xlfn.CONCAT(B3278:B3282)="AAAAA",_xlfn.CONCAT(B3278:B3282)="BBBBB",_xlfn.CONCAT(B3278:B3282)="CCCCC"),_xlfn.CONCAT(A3279:A3282),_xlfn.IFS(_xlfn.CONCAT(B3280:B3282)="TTT","start",_xlfn.CONCAT(B3280:B3282)="VVV","end",_xlfn.CONCAT(B3280:B3282)="XXX","end",TRUE,""))</f>
        <v/>
      </c>
      <c r="G3282" s="2" t="str">
        <f t="shared" ca="1" si="102"/>
        <v/>
      </c>
      <c r="H3282" t="str">
        <f ca="1"/>
        <v>,,</v>
      </c>
    </row>
    <row r="3283" spans="1:8" hidden="1" x14ac:dyDescent="0.25">
      <c r="A3283" t="str">
        <v>1</v>
      </c>
      <c r="B3283" t="str" cm="1">
        <f t="array" aca="1" ref="B3283" ca="1">_xlfn.LET(_xlpm.x,B3282,_xlpm.y,C3282,_xlpm.w,D3283,_xlpm.s,INT(A3283)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83" t="str">
        <f t="shared" ca="1" si="103"/>
        <v/>
      </c>
      <c r="E3283" t="str" cm="1">
        <f t="array" aca="1" ref="E3283" ca="1">IF(_xlfn.CONCAT(B3281:B3283)="TTT",_xlfn.XLOOKUP(_xlfn.DECIMAL(_xlfn.CONCAT(A3281:A3283),2),{0,1,2,3,4,5,6,7},{"sum","mult","min","max","val","gt","lt","eq"}),"")</f>
        <v/>
      </c>
      <c r="F3283" t="str" cm="1">
        <f t="array" aca="1" ref="F3283" ca="1">IF(OR(_xlfn.CONCAT(B3279:B3283)="AAAAA",_xlfn.CONCAT(B3279:B3283)="BBBBB",_xlfn.CONCAT(B3279:B3283)="CCCCC"),_xlfn.CONCAT(A3280:A3283),_xlfn.IFS(_xlfn.CONCAT(B3281:B3283)="TTT","start",_xlfn.CONCAT(B3281:B3283)="VVV","end",_xlfn.CONCAT(B3281:B3283)="XXX","end",TRUE,""))</f>
        <v/>
      </c>
      <c r="G3283" s="2" t="str">
        <f t="shared" ca="1" si="102"/>
        <v/>
      </c>
      <c r="H3283" t="str">
        <f ca="1"/>
        <v>,,</v>
      </c>
    </row>
    <row r="3284" spans="1:8" hidden="1" x14ac:dyDescent="0.25">
      <c r="A3284" t="str">
        <v>0</v>
      </c>
      <c r="B3284" t="str" cm="1">
        <f t="array" aca="1" ref="B3284" ca="1">_xlfn.LET(_xlpm.x,B3283,_xlpm.y,C3283,_xlpm.w,D3284,_xlpm.s,INT(A3284)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84" t="str">
        <f t="shared" ca="1" si="103"/>
        <v/>
      </c>
      <c r="E3284" t="str" cm="1">
        <f t="array" aca="1" ref="E3284" ca="1">IF(_xlfn.CONCAT(B3282:B3284)="TTT",_xlfn.XLOOKUP(_xlfn.DECIMAL(_xlfn.CONCAT(A3282:A3284),2),{0,1,2,3,4,5,6,7},{"sum","mult","min","max","val","gt","lt","eq"}),"")</f>
        <v/>
      </c>
      <c r="F3284" t="str" cm="1">
        <f t="array" aca="1" ref="F3284" ca="1">IF(OR(_xlfn.CONCAT(B3280:B3284)="AAAAA",_xlfn.CONCAT(B3280:B3284)="BBBBB",_xlfn.CONCAT(B3280:B3284)="CCCCC"),_xlfn.CONCAT(A3281:A3284),_xlfn.IFS(_xlfn.CONCAT(B3282:B3284)="TTT","start",_xlfn.CONCAT(B3282:B3284)="VVV","end",_xlfn.CONCAT(B3282:B3284)="XXX","end",TRUE,""))</f>
        <v/>
      </c>
      <c r="G3284" s="2" t="str">
        <f t="shared" ca="1" si="102"/>
        <v/>
      </c>
      <c r="H3284" t="str">
        <f ca="1"/>
        <v>,,</v>
      </c>
    </row>
    <row r="3285" spans="1:8" hidden="1" x14ac:dyDescent="0.25">
      <c r="A3285" t="str">
        <v>1</v>
      </c>
      <c r="B3285" t="str" cm="1">
        <f t="array" aca="1" ref="B3285" ca="1">_xlfn.LET(_xlpm.x,B3284,_xlpm.y,C3284,_xlpm.w,D3285,_xlpm.s,INT(A3285)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285" t="str">
        <f t="shared" ca="1" si="103"/>
        <v/>
      </c>
      <c r="E3285" t="str" cm="1">
        <f t="array" aca="1" ref="E3285" ca="1">IF(_xlfn.CONCAT(B3283:B3285)="TTT",_xlfn.XLOOKUP(_xlfn.DECIMAL(_xlfn.CONCAT(A3283:A3285),2),{0,1,2,3,4,5,6,7},{"sum","mult","min","max","val","gt","lt","eq"}),"")</f>
        <v/>
      </c>
      <c r="F3285" t="str" cm="1">
        <f t="array" aca="1" ref="F3285" ca="1">IF(OR(_xlfn.CONCAT(B3281:B3285)="AAAAA",_xlfn.CONCAT(B3281:B3285)="BBBBB",_xlfn.CONCAT(B3281:B3285)="CCCCC"),_xlfn.CONCAT(A3282:A3285),_xlfn.IFS(_xlfn.CONCAT(B3283:B3285)="TTT","start",_xlfn.CONCAT(B3283:B3285)="VVV","end",_xlfn.CONCAT(B3283:B3285)="XXX","end",TRUE,""))</f>
        <v>1101</v>
      </c>
      <c r="G3285" s="2" t="str">
        <f t="shared" ca="1" si="102"/>
        <v/>
      </c>
      <c r="H3285" t="str">
        <f ca="1"/>
        <v>,,</v>
      </c>
    </row>
    <row r="3286" spans="1:8" hidden="1" x14ac:dyDescent="0.25">
      <c r="A3286" t="str">
        <v>1</v>
      </c>
      <c r="B3286" t="str" cm="1">
        <f t="array" aca="1" ref="B3286" ca="1">_xlfn.LET(_xlpm.x,B3285,_xlpm.y,C3285,_xlpm.w,D3286,_xlpm.s,INT(A3286)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86" t="str">
        <f t="shared" ca="1" si="103"/>
        <v/>
      </c>
      <c r="E3286" t="str" cm="1">
        <f t="array" aca="1" ref="E3286" ca="1">IF(_xlfn.CONCAT(B3284:B3286)="TTT",_xlfn.XLOOKUP(_xlfn.DECIMAL(_xlfn.CONCAT(A3284:A3286),2),{0,1,2,3,4,5,6,7},{"sum","mult","min","max","val","gt","lt","eq"}),"")</f>
        <v/>
      </c>
      <c r="F3286" t="str" cm="1">
        <f t="array" aca="1" ref="F3286" ca="1">IF(OR(_xlfn.CONCAT(B3282:B3286)="AAAAA",_xlfn.CONCAT(B3282:B3286)="BBBBB",_xlfn.CONCAT(B3282:B3286)="CCCCC"),_xlfn.CONCAT(A3283:A3286),_xlfn.IFS(_xlfn.CONCAT(B3284:B3286)="TTT","start",_xlfn.CONCAT(B3284:B3286)="VVV","end",_xlfn.CONCAT(B3284:B3286)="XXX","end",TRUE,""))</f>
        <v/>
      </c>
      <c r="G3286" s="2" t="str">
        <f t="shared" ca="1" si="102"/>
        <v/>
      </c>
      <c r="H3286" t="str">
        <f ca="1"/>
        <v>,,</v>
      </c>
    </row>
    <row r="3287" spans="1:8" hidden="1" x14ac:dyDescent="0.25">
      <c r="A3287" t="str">
        <v>1</v>
      </c>
      <c r="B3287" t="str" cm="1">
        <f t="array" aca="1" ref="B3287" ca="1">_xlfn.LET(_xlpm.x,B3286,_xlpm.y,C3286,_xlpm.w,D3287,_xlpm.s,INT(A3287)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87" t="str">
        <f t="shared" ca="1" si="103"/>
        <v/>
      </c>
      <c r="E3287" t="str" cm="1">
        <f t="array" aca="1" ref="E3287" ca="1">IF(_xlfn.CONCAT(B3285:B3287)="TTT",_xlfn.XLOOKUP(_xlfn.DECIMAL(_xlfn.CONCAT(A3285:A3287),2),{0,1,2,3,4,5,6,7},{"sum","mult","min","max","val","gt","lt","eq"}),"")</f>
        <v/>
      </c>
      <c r="F3287" t="str" cm="1">
        <f t="array" aca="1" ref="F3287" ca="1">IF(OR(_xlfn.CONCAT(B3283:B3287)="AAAAA",_xlfn.CONCAT(B3283:B3287)="BBBBB",_xlfn.CONCAT(B3283:B3287)="CCCCC"),_xlfn.CONCAT(A3284:A3287),_xlfn.IFS(_xlfn.CONCAT(B3285:B3287)="TTT","start",_xlfn.CONCAT(B3285:B3287)="VVV","end",_xlfn.CONCAT(B3285:B3287)="XXX","end",TRUE,""))</f>
        <v/>
      </c>
      <c r="G3287" s="2" t="str">
        <f t="shared" ca="1" si="102"/>
        <v/>
      </c>
      <c r="H3287" t="str">
        <f ca="1"/>
        <v>,,</v>
      </c>
    </row>
    <row r="3288" spans="1:8" hidden="1" x14ac:dyDescent="0.25">
      <c r="A3288" t="str">
        <v>0</v>
      </c>
      <c r="B3288" t="str" cm="1">
        <f t="array" aca="1" ref="B3288" ca="1">_xlfn.LET(_xlpm.x,B3287,_xlpm.y,C3287,_xlpm.w,D3288,_xlpm.s,INT(A3288)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88" t="str">
        <f t="shared" ca="1" si="103"/>
        <v/>
      </c>
      <c r="E3288" t="str" cm="1">
        <f t="array" aca="1" ref="E3288" ca="1">IF(_xlfn.CONCAT(B3286:B3288)="TTT",_xlfn.XLOOKUP(_xlfn.DECIMAL(_xlfn.CONCAT(A3286:A3288),2),{0,1,2,3,4,5,6,7},{"sum","mult","min","max","val","gt","lt","eq"}),"")</f>
        <v/>
      </c>
      <c r="F3288" t="str" cm="1">
        <f t="array" aca="1" ref="F3288" ca="1">IF(OR(_xlfn.CONCAT(B3284:B3288)="AAAAA",_xlfn.CONCAT(B3284:B3288)="BBBBB",_xlfn.CONCAT(B3284:B3288)="CCCCC"),_xlfn.CONCAT(A3285:A3288),_xlfn.IFS(_xlfn.CONCAT(B3286:B3288)="TTT","start",_xlfn.CONCAT(B3286:B3288)="VVV","end",_xlfn.CONCAT(B3286:B3288)="XXX","end",TRUE,""))</f>
        <v/>
      </c>
      <c r="G3288" s="2" t="str">
        <f t="shared" ca="1" si="102"/>
        <v/>
      </c>
      <c r="H3288" t="str">
        <f ca="1"/>
        <v>,,</v>
      </c>
    </row>
    <row r="3289" spans="1:8" hidden="1" x14ac:dyDescent="0.25">
      <c r="A3289" t="str">
        <v>1</v>
      </c>
      <c r="B3289" t="str" cm="1">
        <f t="array" aca="1" ref="B3289" ca="1">_xlfn.LET(_xlpm.x,B3288,_xlpm.y,C3288,_xlpm.w,D3289,_xlpm.s,INT(A3289)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89" t="str">
        <f t="shared" ca="1" si="103"/>
        <v/>
      </c>
      <c r="E3289" t="str" cm="1">
        <f t="array" aca="1" ref="E3289" ca="1">IF(_xlfn.CONCAT(B3287:B3289)="TTT",_xlfn.XLOOKUP(_xlfn.DECIMAL(_xlfn.CONCAT(A3287:A3289),2),{0,1,2,3,4,5,6,7},{"sum","mult","min","max","val","gt","lt","eq"}),"")</f>
        <v/>
      </c>
      <c r="F3289" t="str" cm="1">
        <f t="array" aca="1" ref="F3289" ca="1">IF(OR(_xlfn.CONCAT(B3285:B3289)="AAAAA",_xlfn.CONCAT(B3285:B3289)="BBBBB",_xlfn.CONCAT(B3285:B3289)="CCCCC"),_xlfn.CONCAT(A3286:A3289),_xlfn.IFS(_xlfn.CONCAT(B3287:B3289)="TTT","start",_xlfn.CONCAT(B3287:B3289)="VVV","end",_xlfn.CONCAT(B3287:B3289)="XXX","end",TRUE,""))</f>
        <v/>
      </c>
      <c r="G3289" s="2" t="str">
        <f t="shared" ca="1" si="102"/>
        <v/>
      </c>
      <c r="H3289" t="str">
        <f ca="1"/>
        <v>,,</v>
      </c>
    </row>
    <row r="3290" spans="1:8" hidden="1" x14ac:dyDescent="0.25">
      <c r="A3290" t="str">
        <v>0</v>
      </c>
      <c r="B3290" t="str" cm="1">
        <f t="array" aca="1" ref="B3290" ca="1">_xlfn.LET(_xlpm.x,B3289,_xlpm.y,C3289,_xlpm.w,D3290,_xlpm.s,INT(A3290)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290" t="str">
        <f t="shared" ca="1" si="103"/>
        <v/>
      </c>
      <c r="E3290" t="str" cm="1">
        <f t="array" aca="1" ref="E3290" ca="1">IF(_xlfn.CONCAT(B3288:B3290)="TTT",_xlfn.XLOOKUP(_xlfn.DECIMAL(_xlfn.CONCAT(A3288:A3290),2),{0,1,2,3,4,5,6,7},{"sum","mult","min","max","val","gt","lt","eq"}),"")</f>
        <v/>
      </c>
      <c r="F3290" t="str" cm="1">
        <f t="array" aca="1" ref="F3290" ca="1">IF(OR(_xlfn.CONCAT(B3286:B3290)="AAAAA",_xlfn.CONCAT(B3286:B3290)="BBBBB",_xlfn.CONCAT(B3286:B3290)="CCCCC"),_xlfn.CONCAT(A3287:A3290),_xlfn.IFS(_xlfn.CONCAT(B3288:B3290)="TTT","start",_xlfn.CONCAT(B3288:B3290)="VVV","end",_xlfn.CONCAT(B3288:B3290)="XXX","end",TRUE,""))</f>
        <v>1010</v>
      </c>
      <c r="G3290" s="2" t="str">
        <f t="shared" ca="1" si="102"/>
        <v/>
      </c>
      <c r="H3290" t="str">
        <f ca="1"/>
        <v>,,</v>
      </c>
    </row>
    <row r="3291" spans="1:8" hidden="1" x14ac:dyDescent="0.25">
      <c r="A3291" t="str">
        <v>0</v>
      </c>
      <c r="B3291" t="str" cm="1">
        <f t="array" aca="1" ref="B3291" ca="1">_xlfn.LET(_xlpm.x,B3290,_xlpm.y,C3290,_xlpm.w,D3291,_xlpm.s,INT(A3291)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91" t="str">
        <f t="shared" ca="1" si="103"/>
        <v/>
      </c>
      <c r="E3291" t="str" cm="1">
        <f t="array" aca="1" ref="E3291" ca="1">IF(_xlfn.CONCAT(B3289:B3291)="TTT",_xlfn.XLOOKUP(_xlfn.DECIMAL(_xlfn.CONCAT(A3289:A3291),2),{0,1,2,3,4,5,6,7},{"sum","mult","min","max","val","gt","lt","eq"}),"")</f>
        <v/>
      </c>
      <c r="F3291" t="str" cm="1">
        <f t="array" aca="1" ref="F3291" ca="1">IF(OR(_xlfn.CONCAT(B3287:B3291)="AAAAA",_xlfn.CONCAT(B3287:B3291)="BBBBB",_xlfn.CONCAT(B3287:B3291)="CCCCC"),_xlfn.CONCAT(A3288:A3291),_xlfn.IFS(_xlfn.CONCAT(B3289:B3291)="TTT","start",_xlfn.CONCAT(B3289:B3291)="VVV","end",_xlfn.CONCAT(B3289:B3291)="XXX","end",TRUE,""))</f>
        <v/>
      </c>
      <c r="G3291" s="2" t="str">
        <f t="shared" ca="1" si="102"/>
        <v/>
      </c>
      <c r="H3291" t="str">
        <f ca="1"/>
        <v>,,</v>
      </c>
    </row>
    <row r="3292" spans="1:8" hidden="1" x14ac:dyDescent="0.25">
      <c r="A3292" t="str">
        <v>0</v>
      </c>
      <c r="B3292" t="str" cm="1">
        <f t="array" aca="1" ref="B3292" ca="1">_xlfn.LET(_xlpm.x,B3291,_xlpm.y,C3291,_xlpm.w,D3292,_xlpm.s,INT(A3292)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92" t="str">
        <f t="shared" ca="1" si="103"/>
        <v/>
      </c>
      <c r="E3292" t="str" cm="1">
        <f t="array" aca="1" ref="E3292" ca="1">IF(_xlfn.CONCAT(B3290:B3292)="TTT",_xlfn.XLOOKUP(_xlfn.DECIMAL(_xlfn.CONCAT(A3290:A3292),2),{0,1,2,3,4,5,6,7},{"sum","mult","min","max","val","gt","lt","eq"}),"")</f>
        <v/>
      </c>
      <c r="F3292" t="str" cm="1">
        <f t="array" aca="1" ref="F3292" ca="1">IF(OR(_xlfn.CONCAT(B3288:B3292)="AAAAA",_xlfn.CONCAT(B3288:B3292)="BBBBB",_xlfn.CONCAT(B3288:B3292)="CCCCC"),_xlfn.CONCAT(A3289:A3292),_xlfn.IFS(_xlfn.CONCAT(B3290:B3292)="TTT","start",_xlfn.CONCAT(B3290:B3292)="VVV","end",_xlfn.CONCAT(B3290:B3292)="XXX","end",TRUE,""))</f>
        <v/>
      </c>
      <c r="G3292" s="2" t="str">
        <f t="shared" ca="1" si="102"/>
        <v/>
      </c>
      <c r="H3292" t="str">
        <f ca="1"/>
        <v>,,</v>
      </c>
    </row>
    <row r="3293" spans="1:8" hidden="1" x14ac:dyDescent="0.25">
      <c r="A3293" t="str">
        <v>1</v>
      </c>
      <c r="B3293" t="str" cm="1">
        <f t="array" aca="1" ref="B3293" ca="1">_xlfn.LET(_xlpm.x,B3292,_xlpm.y,C3292,_xlpm.w,D3293,_xlpm.s,INT(A3293)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93" t="str">
        <f t="shared" ca="1" si="103"/>
        <v/>
      </c>
      <c r="E3293" t="str" cm="1">
        <f t="array" aca="1" ref="E3293" ca="1">IF(_xlfn.CONCAT(B3291:B3293)="TTT",_xlfn.XLOOKUP(_xlfn.DECIMAL(_xlfn.CONCAT(A3291:A3293),2),{0,1,2,3,4,5,6,7},{"sum","mult","min","max","val","gt","lt","eq"}),"")</f>
        <v/>
      </c>
      <c r="F3293" t="str" cm="1">
        <f t="array" aca="1" ref="F3293" ca="1">IF(OR(_xlfn.CONCAT(B3289:B3293)="AAAAA",_xlfn.CONCAT(B3289:B3293)="BBBBB",_xlfn.CONCAT(B3289:B3293)="CCCCC"),_xlfn.CONCAT(A3290:A3293),_xlfn.IFS(_xlfn.CONCAT(B3291:B3293)="TTT","start",_xlfn.CONCAT(B3291:B3293)="VVV","end",_xlfn.CONCAT(B3291:B3293)="XXX","end",TRUE,""))</f>
        <v/>
      </c>
      <c r="G3293" s="2" t="str">
        <f t="shared" ca="1" si="102"/>
        <v/>
      </c>
      <c r="H3293" t="str">
        <f ca="1"/>
        <v>,,</v>
      </c>
    </row>
    <row r="3294" spans="1:8" hidden="1" x14ac:dyDescent="0.25">
      <c r="A3294" t="str">
        <v>0</v>
      </c>
      <c r="B3294" t="str" cm="1">
        <f t="array" aca="1" ref="B3294" ca="1">_xlfn.LET(_xlpm.x,B3293,_xlpm.y,C3293,_xlpm.w,D3294,_xlpm.s,INT(A3294)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94" t="str">
        <f t="shared" ca="1" si="103"/>
        <v/>
      </c>
      <c r="E3294" t="str" cm="1">
        <f t="array" aca="1" ref="E3294" ca="1">IF(_xlfn.CONCAT(B3292:B3294)="TTT",_xlfn.XLOOKUP(_xlfn.DECIMAL(_xlfn.CONCAT(A3292:A3294),2),{0,1,2,3,4,5,6,7},{"sum","mult","min","max","val","gt","lt","eq"}),"")</f>
        <v/>
      </c>
      <c r="F3294" t="str" cm="1">
        <f t="array" aca="1" ref="F3294" ca="1">IF(OR(_xlfn.CONCAT(B3290:B3294)="AAAAA",_xlfn.CONCAT(B3290:B3294)="BBBBB",_xlfn.CONCAT(B3290:B3294)="CCCCC"),_xlfn.CONCAT(A3291:A3294),_xlfn.IFS(_xlfn.CONCAT(B3292:B3294)="TTT","start",_xlfn.CONCAT(B3292:B3294)="VVV","end",_xlfn.CONCAT(B3292:B3294)="XXX","end",TRUE,""))</f>
        <v/>
      </c>
      <c r="G3294" s="2" t="str">
        <f t="shared" ca="1" si="102"/>
        <v/>
      </c>
      <c r="H3294" t="str">
        <f ca="1"/>
        <v>,,</v>
      </c>
    </row>
    <row r="3295" spans="1:8" hidden="1" x14ac:dyDescent="0.25">
      <c r="A3295" t="str">
        <v>1</v>
      </c>
      <c r="B3295" t="str" cm="1">
        <f t="array" aca="1" ref="B3295" ca="1">_xlfn.LET(_xlpm.x,B3294,_xlpm.y,C3294,_xlpm.w,D3295,_xlpm.s,INT(A3295)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295" t="str">
        <f t="shared" ca="1" si="103"/>
        <v/>
      </c>
      <c r="E3295" t="str" cm="1">
        <f t="array" aca="1" ref="E3295" ca="1">IF(_xlfn.CONCAT(B3293:B3295)="TTT",_xlfn.XLOOKUP(_xlfn.DECIMAL(_xlfn.CONCAT(A3293:A3295),2),{0,1,2,3,4,5,6,7},{"sum","mult","min","max","val","gt","lt","eq"}),"")</f>
        <v/>
      </c>
      <c r="F3295" t="str" cm="1">
        <f t="array" aca="1" ref="F3295" ca="1">IF(OR(_xlfn.CONCAT(B3291:B3295)="AAAAA",_xlfn.CONCAT(B3291:B3295)="BBBBB",_xlfn.CONCAT(B3291:B3295)="CCCCC"),_xlfn.CONCAT(A3292:A3295),_xlfn.IFS(_xlfn.CONCAT(B3293:B3295)="TTT","start",_xlfn.CONCAT(B3293:B3295)="VVV","end",_xlfn.CONCAT(B3293:B3295)="XXX","end",TRUE,""))</f>
        <v>0101</v>
      </c>
      <c r="G3295" s="2" t="str">
        <f t="shared" ca="1" si="102"/>
        <v/>
      </c>
      <c r="H3295" t="str">
        <f ca="1"/>
        <v>,,</v>
      </c>
    </row>
    <row r="3296" spans="1:8" hidden="1" x14ac:dyDescent="0.25">
      <c r="A3296" t="str">
        <v>1</v>
      </c>
      <c r="B3296" t="str" cm="1">
        <f t="array" aca="1" ref="B3296" ca="1">_xlfn.LET(_xlpm.x,B3295,_xlpm.y,C3295,_xlpm.w,D3296,_xlpm.s,INT(A3296)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296" t="str">
        <f t="shared" ca="1" si="103"/>
        <v/>
      </c>
      <c r="E3296" t="str" cm="1">
        <f t="array" aca="1" ref="E3296" ca="1">IF(_xlfn.CONCAT(B3294:B3296)="TTT",_xlfn.XLOOKUP(_xlfn.DECIMAL(_xlfn.CONCAT(A3294:A3296),2),{0,1,2,3,4,5,6,7},{"sum","mult","min","max","val","gt","lt","eq"}),"")</f>
        <v/>
      </c>
      <c r="F3296" t="str" cm="1">
        <f t="array" aca="1" ref="F3296" ca="1">IF(OR(_xlfn.CONCAT(B3292:B3296)="AAAAA",_xlfn.CONCAT(B3292:B3296)="BBBBB",_xlfn.CONCAT(B3292:B3296)="CCCCC"),_xlfn.CONCAT(A3293:A3296),_xlfn.IFS(_xlfn.CONCAT(B3294:B3296)="TTT","start",_xlfn.CONCAT(B3294:B3296)="VVV","end",_xlfn.CONCAT(B3294:B3296)="XXX","end",TRUE,""))</f>
        <v/>
      </c>
      <c r="G3296" s="2" t="str">
        <f t="shared" ca="1" si="102"/>
        <v/>
      </c>
      <c r="H3296" t="str">
        <f ca="1"/>
        <v>,,</v>
      </c>
    </row>
    <row r="3297" spans="1:8" hidden="1" x14ac:dyDescent="0.25">
      <c r="A3297" t="str">
        <v>1</v>
      </c>
      <c r="B3297" t="str" cm="1">
        <f t="array" aca="1" ref="B3297" ca="1">_xlfn.LET(_xlpm.x,B3296,_xlpm.y,C3296,_xlpm.w,D3297,_xlpm.s,INT(A3297)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297" t="str">
        <f t="shared" ca="1" si="103"/>
        <v/>
      </c>
      <c r="E3297" t="str" cm="1">
        <f t="array" aca="1" ref="E3297" ca="1">IF(_xlfn.CONCAT(B3295:B3297)="TTT",_xlfn.XLOOKUP(_xlfn.DECIMAL(_xlfn.CONCAT(A3295:A3297),2),{0,1,2,3,4,5,6,7},{"sum","mult","min","max","val","gt","lt","eq"}),"")</f>
        <v/>
      </c>
      <c r="F3297" t="str" cm="1">
        <f t="array" aca="1" ref="F3297" ca="1">IF(OR(_xlfn.CONCAT(B3293:B3297)="AAAAA",_xlfn.CONCAT(B3293:B3297)="BBBBB",_xlfn.CONCAT(B3293:B3297)="CCCCC"),_xlfn.CONCAT(A3294:A3297),_xlfn.IFS(_xlfn.CONCAT(B3295:B3297)="TTT","start",_xlfn.CONCAT(B3295:B3297)="VVV","end",_xlfn.CONCAT(B3295:B3297)="XXX","end",TRUE,""))</f>
        <v/>
      </c>
      <c r="G3297" s="2" t="str">
        <f t="shared" ca="1" si="102"/>
        <v/>
      </c>
      <c r="H3297" t="str">
        <f ca="1"/>
        <v>,,</v>
      </c>
    </row>
    <row r="3298" spans="1:8" hidden="1" x14ac:dyDescent="0.25">
      <c r="A3298" t="str">
        <v>0</v>
      </c>
      <c r="B3298" t="str" cm="1">
        <f t="array" aca="1" ref="B3298" ca="1">_xlfn.LET(_xlpm.x,B3297,_xlpm.y,C3297,_xlpm.w,D3298,_xlpm.s,INT(A3298)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298">
        <f t="shared" ca="1" si="103"/>
        <v>6</v>
      </c>
      <c r="E3298" t="str" cm="1">
        <f t="array" aca="1" ref="E3298" ca="1">IF(_xlfn.CONCAT(B3296:B3298)="TTT",_xlfn.XLOOKUP(_xlfn.DECIMAL(_xlfn.CONCAT(A3296:A3298),2),{0,1,2,3,4,5,6,7},{"sum","mult","min","max","val","gt","lt","eq"}),"")</f>
        <v/>
      </c>
      <c r="F3298" t="str" cm="1">
        <f t="array" aca="1" ref="F3298" ca="1">IF(OR(_xlfn.CONCAT(B3294:B3298)="AAAAA",_xlfn.CONCAT(B3294:B3298)="BBBBB",_xlfn.CONCAT(B3294:B3298)="CCCCC"),_xlfn.CONCAT(A3295:A3298),_xlfn.IFS(_xlfn.CONCAT(B3296:B3298)="TTT","start",_xlfn.CONCAT(B3296:B3298)="VVV","end",_xlfn.CONCAT(B3296:B3298)="XXX","end",TRUE,""))</f>
        <v>end</v>
      </c>
      <c r="G3298" s="2" t="str">
        <f t="shared" ca="1" si="102"/>
        <v/>
      </c>
      <c r="H3298" t="str">
        <f ca="1"/>
        <v>,,</v>
      </c>
    </row>
    <row r="3299" spans="1:8" hidden="1" x14ac:dyDescent="0.25">
      <c r="A3299" t="str">
        <v>0</v>
      </c>
      <c r="B3299" t="str" cm="1">
        <f t="array" aca="1" ref="B3299" ca="1">_xlfn.LET(_xlpm.x,B3298,_xlpm.y,C3298,_xlpm.w,D3299,_xlpm.s,INT(A3299)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299" t="str">
        <f t="shared" ca="1" si="103"/>
        <v/>
      </c>
      <c r="E3299" t="str" cm="1">
        <f t="array" aca="1" ref="E3299" ca="1">IF(_xlfn.CONCAT(B3297:B3299)="TTT",_xlfn.XLOOKUP(_xlfn.DECIMAL(_xlfn.CONCAT(A3297:A3299),2),{0,1,2,3,4,5,6,7},{"sum","mult","min","max","val","gt","lt","eq"}),"")</f>
        <v/>
      </c>
      <c r="F3299" t="str" cm="1">
        <f t="array" aca="1" ref="F3299" ca="1">IF(OR(_xlfn.CONCAT(B3295:B3299)="AAAAA",_xlfn.CONCAT(B3295:B3299)="BBBBB",_xlfn.CONCAT(B3295:B3299)="CCCCC"),_xlfn.CONCAT(A3296:A3299),_xlfn.IFS(_xlfn.CONCAT(B3297:B3299)="TTT","start",_xlfn.CONCAT(B3297:B3299)="VVV","end",_xlfn.CONCAT(B3297:B3299)="XXX","end",TRUE,""))</f>
        <v/>
      </c>
      <c r="G3299" s="2" t="str">
        <f t="shared" ca="1" si="102"/>
        <v/>
      </c>
      <c r="H3299" t="str">
        <f ca="1"/>
        <v>,,</v>
      </c>
    </row>
    <row r="3300" spans="1:8" hidden="1" x14ac:dyDescent="0.25">
      <c r="A3300" t="str">
        <v>1</v>
      </c>
      <c r="B3300" t="str" cm="1">
        <f t="array" aca="1" ref="B3300" ca="1">_xlfn.LET(_xlpm.x,B3299,_xlpm.y,C3299,_xlpm.w,D3300,_xlpm.s,INT(A3300)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00" t="str">
        <f t="shared" ca="1" si="103"/>
        <v/>
      </c>
      <c r="E3300" t="str" cm="1">
        <f t="array" aca="1" ref="E3300" ca="1">IF(_xlfn.CONCAT(B3298:B3300)="TTT",_xlfn.XLOOKUP(_xlfn.DECIMAL(_xlfn.CONCAT(A3298:A3300),2),{0,1,2,3,4,5,6,7},{"sum","mult","min","max","val","gt","lt","eq"}),"")</f>
        <v/>
      </c>
      <c r="F3300" t="str" cm="1">
        <f t="array" aca="1" ref="F3300" ca="1">IF(OR(_xlfn.CONCAT(B3296:B3300)="AAAAA",_xlfn.CONCAT(B3296:B3300)="BBBBB",_xlfn.CONCAT(B3296:B3300)="CCCCC"),_xlfn.CONCAT(A3297:A3300),_xlfn.IFS(_xlfn.CONCAT(B3298:B3300)="TTT","start",_xlfn.CONCAT(B3298:B3300)="VVV","end",_xlfn.CONCAT(B3298:B3300)="XXX","end",TRUE,""))</f>
        <v/>
      </c>
      <c r="G3300" s="2" t="str">
        <f t="shared" ca="1" si="102"/>
        <v/>
      </c>
      <c r="H3300" t="str">
        <f ca="1"/>
        <v>,,</v>
      </c>
    </row>
    <row r="3301" spans="1:8" hidden="1" x14ac:dyDescent="0.25">
      <c r="A3301" t="str">
        <v>0</v>
      </c>
      <c r="B3301" t="str" cm="1">
        <f t="array" aca="1" ref="B3301" ca="1">_xlfn.LET(_xlpm.x,B3300,_xlpm.y,C3300,_xlpm.w,D3301,_xlpm.s,INT(A3301)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01" t="str">
        <f t="shared" ca="1" si="103"/>
        <v/>
      </c>
      <c r="E3301" t="str" cm="1">
        <f t="array" aca="1" ref="E3301" ca="1">IF(_xlfn.CONCAT(B3299:B3301)="TTT",_xlfn.XLOOKUP(_xlfn.DECIMAL(_xlfn.CONCAT(A3299:A3301),2),{0,1,2,3,4,5,6,7},{"sum","mult","min","max","val","gt","lt","eq"}),"")</f>
        <v>min</v>
      </c>
      <c r="F3301" t="str" cm="1">
        <f t="array" aca="1" ref="F3301" ca="1">IF(OR(_xlfn.CONCAT(B3297:B3301)="AAAAA",_xlfn.CONCAT(B3297:B3301)="BBBBB",_xlfn.CONCAT(B3297:B3301)="CCCCC"),_xlfn.CONCAT(A3298:A3301),_xlfn.IFS(_xlfn.CONCAT(B3299:B3301)="TTT","start",_xlfn.CONCAT(B3299:B3301)="VVV","end",_xlfn.CONCAT(B3299:B3301)="XXX","end",TRUE,""))</f>
        <v>start</v>
      </c>
      <c r="G3301" s="2" t="str">
        <f t="shared" ca="1" si="102"/>
        <v/>
      </c>
      <c r="H3301" t="str">
        <f ca="1"/>
        <v>,min,</v>
      </c>
    </row>
    <row r="3302" spans="1:8" hidden="1" x14ac:dyDescent="0.25">
      <c r="A3302" t="str">
        <v>1</v>
      </c>
      <c r="B3302" t="str" cm="1">
        <f t="array" aca="1" ref="B3302" ca="1">_xlfn.LET(_xlpm.x,B3301,_xlpm.y,C3301,_xlpm.w,D3302,_xlpm.s,INT(A3302)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3302" t="str">
        <f t="shared" ca="1" si="103"/>
        <v/>
      </c>
      <c r="E3302" t="str" cm="1">
        <f t="array" aca="1" ref="E3302" ca="1">IF(_xlfn.CONCAT(B3300:B3302)="TTT",_xlfn.XLOOKUP(_xlfn.DECIMAL(_xlfn.CONCAT(A3300:A3302),2),{0,1,2,3,4,5,6,7},{"sum","mult","min","max","val","gt","lt","eq"}),"")</f>
        <v/>
      </c>
      <c r="F3302" t="str" cm="1">
        <f t="array" aca="1" ref="F3302" ca="1">IF(OR(_xlfn.CONCAT(B3298:B3302)="AAAAA",_xlfn.CONCAT(B3298:B3302)="BBBBB",_xlfn.CONCAT(B3298:B3302)="CCCCC"),_xlfn.CONCAT(A3299:A3302),_xlfn.IFS(_xlfn.CONCAT(B3300:B3302)="TTT","start",_xlfn.CONCAT(B3300:B3302)="VVV","end",_xlfn.CONCAT(B3300:B3302)="XXX","end",TRUE,""))</f>
        <v/>
      </c>
      <c r="G3302" s="2" t="str">
        <f t="shared" ca="1" si="102"/>
        <v/>
      </c>
      <c r="H3302" t="str">
        <f ca="1"/>
        <v>,,</v>
      </c>
    </row>
    <row r="3303" spans="1:8" hidden="1" x14ac:dyDescent="0.25">
      <c r="A3303" t="str">
        <v>0</v>
      </c>
      <c r="B3303" t="str" cm="1">
        <f t="array" aca="1" ref="B3303" ca="1">_xlfn.LET(_xlpm.x,B3302,_xlpm.y,C3302,_xlpm.w,D3303,_xlpm.s,INT(A3303)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03" t="str">
        <f t="shared" ca="1" si="103"/>
        <v/>
      </c>
      <c r="E3303" t="str" cm="1">
        <f t="array" aca="1" ref="E3303" ca="1">IF(_xlfn.CONCAT(B3301:B3303)="TTT",_xlfn.XLOOKUP(_xlfn.DECIMAL(_xlfn.CONCAT(A3301:A3303),2),{0,1,2,3,4,5,6,7},{"sum","mult","min","max","val","gt","lt","eq"}),"")</f>
        <v/>
      </c>
      <c r="F3303" t="str" cm="1">
        <f t="array" aca="1" ref="F3303" ca="1">IF(OR(_xlfn.CONCAT(B3299:B3303)="AAAAA",_xlfn.CONCAT(B3299:B3303)="BBBBB",_xlfn.CONCAT(B3299:B3303)="CCCCC"),_xlfn.CONCAT(A3300:A3303),_xlfn.IFS(_xlfn.CONCAT(B3301:B3303)="TTT","start",_xlfn.CONCAT(B3301:B3303)="VVV","end",_xlfn.CONCAT(B3301:B3303)="XXX","end",TRUE,""))</f>
        <v/>
      </c>
      <c r="G3303" s="2" t="str">
        <f t="shared" ca="1" si="102"/>
        <v/>
      </c>
      <c r="H3303" t="str">
        <f ca="1"/>
        <v>,,</v>
      </c>
    </row>
    <row r="3304" spans="1:8" hidden="1" x14ac:dyDescent="0.25">
      <c r="A3304" t="str">
        <v>0</v>
      </c>
      <c r="B3304" t="str" cm="1">
        <f t="array" aca="1" ref="B3304" ca="1">_xlfn.LET(_xlpm.x,B3303,_xlpm.y,C3303,_xlpm.w,D3304,_xlpm.s,INT(A3304)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04" t="str">
        <f t="shared" ca="1" si="103"/>
        <v/>
      </c>
      <c r="E3304" t="str" cm="1">
        <f t="array" aca="1" ref="E3304" ca="1">IF(_xlfn.CONCAT(B3302:B3304)="TTT",_xlfn.XLOOKUP(_xlfn.DECIMAL(_xlfn.CONCAT(A3302:A3304),2),{0,1,2,3,4,5,6,7},{"sum","mult","min","max","val","gt","lt","eq"}),"")</f>
        <v/>
      </c>
      <c r="F3304" t="str" cm="1">
        <f t="array" aca="1" ref="F3304" ca="1">IF(OR(_xlfn.CONCAT(B3300:B3304)="AAAAA",_xlfn.CONCAT(B3300:B3304)="BBBBB",_xlfn.CONCAT(B3300:B3304)="CCCCC"),_xlfn.CONCAT(A3301:A3304),_xlfn.IFS(_xlfn.CONCAT(B3302:B3304)="TTT","start",_xlfn.CONCAT(B3302:B3304)="VVV","end",_xlfn.CONCAT(B3302:B3304)="XXX","end",TRUE,""))</f>
        <v/>
      </c>
      <c r="G3304" s="2" t="str">
        <f t="shared" ca="1" si="102"/>
        <v/>
      </c>
      <c r="H3304" t="str">
        <f ca="1"/>
        <v>,,</v>
      </c>
    </row>
    <row r="3305" spans="1:8" hidden="1" x14ac:dyDescent="0.25">
      <c r="A3305" t="str">
        <v>0</v>
      </c>
      <c r="B3305" t="str" cm="1">
        <f t="array" aca="1" ref="B3305" ca="1">_xlfn.LET(_xlpm.x,B3304,_xlpm.y,C3304,_xlpm.w,D3305,_xlpm.s,INT(A3305)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05" t="str">
        <f t="shared" ca="1" si="103"/>
        <v/>
      </c>
      <c r="E3305" t="str" cm="1">
        <f t="array" aca="1" ref="E3305" ca="1">IF(_xlfn.CONCAT(B3303:B3305)="TTT",_xlfn.XLOOKUP(_xlfn.DECIMAL(_xlfn.CONCAT(A3303:A3305),2),{0,1,2,3,4,5,6,7},{"sum","mult","min","max","val","gt","lt","eq"}),"")</f>
        <v/>
      </c>
      <c r="F3305" t="str" cm="1">
        <f t="array" aca="1" ref="F3305" ca="1">IF(OR(_xlfn.CONCAT(B3301:B3305)="AAAAA",_xlfn.CONCAT(B3301:B3305)="BBBBB",_xlfn.CONCAT(B3301:B3305)="CCCCC"),_xlfn.CONCAT(A3302:A3305),_xlfn.IFS(_xlfn.CONCAT(B3303:B3305)="TTT","start",_xlfn.CONCAT(B3303:B3305)="VVV","end",_xlfn.CONCAT(B3303:B3305)="XXX","end",TRUE,""))</f>
        <v/>
      </c>
      <c r="G3305" s="2" t="str">
        <f t="shared" ca="1" si="102"/>
        <v/>
      </c>
      <c r="H3305" t="str">
        <f ca="1"/>
        <v>,,</v>
      </c>
    </row>
    <row r="3306" spans="1:8" hidden="1" x14ac:dyDescent="0.25">
      <c r="A3306" t="str">
        <v>0</v>
      </c>
      <c r="B3306" t="str" cm="1">
        <f t="array" aca="1" ref="B3306" ca="1">_xlfn.LET(_xlpm.x,B3305,_xlpm.y,C3305,_xlpm.w,D3306,_xlpm.s,INT(A3306)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06" t="str">
        <f t="shared" ca="1" si="103"/>
        <v/>
      </c>
      <c r="E3306" t="str" cm="1">
        <f t="array" aca="1" ref="E3306" ca="1">IF(_xlfn.CONCAT(B3304:B3306)="TTT",_xlfn.XLOOKUP(_xlfn.DECIMAL(_xlfn.CONCAT(A3304:A3306),2),{0,1,2,3,4,5,6,7},{"sum","mult","min","max","val","gt","lt","eq"}),"")</f>
        <v/>
      </c>
      <c r="F3306" t="str" cm="1">
        <f t="array" aca="1" ref="F3306" ca="1">IF(OR(_xlfn.CONCAT(B3302:B3306)="AAAAA",_xlfn.CONCAT(B3302:B3306)="BBBBB",_xlfn.CONCAT(B3302:B3306)="CCCCC"),_xlfn.CONCAT(A3303:A3306),_xlfn.IFS(_xlfn.CONCAT(B3304:B3306)="TTT","start",_xlfn.CONCAT(B3304:B3306)="VVV","end",_xlfn.CONCAT(B3304:B3306)="XXX","end",TRUE,""))</f>
        <v/>
      </c>
      <c r="G3306" s="2" t="str">
        <f t="shared" ca="1" si="102"/>
        <v/>
      </c>
      <c r="H3306" t="str">
        <f ca="1"/>
        <v>,,</v>
      </c>
    </row>
    <row r="3307" spans="1:8" hidden="1" x14ac:dyDescent="0.25">
      <c r="A3307" t="str">
        <v>0</v>
      </c>
      <c r="B3307" t="str" cm="1">
        <f t="array" aca="1" ref="B3307" ca="1">_xlfn.LET(_xlpm.x,B3306,_xlpm.y,C3306,_xlpm.w,D3307,_xlpm.s,INT(A3307)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07" t="str">
        <f t="shared" ca="1" si="103"/>
        <v/>
      </c>
      <c r="E3307" t="str" cm="1">
        <f t="array" aca="1" ref="E3307" ca="1">IF(_xlfn.CONCAT(B3305:B3307)="TTT",_xlfn.XLOOKUP(_xlfn.DECIMAL(_xlfn.CONCAT(A3305:A3307),2),{0,1,2,3,4,5,6,7},{"sum","mult","min","max","val","gt","lt","eq"}),"")</f>
        <v/>
      </c>
      <c r="F3307" t="str" cm="1">
        <f t="array" aca="1" ref="F3307" ca="1">IF(OR(_xlfn.CONCAT(B3303:B3307)="AAAAA",_xlfn.CONCAT(B3303:B3307)="BBBBB",_xlfn.CONCAT(B3303:B3307)="CCCCC"),_xlfn.CONCAT(A3304:A3307),_xlfn.IFS(_xlfn.CONCAT(B3305:B3307)="TTT","start",_xlfn.CONCAT(B3305:B3307)="VVV","end",_xlfn.CONCAT(B3305:B3307)="XXX","end",TRUE,""))</f>
        <v/>
      </c>
      <c r="G3307" s="2" t="str">
        <f t="shared" ca="1" si="102"/>
        <v/>
      </c>
      <c r="H3307" t="str">
        <f ca="1"/>
        <v>,,</v>
      </c>
    </row>
    <row r="3308" spans="1:8" hidden="1" x14ac:dyDescent="0.25">
      <c r="A3308" t="str">
        <v>0</v>
      </c>
      <c r="B3308" t="str" cm="1">
        <f t="array" aca="1" ref="B3308" ca="1">_xlfn.LET(_xlpm.x,B3307,_xlpm.y,C3307,_xlpm.w,D3308,_xlpm.s,INT(A3308)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08" t="str">
        <f t="shared" ca="1" si="103"/>
        <v/>
      </c>
      <c r="E3308" t="str" cm="1">
        <f t="array" aca="1" ref="E3308" ca="1">IF(_xlfn.CONCAT(B3306:B3308)="TTT",_xlfn.XLOOKUP(_xlfn.DECIMAL(_xlfn.CONCAT(A3306:A3308),2),{0,1,2,3,4,5,6,7},{"sum","mult","min","max","val","gt","lt","eq"}),"")</f>
        <v/>
      </c>
      <c r="F3308" t="str" cm="1">
        <f t="array" aca="1" ref="F3308" ca="1">IF(OR(_xlfn.CONCAT(B3304:B3308)="AAAAA",_xlfn.CONCAT(B3304:B3308)="BBBBB",_xlfn.CONCAT(B3304:B3308)="CCCCC"),_xlfn.CONCAT(A3305:A3308),_xlfn.IFS(_xlfn.CONCAT(B3306:B3308)="TTT","start",_xlfn.CONCAT(B3306:B3308)="VVV","end",_xlfn.CONCAT(B3306:B3308)="XXX","end",TRUE,""))</f>
        <v/>
      </c>
      <c r="G3308" s="2" t="str">
        <f t="shared" ca="1" si="102"/>
        <v/>
      </c>
      <c r="H3308" t="str">
        <f ca="1"/>
        <v>,,</v>
      </c>
    </row>
    <row r="3309" spans="1:8" hidden="1" x14ac:dyDescent="0.25">
      <c r="A3309" t="str">
        <v>0</v>
      </c>
      <c r="B3309" t="str" cm="1">
        <f t="array" aca="1" ref="B3309" ca="1">_xlfn.LET(_xlpm.x,B3308,_xlpm.y,C3308,_xlpm.w,D3309,_xlpm.s,INT(A3309)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09" t="str">
        <f t="shared" ca="1" si="103"/>
        <v/>
      </c>
      <c r="E3309" t="str" cm="1">
        <f t="array" aca="1" ref="E3309" ca="1">IF(_xlfn.CONCAT(B3307:B3309)="TTT",_xlfn.XLOOKUP(_xlfn.DECIMAL(_xlfn.CONCAT(A3307:A3309),2),{0,1,2,3,4,5,6,7},{"sum","mult","min","max","val","gt","lt","eq"}),"")</f>
        <v/>
      </c>
      <c r="F3309" t="str" cm="1">
        <f t="array" aca="1" ref="F3309" ca="1">IF(OR(_xlfn.CONCAT(B3305:B3309)="AAAAA",_xlfn.CONCAT(B3305:B3309)="BBBBB",_xlfn.CONCAT(B3305:B3309)="CCCCC"),_xlfn.CONCAT(A3306:A3309),_xlfn.IFS(_xlfn.CONCAT(B3307:B3309)="TTT","start",_xlfn.CONCAT(B3307:B3309)="VVV","end",_xlfn.CONCAT(B3307:B3309)="XXX","end",TRUE,""))</f>
        <v/>
      </c>
      <c r="G3309" s="2" t="str">
        <f t="shared" ca="1" si="102"/>
        <v/>
      </c>
      <c r="H3309" t="str">
        <f ca="1"/>
        <v>,,</v>
      </c>
    </row>
    <row r="3310" spans="1:8" hidden="1" x14ac:dyDescent="0.25">
      <c r="A3310" t="str">
        <v>0</v>
      </c>
      <c r="B3310" t="str" cm="1">
        <f t="array" aca="1" ref="B3310" ca="1">_xlfn.LET(_xlpm.x,B3309,_xlpm.y,C3309,_xlpm.w,D3310,_xlpm.s,INT(A3310)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10" t="str">
        <f t="shared" ca="1" si="103"/>
        <v/>
      </c>
      <c r="E3310" t="str" cm="1">
        <f t="array" aca="1" ref="E3310" ca="1">IF(_xlfn.CONCAT(B3308:B3310)="TTT",_xlfn.XLOOKUP(_xlfn.DECIMAL(_xlfn.CONCAT(A3308:A3310),2),{0,1,2,3,4,5,6,7},{"sum","mult","min","max","val","gt","lt","eq"}),"")</f>
        <v/>
      </c>
      <c r="F3310" t="str" cm="1">
        <f t="array" aca="1" ref="F3310" ca="1">IF(OR(_xlfn.CONCAT(B3306:B3310)="AAAAA",_xlfn.CONCAT(B3306:B3310)="BBBBB",_xlfn.CONCAT(B3306:B3310)="CCCCC"),_xlfn.CONCAT(A3307:A3310),_xlfn.IFS(_xlfn.CONCAT(B3308:B3310)="TTT","start",_xlfn.CONCAT(B3308:B3310)="VVV","end",_xlfn.CONCAT(B3308:B3310)="XXX","end",TRUE,""))</f>
        <v/>
      </c>
      <c r="G3310" s="2" t="str">
        <f t="shared" ca="1" si="102"/>
        <v/>
      </c>
      <c r="H3310" t="str">
        <f ca="1"/>
        <v>,,</v>
      </c>
    </row>
    <row r="3311" spans="1:8" hidden="1" x14ac:dyDescent="0.25">
      <c r="A3311" t="str">
        <v>0</v>
      </c>
      <c r="B3311" t="str" cm="1">
        <f t="array" aca="1" ref="B3311" ca="1">_xlfn.LET(_xlpm.x,B3310,_xlpm.y,C3310,_xlpm.w,D3311,_xlpm.s,INT(A3311)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11" t="str">
        <f t="shared" ca="1" si="103"/>
        <v/>
      </c>
      <c r="E3311" t="str" cm="1">
        <f t="array" aca="1" ref="E3311" ca="1">IF(_xlfn.CONCAT(B3309:B3311)="TTT",_xlfn.XLOOKUP(_xlfn.DECIMAL(_xlfn.CONCAT(A3309:A3311),2),{0,1,2,3,4,5,6,7},{"sum","mult","min","max","val","gt","lt","eq"}),"")</f>
        <v/>
      </c>
      <c r="F3311" t="str" cm="1">
        <f t="array" aca="1" ref="F3311" ca="1">IF(OR(_xlfn.CONCAT(B3307:B3311)="AAAAA",_xlfn.CONCAT(B3307:B3311)="BBBBB",_xlfn.CONCAT(B3307:B3311)="CCCCC"),_xlfn.CONCAT(A3308:A3311),_xlfn.IFS(_xlfn.CONCAT(B3309:B3311)="TTT","start",_xlfn.CONCAT(B3309:B3311)="VVV","end",_xlfn.CONCAT(B3309:B3311)="XXX","end",TRUE,""))</f>
        <v/>
      </c>
      <c r="G3311" s="2" t="str">
        <f t="shared" ca="1" si="102"/>
        <v/>
      </c>
      <c r="H3311" t="str">
        <f ca="1"/>
        <v>,,</v>
      </c>
    </row>
    <row r="3312" spans="1:8" hidden="1" x14ac:dyDescent="0.25">
      <c r="A3312" t="str">
        <v>1</v>
      </c>
      <c r="B3312" t="str" cm="1">
        <f t="array" aca="1" ref="B3312" ca="1">_xlfn.LET(_xlpm.x,B3311,_xlpm.y,C3311,_xlpm.w,D3312,_xlpm.s,INT(A3312)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12" t="str">
        <f t="shared" ca="1" si="103"/>
        <v/>
      </c>
      <c r="E3312" t="str" cm="1">
        <f t="array" aca="1" ref="E3312" ca="1">IF(_xlfn.CONCAT(B3310:B3312)="TTT",_xlfn.XLOOKUP(_xlfn.DECIMAL(_xlfn.CONCAT(A3310:A3312),2),{0,1,2,3,4,5,6,7},{"sum","mult","min","max","val","gt","lt","eq"}),"")</f>
        <v/>
      </c>
      <c r="F3312" t="str" cm="1">
        <f t="array" aca="1" ref="F3312" ca="1">IF(OR(_xlfn.CONCAT(B3308:B3312)="AAAAA",_xlfn.CONCAT(B3308:B3312)="BBBBB",_xlfn.CONCAT(B3308:B3312)="CCCCC"),_xlfn.CONCAT(A3309:A3312),_xlfn.IFS(_xlfn.CONCAT(B3310:B3312)="TTT","start",_xlfn.CONCAT(B3310:B3312)="VVV","end",_xlfn.CONCAT(B3310:B3312)="XXX","end",TRUE,""))</f>
        <v/>
      </c>
      <c r="G3312" s="2" t="str">
        <f t="shared" ca="1" si="102"/>
        <v/>
      </c>
      <c r="H3312" t="str">
        <f ca="1"/>
        <v>,,</v>
      </c>
    </row>
    <row r="3313" spans="1:10" x14ac:dyDescent="0.25">
      <c r="A3313" s="9" t="str">
        <v>0</v>
      </c>
      <c r="B3313" s="1" t="str" cm="1">
        <f t="array" aca="1" ref="B3313:C3313" ca="1">_xlfn.LET(_xlpm.x,B3312,_xlpm.y,C3312,_xlpm.w,D3313,_xlpm.s,INT(A3313)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3313" s="1">
        <f ca="1"/>
        <v>2</v>
      </c>
      <c r="D3313" t="str">
        <f t="shared" ca="1" si="103"/>
        <v/>
      </c>
      <c r="E3313" s="1" t="s">
        <v>11</v>
      </c>
      <c r="F3313" t="str" cm="1">
        <f t="array" aca="1" ref="F3313" ca="1">IF(OR(_xlfn.CONCAT(B3309:B3313)="AAAAA",_xlfn.CONCAT(B3309:B3313)="BBBBB",_xlfn.CONCAT(B3309:B3313)="CCCCC"),_xlfn.CONCAT(A3310:A3313),_xlfn.IFS(_xlfn.CONCAT(B3311:B3313)="TTT","start",_xlfn.CONCAT(B3311:B3313)="VVV","end",_xlfn.CONCAT(B3311:B3313)="XXX","end",TRUE,""))</f>
        <v/>
      </c>
      <c r="G3313" s="5" t="str">
        <f t="shared" ca="1" si="102"/>
        <v/>
      </c>
      <c r="H3313" s="1" t="str">
        <f ca="1"/>
        <v>2,min,</v>
      </c>
      <c r="I3313" s="5">
        <f ca="1">MIN(G3319:G3340)</f>
        <v>1433</v>
      </c>
      <c r="J3313">
        <f ca="1">I3313</f>
        <v>1433</v>
      </c>
    </row>
    <row r="3314" spans="1:10" hidden="1" x14ac:dyDescent="0.25">
      <c r="A3314" t="str">
        <v>1</v>
      </c>
      <c r="B3314" t="str" cm="1">
        <f t="array" aca="1" ref="B3314" ca="1">_xlfn.LET(_xlpm.x,B3313,_xlpm.y,C3313,_xlpm.w,D3314,_xlpm.s,INT(A3314)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14" t="str">
        <f t="shared" ca="1" si="103"/>
        <v/>
      </c>
      <c r="E3314" t="str" cm="1">
        <f t="array" aca="1" ref="E3314" ca="1">IF(_xlfn.CONCAT(B3312:B3314)="TTT",_xlfn.XLOOKUP(_xlfn.DECIMAL(_xlfn.CONCAT(A3312:A3314),2),{0,1,2,3,4,5,6,7},{"sum","mult","min","max","val","gt","lt","eq"}),"")</f>
        <v/>
      </c>
      <c r="F3314" t="str" cm="1">
        <f t="array" aca="1" ref="F3314" ca="1">IF(OR(_xlfn.CONCAT(B3310:B3314)="AAAAA",_xlfn.CONCAT(B3310:B3314)="BBBBB",_xlfn.CONCAT(B3310:B3314)="CCCCC"),_xlfn.CONCAT(A3311:A3314),_xlfn.IFS(_xlfn.CONCAT(B3312:B3314)="TTT","start",_xlfn.CONCAT(B3312:B3314)="VVV","end",_xlfn.CONCAT(B3312:B3314)="XXX","end",TRUE,""))</f>
        <v/>
      </c>
      <c r="G3314" s="2" t="str">
        <f t="shared" ca="1" si="102"/>
        <v/>
      </c>
      <c r="H3314" t="str">
        <f ca="1"/>
        <v>,,</v>
      </c>
    </row>
    <row r="3315" spans="1:10" hidden="1" x14ac:dyDescent="0.25">
      <c r="A3315" t="str">
        <v>1</v>
      </c>
      <c r="B3315" t="str" cm="1">
        <f t="array" aca="1" ref="B3315" ca="1">_xlfn.LET(_xlpm.x,B3314,_xlpm.y,C3314,_xlpm.w,D3315,_xlpm.s,INT(A3315)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15" t="str">
        <f t="shared" ca="1" si="103"/>
        <v/>
      </c>
      <c r="E3315" t="str" cm="1">
        <f t="array" aca="1" ref="E3315" ca="1">IF(_xlfn.CONCAT(B3313:B3315)="TTT",_xlfn.XLOOKUP(_xlfn.DECIMAL(_xlfn.CONCAT(A3313:A3315),2),{0,1,2,3,4,5,6,7},{"sum","mult","min","max","val","gt","lt","eq"}),"")</f>
        <v/>
      </c>
      <c r="F3315" t="str" cm="1">
        <f t="array" aca="1" ref="F3315" ca="1">IF(OR(_xlfn.CONCAT(B3311:B3315)="AAAAA",_xlfn.CONCAT(B3311:B3315)="BBBBB",_xlfn.CONCAT(B3311:B3315)="CCCCC"),_xlfn.CONCAT(A3312:A3315),_xlfn.IFS(_xlfn.CONCAT(B3313:B3315)="TTT","start",_xlfn.CONCAT(B3313:B3315)="VVV","end",_xlfn.CONCAT(B3313:B3315)="XXX","end",TRUE,""))</f>
        <v/>
      </c>
      <c r="G3315" s="2" t="str">
        <f t="shared" ca="1" si="102"/>
        <v/>
      </c>
      <c r="H3315" t="str">
        <f ca="1"/>
        <v>,,</v>
      </c>
    </row>
    <row r="3316" spans="1:10" hidden="1" x14ac:dyDescent="0.25">
      <c r="A3316" t="str">
        <v>1</v>
      </c>
      <c r="B3316" t="str" cm="1">
        <f t="array" aca="1" ref="B3316" ca="1">_xlfn.LET(_xlpm.x,B3315,_xlpm.y,C3315,_xlpm.w,D3316,_xlpm.s,INT(A3316)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16">
        <f t="shared" ca="1" si="103"/>
        <v>7</v>
      </c>
      <c r="E3316" t="str" cm="1">
        <f t="array" aca="1" ref="E3316" ca="1">IF(_xlfn.CONCAT(B3314:B3316)="TTT",_xlfn.XLOOKUP(_xlfn.DECIMAL(_xlfn.CONCAT(A3314:A3316),2),{0,1,2,3,4,5,6,7},{"sum","mult","min","max","val","gt","lt","eq"}),"")</f>
        <v/>
      </c>
      <c r="F3316" t="str" cm="1">
        <f t="array" aca="1" ref="F3316" ca="1">IF(OR(_xlfn.CONCAT(B3312:B3316)="AAAAA",_xlfn.CONCAT(B3312:B3316)="BBBBB",_xlfn.CONCAT(B3312:B3316)="CCCCC"),_xlfn.CONCAT(A3313:A3316),_xlfn.IFS(_xlfn.CONCAT(B3314:B3316)="TTT","start",_xlfn.CONCAT(B3314:B3316)="VVV","end",_xlfn.CONCAT(B3314:B3316)="XXX","end",TRUE,""))</f>
        <v>end</v>
      </c>
      <c r="G3316" s="2" t="str">
        <f t="shared" ca="1" si="102"/>
        <v/>
      </c>
      <c r="H3316" t="str">
        <f ca="1"/>
        <v>,,</v>
      </c>
    </row>
    <row r="3317" spans="1:10" hidden="1" x14ac:dyDescent="0.25">
      <c r="A3317" t="str">
        <v>1</v>
      </c>
      <c r="B3317" t="str" cm="1">
        <f t="array" aca="1" ref="B3317" ca="1">_xlfn.LET(_xlpm.x,B3316,_xlpm.y,C3316,_xlpm.w,D3317,_xlpm.s,INT(A3317)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17" t="str">
        <f t="shared" ca="1" si="103"/>
        <v/>
      </c>
      <c r="E3317" t="str" cm="1">
        <f t="array" aca="1" ref="E3317" ca="1">IF(_xlfn.CONCAT(B3315:B3317)="TTT",_xlfn.XLOOKUP(_xlfn.DECIMAL(_xlfn.CONCAT(A3315:A3317),2),{0,1,2,3,4,5,6,7},{"sum","mult","min","max","val","gt","lt","eq"}),"")</f>
        <v/>
      </c>
      <c r="F3317" t="str" cm="1">
        <f t="array" aca="1" ref="F3317" ca="1">IF(OR(_xlfn.CONCAT(B3313:B3317)="AAAAA",_xlfn.CONCAT(B3313:B3317)="BBBBB",_xlfn.CONCAT(B3313:B3317)="CCCCC"),_xlfn.CONCAT(A3314:A3317),_xlfn.IFS(_xlfn.CONCAT(B3315:B3317)="TTT","start",_xlfn.CONCAT(B3315:B3317)="VVV","end",_xlfn.CONCAT(B3315:B3317)="XXX","end",TRUE,""))</f>
        <v/>
      </c>
      <c r="G3317" s="2" t="str">
        <f t="shared" ca="1" si="102"/>
        <v/>
      </c>
      <c r="H3317" t="str">
        <f ca="1"/>
        <v>,,</v>
      </c>
    </row>
    <row r="3318" spans="1:10" hidden="1" x14ac:dyDescent="0.25">
      <c r="A3318" t="str">
        <v>0</v>
      </c>
      <c r="B3318" t="str" cm="1">
        <f t="array" aca="1" ref="B3318" ca="1">_xlfn.LET(_xlpm.x,B3317,_xlpm.y,C3317,_xlpm.w,D3318,_xlpm.s,INT(A3318)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18" t="str">
        <f t="shared" ca="1" si="103"/>
        <v/>
      </c>
      <c r="E3318" t="str" cm="1">
        <f t="array" aca="1" ref="E3318" ca="1">IF(_xlfn.CONCAT(B3316:B3318)="TTT",_xlfn.XLOOKUP(_xlfn.DECIMAL(_xlfn.CONCAT(A3316:A3318),2),{0,1,2,3,4,5,6,7},{"sum","mult","min","max","val","gt","lt","eq"}),"")</f>
        <v/>
      </c>
      <c r="F3318" t="str" cm="1">
        <f t="array" aca="1" ref="F3318" ca="1">IF(OR(_xlfn.CONCAT(B3314:B3318)="AAAAA",_xlfn.CONCAT(B3314:B3318)="BBBBB",_xlfn.CONCAT(B3314:B3318)="CCCCC"),_xlfn.CONCAT(A3315:A3318),_xlfn.IFS(_xlfn.CONCAT(B3316:B3318)="TTT","start",_xlfn.CONCAT(B3316:B3318)="VVV","end",_xlfn.CONCAT(B3316:B3318)="XXX","end",TRUE,""))</f>
        <v/>
      </c>
      <c r="G3318" s="2" t="str">
        <f t="shared" ca="1" si="102"/>
        <v/>
      </c>
      <c r="H3318" t="str">
        <f ca="1"/>
        <v>,,</v>
      </c>
    </row>
    <row r="3319" spans="1:10" x14ac:dyDescent="0.25">
      <c r="A3319" s="9" t="str">
        <v>0</v>
      </c>
      <c r="B3319" s="1" t="str" cm="1">
        <f t="array" aca="1" ref="B3319" ca="1">_xlfn.LET(_xlpm.x,B3318,_xlpm.y,C3318,_xlpm.w,D3319,_xlpm.s,INT(A3319)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319" s="1"/>
      <c r="D3319" t="str">
        <f t="shared" ca="1" si="103"/>
        <v/>
      </c>
      <c r="E3319" s="1" t="str" cm="1">
        <f t="array" aca="1" ref="E3319" ca="1">IF(_xlfn.CONCAT(B3317:B3319)="TTT",_xlfn.XLOOKUP(_xlfn.DECIMAL(_xlfn.CONCAT(A3317:A3319),2),{0,1,2,3,4,5,6,7},{"sum","mult","min","max","val","gt","lt","eq"}),"")</f>
        <v>val</v>
      </c>
      <c r="F3319" t="str" cm="1">
        <f t="array" aca="1" ref="F3319" ca="1">IF(OR(_xlfn.CONCAT(B3315:B3319)="AAAAA",_xlfn.CONCAT(B3315:B3319)="BBBBB",_xlfn.CONCAT(B3315:B3319)="CCCCC"),_xlfn.CONCAT(A3316:A3319),_xlfn.IFS(_xlfn.CONCAT(B3317:B3319)="TTT","start",_xlfn.CONCAT(B3317:B3319)="VVV","end",_xlfn.CONCAT(B3317:B3319)="XXX","end",TRUE,""))</f>
        <v>start</v>
      </c>
      <c r="G3319" s="5">
        <f t="shared" ca="1" si="102"/>
        <v>1433</v>
      </c>
      <c r="H3319" s="1" t="str">
        <f ca="1"/>
        <v>,val,1433</v>
      </c>
      <c r="I3319" s="1"/>
    </row>
    <row r="3320" spans="1:10" hidden="1" x14ac:dyDescent="0.25">
      <c r="A3320" t="str">
        <v>1</v>
      </c>
      <c r="B3320" t="str" cm="1">
        <f t="array" aca="1" ref="B3320" ca="1">_xlfn.LET(_xlpm.x,B3319,_xlpm.y,C3319,_xlpm.w,D3320,_xlpm.s,INT(A3320)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20" t="str">
        <f t="shared" ca="1" si="103"/>
        <v/>
      </c>
      <c r="E3320" t="str" cm="1">
        <f t="array" aca="1" ref="E3320" ca="1">IF(_xlfn.CONCAT(B3318:B3320)="TTT",_xlfn.XLOOKUP(_xlfn.DECIMAL(_xlfn.CONCAT(A3318:A3320),2),{0,1,2,3,4,5,6,7},{"sum","mult","min","max","val","gt","lt","eq"}),"")</f>
        <v/>
      </c>
      <c r="F3320" t="str" cm="1">
        <f t="array" aca="1" ref="F3320" ca="1">IF(OR(_xlfn.CONCAT(B3316:B3320)="AAAAA",_xlfn.CONCAT(B3316:B3320)="BBBBB",_xlfn.CONCAT(B3316:B3320)="CCCCC"),_xlfn.CONCAT(A3317:A3320),_xlfn.IFS(_xlfn.CONCAT(B3318:B3320)="TTT","start",_xlfn.CONCAT(B3318:B3320)="VVV","end",_xlfn.CONCAT(B3318:B3320)="XXX","end",TRUE,""))</f>
        <v/>
      </c>
      <c r="G3320" s="2" t="str">
        <f t="shared" ca="1" si="102"/>
        <v/>
      </c>
      <c r="H3320" t="str">
        <f ca="1"/>
        <v>,,</v>
      </c>
    </row>
    <row r="3321" spans="1:10" hidden="1" x14ac:dyDescent="0.25">
      <c r="A3321" t="str">
        <v>0</v>
      </c>
      <c r="B3321" t="str" cm="1">
        <f t="array" aca="1" ref="B3321" ca="1">_xlfn.LET(_xlpm.x,B3320,_xlpm.y,C3320,_xlpm.w,D3321,_xlpm.s,INT(A3321)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21" t="str">
        <f t="shared" ca="1" si="103"/>
        <v/>
      </c>
      <c r="E3321" t="str" cm="1">
        <f t="array" aca="1" ref="E3321" ca="1">IF(_xlfn.CONCAT(B3319:B3321)="TTT",_xlfn.XLOOKUP(_xlfn.DECIMAL(_xlfn.CONCAT(A3319:A3321),2),{0,1,2,3,4,5,6,7},{"sum","mult","min","max","val","gt","lt","eq"}),"")</f>
        <v/>
      </c>
      <c r="F3321" t="str" cm="1">
        <f t="array" aca="1" ref="F3321" ca="1">IF(OR(_xlfn.CONCAT(B3317:B3321)="AAAAA",_xlfn.CONCAT(B3317:B3321)="BBBBB",_xlfn.CONCAT(B3317:B3321)="CCCCC"),_xlfn.CONCAT(A3318:A3321),_xlfn.IFS(_xlfn.CONCAT(B3319:B3321)="TTT","start",_xlfn.CONCAT(B3319:B3321)="VVV","end",_xlfn.CONCAT(B3319:B3321)="XXX","end",TRUE,""))</f>
        <v/>
      </c>
      <c r="G3321" s="2" t="str">
        <f t="shared" ca="1" si="102"/>
        <v/>
      </c>
      <c r="H3321" t="str">
        <f ca="1"/>
        <v>,,</v>
      </c>
    </row>
    <row r="3322" spans="1:10" hidden="1" x14ac:dyDescent="0.25">
      <c r="A3322" t="str">
        <v>1</v>
      </c>
      <c r="B3322" t="str" cm="1">
        <f t="array" aca="1" ref="B3322" ca="1">_xlfn.LET(_xlpm.x,B3321,_xlpm.y,C3321,_xlpm.w,D3322,_xlpm.s,INT(A3322)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22" t="str">
        <f t="shared" ca="1" si="103"/>
        <v/>
      </c>
      <c r="E3322" t="str" cm="1">
        <f t="array" aca="1" ref="E3322" ca="1">IF(_xlfn.CONCAT(B3320:B3322)="TTT",_xlfn.XLOOKUP(_xlfn.DECIMAL(_xlfn.CONCAT(A3320:A3322),2),{0,1,2,3,4,5,6,7},{"sum","mult","min","max","val","gt","lt","eq"}),"")</f>
        <v/>
      </c>
      <c r="F3322" t="str" cm="1">
        <f t="array" aca="1" ref="F3322" ca="1">IF(OR(_xlfn.CONCAT(B3318:B3322)="AAAAA",_xlfn.CONCAT(B3318:B3322)="BBBBB",_xlfn.CONCAT(B3318:B3322)="CCCCC"),_xlfn.CONCAT(A3319:A3322),_xlfn.IFS(_xlfn.CONCAT(B3320:B3322)="TTT","start",_xlfn.CONCAT(B3320:B3322)="VVV","end",_xlfn.CONCAT(B3320:B3322)="XXX","end",TRUE,""))</f>
        <v/>
      </c>
      <c r="G3322" s="2" t="str">
        <f t="shared" ca="1" si="102"/>
        <v/>
      </c>
      <c r="H3322" t="str">
        <f ca="1"/>
        <v>,,</v>
      </c>
    </row>
    <row r="3323" spans="1:10" hidden="1" x14ac:dyDescent="0.25">
      <c r="A3323" t="str">
        <v>0</v>
      </c>
      <c r="B3323" t="str" cm="1">
        <f t="array" aca="1" ref="B3323" ca="1">_xlfn.LET(_xlpm.x,B3322,_xlpm.y,C3322,_xlpm.w,D3323,_xlpm.s,INT(A3323)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23" t="str">
        <f t="shared" ca="1" si="103"/>
        <v/>
      </c>
      <c r="E3323" t="str" cm="1">
        <f t="array" aca="1" ref="E3323" ca="1">IF(_xlfn.CONCAT(B3321:B3323)="TTT",_xlfn.XLOOKUP(_xlfn.DECIMAL(_xlfn.CONCAT(A3321:A3323),2),{0,1,2,3,4,5,6,7},{"sum","mult","min","max","val","gt","lt","eq"}),"")</f>
        <v/>
      </c>
      <c r="F3323" t="str" cm="1">
        <f t="array" aca="1" ref="F3323" ca="1">IF(OR(_xlfn.CONCAT(B3319:B3323)="AAAAA",_xlfn.CONCAT(B3319:B3323)="BBBBB",_xlfn.CONCAT(B3319:B3323)="CCCCC"),_xlfn.CONCAT(A3320:A3323),_xlfn.IFS(_xlfn.CONCAT(B3321:B3323)="TTT","start",_xlfn.CONCAT(B3321:B3323)="VVV","end",_xlfn.CONCAT(B3321:B3323)="XXX","end",TRUE,""))</f>
        <v/>
      </c>
      <c r="G3323" s="2" t="str">
        <f t="shared" ca="1" si="102"/>
        <v/>
      </c>
      <c r="H3323" t="str">
        <f ca="1"/>
        <v>,,</v>
      </c>
    </row>
    <row r="3324" spans="1:10" hidden="1" x14ac:dyDescent="0.25">
      <c r="A3324" t="str">
        <v>1</v>
      </c>
      <c r="B3324" t="str" cm="1">
        <f t="array" aca="1" ref="B3324" ca="1">_xlfn.LET(_xlpm.x,B3323,_xlpm.y,C3323,_xlpm.w,D3324,_xlpm.s,INT(A3324)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24" t="str">
        <f t="shared" ca="1" si="103"/>
        <v/>
      </c>
      <c r="E3324" t="str" cm="1">
        <f t="array" aca="1" ref="E3324" ca="1">IF(_xlfn.CONCAT(B3322:B3324)="TTT",_xlfn.XLOOKUP(_xlfn.DECIMAL(_xlfn.CONCAT(A3322:A3324),2),{0,1,2,3,4,5,6,7},{"sum","mult","min","max","val","gt","lt","eq"}),"")</f>
        <v/>
      </c>
      <c r="F3324" t="str" cm="1">
        <f t="array" aca="1" ref="F3324" ca="1">IF(OR(_xlfn.CONCAT(B3320:B3324)="AAAAA",_xlfn.CONCAT(B3320:B3324)="BBBBB",_xlfn.CONCAT(B3320:B3324)="CCCCC"),_xlfn.CONCAT(A3321:A3324),_xlfn.IFS(_xlfn.CONCAT(B3322:B3324)="TTT","start",_xlfn.CONCAT(B3322:B3324)="VVV","end",_xlfn.CONCAT(B3322:B3324)="XXX","end",TRUE,""))</f>
        <v>0101</v>
      </c>
      <c r="G3324" s="2" t="str">
        <f t="shared" ca="1" si="102"/>
        <v/>
      </c>
      <c r="H3324" t="str">
        <f ca="1"/>
        <v>,,</v>
      </c>
    </row>
    <row r="3325" spans="1:10" hidden="1" x14ac:dyDescent="0.25">
      <c r="A3325" t="str">
        <v>1</v>
      </c>
      <c r="B3325" t="str" cm="1">
        <f t="array" aca="1" ref="B3325" ca="1">_xlfn.LET(_xlpm.x,B3324,_xlpm.y,C3324,_xlpm.w,D3325,_xlpm.s,INT(A3325)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325" t="str">
        <f t="shared" ca="1" si="103"/>
        <v/>
      </c>
      <c r="E3325" t="str" cm="1">
        <f t="array" aca="1" ref="E3325" ca="1">IF(_xlfn.CONCAT(B3323:B3325)="TTT",_xlfn.XLOOKUP(_xlfn.DECIMAL(_xlfn.CONCAT(A3323:A3325),2),{0,1,2,3,4,5,6,7},{"sum","mult","min","max","val","gt","lt","eq"}),"")</f>
        <v/>
      </c>
      <c r="F3325" t="str" cm="1">
        <f t="array" aca="1" ref="F3325" ca="1">IF(OR(_xlfn.CONCAT(B3321:B3325)="AAAAA",_xlfn.CONCAT(B3321:B3325)="BBBBB",_xlfn.CONCAT(B3321:B3325)="CCCCC"),_xlfn.CONCAT(A3322:A3325),_xlfn.IFS(_xlfn.CONCAT(B3323:B3325)="TTT","start",_xlfn.CONCAT(B3323:B3325)="VVV","end",_xlfn.CONCAT(B3323:B3325)="XXX","end",TRUE,""))</f>
        <v/>
      </c>
      <c r="G3325" s="2" t="str">
        <f t="shared" ca="1" si="102"/>
        <v/>
      </c>
      <c r="H3325" t="str">
        <f ca="1"/>
        <v>,,</v>
      </c>
    </row>
    <row r="3326" spans="1:10" hidden="1" x14ac:dyDescent="0.25">
      <c r="A3326" t="str">
        <v>1</v>
      </c>
      <c r="B3326" t="str" cm="1">
        <f t="array" aca="1" ref="B3326" ca="1">_xlfn.LET(_xlpm.x,B3325,_xlpm.y,C3325,_xlpm.w,D3326,_xlpm.s,INT(A3326)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326" t="str">
        <f t="shared" ca="1" si="103"/>
        <v/>
      </c>
      <c r="E3326" t="str" cm="1">
        <f t="array" aca="1" ref="E3326" ca="1">IF(_xlfn.CONCAT(B3324:B3326)="TTT",_xlfn.XLOOKUP(_xlfn.DECIMAL(_xlfn.CONCAT(A3324:A3326),2),{0,1,2,3,4,5,6,7},{"sum","mult","min","max","val","gt","lt","eq"}),"")</f>
        <v/>
      </c>
      <c r="F3326" t="str" cm="1">
        <f t="array" aca="1" ref="F3326" ca="1">IF(OR(_xlfn.CONCAT(B3322:B3326)="AAAAA",_xlfn.CONCAT(B3322:B3326)="BBBBB",_xlfn.CONCAT(B3322:B3326)="CCCCC"),_xlfn.CONCAT(A3323:A3326),_xlfn.IFS(_xlfn.CONCAT(B3324:B3326)="TTT","start",_xlfn.CONCAT(B3324:B3326)="VVV","end",_xlfn.CONCAT(B3324:B3326)="XXX","end",TRUE,""))</f>
        <v/>
      </c>
      <c r="G3326" s="2" t="str">
        <f t="shared" ca="1" si="102"/>
        <v/>
      </c>
      <c r="H3326" t="str">
        <f ca="1"/>
        <v>,,</v>
      </c>
    </row>
    <row r="3327" spans="1:10" hidden="1" x14ac:dyDescent="0.25">
      <c r="A3327" t="str">
        <v>0</v>
      </c>
      <c r="B3327" t="str" cm="1">
        <f t="array" aca="1" ref="B3327" ca="1">_xlfn.LET(_xlpm.x,B3326,_xlpm.y,C3326,_xlpm.w,D3327,_xlpm.s,INT(A3327)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327" t="str">
        <f t="shared" ca="1" si="103"/>
        <v/>
      </c>
      <c r="E3327" t="str" cm="1">
        <f t="array" aca="1" ref="E3327" ca="1">IF(_xlfn.CONCAT(B3325:B3327)="TTT",_xlfn.XLOOKUP(_xlfn.DECIMAL(_xlfn.CONCAT(A3325:A3327),2),{0,1,2,3,4,5,6,7},{"sum","mult","min","max","val","gt","lt","eq"}),"")</f>
        <v/>
      </c>
      <c r="F3327" t="str" cm="1">
        <f t="array" aca="1" ref="F3327" ca="1">IF(OR(_xlfn.CONCAT(B3323:B3327)="AAAAA",_xlfn.CONCAT(B3323:B3327)="BBBBB",_xlfn.CONCAT(B3323:B3327)="CCCCC"),_xlfn.CONCAT(A3324:A3327),_xlfn.IFS(_xlfn.CONCAT(B3325:B3327)="TTT","start",_xlfn.CONCAT(B3325:B3327)="VVV","end",_xlfn.CONCAT(B3325:B3327)="XXX","end",TRUE,""))</f>
        <v/>
      </c>
      <c r="G3327" s="2" t="str">
        <f t="shared" ca="1" si="102"/>
        <v/>
      </c>
      <c r="H3327" t="str">
        <f ca="1"/>
        <v>,,</v>
      </c>
    </row>
    <row r="3328" spans="1:10" hidden="1" x14ac:dyDescent="0.25">
      <c r="A3328" t="str">
        <v>0</v>
      </c>
      <c r="B3328" t="str" cm="1">
        <f t="array" aca="1" ref="B3328" ca="1">_xlfn.LET(_xlpm.x,B3327,_xlpm.y,C3327,_xlpm.w,D3328,_xlpm.s,INT(A3328)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328" t="str">
        <f t="shared" ca="1" si="103"/>
        <v/>
      </c>
      <c r="E3328" t="str" cm="1">
        <f t="array" aca="1" ref="E3328" ca="1">IF(_xlfn.CONCAT(B3326:B3328)="TTT",_xlfn.XLOOKUP(_xlfn.DECIMAL(_xlfn.CONCAT(A3326:A3328),2),{0,1,2,3,4,5,6,7},{"sum","mult","min","max","val","gt","lt","eq"}),"")</f>
        <v/>
      </c>
      <c r="F3328" t="str" cm="1">
        <f t="array" aca="1" ref="F3328" ca="1">IF(OR(_xlfn.CONCAT(B3324:B3328)="AAAAA",_xlfn.CONCAT(B3324:B3328)="BBBBB",_xlfn.CONCAT(B3324:B3328)="CCCCC"),_xlfn.CONCAT(A3325:A3328),_xlfn.IFS(_xlfn.CONCAT(B3326:B3328)="TTT","start",_xlfn.CONCAT(B3326:B3328)="VVV","end",_xlfn.CONCAT(B3326:B3328)="XXX","end",TRUE,""))</f>
        <v/>
      </c>
      <c r="G3328" s="2" t="str">
        <f t="shared" ca="1" si="102"/>
        <v/>
      </c>
      <c r="H3328" t="str">
        <f ca="1"/>
        <v>,,</v>
      </c>
    </row>
    <row r="3329" spans="1:9" hidden="1" x14ac:dyDescent="0.25">
      <c r="A3329" t="str">
        <v>1</v>
      </c>
      <c r="B3329" t="str" cm="1">
        <f t="array" aca="1" ref="B3329" ca="1">_xlfn.LET(_xlpm.x,B3328,_xlpm.y,C3328,_xlpm.w,D3329,_xlpm.s,INT(A3329)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329" t="str">
        <f t="shared" ca="1" si="103"/>
        <v/>
      </c>
      <c r="E3329" t="str" cm="1">
        <f t="array" aca="1" ref="E3329" ca="1">IF(_xlfn.CONCAT(B3327:B3329)="TTT",_xlfn.XLOOKUP(_xlfn.DECIMAL(_xlfn.CONCAT(A3327:A3329),2),{0,1,2,3,4,5,6,7},{"sum","mult","min","max","val","gt","lt","eq"}),"")</f>
        <v/>
      </c>
      <c r="F3329" t="str" cm="1">
        <f t="array" aca="1" ref="F3329" ca="1">IF(OR(_xlfn.CONCAT(B3325:B3329)="AAAAA",_xlfn.CONCAT(B3325:B3329)="BBBBB",_xlfn.CONCAT(B3325:B3329)="CCCCC"),_xlfn.CONCAT(A3326:A3329),_xlfn.IFS(_xlfn.CONCAT(B3327:B3329)="TTT","start",_xlfn.CONCAT(B3327:B3329)="VVV","end",_xlfn.CONCAT(B3327:B3329)="XXX","end",TRUE,""))</f>
        <v>1001</v>
      </c>
      <c r="G3329" s="2" t="str">
        <f t="shared" ca="1" si="102"/>
        <v/>
      </c>
      <c r="H3329" t="str">
        <f ca="1"/>
        <v>,,</v>
      </c>
    </row>
    <row r="3330" spans="1:9" hidden="1" x14ac:dyDescent="0.25">
      <c r="A3330" t="str">
        <v>0</v>
      </c>
      <c r="B3330" t="str" cm="1">
        <f t="array" aca="1" ref="B3330" ca="1">_xlfn.LET(_xlpm.x,B3329,_xlpm.y,C3329,_xlpm.w,D3330,_xlpm.s,INT(A3330)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30" t="str">
        <f t="shared" ca="1" si="103"/>
        <v/>
      </c>
      <c r="E3330" t="str" cm="1">
        <f t="array" aca="1" ref="E3330" ca="1">IF(_xlfn.CONCAT(B3328:B3330)="TTT",_xlfn.XLOOKUP(_xlfn.DECIMAL(_xlfn.CONCAT(A3328:A3330),2),{0,1,2,3,4,5,6,7},{"sum","mult","min","max","val","gt","lt","eq"}),"")</f>
        <v/>
      </c>
      <c r="F3330" t="str" cm="1">
        <f t="array" aca="1" ref="F3330" ca="1">IF(OR(_xlfn.CONCAT(B3326:B3330)="AAAAA",_xlfn.CONCAT(B3326:B3330)="BBBBB",_xlfn.CONCAT(B3326:B3330)="CCCCC"),_xlfn.CONCAT(A3327:A3330),_xlfn.IFS(_xlfn.CONCAT(B3328:B3330)="TTT","start",_xlfn.CONCAT(B3328:B3330)="VVV","end",_xlfn.CONCAT(B3328:B3330)="XXX","end",TRUE,""))</f>
        <v/>
      </c>
      <c r="G3330" s="2" t="str">
        <f t="shared" ca="1" si="102"/>
        <v/>
      </c>
      <c r="H3330" t="str">
        <f ca="1"/>
        <v>,,</v>
      </c>
    </row>
    <row r="3331" spans="1:9" hidden="1" x14ac:dyDescent="0.25">
      <c r="A3331" t="str">
        <v>1</v>
      </c>
      <c r="B3331" t="str" cm="1">
        <f t="array" aca="1" ref="B3331" ca="1">_xlfn.LET(_xlpm.x,B3330,_xlpm.y,C3330,_xlpm.w,D3331,_xlpm.s,INT(A3331)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31" t="str">
        <f t="shared" ca="1" si="103"/>
        <v/>
      </c>
      <c r="E3331" t="str" cm="1">
        <f t="array" aca="1" ref="E3331" ca="1">IF(_xlfn.CONCAT(B3329:B3331)="TTT",_xlfn.XLOOKUP(_xlfn.DECIMAL(_xlfn.CONCAT(A3329:A3331),2),{0,1,2,3,4,5,6,7},{"sum","mult","min","max","val","gt","lt","eq"}),"")</f>
        <v/>
      </c>
      <c r="F3331" t="str" cm="1">
        <f t="array" aca="1" ref="F3331" ca="1">IF(OR(_xlfn.CONCAT(B3327:B3331)="AAAAA",_xlfn.CONCAT(B3327:B3331)="BBBBB",_xlfn.CONCAT(B3327:B3331)="CCCCC"),_xlfn.CONCAT(A3328:A3331),_xlfn.IFS(_xlfn.CONCAT(B3329:B3331)="TTT","start",_xlfn.CONCAT(B3329:B3331)="VVV","end",_xlfn.CONCAT(B3329:B3331)="XXX","end",TRUE,""))</f>
        <v/>
      </c>
      <c r="G3331" s="2" t="str">
        <f t="shared" ca="1" si="102"/>
        <v/>
      </c>
      <c r="H3331" t="str">
        <f ca="1"/>
        <v>,,</v>
      </c>
    </row>
    <row r="3332" spans="1:9" hidden="1" x14ac:dyDescent="0.25">
      <c r="A3332" t="str">
        <v>0</v>
      </c>
      <c r="B3332" t="str" cm="1">
        <f t="array" aca="1" ref="B3332" ca="1">_xlfn.LET(_xlpm.x,B3331,_xlpm.y,C3331,_xlpm.w,D3332,_xlpm.s,INT(A3332)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32" t="str">
        <f t="shared" ca="1" si="103"/>
        <v/>
      </c>
      <c r="E3332" t="str" cm="1">
        <f t="array" aca="1" ref="E3332" ca="1">IF(_xlfn.CONCAT(B3330:B3332)="TTT",_xlfn.XLOOKUP(_xlfn.DECIMAL(_xlfn.CONCAT(A3330:A3332),2),{0,1,2,3,4,5,6,7},{"sum","mult","min","max","val","gt","lt","eq"}),"")</f>
        <v/>
      </c>
      <c r="F3332" t="str" cm="1">
        <f t="array" aca="1" ref="F3332" ca="1">IF(OR(_xlfn.CONCAT(B3328:B3332)="AAAAA",_xlfn.CONCAT(B3328:B3332)="BBBBB",_xlfn.CONCAT(B3328:B3332)="CCCCC"),_xlfn.CONCAT(A3329:A3332),_xlfn.IFS(_xlfn.CONCAT(B3330:B3332)="TTT","start",_xlfn.CONCAT(B3330:B3332)="VVV","end",_xlfn.CONCAT(B3330:B3332)="XXX","end",TRUE,""))</f>
        <v/>
      </c>
      <c r="G3332" s="2" t="str">
        <f t="shared" ref="G3332:G3395" ca="1" si="104">IF(AND(E3332="val",F3332="start"),_xlfn.DECIMAL(_xlfn.CONCAT(OFFSET(F3332,1,0,(MATCH("end",OFFSET(F3332,0,0,64),0))-2)),2),"")</f>
        <v/>
      </c>
      <c r="H3332" t="str">
        <f ca="1"/>
        <v>,,</v>
      </c>
    </row>
    <row r="3333" spans="1:9" hidden="1" x14ac:dyDescent="0.25">
      <c r="A3333" t="str">
        <v>0</v>
      </c>
      <c r="B3333" t="str" cm="1">
        <f t="array" aca="1" ref="B3333" ca="1">_xlfn.LET(_xlpm.x,B3332,_xlpm.y,C3332,_xlpm.w,D3333,_xlpm.s,INT(A3333)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33" t="str">
        <f t="shared" ref="D3333:D3396" ca="1" si="105">IF(_xlfn.CONCAT(B3331:B3333)="VVV",_xlfn.DECIMAL(_xlfn.CONCAT(A3331:A3333),2),"")</f>
        <v/>
      </c>
      <c r="E3333" t="str" cm="1">
        <f t="array" aca="1" ref="E3333" ca="1">IF(_xlfn.CONCAT(B3331:B3333)="TTT",_xlfn.XLOOKUP(_xlfn.DECIMAL(_xlfn.CONCAT(A3331:A3333),2),{0,1,2,3,4,5,6,7},{"sum","mult","min","max","val","gt","lt","eq"}),"")</f>
        <v/>
      </c>
      <c r="F3333" t="str" cm="1">
        <f t="array" aca="1" ref="F3333" ca="1">IF(OR(_xlfn.CONCAT(B3329:B3333)="AAAAA",_xlfn.CONCAT(B3329:B3333)="BBBBB",_xlfn.CONCAT(B3329:B3333)="CCCCC"),_xlfn.CONCAT(A3330:A3333),_xlfn.IFS(_xlfn.CONCAT(B3331:B3333)="TTT","start",_xlfn.CONCAT(B3331:B3333)="VVV","end",_xlfn.CONCAT(B3331:B3333)="XXX","end",TRUE,""))</f>
        <v/>
      </c>
      <c r="G3333" s="2" t="str">
        <f t="shared" ca="1" si="104"/>
        <v/>
      </c>
      <c r="H3333" t="str">
        <f ca="1"/>
        <v>,,</v>
      </c>
    </row>
    <row r="3334" spans="1:9" hidden="1" x14ac:dyDescent="0.25">
      <c r="A3334" t="str">
        <v>1</v>
      </c>
      <c r="B3334" t="str" cm="1">
        <f t="array" aca="1" ref="B3334" ca="1">_xlfn.LET(_xlpm.x,B3333,_xlpm.y,C3333,_xlpm.w,D3334,_xlpm.s,INT(A3334)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34" t="str">
        <f t="shared" ca="1" si="105"/>
        <v/>
      </c>
      <c r="E3334" t="str" cm="1">
        <f t="array" aca="1" ref="E3334" ca="1">IF(_xlfn.CONCAT(B3332:B3334)="TTT",_xlfn.XLOOKUP(_xlfn.DECIMAL(_xlfn.CONCAT(A3332:A3334),2),{0,1,2,3,4,5,6,7},{"sum","mult","min","max","val","gt","lt","eq"}),"")</f>
        <v/>
      </c>
      <c r="F3334" t="str" cm="1">
        <f t="array" aca="1" ref="F3334" ca="1">IF(OR(_xlfn.CONCAT(B3330:B3334)="AAAAA",_xlfn.CONCAT(B3330:B3334)="BBBBB",_xlfn.CONCAT(B3330:B3334)="CCCCC"),_xlfn.CONCAT(A3331:A3334),_xlfn.IFS(_xlfn.CONCAT(B3332:B3334)="TTT","start",_xlfn.CONCAT(B3332:B3334)="VVV","end",_xlfn.CONCAT(B3332:B3334)="XXX","end",TRUE,""))</f>
        <v>1001</v>
      </c>
      <c r="G3334" s="2" t="str">
        <f t="shared" ca="1" si="104"/>
        <v/>
      </c>
      <c r="H3334" t="str">
        <f ca="1"/>
        <v>,,</v>
      </c>
    </row>
    <row r="3335" spans="1:9" hidden="1" x14ac:dyDescent="0.25">
      <c r="A3335" t="str">
        <v>1</v>
      </c>
      <c r="B3335" t="str" cm="1">
        <f t="array" aca="1" ref="B3335" ca="1">_xlfn.LET(_xlpm.x,B3334,_xlpm.y,C3334,_xlpm.w,D3335,_xlpm.s,INT(A3335)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35" t="str">
        <f t="shared" ca="1" si="105"/>
        <v/>
      </c>
      <c r="E3335" t="str" cm="1">
        <f t="array" aca="1" ref="E3335" ca="1">IF(_xlfn.CONCAT(B3333:B3335)="TTT",_xlfn.XLOOKUP(_xlfn.DECIMAL(_xlfn.CONCAT(A3333:A3335),2),{0,1,2,3,4,5,6,7},{"sum","mult","min","max","val","gt","lt","eq"}),"")</f>
        <v/>
      </c>
      <c r="F3335" t="str" cm="1">
        <f t="array" aca="1" ref="F3335" ca="1">IF(OR(_xlfn.CONCAT(B3331:B3335)="AAAAA",_xlfn.CONCAT(B3331:B3335)="BBBBB",_xlfn.CONCAT(B3331:B3335)="CCCCC"),_xlfn.CONCAT(A3332:A3335),_xlfn.IFS(_xlfn.CONCAT(B3333:B3335)="TTT","start",_xlfn.CONCAT(B3333:B3335)="VVV","end",_xlfn.CONCAT(B3333:B3335)="XXX","end",TRUE,""))</f>
        <v/>
      </c>
      <c r="G3335" s="2" t="str">
        <f t="shared" ca="1" si="104"/>
        <v/>
      </c>
      <c r="H3335" t="str">
        <f ca="1"/>
        <v>,,</v>
      </c>
    </row>
    <row r="3336" spans="1:9" hidden="1" x14ac:dyDescent="0.25">
      <c r="A3336" t="str">
        <v>1</v>
      </c>
      <c r="B3336" t="str" cm="1">
        <f t="array" aca="1" ref="B3336" ca="1">_xlfn.LET(_xlpm.x,B3335,_xlpm.y,C3335,_xlpm.w,D3336,_xlpm.s,INT(A3336)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36" t="str">
        <f t="shared" ca="1" si="105"/>
        <v/>
      </c>
      <c r="E3336" t="str" cm="1">
        <f t="array" aca="1" ref="E3336" ca="1">IF(_xlfn.CONCAT(B3334:B3336)="TTT",_xlfn.XLOOKUP(_xlfn.DECIMAL(_xlfn.CONCAT(A3334:A3336),2),{0,1,2,3,4,5,6,7},{"sum","mult","min","max","val","gt","lt","eq"}),"")</f>
        <v/>
      </c>
      <c r="F3336" t="str" cm="1">
        <f t="array" aca="1" ref="F3336" ca="1">IF(OR(_xlfn.CONCAT(B3332:B3336)="AAAAA",_xlfn.CONCAT(B3332:B3336)="BBBBB",_xlfn.CONCAT(B3332:B3336)="CCCCC"),_xlfn.CONCAT(A3333:A3336),_xlfn.IFS(_xlfn.CONCAT(B3334:B3336)="TTT","start",_xlfn.CONCAT(B3334:B3336)="VVV","end",_xlfn.CONCAT(B3334:B3336)="XXX","end",TRUE,""))</f>
        <v/>
      </c>
      <c r="G3336" s="2" t="str">
        <f t="shared" ca="1" si="104"/>
        <v/>
      </c>
      <c r="H3336" t="str">
        <f ca="1"/>
        <v>,,</v>
      </c>
    </row>
    <row r="3337" spans="1:9" hidden="1" x14ac:dyDescent="0.25">
      <c r="A3337" t="str">
        <v>0</v>
      </c>
      <c r="B3337" t="str" cm="1">
        <f t="array" aca="1" ref="B3337" ca="1">_xlfn.LET(_xlpm.x,B3336,_xlpm.y,C3336,_xlpm.w,D3337,_xlpm.s,INT(A3337)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37">
        <f t="shared" ca="1" si="105"/>
        <v>6</v>
      </c>
      <c r="E3337" t="str" cm="1">
        <f t="array" aca="1" ref="E3337" ca="1">IF(_xlfn.CONCAT(B3335:B3337)="TTT",_xlfn.XLOOKUP(_xlfn.DECIMAL(_xlfn.CONCAT(A3335:A3337),2),{0,1,2,3,4,5,6,7},{"sum","mult","min","max","val","gt","lt","eq"}),"")</f>
        <v/>
      </c>
      <c r="F3337" t="str" cm="1">
        <f t="array" aca="1" ref="F3337" ca="1">IF(OR(_xlfn.CONCAT(B3333:B3337)="AAAAA",_xlfn.CONCAT(B3333:B3337)="BBBBB",_xlfn.CONCAT(B3333:B3337)="CCCCC"),_xlfn.CONCAT(A3334:A3337),_xlfn.IFS(_xlfn.CONCAT(B3335:B3337)="TTT","start",_xlfn.CONCAT(B3335:B3337)="VVV","end",_xlfn.CONCAT(B3335:B3337)="XXX","end",TRUE,""))</f>
        <v>end</v>
      </c>
      <c r="G3337" s="2" t="str">
        <f t="shared" ca="1" si="104"/>
        <v/>
      </c>
      <c r="H3337" t="str">
        <f ca="1"/>
        <v>,,</v>
      </c>
    </row>
    <row r="3338" spans="1:9" hidden="1" x14ac:dyDescent="0.25">
      <c r="A3338" t="str">
        <v>1</v>
      </c>
      <c r="B3338" t="str" cm="1">
        <f t="array" aca="1" ref="B3338" ca="1">_xlfn.LET(_xlpm.x,B3337,_xlpm.y,C3337,_xlpm.w,D3338,_xlpm.s,INT(A3338)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38" t="str">
        <f t="shared" ca="1" si="105"/>
        <v/>
      </c>
      <c r="E3338" t="str" cm="1">
        <f t="array" aca="1" ref="E3338" ca="1">IF(_xlfn.CONCAT(B3336:B3338)="TTT",_xlfn.XLOOKUP(_xlfn.DECIMAL(_xlfn.CONCAT(A3336:A3338),2),{0,1,2,3,4,5,6,7},{"sum","mult","min","max","val","gt","lt","eq"}),"")</f>
        <v/>
      </c>
      <c r="F3338" t="str" cm="1">
        <f t="array" aca="1" ref="F3338" ca="1">IF(OR(_xlfn.CONCAT(B3334:B3338)="AAAAA",_xlfn.CONCAT(B3334:B3338)="BBBBB",_xlfn.CONCAT(B3334:B3338)="CCCCC"),_xlfn.CONCAT(A3335:A3338),_xlfn.IFS(_xlfn.CONCAT(B3336:B3338)="TTT","start",_xlfn.CONCAT(B3336:B3338)="VVV","end",_xlfn.CONCAT(B3336:B3338)="XXX","end",TRUE,""))</f>
        <v/>
      </c>
      <c r="G3338" s="2" t="str">
        <f t="shared" ca="1" si="104"/>
        <v/>
      </c>
      <c r="H3338" t="str">
        <f ca="1"/>
        <v>,,</v>
      </c>
    </row>
    <row r="3339" spans="1:9" hidden="1" x14ac:dyDescent="0.25">
      <c r="A3339" t="str">
        <v>0</v>
      </c>
      <c r="B3339" t="str" cm="1">
        <f t="array" aca="1" ref="B3339" ca="1">_xlfn.LET(_xlpm.x,B3338,_xlpm.y,C3338,_xlpm.w,D3339,_xlpm.s,INT(A3339)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39" t="str">
        <f t="shared" ca="1" si="105"/>
        <v/>
      </c>
      <c r="E3339" t="str" cm="1">
        <f t="array" aca="1" ref="E3339" ca="1">IF(_xlfn.CONCAT(B3337:B3339)="TTT",_xlfn.XLOOKUP(_xlfn.DECIMAL(_xlfn.CONCAT(A3337:A3339),2),{0,1,2,3,4,5,6,7},{"sum","mult","min","max","val","gt","lt","eq"}),"")</f>
        <v/>
      </c>
      <c r="F3339" t="str" cm="1">
        <f t="array" aca="1" ref="F3339" ca="1">IF(OR(_xlfn.CONCAT(B3335:B3339)="AAAAA",_xlfn.CONCAT(B3335:B3339)="BBBBB",_xlfn.CONCAT(B3335:B3339)="CCCCC"),_xlfn.CONCAT(A3336:A3339),_xlfn.IFS(_xlfn.CONCAT(B3337:B3339)="TTT","start",_xlfn.CONCAT(B3337:B3339)="VVV","end",_xlfn.CONCAT(B3337:B3339)="XXX","end",TRUE,""))</f>
        <v/>
      </c>
      <c r="G3339" s="2" t="str">
        <f t="shared" ca="1" si="104"/>
        <v/>
      </c>
      <c r="H3339" t="str">
        <f ca="1"/>
        <v>,,</v>
      </c>
    </row>
    <row r="3340" spans="1:9" x14ac:dyDescent="0.25">
      <c r="A3340" s="9" t="str">
        <v>0</v>
      </c>
      <c r="B3340" s="1" t="str" cm="1">
        <f t="array" aca="1" ref="B3340" ca="1">_xlfn.LET(_xlpm.x,B3339,_xlpm.y,C3339,_xlpm.w,D3340,_xlpm.s,INT(A3340)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340" s="1"/>
      <c r="D3340" t="str">
        <f t="shared" ca="1" si="105"/>
        <v/>
      </c>
      <c r="E3340" s="1" t="str" cm="1">
        <f t="array" aca="1" ref="E3340" ca="1">IF(_xlfn.CONCAT(B3338:B3340)="TTT",_xlfn.XLOOKUP(_xlfn.DECIMAL(_xlfn.CONCAT(A3338:A3340),2),{0,1,2,3,4,5,6,7},{"sum","mult","min","max","val","gt","lt","eq"}),"")</f>
        <v>val</v>
      </c>
      <c r="F3340" t="str" cm="1">
        <f t="array" aca="1" ref="F3340" ca="1">IF(OR(_xlfn.CONCAT(B3336:B3340)="AAAAA",_xlfn.CONCAT(B3336:B3340)="BBBBB",_xlfn.CONCAT(B3336:B3340)="CCCCC"),_xlfn.CONCAT(A3337:A3340),_xlfn.IFS(_xlfn.CONCAT(B3338:B3340)="TTT","start",_xlfn.CONCAT(B3338:B3340)="VVV","end",_xlfn.CONCAT(B3338:B3340)="XXX","end",TRUE,""))</f>
        <v>start</v>
      </c>
      <c r="G3340" s="5">
        <f t="shared" ca="1" si="104"/>
        <v>2941</v>
      </c>
      <c r="H3340" s="1" t="str">
        <f ca="1"/>
        <v>,val,2941</v>
      </c>
      <c r="I3340" s="1"/>
    </row>
    <row r="3341" spans="1:9" hidden="1" x14ac:dyDescent="0.25">
      <c r="A3341" t="str">
        <v>1</v>
      </c>
      <c r="B3341" t="str" cm="1">
        <f t="array" aca="1" ref="B3341" ca="1">_xlfn.LET(_xlpm.x,B3340,_xlpm.y,C3340,_xlpm.w,D3341,_xlpm.s,INT(A3341)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41" t="str">
        <f t="shared" ca="1" si="105"/>
        <v/>
      </c>
      <c r="E3341" t="str" cm="1">
        <f t="array" aca="1" ref="E3341" ca="1">IF(_xlfn.CONCAT(B3339:B3341)="TTT",_xlfn.XLOOKUP(_xlfn.DECIMAL(_xlfn.CONCAT(A3339:A3341),2),{0,1,2,3,4,5,6,7},{"sum","mult","min","max","val","gt","lt","eq"}),"")</f>
        <v/>
      </c>
      <c r="F3341" t="str" cm="1">
        <f t="array" aca="1" ref="F3341" ca="1">IF(OR(_xlfn.CONCAT(B3337:B3341)="AAAAA",_xlfn.CONCAT(B3337:B3341)="BBBBB",_xlfn.CONCAT(B3337:B3341)="CCCCC"),_xlfn.CONCAT(A3338:A3341),_xlfn.IFS(_xlfn.CONCAT(B3339:B3341)="TTT","start",_xlfn.CONCAT(B3339:B3341)="VVV","end",_xlfn.CONCAT(B3339:B3341)="XXX","end",TRUE,""))</f>
        <v/>
      </c>
      <c r="G3341" s="2" t="str">
        <f t="shared" ca="1" si="104"/>
        <v/>
      </c>
      <c r="H3341" t="str">
        <f ca="1"/>
        <v>,,</v>
      </c>
    </row>
    <row r="3342" spans="1:9" hidden="1" x14ac:dyDescent="0.25">
      <c r="A3342" t="str">
        <v>1</v>
      </c>
      <c r="B3342" t="str" cm="1">
        <f t="array" aca="1" ref="B3342" ca="1">_xlfn.LET(_xlpm.x,B3341,_xlpm.y,C3341,_xlpm.w,D3342,_xlpm.s,INT(A3342)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42" t="str">
        <f t="shared" ca="1" si="105"/>
        <v/>
      </c>
      <c r="E3342" t="str" cm="1">
        <f t="array" aca="1" ref="E3342" ca="1">IF(_xlfn.CONCAT(B3340:B3342)="TTT",_xlfn.XLOOKUP(_xlfn.DECIMAL(_xlfn.CONCAT(A3340:A3342),2),{0,1,2,3,4,5,6,7},{"sum","mult","min","max","val","gt","lt","eq"}),"")</f>
        <v/>
      </c>
      <c r="F3342" t="str" cm="1">
        <f t="array" aca="1" ref="F3342" ca="1">IF(OR(_xlfn.CONCAT(B3338:B3342)="AAAAA",_xlfn.CONCAT(B3338:B3342)="BBBBB",_xlfn.CONCAT(B3338:B3342)="CCCCC"),_xlfn.CONCAT(A3339:A3342),_xlfn.IFS(_xlfn.CONCAT(B3340:B3342)="TTT","start",_xlfn.CONCAT(B3340:B3342)="VVV","end",_xlfn.CONCAT(B3340:B3342)="XXX","end",TRUE,""))</f>
        <v/>
      </c>
      <c r="G3342" s="2" t="str">
        <f t="shared" ca="1" si="104"/>
        <v/>
      </c>
      <c r="H3342" t="str">
        <f ca="1"/>
        <v>,,</v>
      </c>
    </row>
    <row r="3343" spans="1:9" hidden="1" x14ac:dyDescent="0.25">
      <c r="A3343" t="str">
        <v>0</v>
      </c>
      <c r="B3343" t="str" cm="1">
        <f t="array" aca="1" ref="B3343" ca="1">_xlfn.LET(_xlpm.x,B3342,_xlpm.y,C3342,_xlpm.w,D3343,_xlpm.s,INT(A3343)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43" t="str">
        <f t="shared" ca="1" si="105"/>
        <v/>
      </c>
      <c r="E3343" t="str" cm="1">
        <f t="array" aca="1" ref="E3343" ca="1">IF(_xlfn.CONCAT(B3341:B3343)="TTT",_xlfn.XLOOKUP(_xlfn.DECIMAL(_xlfn.CONCAT(A3341:A3343),2),{0,1,2,3,4,5,6,7},{"sum","mult","min","max","val","gt","lt","eq"}),"")</f>
        <v/>
      </c>
      <c r="F3343" t="str" cm="1">
        <f t="array" aca="1" ref="F3343" ca="1">IF(OR(_xlfn.CONCAT(B3339:B3343)="AAAAA",_xlfn.CONCAT(B3339:B3343)="BBBBB",_xlfn.CONCAT(B3339:B3343)="CCCCC"),_xlfn.CONCAT(A3340:A3343),_xlfn.IFS(_xlfn.CONCAT(B3341:B3343)="TTT","start",_xlfn.CONCAT(B3341:B3343)="VVV","end",_xlfn.CONCAT(B3341:B3343)="XXX","end",TRUE,""))</f>
        <v/>
      </c>
      <c r="G3343" s="2" t="str">
        <f t="shared" ca="1" si="104"/>
        <v/>
      </c>
      <c r="H3343" t="str">
        <f ca="1"/>
        <v>,,</v>
      </c>
    </row>
    <row r="3344" spans="1:9" hidden="1" x14ac:dyDescent="0.25">
      <c r="A3344" t="str">
        <v>1</v>
      </c>
      <c r="B3344" t="str" cm="1">
        <f t="array" aca="1" ref="B3344" ca="1">_xlfn.LET(_xlpm.x,B3343,_xlpm.y,C3343,_xlpm.w,D3344,_xlpm.s,INT(A3344)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44" t="str">
        <f t="shared" ca="1" si="105"/>
        <v/>
      </c>
      <c r="E3344" t="str" cm="1">
        <f t="array" aca="1" ref="E3344" ca="1">IF(_xlfn.CONCAT(B3342:B3344)="TTT",_xlfn.XLOOKUP(_xlfn.DECIMAL(_xlfn.CONCAT(A3342:A3344),2),{0,1,2,3,4,5,6,7},{"sum","mult","min","max","val","gt","lt","eq"}),"")</f>
        <v/>
      </c>
      <c r="F3344" t="str" cm="1">
        <f t="array" aca="1" ref="F3344" ca="1">IF(OR(_xlfn.CONCAT(B3340:B3344)="AAAAA",_xlfn.CONCAT(B3340:B3344)="BBBBB",_xlfn.CONCAT(B3340:B3344)="CCCCC"),_xlfn.CONCAT(A3341:A3344),_xlfn.IFS(_xlfn.CONCAT(B3342:B3344)="TTT","start",_xlfn.CONCAT(B3342:B3344)="VVV","end",_xlfn.CONCAT(B3342:B3344)="XXX","end",TRUE,""))</f>
        <v/>
      </c>
      <c r="G3344" s="2" t="str">
        <f t="shared" ca="1" si="104"/>
        <v/>
      </c>
      <c r="H3344" t="str">
        <f ca="1"/>
        <v>,,</v>
      </c>
    </row>
    <row r="3345" spans="1:8" hidden="1" x14ac:dyDescent="0.25">
      <c r="A3345" t="str">
        <v>1</v>
      </c>
      <c r="B3345" t="str" cm="1">
        <f t="array" aca="1" ref="B3345" ca="1">_xlfn.LET(_xlpm.x,B3344,_xlpm.y,C3344,_xlpm.w,D3345,_xlpm.s,INT(A3345)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45" t="str">
        <f t="shared" ca="1" si="105"/>
        <v/>
      </c>
      <c r="E3345" t="str" cm="1">
        <f t="array" aca="1" ref="E3345" ca="1">IF(_xlfn.CONCAT(B3343:B3345)="TTT",_xlfn.XLOOKUP(_xlfn.DECIMAL(_xlfn.CONCAT(A3343:A3345),2),{0,1,2,3,4,5,6,7},{"sum","mult","min","max","val","gt","lt","eq"}),"")</f>
        <v/>
      </c>
      <c r="F3345" t="str" cm="1">
        <f t="array" aca="1" ref="F3345" ca="1">IF(OR(_xlfn.CONCAT(B3341:B3345)="AAAAA",_xlfn.CONCAT(B3341:B3345)="BBBBB",_xlfn.CONCAT(B3341:B3345)="CCCCC"),_xlfn.CONCAT(A3342:A3345),_xlfn.IFS(_xlfn.CONCAT(B3343:B3345)="TTT","start",_xlfn.CONCAT(B3343:B3345)="VVV","end",_xlfn.CONCAT(B3343:B3345)="XXX","end",TRUE,""))</f>
        <v>1011</v>
      </c>
      <c r="G3345" s="2" t="str">
        <f t="shared" ca="1" si="104"/>
        <v/>
      </c>
      <c r="H3345" t="str">
        <f ca="1"/>
        <v>,,</v>
      </c>
    </row>
    <row r="3346" spans="1:8" hidden="1" x14ac:dyDescent="0.25">
      <c r="A3346" t="str">
        <v>1</v>
      </c>
      <c r="B3346" t="str" cm="1">
        <f t="array" aca="1" ref="B3346" ca="1">_xlfn.LET(_xlpm.x,B3345,_xlpm.y,C3345,_xlpm.w,D3346,_xlpm.s,INT(A3346)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346" t="str">
        <f t="shared" ca="1" si="105"/>
        <v/>
      </c>
      <c r="E3346" t="str" cm="1">
        <f t="array" aca="1" ref="E3346" ca="1">IF(_xlfn.CONCAT(B3344:B3346)="TTT",_xlfn.XLOOKUP(_xlfn.DECIMAL(_xlfn.CONCAT(A3344:A3346),2),{0,1,2,3,4,5,6,7},{"sum","mult","min","max","val","gt","lt","eq"}),"")</f>
        <v/>
      </c>
      <c r="F3346" t="str" cm="1">
        <f t="array" aca="1" ref="F3346" ca="1">IF(OR(_xlfn.CONCAT(B3342:B3346)="AAAAA",_xlfn.CONCAT(B3342:B3346)="BBBBB",_xlfn.CONCAT(B3342:B3346)="CCCCC"),_xlfn.CONCAT(A3343:A3346),_xlfn.IFS(_xlfn.CONCAT(B3344:B3346)="TTT","start",_xlfn.CONCAT(B3344:B3346)="VVV","end",_xlfn.CONCAT(B3344:B3346)="XXX","end",TRUE,""))</f>
        <v/>
      </c>
      <c r="G3346" s="2" t="str">
        <f t="shared" ca="1" si="104"/>
        <v/>
      </c>
      <c r="H3346" t="str">
        <f ca="1"/>
        <v>,,</v>
      </c>
    </row>
    <row r="3347" spans="1:8" hidden="1" x14ac:dyDescent="0.25">
      <c r="A3347" t="str">
        <v>0</v>
      </c>
      <c r="B3347" t="str" cm="1">
        <f t="array" aca="1" ref="B3347" ca="1">_xlfn.LET(_xlpm.x,B3346,_xlpm.y,C3346,_xlpm.w,D3347,_xlpm.s,INT(A3347)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347" t="str">
        <f t="shared" ca="1" si="105"/>
        <v/>
      </c>
      <c r="E3347" t="str" cm="1">
        <f t="array" aca="1" ref="E3347" ca="1">IF(_xlfn.CONCAT(B3345:B3347)="TTT",_xlfn.XLOOKUP(_xlfn.DECIMAL(_xlfn.CONCAT(A3345:A3347),2),{0,1,2,3,4,5,6,7},{"sum","mult","min","max","val","gt","lt","eq"}),"")</f>
        <v/>
      </c>
      <c r="F3347" t="str" cm="1">
        <f t="array" aca="1" ref="F3347" ca="1">IF(OR(_xlfn.CONCAT(B3343:B3347)="AAAAA",_xlfn.CONCAT(B3343:B3347)="BBBBB",_xlfn.CONCAT(B3343:B3347)="CCCCC"),_xlfn.CONCAT(A3344:A3347),_xlfn.IFS(_xlfn.CONCAT(B3345:B3347)="TTT","start",_xlfn.CONCAT(B3345:B3347)="VVV","end",_xlfn.CONCAT(B3345:B3347)="XXX","end",TRUE,""))</f>
        <v/>
      </c>
      <c r="G3347" s="2" t="str">
        <f t="shared" ca="1" si="104"/>
        <v/>
      </c>
      <c r="H3347" t="str">
        <f ca="1"/>
        <v>,,</v>
      </c>
    </row>
    <row r="3348" spans="1:8" hidden="1" x14ac:dyDescent="0.25">
      <c r="A3348" t="str">
        <v>1</v>
      </c>
      <c r="B3348" t="str" cm="1">
        <f t="array" aca="1" ref="B3348" ca="1">_xlfn.LET(_xlpm.x,B3347,_xlpm.y,C3347,_xlpm.w,D3348,_xlpm.s,INT(A3348)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348" t="str">
        <f t="shared" ca="1" si="105"/>
        <v/>
      </c>
      <c r="E3348" t="str" cm="1">
        <f t="array" aca="1" ref="E3348" ca="1">IF(_xlfn.CONCAT(B3346:B3348)="TTT",_xlfn.XLOOKUP(_xlfn.DECIMAL(_xlfn.CONCAT(A3346:A3348),2),{0,1,2,3,4,5,6,7},{"sum","mult","min","max","val","gt","lt","eq"}),"")</f>
        <v/>
      </c>
      <c r="F3348" t="str" cm="1">
        <f t="array" aca="1" ref="F3348" ca="1">IF(OR(_xlfn.CONCAT(B3344:B3348)="AAAAA",_xlfn.CONCAT(B3344:B3348)="BBBBB",_xlfn.CONCAT(B3344:B3348)="CCCCC"),_xlfn.CONCAT(A3345:A3348),_xlfn.IFS(_xlfn.CONCAT(B3346:B3348)="TTT","start",_xlfn.CONCAT(B3346:B3348)="VVV","end",_xlfn.CONCAT(B3346:B3348)="XXX","end",TRUE,""))</f>
        <v/>
      </c>
      <c r="G3348" s="2" t="str">
        <f t="shared" ca="1" si="104"/>
        <v/>
      </c>
      <c r="H3348" t="str">
        <f ca="1"/>
        <v>,,</v>
      </c>
    </row>
    <row r="3349" spans="1:8" hidden="1" x14ac:dyDescent="0.25">
      <c r="A3349" t="str">
        <v>1</v>
      </c>
      <c r="B3349" t="str" cm="1">
        <f t="array" aca="1" ref="B3349" ca="1">_xlfn.LET(_xlpm.x,B3348,_xlpm.y,C3348,_xlpm.w,D3349,_xlpm.s,INT(A3349)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349" t="str">
        <f t="shared" ca="1" si="105"/>
        <v/>
      </c>
      <c r="E3349" t="str" cm="1">
        <f t="array" aca="1" ref="E3349" ca="1">IF(_xlfn.CONCAT(B3347:B3349)="TTT",_xlfn.XLOOKUP(_xlfn.DECIMAL(_xlfn.CONCAT(A3347:A3349),2),{0,1,2,3,4,5,6,7},{"sum","mult","min","max","val","gt","lt","eq"}),"")</f>
        <v/>
      </c>
      <c r="F3349" t="str" cm="1">
        <f t="array" aca="1" ref="F3349" ca="1">IF(OR(_xlfn.CONCAT(B3345:B3349)="AAAAA",_xlfn.CONCAT(B3345:B3349)="BBBBB",_xlfn.CONCAT(B3345:B3349)="CCCCC"),_xlfn.CONCAT(A3346:A3349),_xlfn.IFS(_xlfn.CONCAT(B3347:B3349)="TTT","start",_xlfn.CONCAT(B3347:B3349)="VVV","end",_xlfn.CONCAT(B3347:B3349)="XXX","end",TRUE,""))</f>
        <v/>
      </c>
      <c r="G3349" s="2" t="str">
        <f t="shared" ca="1" si="104"/>
        <v/>
      </c>
      <c r="H3349" t="str">
        <f ca="1"/>
        <v>,,</v>
      </c>
    </row>
    <row r="3350" spans="1:8" hidden="1" x14ac:dyDescent="0.25">
      <c r="A3350" t="str">
        <v>1</v>
      </c>
      <c r="B3350" t="str" cm="1">
        <f t="array" aca="1" ref="B3350" ca="1">_xlfn.LET(_xlpm.x,B3349,_xlpm.y,C3349,_xlpm.w,D3350,_xlpm.s,INT(A3350)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350" t="str">
        <f t="shared" ca="1" si="105"/>
        <v/>
      </c>
      <c r="E3350" t="str" cm="1">
        <f t="array" aca="1" ref="E3350" ca="1">IF(_xlfn.CONCAT(B3348:B3350)="TTT",_xlfn.XLOOKUP(_xlfn.DECIMAL(_xlfn.CONCAT(A3348:A3350),2),{0,1,2,3,4,5,6,7},{"sum","mult","min","max","val","gt","lt","eq"}),"")</f>
        <v/>
      </c>
      <c r="F3350" t="str" cm="1">
        <f t="array" aca="1" ref="F3350" ca="1">IF(OR(_xlfn.CONCAT(B3346:B3350)="AAAAA",_xlfn.CONCAT(B3346:B3350)="BBBBB",_xlfn.CONCAT(B3346:B3350)="CCCCC"),_xlfn.CONCAT(A3347:A3350),_xlfn.IFS(_xlfn.CONCAT(B3348:B3350)="TTT","start",_xlfn.CONCAT(B3348:B3350)="VVV","end",_xlfn.CONCAT(B3348:B3350)="XXX","end",TRUE,""))</f>
        <v>0111</v>
      </c>
      <c r="G3350" s="2" t="str">
        <f t="shared" ca="1" si="104"/>
        <v/>
      </c>
      <c r="H3350" t="str">
        <f ca="1"/>
        <v>,,</v>
      </c>
    </row>
    <row r="3351" spans="1:8" hidden="1" x14ac:dyDescent="0.25">
      <c r="A3351" t="str">
        <v>0</v>
      </c>
      <c r="B3351" t="str" cm="1">
        <f t="array" aca="1" ref="B3351" ca="1">_xlfn.LET(_xlpm.x,B3350,_xlpm.y,C3350,_xlpm.w,D3351,_xlpm.s,INT(A3351)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51" t="str">
        <f t="shared" ca="1" si="105"/>
        <v/>
      </c>
      <c r="E3351" t="str" cm="1">
        <f t="array" aca="1" ref="E3351" ca="1">IF(_xlfn.CONCAT(B3349:B3351)="TTT",_xlfn.XLOOKUP(_xlfn.DECIMAL(_xlfn.CONCAT(A3349:A3351),2),{0,1,2,3,4,5,6,7},{"sum","mult","min","max","val","gt","lt","eq"}),"")</f>
        <v/>
      </c>
      <c r="F3351" t="str" cm="1">
        <f t="array" aca="1" ref="F3351" ca="1">IF(OR(_xlfn.CONCAT(B3347:B3351)="AAAAA",_xlfn.CONCAT(B3347:B3351)="BBBBB",_xlfn.CONCAT(B3347:B3351)="CCCCC"),_xlfn.CONCAT(A3348:A3351),_xlfn.IFS(_xlfn.CONCAT(B3349:B3351)="TTT","start",_xlfn.CONCAT(B3349:B3351)="VVV","end",_xlfn.CONCAT(B3349:B3351)="XXX","end",TRUE,""))</f>
        <v/>
      </c>
      <c r="G3351" s="2" t="str">
        <f t="shared" ca="1" si="104"/>
        <v/>
      </c>
      <c r="H3351" t="str">
        <f ca="1"/>
        <v>,,</v>
      </c>
    </row>
    <row r="3352" spans="1:8" hidden="1" x14ac:dyDescent="0.25">
      <c r="A3352" t="str">
        <v>1</v>
      </c>
      <c r="B3352" t="str" cm="1">
        <f t="array" aca="1" ref="B3352" ca="1">_xlfn.LET(_xlpm.x,B3351,_xlpm.y,C3351,_xlpm.w,D3352,_xlpm.s,INT(A3352)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52" t="str">
        <f t="shared" ca="1" si="105"/>
        <v/>
      </c>
      <c r="E3352" t="str" cm="1">
        <f t="array" aca="1" ref="E3352" ca="1">IF(_xlfn.CONCAT(B3350:B3352)="TTT",_xlfn.XLOOKUP(_xlfn.DECIMAL(_xlfn.CONCAT(A3350:A3352),2),{0,1,2,3,4,5,6,7},{"sum","mult","min","max","val","gt","lt","eq"}),"")</f>
        <v/>
      </c>
      <c r="F3352" t="str" cm="1">
        <f t="array" aca="1" ref="F3352" ca="1">IF(OR(_xlfn.CONCAT(B3348:B3352)="AAAAA",_xlfn.CONCAT(B3348:B3352)="BBBBB",_xlfn.CONCAT(B3348:B3352)="CCCCC"),_xlfn.CONCAT(A3349:A3352),_xlfn.IFS(_xlfn.CONCAT(B3350:B3352)="TTT","start",_xlfn.CONCAT(B3350:B3352)="VVV","end",_xlfn.CONCAT(B3350:B3352)="XXX","end",TRUE,""))</f>
        <v/>
      </c>
      <c r="G3352" s="2" t="str">
        <f t="shared" ca="1" si="104"/>
        <v/>
      </c>
      <c r="H3352" t="str">
        <f ca="1"/>
        <v>,,</v>
      </c>
    </row>
    <row r="3353" spans="1:8" hidden="1" x14ac:dyDescent="0.25">
      <c r="A3353" t="str">
        <v>1</v>
      </c>
      <c r="B3353" t="str" cm="1">
        <f t="array" aca="1" ref="B3353" ca="1">_xlfn.LET(_xlpm.x,B3352,_xlpm.y,C3352,_xlpm.w,D3353,_xlpm.s,INT(A3353)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53" t="str">
        <f t="shared" ca="1" si="105"/>
        <v/>
      </c>
      <c r="E3353" t="str" cm="1">
        <f t="array" aca="1" ref="E3353" ca="1">IF(_xlfn.CONCAT(B3351:B3353)="TTT",_xlfn.XLOOKUP(_xlfn.DECIMAL(_xlfn.CONCAT(A3351:A3353),2),{0,1,2,3,4,5,6,7},{"sum","mult","min","max","val","gt","lt","eq"}),"")</f>
        <v/>
      </c>
      <c r="F3353" t="str" cm="1">
        <f t="array" aca="1" ref="F3353" ca="1">IF(OR(_xlfn.CONCAT(B3349:B3353)="AAAAA",_xlfn.CONCAT(B3349:B3353)="BBBBB",_xlfn.CONCAT(B3349:B3353)="CCCCC"),_xlfn.CONCAT(A3350:A3353),_xlfn.IFS(_xlfn.CONCAT(B3351:B3353)="TTT","start",_xlfn.CONCAT(B3351:B3353)="VVV","end",_xlfn.CONCAT(B3351:B3353)="XXX","end",TRUE,""))</f>
        <v/>
      </c>
      <c r="G3353" s="2" t="str">
        <f t="shared" ca="1" si="104"/>
        <v/>
      </c>
      <c r="H3353" t="str">
        <f ca="1"/>
        <v>,,</v>
      </c>
    </row>
    <row r="3354" spans="1:8" hidden="1" x14ac:dyDescent="0.25">
      <c r="A3354" t="str">
        <v>0</v>
      </c>
      <c r="B3354" t="str" cm="1">
        <f t="array" aca="1" ref="B3354" ca="1">_xlfn.LET(_xlpm.x,B3353,_xlpm.y,C3353,_xlpm.w,D3354,_xlpm.s,INT(A3354)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54" t="str">
        <f t="shared" ca="1" si="105"/>
        <v/>
      </c>
      <c r="E3354" t="str" cm="1">
        <f t="array" aca="1" ref="E3354" ca="1">IF(_xlfn.CONCAT(B3352:B3354)="TTT",_xlfn.XLOOKUP(_xlfn.DECIMAL(_xlfn.CONCAT(A3352:A3354),2),{0,1,2,3,4,5,6,7},{"sum","mult","min","max","val","gt","lt","eq"}),"")</f>
        <v/>
      </c>
      <c r="F3354" t="str" cm="1">
        <f t="array" aca="1" ref="F3354" ca="1">IF(OR(_xlfn.CONCAT(B3350:B3354)="AAAAA",_xlfn.CONCAT(B3350:B3354)="BBBBB",_xlfn.CONCAT(B3350:B3354)="CCCCC"),_xlfn.CONCAT(A3351:A3354),_xlfn.IFS(_xlfn.CONCAT(B3352:B3354)="TTT","start",_xlfn.CONCAT(B3352:B3354)="VVV","end",_xlfn.CONCAT(B3352:B3354)="XXX","end",TRUE,""))</f>
        <v/>
      </c>
      <c r="G3354" s="2" t="str">
        <f t="shared" ca="1" si="104"/>
        <v/>
      </c>
      <c r="H3354" t="str">
        <f ca="1"/>
        <v>,,</v>
      </c>
    </row>
    <row r="3355" spans="1:8" hidden="1" x14ac:dyDescent="0.25">
      <c r="A3355" t="str">
        <v>1</v>
      </c>
      <c r="B3355" t="str" cm="1">
        <f t="array" aca="1" ref="B3355" ca="1">_xlfn.LET(_xlpm.x,B3354,_xlpm.y,C3354,_xlpm.w,D3355,_xlpm.s,INT(A3355)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55" t="str">
        <f t="shared" ca="1" si="105"/>
        <v/>
      </c>
      <c r="E3355" t="str" cm="1">
        <f t="array" aca="1" ref="E3355" ca="1">IF(_xlfn.CONCAT(B3353:B3355)="TTT",_xlfn.XLOOKUP(_xlfn.DECIMAL(_xlfn.CONCAT(A3353:A3355),2),{0,1,2,3,4,5,6,7},{"sum","mult","min","max","val","gt","lt","eq"}),"")</f>
        <v/>
      </c>
      <c r="F3355" t="str" cm="1">
        <f t="array" aca="1" ref="F3355" ca="1">IF(OR(_xlfn.CONCAT(B3351:B3355)="AAAAA",_xlfn.CONCAT(B3351:B3355)="BBBBB",_xlfn.CONCAT(B3351:B3355)="CCCCC"),_xlfn.CONCAT(A3352:A3355),_xlfn.IFS(_xlfn.CONCAT(B3353:B3355)="TTT","start",_xlfn.CONCAT(B3353:B3355)="VVV","end",_xlfn.CONCAT(B3353:B3355)="XXX","end",TRUE,""))</f>
        <v>1101</v>
      </c>
      <c r="G3355" s="2" t="str">
        <f t="shared" ca="1" si="104"/>
        <v/>
      </c>
      <c r="H3355" t="str">
        <f ca="1"/>
        <v>,,</v>
      </c>
    </row>
    <row r="3356" spans="1:8" hidden="1" x14ac:dyDescent="0.25">
      <c r="A3356" t="str">
        <v>1</v>
      </c>
      <c r="B3356" t="str" cm="1">
        <f t="array" aca="1" ref="B3356" ca="1">_xlfn.LET(_xlpm.x,B3355,_xlpm.y,C3355,_xlpm.w,D3356,_xlpm.s,INT(A3356)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56" t="str">
        <f t="shared" ca="1" si="105"/>
        <v/>
      </c>
      <c r="E3356" t="str" cm="1">
        <f t="array" aca="1" ref="E3356" ca="1">IF(_xlfn.CONCAT(B3354:B3356)="TTT",_xlfn.XLOOKUP(_xlfn.DECIMAL(_xlfn.CONCAT(A3354:A3356),2),{0,1,2,3,4,5,6,7},{"sum","mult","min","max","val","gt","lt","eq"}),"")</f>
        <v/>
      </c>
      <c r="F3356" t="str" cm="1">
        <f t="array" aca="1" ref="F3356" ca="1">IF(OR(_xlfn.CONCAT(B3352:B3356)="AAAAA",_xlfn.CONCAT(B3352:B3356)="BBBBB",_xlfn.CONCAT(B3352:B3356)="CCCCC"),_xlfn.CONCAT(A3353:A3356),_xlfn.IFS(_xlfn.CONCAT(B3354:B3356)="TTT","start",_xlfn.CONCAT(B3354:B3356)="VVV","end",_xlfn.CONCAT(B3354:B3356)="XXX","end",TRUE,""))</f>
        <v/>
      </c>
      <c r="G3356" s="2" t="str">
        <f t="shared" ca="1" si="104"/>
        <v/>
      </c>
      <c r="H3356" t="str">
        <f ca="1"/>
        <v>,,</v>
      </c>
    </row>
    <row r="3357" spans="1:8" hidden="1" x14ac:dyDescent="0.25">
      <c r="A3357" t="str">
        <v>1</v>
      </c>
      <c r="B3357" t="str" cm="1">
        <f t="array" aca="1" ref="B3357" ca="1">_xlfn.LET(_xlpm.x,B3356,_xlpm.y,C3356,_xlpm.w,D3357,_xlpm.s,INT(A3357)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57" t="str">
        <f t="shared" ca="1" si="105"/>
        <v/>
      </c>
      <c r="E3357" t="str" cm="1">
        <f t="array" aca="1" ref="E3357" ca="1">IF(_xlfn.CONCAT(B3355:B3357)="TTT",_xlfn.XLOOKUP(_xlfn.DECIMAL(_xlfn.CONCAT(A3355:A3357),2),{0,1,2,3,4,5,6,7},{"sum","mult","min","max","val","gt","lt","eq"}),"")</f>
        <v/>
      </c>
      <c r="F3357" t="str" cm="1">
        <f t="array" aca="1" ref="F3357" ca="1">IF(OR(_xlfn.CONCAT(B3353:B3357)="AAAAA",_xlfn.CONCAT(B3353:B3357)="BBBBB",_xlfn.CONCAT(B3353:B3357)="CCCCC"),_xlfn.CONCAT(A3354:A3357),_xlfn.IFS(_xlfn.CONCAT(B3355:B3357)="TTT","start",_xlfn.CONCAT(B3355:B3357)="VVV","end",_xlfn.CONCAT(B3355:B3357)="XXX","end",TRUE,""))</f>
        <v/>
      </c>
      <c r="G3357" s="2" t="str">
        <f t="shared" ca="1" si="104"/>
        <v/>
      </c>
      <c r="H3357" t="str">
        <f ca="1"/>
        <v>,,</v>
      </c>
    </row>
    <row r="3358" spans="1:8" hidden="1" x14ac:dyDescent="0.25">
      <c r="A3358" t="str">
        <v>0</v>
      </c>
      <c r="B3358" t="str" cm="1">
        <f t="array" aca="1" ref="B3358" ca="1">_xlfn.LET(_xlpm.x,B3357,_xlpm.y,C3357,_xlpm.w,D3358,_xlpm.s,INT(A3358)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58">
        <f t="shared" ca="1" si="105"/>
        <v>6</v>
      </c>
      <c r="E3358" t="str" cm="1">
        <f t="array" aca="1" ref="E3358" ca="1">IF(_xlfn.CONCAT(B3356:B3358)="TTT",_xlfn.XLOOKUP(_xlfn.DECIMAL(_xlfn.CONCAT(A3356:A3358),2),{0,1,2,3,4,5,6,7},{"sum","mult","min","max","val","gt","lt","eq"}),"")</f>
        <v/>
      </c>
      <c r="F3358" t="str" cm="1">
        <f t="array" aca="1" ref="F3358" ca="1">IF(OR(_xlfn.CONCAT(B3354:B3358)="AAAAA",_xlfn.CONCAT(B3354:B3358)="BBBBB",_xlfn.CONCAT(B3354:B3358)="CCCCC"),_xlfn.CONCAT(A3355:A3358),_xlfn.IFS(_xlfn.CONCAT(B3356:B3358)="TTT","start",_xlfn.CONCAT(B3356:B3358)="VVV","end",_xlfn.CONCAT(B3356:B3358)="XXX","end",TRUE,""))</f>
        <v>end</v>
      </c>
      <c r="G3358" s="2" t="str">
        <f t="shared" ca="1" si="104"/>
        <v/>
      </c>
      <c r="H3358" t="str">
        <f ca="1"/>
        <v>,,</v>
      </c>
    </row>
    <row r="3359" spans="1:8" hidden="1" x14ac:dyDescent="0.25">
      <c r="A3359" t="str">
        <v>0</v>
      </c>
      <c r="B3359" t="str" cm="1">
        <f t="array" aca="1" ref="B3359" ca="1">_xlfn.LET(_xlpm.x,B3358,_xlpm.y,C3358,_xlpm.w,D3359,_xlpm.s,INT(A3359)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59" t="str">
        <f t="shared" ca="1" si="105"/>
        <v/>
      </c>
      <c r="E3359" t="str" cm="1">
        <f t="array" aca="1" ref="E3359" ca="1">IF(_xlfn.CONCAT(B3357:B3359)="TTT",_xlfn.XLOOKUP(_xlfn.DECIMAL(_xlfn.CONCAT(A3357:A3359),2),{0,1,2,3,4,5,6,7},{"sum","mult","min","max","val","gt","lt","eq"}),"")</f>
        <v/>
      </c>
      <c r="F3359" t="str" cm="1">
        <f t="array" aca="1" ref="F3359" ca="1">IF(OR(_xlfn.CONCAT(B3355:B3359)="AAAAA",_xlfn.CONCAT(B3355:B3359)="BBBBB",_xlfn.CONCAT(B3355:B3359)="CCCCC"),_xlfn.CONCAT(A3356:A3359),_xlfn.IFS(_xlfn.CONCAT(B3357:B3359)="TTT","start",_xlfn.CONCAT(B3357:B3359)="VVV","end",_xlfn.CONCAT(B3357:B3359)="XXX","end",TRUE,""))</f>
        <v/>
      </c>
      <c r="G3359" s="2" t="str">
        <f t="shared" ca="1" si="104"/>
        <v/>
      </c>
      <c r="H3359" t="str">
        <f ca="1"/>
        <v>,,</v>
      </c>
    </row>
    <row r="3360" spans="1:8" hidden="1" x14ac:dyDescent="0.25">
      <c r="A3360" t="str">
        <v>0</v>
      </c>
      <c r="B3360" t="str" cm="1">
        <f t="array" aca="1" ref="B3360" ca="1">_xlfn.LET(_xlpm.x,B3359,_xlpm.y,C3359,_xlpm.w,D3360,_xlpm.s,INT(A3360)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60" t="str">
        <f t="shared" ca="1" si="105"/>
        <v/>
      </c>
      <c r="E3360" t="str" cm="1">
        <f t="array" aca="1" ref="E3360" ca="1">IF(_xlfn.CONCAT(B3358:B3360)="TTT",_xlfn.XLOOKUP(_xlfn.DECIMAL(_xlfn.CONCAT(A3358:A3360),2),{0,1,2,3,4,5,6,7},{"sum","mult","min","max","val","gt","lt","eq"}),"")</f>
        <v/>
      </c>
      <c r="F3360" t="str" cm="1">
        <f t="array" aca="1" ref="F3360" ca="1">IF(OR(_xlfn.CONCAT(B3356:B3360)="AAAAA",_xlfn.CONCAT(B3356:B3360)="BBBBB",_xlfn.CONCAT(B3356:B3360)="CCCCC"),_xlfn.CONCAT(A3357:A3360),_xlfn.IFS(_xlfn.CONCAT(B3358:B3360)="TTT","start",_xlfn.CONCAT(B3358:B3360)="VVV","end",_xlfn.CONCAT(B3358:B3360)="XXX","end",TRUE,""))</f>
        <v/>
      </c>
      <c r="G3360" s="2" t="str">
        <f t="shared" ca="1" si="104"/>
        <v/>
      </c>
      <c r="H3360" t="str">
        <f ca="1"/>
        <v>,,</v>
      </c>
    </row>
    <row r="3361" spans="1:10" hidden="1" x14ac:dyDescent="0.25">
      <c r="A3361" t="str">
        <v>1</v>
      </c>
      <c r="B3361" t="str" cm="1">
        <f t="array" aca="1" ref="B3361" ca="1">_xlfn.LET(_xlpm.x,B3360,_xlpm.y,C3360,_xlpm.w,D3361,_xlpm.s,INT(A3361)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61" t="str">
        <f t="shared" ca="1" si="105"/>
        <v/>
      </c>
      <c r="E3361" t="str" cm="1">
        <f t="array" aca="1" ref="E3361" ca="1">IF(_xlfn.CONCAT(B3359:B3361)="TTT",_xlfn.XLOOKUP(_xlfn.DECIMAL(_xlfn.CONCAT(A3359:A3361),2),{0,1,2,3,4,5,6,7},{"sum","mult","min","max","val","gt","lt","eq"}),"")</f>
        <v>mult</v>
      </c>
      <c r="F3361" t="str" cm="1">
        <f t="array" aca="1" ref="F3361" ca="1">IF(OR(_xlfn.CONCAT(B3357:B3361)="AAAAA",_xlfn.CONCAT(B3357:B3361)="BBBBB",_xlfn.CONCAT(B3357:B3361)="CCCCC"),_xlfn.CONCAT(A3358:A3361),_xlfn.IFS(_xlfn.CONCAT(B3359:B3361)="TTT","start",_xlfn.CONCAT(B3359:B3361)="VVV","end",_xlfn.CONCAT(B3359:B3361)="XXX","end",TRUE,""))</f>
        <v>start</v>
      </c>
      <c r="G3361" s="2" t="str">
        <f t="shared" ca="1" si="104"/>
        <v/>
      </c>
      <c r="H3361" t="str">
        <f ca="1"/>
        <v>,mult,</v>
      </c>
    </row>
    <row r="3362" spans="1:10" hidden="1" x14ac:dyDescent="0.25">
      <c r="A3362" t="str">
        <v>1</v>
      </c>
      <c r="B3362" t="str" cm="1">
        <f t="array" aca="1" ref="B3362" ca="1">_xlfn.LET(_xlpm.x,B3361,_xlpm.y,C3361,_xlpm.w,D3362,_xlpm.s,INT(A3362)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3362" t="str">
        <f t="shared" ca="1" si="105"/>
        <v/>
      </c>
      <c r="E3362" t="str" cm="1">
        <f t="array" aca="1" ref="E3362" ca="1">IF(_xlfn.CONCAT(B3360:B3362)="TTT",_xlfn.XLOOKUP(_xlfn.DECIMAL(_xlfn.CONCAT(A3360:A3362),2),{0,1,2,3,4,5,6,7},{"sum","mult","min","max","val","gt","lt","eq"}),"")</f>
        <v/>
      </c>
      <c r="F3362" t="str" cm="1">
        <f t="array" aca="1" ref="F3362" ca="1">IF(OR(_xlfn.CONCAT(B3358:B3362)="AAAAA",_xlfn.CONCAT(B3358:B3362)="BBBBB",_xlfn.CONCAT(B3358:B3362)="CCCCC"),_xlfn.CONCAT(A3359:A3362),_xlfn.IFS(_xlfn.CONCAT(B3360:B3362)="TTT","start",_xlfn.CONCAT(B3360:B3362)="VVV","end",_xlfn.CONCAT(B3360:B3362)="XXX","end",TRUE,""))</f>
        <v/>
      </c>
      <c r="G3362" s="2" t="str">
        <f t="shared" ca="1" si="104"/>
        <v/>
      </c>
      <c r="H3362" t="str">
        <f ca="1"/>
        <v>,,</v>
      </c>
    </row>
    <row r="3363" spans="1:10" hidden="1" x14ac:dyDescent="0.25">
      <c r="A3363" t="str">
        <v>0</v>
      </c>
      <c r="B3363" t="str" cm="1">
        <f t="array" aca="1" ref="B3363" ca="1">_xlfn.LET(_xlpm.x,B3362,_xlpm.y,C3362,_xlpm.w,D3363,_xlpm.s,INT(A3363)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63" t="str">
        <f t="shared" ca="1" si="105"/>
        <v/>
      </c>
      <c r="E3363" t="str" cm="1">
        <f t="array" aca="1" ref="E3363" ca="1">IF(_xlfn.CONCAT(B3361:B3363)="TTT",_xlfn.XLOOKUP(_xlfn.DECIMAL(_xlfn.CONCAT(A3361:A3363),2),{0,1,2,3,4,5,6,7},{"sum","mult","min","max","val","gt","lt","eq"}),"")</f>
        <v/>
      </c>
      <c r="F3363" t="str" cm="1">
        <f t="array" aca="1" ref="F3363" ca="1">IF(OR(_xlfn.CONCAT(B3359:B3363)="AAAAA",_xlfn.CONCAT(B3359:B3363)="BBBBB",_xlfn.CONCAT(B3359:B3363)="CCCCC"),_xlfn.CONCAT(A3360:A3363),_xlfn.IFS(_xlfn.CONCAT(B3361:B3363)="TTT","start",_xlfn.CONCAT(B3361:B3363)="VVV","end",_xlfn.CONCAT(B3361:B3363)="XXX","end",TRUE,""))</f>
        <v/>
      </c>
      <c r="G3363" s="2" t="str">
        <f t="shared" ca="1" si="104"/>
        <v/>
      </c>
      <c r="H3363" t="str">
        <f ca="1"/>
        <v>,,</v>
      </c>
    </row>
    <row r="3364" spans="1:10" hidden="1" x14ac:dyDescent="0.25">
      <c r="A3364" t="str">
        <v>0</v>
      </c>
      <c r="B3364" t="str" cm="1">
        <f t="array" aca="1" ref="B3364" ca="1">_xlfn.LET(_xlpm.x,B3363,_xlpm.y,C3363,_xlpm.w,D3364,_xlpm.s,INT(A3364)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64" t="str">
        <f t="shared" ca="1" si="105"/>
        <v/>
      </c>
      <c r="E3364" t="str" cm="1">
        <f t="array" aca="1" ref="E3364" ca="1">IF(_xlfn.CONCAT(B3362:B3364)="TTT",_xlfn.XLOOKUP(_xlfn.DECIMAL(_xlfn.CONCAT(A3362:A3364),2),{0,1,2,3,4,5,6,7},{"sum","mult","min","max","val","gt","lt","eq"}),"")</f>
        <v/>
      </c>
      <c r="F3364" t="str" cm="1">
        <f t="array" aca="1" ref="F3364" ca="1">IF(OR(_xlfn.CONCAT(B3360:B3364)="AAAAA",_xlfn.CONCAT(B3360:B3364)="BBBBB",_xlfn.CONCAT(B3360:B3364)="CCCCC"),_xlfn.CONCAT(A3361:A3364),_xlfn.IFS(_xlfn.CONCAT(B3362:B3364)="TTT","start",_xlfn.CONCAT(B3362:B3364)="VVV","end",_xlfn.CONCAT(B3362:B3364)="XXX","end",TRUE,""))</f>
        <v/>
      </c>
      <c r="G3364" s="2" t="str">
        <f t="shared" ca="1" si="104"/>
        <v/>
      </c>
      <c r="H3364" t="str">
        <f ca="1"/>
        <v>,,</v>
      </c>
    </row>
    <row r="3365" spans="1:10" hidden="1" x14ac:dyDescent="0.25">
      <c r="A3365" t="str">
        <v>0</v>
      </c>
      <c r="B3365" t="str" cm="1">
        <f t="array" aca="1" ref="B3365" ca="1">_xlfn.LET(_xlpm.x,B3364,_xlpm.y,C3364,_xlpm.w,D3365,_xlpm.s,INT(A3365)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65" t="str">
        <f t="shared" ca="1" si="105"/>
        <v/>
      </c>
      <c r="E3365" t="str" cm="1">
        <f t="array" aca="1" ref="E3365" ca="1">IF(_xlfn.CONCAT(B3363:B3365)="TTT",_xlfn.XLOOKUP(_xlfn.DECIMAL(_xlfn.CONCAT(A3363:A3365),2),{0,1,2,3,4,5,6,7},{"sum","mult","min","max","val","gt","lt","eq"}),"")</f>
        <v/>
      </c>
      <c r="F3365" t="str" cm="1">
        <f t="array" aca="1" ref="F3365" ca="1">IF(OR(_xlfn.CONCAT(B3361:B3365)="AAAAA",_xlfn.CONCAT(B3361:B3365)="BBBBB",_xlfn.CONCAT(B3361:B3365)="CCCCC"),_xlfn.CONCAT(A3362:A3365),_xlfn.IFS(_xlfn.CONCAT(B3363:B3365)="TTT","start",_xlfn.CONCAT(B3363:B3365)="VVV","end",_xlfn.CONCAT(B3363:B3365)="XXX","end",TRUE,""))</f>
        <v/>
      </c>
      <c r="G3365" s="2" t="str">
        <f t="shared" ca="1" si="104"/>
        <v/>
      </c>
      <c r="H3365" t="str">
        <f ca="1"/>
        <v>,,</v>
      </c>
    </row>
    <row r="3366" spans="1:10" hidden="1" x14ac:dyDescent="0.25">
      <c r="A3366" t="str">
        <v>0</v>
      </c>
      <c r="B3366" t="str" cm="1">
        <f t="array" aca="1" ref="B3366" ca="1">_xlfn.LET(_xlpm.x,B3365,_xlpm.y,C3365,_xlpm.w,D3366,_xlpm.s,INT(A3366)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66" t="str">
        <f t="shared" ca="1" si="105"/>
        <v/>
      </c>
      <c r="E3366" t="str" cm="1">
        <f t="array" aca="1" ref="E3366" ca="1">IF(_xlfn.CONCAT(B3364:B3366)="TTT",_xlfn.XLOOKUP(_xlfn.DECIMAL(_xlfn.CONCAT(A3364:A3366),2),{0,1,2,3,4,5,6,7},{"sum","mult","min","max","val","gt","lt","eq"}),"")</f>
        <v/>
      </c>
      <c r="F3366" t="str" cm="1">
        <f t="array" aca="1" ref="F3366" ca="1">IF(OR(_xlfn.CONCAT(B3362:B3366)="AAAAA",_xlfn.CONCAT(B3362:B3366)="BBBBB",_xlfn.CONCAT(B3362:B3366)="CCCCC"),_xlfn.CONCAT(A3363:A3366),_xlfn.IFS(_xlfn.CONCAT(B3364:B3366)="TTT","start",_xlfn.CONCAT(B3364:B3366)="VVV","end",_xlfn.CONCAT(B3364:B3366)="XXX","end",TRUE,""))</f>
        <v/>
      </c>
      <c r="G3366" s="2" t="str">
        <f t="shared" ca="1" si="104"/>
        <v/>
      </c>
      <c r="H3366" t="str">
        <f ca="1"/>
        <v>,,</v>
      </c>
    </row>
    <row r="3367" spans="1:10" hidden="1" x14ac:dyDescent="0.25">
      <c r="A3367" t="str">
        <v>0</v>
      </c>
      <c r="B3367" t="str" cm="1">
        <f t="array" aca="1" ref="B3367" ca="1">_xlfn.LET(_xlpm.x,B3366,_xlpm.y,C3366,_xlpm.w,D3367,_xlpm.s,INT(A3367)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67" t="str">
        <f t="shared" ca="1" si="105"/>
        <v/>
      </c>
      <c r="E3367" t="str" cm="1">
        <f t="array" aca="1" ref="E3367" ca="1">IF(_xlfn.CONCAT(B3365:B3367)="TTT",_xlfn.XLOOKUP(_xlfn.DECIMAL(_xlfn.CONCAT(A3365:A3367),2),{0,1,2,3,4,5,6,7},{"sum","mult","min","max","val","gt","lt","eq"}),"")</f>
        <v/>
      </c>
      <c r="F3367" t="str" cm="1">
        <f t="array" aca="1" ref="F3367" ca="1">IF(OR(_xlfn.CONCAT(B3363:B3367)="AAAAA",_xlfn.CONCAT(B3363:B3367)="BBBBB",_xlfn.CONCAT(B3363:B3367)="CCCCC"),_xlfn.CONCAT(A3364:A3367),_xlfn.IFS(_xlfn.CONCAT(B3365:B3367)="TTT","start",_xlfn.CONCAT(B3365:B3367)="VVV","end",_xlfn.CONCAT(B3365:B3367)="XXX","end",TRUE,""))</f>
        <v/>
      </c>
      <c r="G3367" s="2" t="str">
        <f t="shared" ca="1" si="104"/>
        <v/>
      </c>
      <c r="H3367" t="str">
        <f ca="1"/>
        <v>,,</v>
      </c>
    </row>
    <row r="3368" spans="1:10" hidden="1" x14ac:dyDescent="0.25">
      <c r="A3368" t="str">
        <v>0</v>
      </c>
      <c r="B3368" t="str" cm="1">
        <f t="array" aca="1" ref="B3368" ca="1">_xlfn.LET(_xlpm.x,B3367,_xlpm.y,C3367,_xlpm.w,D3368,_xlpm.s,INT(A3368)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68" t="str">
        <f t="shared" ca="1" si="105"/>
        <v/>
      </c>
      <c r="E3368" t="str" cm="1">
        <f t="array" aca="1" ref="E3368" ca="1">IF(_xlfn.CONCAT(B3366:B3368)="TTT",_xlfn.XLOOKUP(_xlfn.DECIMAL(_xlfn.CONCAT(A3366:A3368),2),{0,1,2,3,4,5,6,7},{"sum","mult","min","max","val","gt","lt","eq"}),"")</f>
        <v/>
      </c>
      <c r="F3368" t="str" cm="1">
        <f t="array" aca="1" ref="F3368" ca="1">IF(OR(_xlfn.CONCAT(B3364:B3368)="AAAAA",_xlfn.CONCAT(B3364:B3368)="BBBBB",_xlfn.CONCAT(B3364:B3368)="CCCCC"),_xlfn.CONCAT(A3365:A3368),_xlfn.IFS(_xlfn.CONCAT(B3366:B3368)="TTT","start",_xlfn.CONCAT(B3366:B3368)="VVV","end",_xlfn.CONCAT(B3366:B3368)="XXX","end",TRUE,""))</f>
        <v/>
      </c>
      <c r="G3368" s="2" t="str">
        <f t="shared" ca="1" si="104"/>
        <v/>
      </c>
      <c r="H3368" t="str">
        <f ca="1"/>
        <v>,,</v>
      </c>
    </row>
    <row r="3369" spans="1:10" hidden="1" x14ac:dyDescent="0.25">
      <c r="A3369" t="str">
        <v>0</v>
      </c>
      <c r="B3369" t="str" cm="1">
        <f t="array" aca="1" ref="B3369" ca="1">_xlfn.LET(_xlpm.x,B3368,_xlpm.y,C3368,_xlpm.w,D3369,_xlpm.s,INT(A3369)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69" t="str">
        <f t="shared" ca="1" si="105"/>
        <v/>
      </c>
      <c r="E3369" t="str" cm="1">
        <f t="array" aca="1" ref="E3369" ca="1">IF(_xlfn.CONCAT(B3367:B3369)="TTT",_xlfn.XLOOKUP(_xlfn.DECIMAL(_xlfn.CONCAT(A3367:A3369),2),{0,1,2,3,4,5,6,7},{"sum","mult","min","max","val","gt","lt","eq"}),"")</f>
        <v/>
      </c>
      <c r="F3369" t="str" cm="1">
        <f t="array" aca="1" ref="F3369" ca="1">IF(OR(_xlfn.CONCAT(B3365:B3369)="AAAAA",_xlfn.CONCAT(B3365:B3369)="BBBBB",_xlfn.CONCAT(B3365:B3369)="CCCCC"),_xlfn.CONCAT(A3366:A3369),_xlfn.IFS(_xlfn.CONCAT(B3367:B3369)="TTT","start",_xlfn.CONCAT(B3367:B3369)="VVV","end",_xlfn.CONCAT(B3367:B3369)="XXX","end",TRUE,""))</f>
        <v/>
      </c>
      <c r="G3369" s="2" t="str">
        <f t="shared" ca="1" si="104"/>
        <v/>
      </c>
      <c r="H3369" t="str">
        <f ca="1"/>
        <v>,,</v>
      </c>
    </row>
    <row r="3370" spans="1:10" hidden="1" x14ac:dyDescent="0.25">
      <c r="A3370" t="str">
        <v>0</v>
      </c>
      <c r="B3370" t="str" cm="1">
        <f t="array" aca="1" ref="B3370" ca="1">_xlfn.LET(_xlpm.x,B3369,_xlpm.y,C3369,_xlpm.w,D3370,_xlpm.s,INT(A3370)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70" t="str">
        <f t="shared" ca="1" si="105"/>
        <v/>
      </c>
      <c r="E3370" t="str" cm="1">
        <f t="array" aca="1" ref="E3370" ca="1">IF(_xlfn.CONCAT(B3368:B3370)="TTT",_xlfn.XLOOKUP(_xlfn.DECIMAL(_xlfn.CONCAT(A3368:A3370),2),{0,1,2,3,4,5,6,7},{"sum","mult","min","max","val","gt","lt","eq"}),"")</f>
        <v/>
      </c>
      <c r="F3370" t="str" cm="1">
        <f t="array" aca="1" ref="F3370" ca="1">IF(OR(_xlfn.CONCAT(B3366:B3370)="AAAAA",_xlfn.CONCAT(B3366:B3370)="BBBBB",_xlfn.CONCAT(B3366:B3370)="CCCCC"),_xlfn.CONCAT(A3367:A3370),_xlfn.IFS(_xlfn.CONCAT(B3368:B3370)="TTT","start",_xlfn.CONCAT(B3368:B3370)="VVV","end",_xlfn.CONCAT(B3368:B3370)="XXX","end",TRUE,""))</f>
        <v/>
      </c>
      <c r="G3370" s="2" t="str">
        <f t="shared" ca="1" si="104"/>
        <v/>
      </c>
      <c r="H3370" t="str">
        <f ca="1"/>
        <v>,,</v>
      </c>
    </row>
    <row r="3371" spans="1:10" hidden="1" x14ac:dyDescent="0.25">
      <c r="A3371" t="str">
        <v>0</v>
      </c>
      <c r="B3371" t="str" cm="1">
        <f t="array" aca="1" ref="B3371" ca="1">_xlfn.LET(_xlpm.x,B3370,_xlpm.y,C3370,_xlpm.w,D3371,_xlpm.s,INT(A3371)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71" t="str">
        <f t="shared" ca="1" si="105"/>
        <v/>
      </c>
      <c r="E3371" t="str" cm="1">
        <f t="array" aca="1" ref="E3371" ca="1">IF(_xlfn.CONCAT(B3369:B3371)="TTT",_xlfn.XLOOKUP(_xlfn.DECIMAL(_xlfn.CONCAT(A3369:A3371),2),{0,1,2,3,4,5,6,7},{"sum","mult","min","max","val","gt","lt","eq"}),"")</f>
        <v/>
      </c>
      <c r="F3371" t="str" cm="1">
        <f t="array" aca="1" ref="F3371" ca="1">IF(OR(_xlfn.CONCAT(B3367:B3371)="AAAAA",_xlfn.CONCAT(B3367:B3371)="BBBBB",_xlfn.CONCAT(B3367:B3371)="CCCCC"),_xlfn.CONCAT(A3368:A3371),_xlfn.IFS(_xlfn.CONCAT(B3369:B3371)="TTT","start",_xlfn.CONCAT(B3369:B3371)="VVV","end",_xlfn.CONCAT(B3369:B3371)="XXX","end",TRUE,""))</f>
        <v/>
      </c>
      <c r="G3371" s="2" t="str">
        <f t="shared" ca="1" si="104"/>
        <v/>
      </c>
      <c r="H3371" t="str">
        <f ca="1"/>
        <v>,,</v>
      </c>
    </row>
    <row r="3372" spans="1:10" hidden="1" x14ac:dyDescent="0.25">
      <c r="A3372" t="str">
        <v>0</v>
      </c>
      <c r="B3372" t="str" cm="1">
        <f t="array" aca="1" ref="B3372" ca="1">_xlfn.LET(_xlpm.x,B3371,_xlpm.y,C3371,_xlpm.w,D3372,_xlpm.s,INT(A3372)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372" t="str">
        <f t="shared" ca="1" si="105"/>
        <v/>
      </c>
      <c r="E3372" t="str" cm="1">
        <f t="array" aca="1" ref="E3372" ca="1">IF(_xlfn.CONCAT(B3370:B3372)="TTT",_xlfn.XLOOKUP(_xlfn.DECIMAL(_xlfn.CONCAT(A3370:A3372),2),{0,1,2,3,4,5,6,7},{"sum","mult","min","max","val","gt","lt","eq"}),"")</f>
        <v/>
      </c>
      <c r="F3372" t="str" cm="1">
        <f t="array" aca="1" ref="F3372" ca="1">IF(OR(_xlfn.CONCAT(B3368:B3372)="AAAAA",_xlfn.CONCAT(B3368:B3372)="BBBBB",_xlfn.CONCAT(B3368:B3372)="CCCCC"),_xlfn.CONCAT(A3369:A3372),_xlfn.IFS(_xlfn.CONCAT(B3370:B3372)="TTT","start",_xlfn.CONCAT(B3370:B3372)="VVV","end",_xlfn.CONCAT(B3370:B3372)="XXX","end",TRUE,""))</f>
        <v/>
      </c>
      <c r="G3372" s="2" t="str">
        <f t="shared" ca="1" si="104"/>
        <v/>
      </c>
      <c r="H3372" t="str">
        <f ca="1"/>
        <v>,,</v>
      </c>
    </row>
    <row r="3373" spans="1:10" x14ac:dyDescent="0.25">
      <c r="A3373" s="9" t="str">
        <v>1</v>
      </c>
      <c r="B3373" s="7" t="str" cm="1">
        <f t="array" aca="1" ref="B3373:C3373" ca="1">_xlfn.LET(_xlpm.x,B3372,_xlpm.y,C3372,_xlpm.w,D3373,_xlpm.s,INT(A3373)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3373" s="7">
        <f ca="1"/>
        <v>1</v>
      </c>
      <c r="D3373" t="str">
        <f t="shared" ca="1" si="105"/>
        <v/>
      </c>
      <c r="E3373" s="7" t="s">
        <v>9</v>
      </c>
      <c r="F3373" t="str" cm="1">
        <f t="array" aca="1" ref="F3373" ca="1">IF(OR(_xlfn.CONCAT(B3369:B3373)="AAAAA",_xlfn.CONCAT(B3369:B3373)="BBBBB",_xlfn.CONCAT(B3369:B3373)="CCCCC"),_xlfn.CONCAT(A3370:A3373),_xlfn.IFS(_xlfn.CONCAT(B3371:B3373)="TTT","start",_xlfn.CONCAT(B3371:B3373)="VVV","end",_xlfn.CONCAT(B3371:B3373)="XXX","end",TRUE,""))</f>
        <v/>
      </c>
      <c r="G3373" s="8" t="str">
        <f t="shared" ca="1" si="104"/>
        <v/>
      </c>
      <c r="H3373" s="7" t="str">
        <f ca="1"/>
        <v>1,mult,</v>
      </c>
      <c r="I3373" s="8">
        <f ca="1">G3379</f>
        <v>148</v>
      </c>
      <c r="J3373">
        <f ca="1">I3373</f>
        <v>148</v>
      </c>
    </row>
    <row r="3374" spans="1:10" hidden="1" x14ac:dyDescent="0.25">
      <c r="A3374" t="str">
        <v>1</v>
      </c>
      <c r="B3374" t="str" cm="1">
        <f t="array" aca="1" ref="B3374" ca="1">_xlfn.LET(_xlpm.x,B3373,_xlpm.y,C3373,_xlpm.w,D3374,_xlpm.s,INT(A3374)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74" t="str">
        <f t="shared" ca="1" si="105"/>
        <v/>
      </c>
      <c r="E3374" t="str" cm="1">
        <f t="array" aca="1" ref="E3374" ca="1">IF(_xlfn.CONCAT(B3372:B3374)="TTT",_xlfn.XLOOKUP(_xlfn.DECIMAL(_xlfn.CONCAT(A3372:A3374),2),{0,1,2,3,4,5,6,7},{"sum","mult","min","max","val","gt","lt","eq"}),"")</f>
        <v/>
      </c>
      <c r="F3374" t="str" cm="1">
        <f t="array" aca="1" ref="F3374" ca="1">IF(OR(_xlfn.CONCAT(B3370:B3374)="AAAAA",_xlfn.CONCAT(B3370:B3374)="BBBBB",_xlfn.CONCAT(B3370:B3374)="CCCCC"),_xlfn.CONCAT(A3371:A3374),_xlfn.IFS(_xlfn.CONCAT(B3372:B3374)="TTT","start",_xlfn.CONCAT(B3372:B3374)="VVV","end",_xlfn.CONCAT(B3372:B3374)="XXX","end",TRUE,""))</f>
        <v/>
      </c>
      <c r="G3374" s="2" t="str">
        <f t="shared" ca="1" si="104"/>
        <v/>
      </c>
      <c r="H3374" t="str">
        <f ca="1"/>
        <v>,,</v>
      </c>
    </row>
    <row r="3375" spans="1:10" hidden="1" x14ac:dyDescent="0.25">
      <c r="A3375" t="str">
        <v>1</v>
      </c>
      <c r="B3375" t="str" cm="1">
        <f t="array" aca="1" ref="B3375" ca="1">_xlfn.LET(_xlpm.x,B3374,_xlpm.y,C3374,_xlpm.w,D3375,_xlpm.s,INT(A3375)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75" t="str">
        <f t="shared" ca="1" si="105"/>
        <v/>
      </c>
      <c r="E3375" t="str" cm="1">
        <f t="array" aca="1" ref="E3375" ca="1">IF(_xlfn.CONCAT(B3373:B3375)="TTT",_xlfn.XLOOKUP(_xlfn.DECIMAL(_xlfn.CONCAT(A3373:A3375),2),{0,1,2,3,4,5,6,7},{"sum","mult","min","max","val","gt","lt","eq"}),"")</f>
        <v/>
      </c>
      <c r="F3375" t="str" cm="1">
        <f t="array" aca="1" ref="F3375" ca="1">IF(OR(_xlfn.CONCAT(B3371:B3375)="AAAAA",_xlfn.CONCAT(B3371:B3375)="BBBBB",_xlfn.CONCAT(B3371:B3375)="CCCCC"),_xlfn.CONCAT(A3372:A3375),_xlfn.IFS(_xlfn.CONCAT(B3373:B3375)="TTT","start",_xlfn.CONCAT(B3373:B3375)="VVV","end",_xlfn.CONCAT(B3373:B3375)="XXX","end",TRUE,""))</f>
        <v/>
      </c>
      <c r="G3375" s="2" t="str">
        <f t="shared" ca="1" si="104"/>
        <v/>
      </c>
      <c r="H3375" t="str">
        <f ca="1"/>
        <v>,,</v>
      </c>
    </row>
    <row r="3376" spans="1:10" hidden="1" x14ac:dyDescent="0.25">
      <c r="A3376" t="str">
        <v>0</v>
      </c>
      <c r="B3376" t="str" cm="1">
        <f t="array" aca="1" ref="B3376" ca="1">_xlfn.LET(_xlpm.x,B3375,_xlpm.y,C3375,_xlpm.w,D3376,_xlpm.s,INT(A3376)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76">
        <f t="shared" ca="1" si="105"/>
        <v>6</v>
      </c>
      <c r="E3376" t="str" cm="1">
        <f t="array" aca="1" ref="E3376" ca="1">IF(_xlfn.CONCAT(B3374:B3376)="TTT",_xlfn.XLOOKUP(_xlfn.DECIMAL(_xlfn.CONCAT(A3374:A3376),2),{0,1,2,3,4,5,6,7},{"sum","mult","min","max","val","gt","lt","eq"}),"")</f>
        <v/>
      </c>
      <c r="F3376" t="str" cm="1">
        <f t="array" aca="1" ref="F3376" ca="1">IF(OR(_xlfn.CONCAT(B3372:B3376)="AAAAA",_xlfn.CONCAT(B3372:B3376)="BBBBB",_xlfn.CONCAT(B3372:B3376)="CCCCC"),_xlfn.CONCAT(A3373:A3376),_xlfn.IFS(_xlfn.CONCAT(B3374:B3376)="TTT","start",_xlfn.CONCAT(B3374:B3376)="VVV","end",_xlfn.CONCAT(B3374:B3376)="XXX","end",TRUE,""))</f>
        <v>end</v>
      </c>
      <c r="G3376" s="2" t="str">
        <f t="shared" ca="1" si="104"/>
        <v/>
      </c>
      <c r="H3376" t="str">
        <f ca="1"/>
        <v>,,</v>
      </c>
    </row>
    <row r="3377" spans="1:9" hidden="1" x14ac:dyDescent="0.25">
      <c r="A3377" t="str">
        <v>1</v>
      </c>
      <c r="B3377" t="str" cm="1">
        <f t="array" aca="1" ref="B3377" ca="1">_xlfn.LET(_xlpm.x,B3376,_xlpm.y,C3376,_xlpm.w,D3377,_xlpm.s,INT(A3377)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77" t="str">
        <f t="shared" ca="1" si="105"/>
        <v/>
      </c>
      <c r="E3377" t="str" cm="1">
        <f t="array" aca="1" ref="E3377" ca="1">IF(_xlfn.CONCAT(B3375:B3377)="TTT",_xlfn.XLOOKUP(_xlfn.DECIMAL(_xlfn.CONCAT(A3375:A3377),2),{0,1,2,3,4,5,6,7},{"sum","mult","min","max","val","gt","lt","eq"}),"")</f>
        <v/>
      </c>
      <c r="F3377" t="str" cm="1">
        <f t="array" aca="1" ref="F3377" ca="1">IF(OR(_xlfn.CONCAT(B3373:B3377)="AAAAA",_xlfn.CONCAT(B3373:B3377)="BBBBB",_xlfn.CONCAT(B3373:B3377)="CCCCC"),_xlfn.CONCAT(A3374:A3377),_xlfn.IFS(_xlfn.CONCAT(B3375:B3377)="TTT","start",_xlfn.CONCAT(B3375:B3377)="VVV","end",_xlfn.CONCAT(B3375:B3377)="XXX","end",TRUE,""))</f>
        <v/>
      </c>
      <c r="G3377" s="2" t="str">
        <f t="shared" ca="1" si="104"/>
        <v/>
      </c>
      <c r="H3377" t="str">
        <f ca="1"/>
        <v>,,</v>
      </c>
    </row>
    <row r="3378" spans="1:9" hidden="1" x14ac:dyDescent="0.25">
      <c r="A3378" t="str">
        <v>0</v>
      </c>
      <c r="B3378" t="str" cm="1">
        <f t="array" aca="1" ref="B3378" ca="1">_xlfn.LET(_xlpm.x,B3377,_xlpm.y,C3377,_xlpm.w,D3378,_xlpm.s,INT(A3378)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78" t="str">
        <f t="shared" ca="1" si="105"/>
        <v/>
      </c>
      <c r="E3378" t="str" cm="1">
        <f t="array" aca="1" ref="E3378" ca="1">IF(_xlfn.CONCAT(B3376:B3378)="TTT",_xlfn.XLOOKUP(_xlfn.DECIMAL(_xlfn.CONCAT(A3376:A3378),2),{0,1,2,3,4,5,6,7},{"sum","mult","min","max","val","gt","lt","eq"}),"")</f>
        <v/>
      </c>
      <c r="F3378" t="str" cm="1">
        <f t="array" aca="1" ref="F3378" ca="1">IF(OR(_xlfn.CONCAT(B3374:B3378)="AAAAA",_xlfn.CONCAT(B3374:B3378)="BBBBB",_xlfn.CONCAT(B3374:B3378)="CCCCC"),_xlfn.CONCAT(A3375:A3378),_xlfn.IFS(_xlfn.CONCAT(B3376:B3378)="TTT","start",_xlfn.CONCAT(B3376:B3378)="VVV","end",_xlfn.CONCAT(B3376:B3378)="XXX","end",TRUE,""))</f>
        <v/>
      </c>
      <c r="G3378" s="2" t="str">
        <f t="shared" ca="1" si="104"/>
        <v/>
      </c>
      <c r="H3378" t="str">
        <f ca="1"/>
        <v>,,</v>
      </c>
    </row>
    <row r="3379" spans="1:9" x14ac:dyDescent="0.25">
      <c r="A3379" s="9" t="str">
        <v>0</v>
      </c>
      <c r="B3379" s="7" t="str" cm="1">
        <f t="array" aca="1" ref="B3379" ca="1">_xlfn.LET(_xlpm.x,B3378,_xlpm.y,C3378,_xlpm.w,D3379,_xlpm.s,INT(A3379)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379" s="7"/>
      <c r="D3379" t="str">
        <f t="shared" ca="1" si="105"/>
        <v/>
      </c>
      <c r="E3379" s="7" t="str" cm="1">
        <f t="array" aca="1" ref="E3379" ca="1">IF(_xlfn.CONCAT(B3377:B3379)="TTT",_xlfn.XLOOKUP(_xlfn.DECIMAL(_xlfn.CONCAT(A3377:A3379),2),{0,1,2,3,4,5,6,7},{"sum","mult","min","max","val","gt","lt","eq"}),"")</f>
        <v>val</v>
      </c>
      <c r="F3379" t="str" cm="1">
        <f t="array" aca="1" ref="F3379" ca="1">IF(OR(_xlfn.CONCAT(B3375:B3379)="AAAAA",_xlfn.CONCAT(B3375:B3379)="BBBBB",_xlfn.CONCAT(B3375:B3379)="CCCCC"),_xlfn.CONCAT(A3376:A3379),_xlfn.IFS(_xlfn.CONCAT(B3377:B3379)="TTT","start",_xlfn.CONCAT(B3377:B3379)="VVV","end",_xlfn.CONCAT(B3377:B3379)="XXX","end",TRUE,""))</f>
        <v>start</v>
      </c>
      <c r="G3379" s="8">
        <f t="shared" ca="1" si="104"/>
        <v>148</v>
      </c>
      <c r="H3379" s="7" t="str">
        <f ca="1"/>
        <v>,val,148</v>
      </c>
      <c r="I3379" s="7"/>
    </row>
    <row r="3380" spans="1:9" hidden="1" x14ac:dyDescent="0.25">
      <c r="A3380" t="str">
        <v>1</v>
      </c>
      <c r="B3380" t="str" cm="1">
        <f t="array" aca="1" ref="B3380" ca="1">_xlfn.LET(_xlpm.x,B3379,_xlpm.y,C3379,_xlpm.w,D3380,_xlpm.s,INT(A3380)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80" t="str">
        <f t="shared" ca="1" si="105"/>
        <v/>
      </c>
      <c r="E3380" t="str" cm="1">
        <f t="array" aca="1" ref="E3380" ca="1">IF(_xlfn.CONCAT(B3378:B3380)="TTT",_xlfn.XLOOKUP(_xlfn.DECIMAL(_xlfn.CONCAT(A3378:A3380),2),{0,1,2,3,4,5,6,7},{"sum","mult","min","max","val","gt","lt","eq"}),"")</f>
        <v/>
      </c>
      <c r="F3380" t="str" cm="1">
        <f t="array" aca="1" ref="F3380" ca="1">IF(OR(_xlfn.CONCAT(B3376:B3380)="AAAAA",_xlfn.CONCAT(B3376:B3380)="BBBBB",_xlfn.CONCAT(B3376:B3380)="CCCCC"),_xlfn.CONCAT(A3377:A3380),_xlfn.IFS(_xlfn.CONCAT(B3378:B3380)="TTT","start",_xlfn.CONCAT(B3378:B3380)="VVV","end",_xlfn.CONCAT(B3378:B3380)="XXX","end",TRUE,""))</f>
        <v/>
      </c>
      <c r="G3380" s="2" t="str">
        <f t="shared" ca="1" si="104"/>
        <v/>
      </c>
      <c r="H3380" t="str">
        <f ca="1"/>
        <v>,,</v>
      </c>
    </row>
    <row r="3381" spans="1:9" hidden="1" x14ac:dyDescent="0.25">
      <c r="A3381" t="str">
        <v>1</v>
      </c>
      <c r="B3381" t="str" cm="1">
        <f t="array" aca="1" ref="B3381" ca="1">_xlfn.LET(_xlpm.x,B3380,_xlpm.y,C3380,_xlpm.w,D3381,_xlpm.s,INT(A3381)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81" t="str">
        <f t="shared" ca="1" si="105"/>
        <v/>
      </c>
      <c r="E3381" t="str" cm="1">
        <f t="array" aca="1" ref="E3381" ca="1">IF(_xlfn.CONCAT(B3379:B3381)="TTT",_xlfn.XLOOKUP(_xlfn.DECIMAL(_xlfn.CONCAT(A3379:A3381),2),{0,1,2,3,4,5,6,7},{"sum","mult","min","max","val","gt","lt","eq"}),"")</f>
        <v/>
      </c>
      <c r="F3381" t="str" cm="1">
        <f t="array" aca="1" ref="F3381" ca="1">IF(OR(_xlfn.CONCAT(B3377:B3381)="AAAAA",_xlfn.CONCAT(B3377:B3381)="BBBBB",_xlfn.CONCAT(B3377:B3381)="CCCCC"),_xlfn.CONCAT(A3378:A3381),_xlfn.IFS(_xlfn.CONCAT(B3379:B3381)="TTT","start",_xlfn.CONCAT(B3379:B3381)="VVV","end",_xlfn.CONCAT(B3379:B3381)="XXX","end",TRUE,""))</f>
        <v/>
      </c>
      <c r="G3381" s="2" t="str">
        <f t="shared" ca="1" si="104"/>
        <v/>
      </c>
      <c r="H3381" t="str">
        <f ca="1"/>
        <v>,,</v>
      </c>
    </row>
    <row r="3382" spans="1:9" hidden="1" x14ac:dyDescent="0.25">
      <c r="A3382" t="str">
        <v>0</v>
      </c>
      <c r="B3382" t="str" cm="1">
        <f t="array" aca="1" ref="B3382" ca="1">_xlfn.LET(_xlpm.x,B3381,_xlpm.y,C3381,_xlpm.w,D3382,_xlpm.s,INT(A3382)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82" t="str">
        <f t="shared" ca="1" si="105"/>
        <v/>
      </c>
      <c r="E3382" t="str" cm="1">
        <f t="array" aca="1" ref="E3382" ca="1">IF(_xlfn.CONCAT(B3380:B3382)="TTT",_xlfn.XLOOKUP(_xlfn.DECIMAL(_xlfn.CONCAT(A3380:A3382),2),{0,1,2,3,4,5,6,7},{"sum","mult","min","max","val","gt","lt","eq"}),"")</f>
        <v/>
      </c>
      <c r="F3382" t="str" cm="1">
        <f t="array" aca="1" ref="F3382" ca="1">IF(OR(_xlfn.CONCAT(B3378:B3382)="AAAAA",_xlfn.CONCAT(B3378:B3382)="BBBBB",_xlfn.CONCAT(B3378:B3382)="CCCCC"),_xlfn.CONCAT(A3379:A3382),_xlfn.IFS(_xlfn.CONCAT(B3380:B3382)="TTT","start",_xlfn.CONCAT(B3380:B3382)="VVV","end",_xlfn.CONCAT(B3380:B3382)="XXX","end",TRUE,""))</f>
        <v/>
      </c>
      <c r="G3382" s="2" t="str">
        <f t="shared" ca="1" si="104"/>
        <v/>
      </c>
      <c r="H3382" t="str">
        <f ca="1"/>
        <v>,,</v>
      </c>
    </row>
    <row r="3383" spans="1:9" hidden="1" x14ac:dyDescent="0.25">
      <c r="A3383" t="str">
        <v>0</v>
      </c>
      <c r="B3383" t="str" cm="1">
        <f t="array" aca="1" ref="B3383" ca="1">_xlfn.LET(_xlpm.x,B3382,_xlpm.y,C3382,_xlpm.w,D3383,_xlpm.s,INT(A3383)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83" t="str">
        <f t="shared" ca="1" si="105"/>
        <v/>
      </c>
      <c r="E3383" t="str" cm="1">
        <f t="array" aca="1" ref="E3383" ca="1">IF(_xlfn.CONCAT(B3381:B3383)="TTT",_xlfn.XLOOKUP(_xlfn.DECIMAL(_xlfn.CONCAT(A3381:A3383),2),{0,1,2,3,4,5,6,7},{"sum","mult","min","max","val","gt","lt","eq"}),"")</f>
        <v/>
      </c>
      <c r="F3383" t="str" cm="1">
        <f t="array" aca="1" ref="F3383" ca="1">IF(OR(_xlfn.CONCAT(B3379:B3383)="AAAAA",_xlfn.CONCAT(B3379:B3383)="BBBBB",_xlfn.CONCAT(B3379:B3383)="CCCCC"),_xlfn.CONCAT(A3380:A3383),_xlfn.IFS(_xlfn.CONCAT(B3381:B3383)="TTT","start",_xlfn.CONCAT(B3381:B3383)="VVV","end",_xlfn.CONCAT(B3381:B3383)="XXX","end",TRUE,""))</f>
        <v/>
      </c>
      <c r="G3383" s="2" t="str">
        <f t="shared" ca="1" si="104"/>
        <v/>
      </c>
      <c r="H3383" t="str">
        <f ca="1"/>
        <v>,,</v>
      </c>
    </row>
    <row r="3384" spans="1:9" hidden="1" x14ac:dyDescent="0.25">
      <c r="A3384" t="str">
        <v>1</v>
      </c>
      <c r="B3384" t="str" cm="1">
        <f t="array" aca="1" ref="B3384" ca="1">_xlfn.LET(_xlpm.x,B3383,_xlpm.y,C3383,_xlpm.w,D3384,_xlpm.s,INT(A3384)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384" t="str">
        <f t="shared" ca="1" si="105"/>
        <v/>
      </c>
      <c r="E3384" t="str" cm="1">
        <f t="array" aca="1" ref="E3384" ca="1">IF(_xlfn.CONCAT(B3382:B3384)="TTT",_xlfn.XLOOKUP(_xlfn.DECIMAL(_xlfn.CONCAT(A3382:A3384),2),{0,1,2,3,4,5,6,7},{"sum","mult","min","max","val","gt","lt","eq"}),"")</f>
        <v/>
      </c>
      <c r="F3384" t="str" cm="1">
        <f t="array" aca="1" ref="F3384" ca="1">IF(OR(_xlfn.CONCAT(B3380:B3384)="AAAAA",_xlfn.CONCAT(B3380:B3384)="BBBBB",_xlfn.CONCAT(B3380:B3384)="CCCCC"),_xlfn.CONCAT(A3381:A3384),_xlfn.IFS(_xlfn.CONCAT(B3382:B3384)="TTT","start",_xlfn.CONCAT(B3382:B3384)="VVV","end",_xlfn.CONCAT(B3382:B3384)="XXX","end",TRUE,""))</f>
        <v>1001</v>
      </c>
      <c r="G3384" s="2" t="str">
        <f t="shared" ca="1" si="104"/>
        <v/>
      </c>
      <c r="H3384" t="str">
        <f ca="1"/>
        <v>,,</v>
      </c>
    </row>
    <row r="3385" spans="1:9" hidden="1" x14ac:dyDescent="0.25">
      <c r="A3385" t="str">
        <v>0</v>
      </c>
      <c r="B3385" t="str" cm="1">
        <f t="array" aca="1" ref="B3385" ca="1">_xlfn.LET(_xlpm.x,B3384,_xlpm.y,C3384,_xlpm.w,D3385,_xlpm.s,INT(A3385)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85" t="str">
        <f t="shared" ca="1" si="105"/>
        <v/>
      </c>
      <c r="E3385" t="str" cm="1">
        <f t="array" aca="1" ref="E3385" ca="1">IF(_xlfn.CONCAT(B3383:B3385)="TTT",_xlfn.XLOOKUP(_xlfn.DECIMAL(_xlfn.CONCAT(A3383:A3385),2),{0,1,2,3,4,5,6,7},{"sum","mult","min","max","val","gt","lt","eq"}),"")</f>
        <v/>
      </c>
      <c r="F3385" t="str" cm="1">
        <f t="array" aca="1" ref="F3385" ca="1">IF(OR(_xlfn.CONCAT(B3381:B3385)="AAAAA",_xlfn.CONCAT(B3381:B3385)="BBBBB",_xlfn.CONCAT(B3381:B3385)="CCCCC"),_xlfn.CONCAT(A3382:A3385),_xlfn.IFS(_xlfn.CONCAT(B3383:B3385)="TTT","start",_xlfn.CONCAT(B3383:B3385)="VVV","end",_xlfn.CONCAT(B3383:B3385)="XXX","end",TRUE,""))</f>
        <v/>
      </c>
      <c r="G3385" s="2" t="str">
        <f t="shared" ca="1" si="104"/>
        <v/>
      </c>
      <c r="H3385" t="str">
        <f ca="1"/>
        <v>,,</v>
      </c>
    </row>
    <row r="3386" spans="1:9" hidden="1" x14ac:dyDescent="0.25">
      <c r="A3386" t="str">
        <v>0</v>
      </c>
      <c r="B3386" t="str" cm="1">
        <f t="array" aca="1" ref="B3386" ca="1">_xlfn.LET(_xlpm.x,B3385,_xlpm.y,C3385,_xlpm.w,D3386,_xlpm.s,INT(A3386)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86" t="str">
        <f t="shared" ca="1" si="105"/>
        <v/>
      </c>
      <c r="E3386" t="str" cm="1">
        <f t="array" aca="1" ref="E3386" ca="1">IF(_xlfn.CONCAT(B3384:B3386)="TTT",_xlfn.XLOOKUP(_xlfn.DECIMAL(_xlfn.CONCAT(A3384:A3386),2),{0,1,2,3,4,5,6,7},{"sum","mult","min","max","val","gt","lt","eq"}),"")</f>
        <v/>
      </c>
      <c r="F3386" t="str" cm="1">
        <f t="array" aca="1" ref="F3386" ca="1">IF(OR(_xlfn.CONCAT(B3382:B3386)="AAAAA",_xlfn.CONCAT(B3382:B3386)="BBBBB",_xlfn.CONCAT(B3382:B3386)="CCCCC"),_xlfn.CONCAT(A3383:A3386),_xlfn.IFS(_xlfn.CONCAT(B3384:B3386)="TTT","start",_xlfn.CONCAT(B3384:B3386)="VVV","end",_xlfn.CONCAT(B3384:B3386)="XXX","end",TRUE,""))</f>
        <v/>
      </c>
      <c r="G3386" s="2" t="str">
        <f t="shared" ca="1" si="104"/>
        <v/>
      </c>
      <c r="H3386" t="str">
        <f ca="1"/>
        <v>,,</v>
      </c>
    </row>
    <row r="3387" spans="1:9" hidden="1" x14ac:dyDescent="0.25">
      <c r="A3387" t="str">
        <v>1</v>
      </c>
      <c r="B3387" t="str" cm="1">
        <f t="array" aca="1" ref="B3387" ca="1">_xlfn.LET(_xlpm.x,B3386,_xlpm.y,C3386,_xlpm.w,D3387,_xlpm.s,INT(A3387)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87" t="str">
        <f t="shared" ca="1" si="105"/>
        <v/>
      </c>
      <c r="E3387" t="str" cm="1">
        <f t="array" aca="1" ref="E3387" ca="1">IF(_xlfn.CONCAT(B3385:B3387)="TTT",_xlfn.XLOOKUP(_xlfn.DECIMAL(_xlfn.CONCAT(A3385:A3387),2),{0,1,2,3,4,5,6,7},{"sum","mult","min","max","val","gt","lt","eq"}),"")</f>
        <v/>
      </c>
      <c r="F3387" t="str" cm="1">
        <f t="array" aca="1" ref="F3387" ca="1">IF(OR(_xlfn.CONCAT(B3383:B3387)="AAAAA",_xlfn.CONCAT(B3383:B3387)="BBBBB",_xlfn.CONCAT(B3383:B3387)="CCCCC"),_xlfn.CONCAT(A3384:A3387),_xlfn.IFS(_xlfn.CONCAT(B3385:B3387)="TTT","start",_xlfn.CONCAT(B3385:B3387)="VVV","end",_xlfn.CONCAT(B3385:B3387)="XXX","end",TRUE,""))</f>
        <v/>
      </c>
      <c r="G3387" s="2" t="str">
        <f t="shared" ca="1" si="104"/>
        <v/>
      </c>
      <c r="H3387" t="str">
        <f ca="1"/>
        <v>,,</v>
      </c>
    </row>
    <row r="3388" spans="1:9" hidden="1" x14ac:dyDescent="0.25">
      <c r="A3388" t="str">
        <v>0</v>
      </c>
      <c r="B3388" t="str" cm="1">
        <f t="array" aca="1" ref="B3388" ca="1">_xlfn.LET(_xlpm.x,B3387,_xlpm.y,C3387,_xlpm.w,D3388,_xlpm.s,INT(A3388)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88" t="str">
        <f t="shared" ca="1" si="105"/>
        <v/>
      </c>
      <c r="E3388" t="str" cm="1">
        <f t="array" aca="1" ref="E3388" ca="1">IF(_xlfn.CONCAT(B3386:B3388)="TTT",_xlfn.XLOOKUP(_xlfn.DECIMAL(_xlfn.CONCAT(A3386:A3388),2),{0,1,2,3,4,5,6,7},{"sum","mult","min","max","val","gt","lt","eq"}),"")</f>
        <v/>
      </c>
      <c r="F3388" t="str" cm="1">
        <f t="array" aca="1" ref="F3388" ca="1">IF(OR(_xlfn.CONCAT(B3384:B3388)="AAAAA",_xlfn.CONCAT(B3384:B3388)="BBBBB",_xlfn.CONCAT(B3384:B3388)="CCCCC"),_xlfn.CONCAT(A3385:A3388),_xlfn.IFS(_xlfn.CONCAT(B3386:B3388)="TTT","start",_xlfn.CONCAT(B3386:B3388)="VVV","end",_xlfn.CONCAT(B3386:B3388)="XXX","end",TRUE,""))</f>
        <v/>
      </c>
      <c r="G3388" s="2" t="str">
        <f t="shared" ca="1" si="104"/>
        <v/>
      </c>
      <c r="H3388" t="str">
        <f ca="1"/>
        <v>,,</v>
      </c>
    </row>
    <row r="3389" spans="1:9" hidden="1" x14ac:dyDescent="0.25">
      <c r="A3389" t="str">
        <v>0</v>
      </c>
      <c r="B3389" t="str" cm="1">
        <f t="array" aca="1" ref="B3389" ca="1">_xlfn.LET(_xlpm.x,B3388,_xlpm.y,C3388,_xlpm.w,D3389,_xlpm.s,INT(A3389)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389" t="str">
        <f t="shared" ca="1" si="105"/>
        <v/>
      </c>
      <c r="E3389" t="str" cm="1">
        <f t="array" aca="1" ref="E3389" ca="1">IF(_xlfn.CONCAT(B3387:B3389)="TTT",_xlfn.XLOOKUP(_xlfn.DECIMAL(_xlfn.CONCAT(A3387:A3389),2),{0,1,2,3,4,5,6,7},{"sum","mult","min","max","val","gt","lt","eq"}),"")</f>
        <v/>
      </c>
      <c r="F3389" t="str" cm="1">
        <f t="array" aca="1" ref="F3389" ca="1">IF(OR(_xlfn.CONCAT(B3385:B3389)="AAAAA",_xlfn.CONCAT(B3385:B3389)="BBBBB",_xlfn.CONCAT(B3385:B3389)="CCCCC"),_xlfn.CONCAT(A3386:A3389),_xlfn.IFS(_xlfn.CONCAT(B3387:B3389)="TTT","start",_xlfn.CONCAT(B3387:B3389)="VVV","end",_xlfn.CONCAT(B3387:B3389)="XXX","end",TRUE,""))</f>
        <v>0100</v>
      </c>
      <c r="G3389" s="2" t="str">
        <f t="shared" ca="1" si="104"/>
        <v/>
      </c>
      <c r="H3389" t="str">
        <f ca="1"/>
        <v>,,</v>
      </c>
    </row>
    <row r="3390" spans="1:9" hidden="1" x14ac:dyDescent="0.25">
      <c r="A3390" t="str">
        <v>1</v>
      </c>
      <c r="B3390" t="str" cm="1">
        <f t="array" aca="1" ref="B3390" ca="1">_xlfn.LET(_xlpm.x,B3389,_xlpm.y,C3389,_xlpm.w,D3390,_xlpm.s,INT(A3390)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90" t="str">
        <f t="shared" ca="1" si="105"/>
        <v/>
      </c>
      <c r="E3390" t="str" cm="1">
        <f t="array" aca="1" ref="E3390" ca="1">IF(_xlfn.CONCAT(B3388:B3390)="TTT",_xlfn.XLOOKUP(_xlfn.DECIMAL(_xlfn.CONCAT(A3388:A3390),2),{0,1,2,3,4,5,6,7},{"sum","mult","min","max","val","gt","lt","eq"}),"")</f>
        <v/>
      </c>
      <c r="F3390" t="str" cm="1">
        <f t="array" aca="1" ref="F3390" ca="1">IF(OR(_xlfn.CONCAT(B3386:B3390)="AAAAA",_xlfn.CONCAT(B3386:B3390)="BBBBB",_xlfn.CONCAT(B3386:B3390)="CCCCC"),_xlfn.CONCAT(A3387:A3390),_xlfn.IFS(_xlfn.CONCAT(B3388:B3390)="TTT","start",_xlfn.CONCAT(B3388:B3390)="VVV","end",_xlfn.CONCAT(B3388:B3390)="XXX","end",TRUE,""))</f>
        <v/>
      </c>
      <c r="G3390" s="2" t="str">
        <f t="shared" ca="1" si="104"/>
        <v/>
      </c>
      <c r="H3390" t="str">
        <f ca="1"/>
        <v>,,</v>
      </c>
    </row>
    <row r="3391" spans="1:9" hidden="1" x14ac:dyDescent="0.25">
      <c r="A3391" t="str">
        <v>0</v>
      </c>
      <c r="B3391" t="str" cm="1">
        <f t="array" aca="1" ref="B3391" ca="1">_xlfn.LET(_xlpm.x,B3390,_xlpm.y,C3390,_xlpm.w,D3391,_xlpm.s,INT(A3391)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91" t="str">
        <f t="shared" ca="1" si="105"/>
        <v/>
      </c>
      <c r="E3391" t="str" cm="1">
        <f t="array" aca="1" ref="E3391" ca="1">IF(_xlfn.CONCAT(B3389:B3391)="TTT",_xlfn.XLOOKUP(_xlfn.DECIMAL(_xlfn.CONCAT(A3389:A3391),2),{0,1,2,3,4,5,6,7},{"sum","mult","min","max","val","gt","lt","eq"}),"")</f>
        <v/>
      </c>
      <c r="F3391" t="str" cm="1">
        <f t="array" aca="1" ref="F3391" ca="1">IF(OR(_xlfn.CONCAT(B3387:B3391)="AAAAA",_xlfn.CONCAT(B3387:B3391)="BBBBB",_xlfn.CONCAT(B3387:B3391)="CCCCC"),_xlfn.CONCAT(A3388:A3391),_xlfn.IFS(_xlfn.CONCAT(B3389:B3391)="TTT","start",_xlfn.CONCAT(B3389:B3391)="VVV","end",_xlfn.CONCAT(B3389:B3391)="XXX","end",TRUE,""))</f>
        <v/>
      </c>
      <c r="G3391" s="2" t="str">
        <f t="shared" ca="1" si="104"/>
        <v/>
      </c>
      <c r="H3391" t="str">
        <f ca="1"/>
        <v>,,</v>
      </c>
    </row>
    <row r="3392" spans="1:9" hidden="1" x14ac:dyDescent="0.25">
      <c r="A3392" t="str">
        <v>0</v>
      </c>
      <c r="B3392" t="str" cm="1">
        <f t="array" aca="1" ref="B3392" ca="1">_xlfn.LET(_xlpm.x,B3391,_xlpm.y,C3391,_xlpm.w,D3392,_xlpm.s,INT(A3392)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392">
        <f t="shared" ca="1" si="105"/>
        <v>4</v>
      </c>
      <c r="E3392" t="str" cm="1">
        <f t="array" aca="1" ref="E3392" ca="1">IF(_xlfn.CONCAT(B3390:B3392)="TTT",_xlfn.XLOOKUP(_xlfn.DECIMAL(_xlfn.CONCAT(A3390:A3392),2),{0,1,2,3,4,5,6,7},{"sum","mult","min","max","val","gt","lt","eq"}),"")</f>
        <v/>
      </c>
      <c r="F3392" t="str" cm="1">
        <f t="array" aca="1" ref="F3392" ca="1">IF(OR(_xlfn.CONCAT(B3388:B3392)="AAAAA",_xlfn.CONCAT(B3388:B3392)="BBBBB",_xlfn.CONCAT(B3388:B3392)="CCCCC"),_xlfn.CONCAT(A3389:A3392),_xlfn.IFS(_xlfn.CONCAT(B3390:B3392)="TTT","start",_xlfn.CONCAT(B3390:B3392)="VVV","end",_xlfn.CONCAT(B3390:B3392)="XXX","end",TRUE,""))</f>
        <v>end</v>
      </c>
      <c r="G3392" s="2" t="str">
        <f t="shared" ca="1" si="104"/>
        <v/>
      </c>
      <c r="H3392" t="str">
        <f ca="1"/>
        <v>,,</v>
      </c>
    </row>
    <row r="3393" spans="1:8" hidden="1" x14ac:dyDescent="0.25">
      <c r="A3393" t="str">
        <v>0</v>
      </c>
      <c r="B3393" t="str" cm="1">
        <f t="array" aca="1" ref="B3393" ca="1">_xlfn.LET(_xlpm.x,B3392,_xlpm.y,C3392,_xlpm.w,D3393,_xlpm.s,INT(A3393)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93" t="str">
        <f t="shared" ca="1" si="105"/>
        <v/>
      </c>
      <c r="E3393" t="str" cm="1">
        <f t="array" aca="1" ref="E3393" ca="1">IF(_xlfn.CONCAT(B3391:B3393)="TTT",_xlfn.XLOOKUP(_xlfn.DECIMAL(_xlfn.CONCAT(A3391:A3393),2),{0,1,2,3,4,5,6,7},{"sum","mult","min","max","val","gt","lt","eq"}),"")</f>
        <v/>
      </c>
      <c r="F3393" t="str" cm="1">
        <f t="array" aca="1" ref="F3393" ca="1">IF(OR(_xlfn.CONCAT(B3389:B3393)="AAAAA",_xlfn.CONCAT(B3389:B3393)="BBBBB",_xlfn.CONCAT(B3389:B3393)="CCCCC"),_xlfn.CONCAT(A3390:A3393),_xlfn.IFS(_xlfn.CONCAT(B3391:B3393)="TTT","start",_xlfn.CONCAT(B3391:B3393)="VVV","end",_xlfn.CONCAT(B3391:B3393)="XXX","end",TRUE,""))</f>
        <v/>
      </c>
      <c r="G3393" s="2" t="str">
        <f t="shared" ca="1" si="104"/>
        <v/>
      </c>
      <c r="H3393" t="str">
        <f ca="1"/>
        <v>,,</v>
      </c>
    </row>
    <row r="3394" spans="1:8" hidden="1" x14ac:dyDescent="0.25">
      <c r="A3394" t="str">
        <v>0</v>
      </c>
      <c r="B3394" t="str" cm="1">
        <f t="array" aca="1" ref="B3394" ca="1">_xlfn.LET(_xlpm.x,B3393,_xlpm.y,C3393,_xlpm.w,D3394,_xlpm.s,INT(A3394)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94" t="str">
        <f t="shared" ca="1" si="105"/>
        <v/>
      </c>
      <c r="E3394" t="str" cm="1">
        <f t="array" aca="1" ref="E3394" ca="1">IF(_xlfn.CONCAT(B3392:B3394)="TTT",_xlfn.XLOOKUP(_xlfn.DECIMAL(_xlfn.CONCAT(A3392:A3394),2),{0,1,2,3,4,5,6,7},{"sum","mult","min","max","val","gt","lt","eq"}),"")</f>
        <v/>
      </c>
      <c r="F3394" t="str" cm="1">
        <f t="array" aca="1" ref="F3394" ca="1">IF(OR(_xlfn.CONCAT(B3390:B3394)="AAAAA",_xlfn.CONCAT(B3390:B3394)="BBBBB",_xlfn.CONCAT(B3390:B3394)="CCCCC"),_xlfn.CONCAT(A3391:A3394),_xlfn.IFS(_xlfn.CONCAT(B3392:B3394)="TTT","start",_xlfn.CONCAT(B3392:B3394)="VVV","end",_xlfn.CONCAT(B3392:B3394)="XXX","end",TRUE,""))</f>
        <v/>
      </c>
      <c r="G3394" s="2" t="str">
        <f t="shared" ca="1" si="104"/>
        <v/>
      </c>
      <c r="H3394" t="str">
        <f ca="1"/>
        <v>,,</v>
      </c>
    </row>
    <row r="3395" spans="1:8" hidden="1" x14ac:dyDescent="0.25">
      <c r="A3395" t="str">
        <v>0</v>
      </c>
      <c r="B3395" t="str" cm="1">
        <f t="array" aca="1" ref="B3395" ca="1">_xlfn.LET(_xlpm.x,B3394,_xlpm.y,C3394,_xlpm.w,D3395,_xlpm.s,INT(A3395)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395" t="str">
        <f t="shared" ca="1" si="105"/>
        <v/>
      </c>
      <c r="E3395" t="str" cm="1">
        <f t="array" aca="1" ref="E3395" ca="1">IF(_xlfn.CONCAT(B3393:B3395)="TTT",_xlfn.XLOOKUP(_xlfn.DECIMAL(_xlfn.CONCAT(A3393:A3395),2),{0,1,2,3,4,5,6,7},{"sum","mult","min","max","val","gt","lt","eq"}),"")</f>
        <v>sum</v>
      </c>
      <c r="F3395" t="str" cm="1">
        <f t="array" aca="1" ref="F3395" ca="1">IF(OR(_xlfn.CONCAT(B3391:B3395)="AAAAA",_xlfn.CONCAT(B3391:B3395)="BBBBB",_xlfn.CONCAT(B3391:B3395)="CCCCC"),_xlfn.CONCAT(A3392:A3395),_xlfn.IFS(_xlfn.CONCAT(B3393:B3395)="TTT","start",_xlfn.CONCAT(B3393:B3395)="VVV","end",_xlfn.CONCAT(B3393:B3395)="XXX","end",TRUE,""))</f>
        <v>start</v>
      </c>
      <c r="G3395" s="2" t="str">
        <f t="shared" ca="1" si="104"/>
        <v/>
      </c>
      <c r="H3395" t="str">
        <f ca="1"/>
        <v>,sum,</v>
      </c>
    </row>
    <row r="3396" spans="1:8" hidden="1" x14ac:dyDescent="0.25">
      <c r="A3396" t="str">
        <v>0</v>
      </c>
      <c r="B3396" t="str" cm="1">
        <f t="array" aca="1" ref="B3396" ca="1">_xlfn.LET(_xlpm.x,B3395,_xlpm.y,C3395,_xlpm.w,D3396,_xlpm.s,INT(A3396)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3396" t="str">
        <f t="shared" ca="1" si="105"/>
        <v/>
      </c>
      <c r="E3396" t="str" cm="1">
        <f t="array" aca="1" ref="E3396" ca="1">IF(_xlfn.CONCAT(B3394:B3396)="TTT",_xlfn.XLOOKUP(_xlfn.DECIMAL(_xlfn.CONCAT(A3394:A3396),2),{0,1,2,3,4,5,6,7},{"sum","mult","min","max","val","gt","lt","eq"}),"")</f>
        <v/>
      </c>
      <c r="F3396" t="str" cm="1">
        <f t="array" aca="1" ref="F3396" ca="1">IF(OR(_xlfn.CONCAT(B3392:B3396)="AAAAA",_xlfn.CONCAT(B3392:B3396)="BBBBB",_xlfn.CONCAT(B3392:B3396)="CCCCC"),_xlfn.CONCAT(A3393:A3396),_xlfn.IFS(_xlfn.CONCAT(B3394:B3396)="TTT","start",_xlfn.CONCAT(B3394:B3396)="VVV","end",_xlfn.CONCAT(B3394:B3396)="XXX","end",TRUE,""))</f>
        <v/>
      </c>
      <c r="G3396" s="2" t="str">
        <f t="shared" ref="G3396:G3459" ca="1" si="106">IF(AND(E3396="val",F3396="start"),_xlfn.DECIMAL(_xlfn.CONCAT(OFFSET(F3396,1,0,(MATCH("end",OFFSET(F3396,0,0,64),0))-2)),2),"")</f>
        <v/>
      </c>
      <c r="H3396" t="str">
        <f ca="1"/>
        <v>,,</v>
      </c>
    </row>
    <row r="3397" spans="1:8" hidden="1" x14ac:dyDescent="0.25">
      <c r="A3397" t="str">
        <v>0</v>
      </c>
      <c r="B3397" t="str" cm="1">
        <f t="array" aca="1" ref="B3397" ca="1">_xlfn.LET(_xlpm.x,B3396,_xlpm.y,C3396,_xlpm.w,D3397,_xlpm.s,INT(A3397)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397" t="str">
        <f t="shared" ref="D3397:D3460" ca="1" si="107">IF(_xlfn.CONCAT(B3395:B3397)="VVV",_xlfn.DECIMAL(_xlfn.CONCAT(A3395:A3397),2),"")</f>
        <v/>
      </c>
      <c r="E3397" t="str" cm="1">
        <f t="array" aca="1" ref="E3397" ca="1">IF(_xlfn.CONCAT(B3395:B3397)="TTT",_xlfn.XLOOKUP(_xlfn.DECIMAL(_xlfn.CONCAT(A3395:A3397),2),{0,1,2,3,4,5,6,7},{"sum","mult","min","max","val","gt","lt","eq"}),"")</f>
        <v/>
      </c>
      <c r="F3397" t="str" cm="1">
        <f t="array" aca="1" ref="F3397" ca="1">IF(OR(_xlfn.CONCAT(B3393:B3397)="AAAAA",_xlfn.CONCAT(B3393:B3397)="BBBBB",_xlfn.CONCAT(B3393:B3397)="CCCCC"),_xlfn.CONCAT(A3394:A3397),_xlfn.IFS(_xlfn.CONCAT(B3395:B3397)="TTT","start",_xlfn.CONCAT(B3395:B3397)="VVV","end",_xlfn.CONCAT(B3395:B3397)="XXX","end",TRUE,""))</f>
        <v/>
      </c>
      <c r="G3397" s="2" t="str">
        <f t="shared" ca="1" si="106"/>
        <v/>
      </c>
      <c r="H3397" t="str">
        <f ca="1"/>
        <v>,,</v>
      </c>
    </row>
    <row r="3398" spans="1:8" hidden="1" x14ac:dyDescent="0.25">
      <c r="A3398" t="str">
        <v>0</v>
      </c>
      <c r="B3398" t="str" cm="1">
        <f t="array" aca="1" ref="B3398" ca="1">_xlfn.LET(_xlpm.x,B3397,_xlpm.y,C3397,_xlpm.w,D3398,_xlpm.s,INT(A3398)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398" t="str">
        <f t="shared" ca="1" si="107"/>
        <v/>
      </c>
      <c r="E3398" t="str" cm="1">
        <f t="array" aca="1" ref="E3398" ca="1">IF(_xlfn.CONCAT(B3396:B3398)="TTT",_xlfn.XLOOKUP(_xlfn.DECIMAL(_xlfn.CONCAT(A3396:A3398),2),{0,1,2,3,4,5,6,7},{"sum","mult","min","max","val","gt","lt","eq"}),"")</f>
        <v/>
      </c>
      <c r="F3398" t="str" cm="1">
        <f t="array" aca="1" ref="F3398" ca="1">IF(OR(_xlfn.CONCAT(B3394:B3398)="AAAAA",_xlfn.CONCAT(B3394:B3398)="BBBBB",_xlfn.CONCAT(B3394:B3398)="CCCCC"),_xlfn.CONCAT(A3395:A3398),_xlfn.IFS(_xlfn.CONCAT(B3396:B3398)="TTT","start",_xlfn.CONCAT(B3396:B3398)="VVV","end",_xlfn.CONCAT(B3396:B3398)="XXX","end",TRUE,""))</f>
        <v/>
      </c>
      <c r="G3398" s="2" t="str">
        <f t="shared" ca="1" si="106"/>
        <v/>
      </c>
      <c r="H3398" t="str">
        <f ca="1"/>
        <v>,,</v>
      </c>
    </row>
    <row r="3399" spans="1:8" hidden="1" x14ac:dyDescent="0.25">
      <c r="A3399" t="str">
        <v>0</v>
      </c>
      <c r="B3399" t="str" cm="1">
        <f t="array" aca="1" ref="B3399" ca="1">_xlfn.LET(_xlpm.x,B3398,_xlpm.y,C3398,_xlpm.w,D3399,_xlpm.s,INT(A3399)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399" t="str">
        <f t="shared" ca="1" si="107"/>
        <v/>
      </c>
      <c r="E3399" t="str" cm="1">
        <f t="array" aca="1" ref="E3399" ca="1">IF(_xlfn.CONCAT(B3397:B3399)="TTT",_xlfn.XLOOKUP(_xlfn.DECIMAL(_xlfn.CONCAT(A3397:A3399),2),{0,1,2,3,4,5,6,7},{"sum","mult","min","max","val","gt","lt","eq"}),"")</f>
        <v/>
      </c>
      <c r="F3399" t="str" cm="1">
        <f t="array" aca="1" ref="F3399" ca="1">IF(OR(_xlfn.CONCAT(B3395:B3399)="AAAAA",_xlfn.CONCAT(B3395:B3399)="BBBBB",_xlfn.CONCAT(B3395:B3399)="CCCCC"),_xlfn.CONCAT(A3396:A3399),_xlfn.IFS(_xlfn.CONCAT(B3397:B3399)="TTT","start",_xlfn.CONCAT(B3397:B3399)="VVV","end",_xlfn.CONCAT(B3397:B3399)="XXX","end",TRUE,""))</f>
        <v/>
      </c>
      <c r="G3399" s="2" t="str">
        <f t="shared" ca="1" si="106"/>
        <v/>
      </c>
      <c r="H3399" t="str">
        <f ca="1"/>
        <v>,,</v>
      </c>
    </row>
    <row r="3400" spans="1:8" hidden="1" x14ac:dyDescent="0.25">
      <c r="A3400" t="str">
        <v>0</v>
      </c>
      <c r="B3400" t="str" cm="1">
        <f t="array" aca="1" ref="B3400" ca="1">_xlfn.LET(_xlpm.x,B3399,_xlpm.y,C3399,_xlpm.w,D3400,_xlpm.s,INT(A3400)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400" t="str">
        <f t="shared" ca="1" si="107"/>
        <v/>
      </c>
      <c r="E3400" t="str" cm="1">
        <f t="array" aca="1" ref="E3400" ca="1">IF(_xlfn.CONCAT(B3398:B3400)="TTT",_xlfn.XLOOKUP(_xlfn.DECIMAL(_xlfn.CONCAT(A3398:A3400),2),{0,1,2,3,4,5,6,7},{"sum","mult","min","max","val","gt","lt","eq"}),"")</f>
        <v/>
      </c>
      <c r="F3400" t="str" cm="1">
        <f t="array" aca="1" ref="F3400" ca="1">IF(OR(_xlfn.CONCAT(B3396:B3400)="AAAAA",_xlfn.CONCAT(B3396:B3400)="BBBBB",_xlfn.CONCAT(B3396:B3400)="CCCCC"),_xlfn.CONCAT(A3397:A3400),_xlfn.IFS(_xlfn.CONCAT(B3398:B3400)="TTT","start",_xlfn.CONCAT(B3398:B3400)="VVV","end",_xlfn.CONCAT(B3398:B3400)="XXX","end",TRUE,""))</f>
        <v/>
      </c>
      <c r="G3400" s="2" t="str">
        <f t="shared" ca="1" si="106"/>
        <v/>
      </c>
      <c r="H3400" t="str">
        <f ca="1"/>
        <v>,,</v>
      </c>
    </row>
    <row r="3401" spans="1:8" hidden="1" x14ac:dyDescent="0.25">
      <c r="A3401" t="str">
        <v>0</v>
      </c>
      <c r="B3401" t="str" cm="1">
        <f t="array" aca="1" ref="B3401" ca="1">_xlfn.LET(_xlpm.x,B3400,_xlpm.y,C3400,_xlpm.w,D3401,_xlpm.s,INT(A3401)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401" t="str">
        <f t="shared" ca="1" si="107"/>
        <v/>
      </c>
      <c r="E3401" t="str" cm="1">
        <f t="array" aca="1" ref="E3401" ca="1">IF(_xlfn.CONCAT(B3399:B3401)="TTT",_xlfn.XLOOKUP(_xlfn.DECIMAL(_xlfn.CONCAT(A3399:A3401),2),{0,1,2,3,4,5,6,7},{"sum","mult","min","max","val","gt","lt","eq"}),"")</f>
        <v/>
      </c>
      <c r="F3401" t="str" cm="1">
        <f t="array" aca="1" ref="F3401" ca="1">IF(OR(_xlfn.CONCAT(B3397:B3401)="AAAAA",_xlfn.CONCAT(B3397:B3401)="BBBBB",_xlfn.CONCAT(B3397:B3401)="CCCCC"),_xlfn.CONCAT(A3398:A3401),_xlfn.IFS(_xlfn.CONCAT(B3399:B3401)="TTT","start",_xlfn.CONCAT(B3399:B3401)="VVV","end",_xlfn.CONCAT(B3399:B3401)="XXX","end",TRUE,""))</f>
        <v/>
      </c>
      <c r="G3401" s="2" t="str">
        <f t="shared" ca="1" si="106"/>
        <v/>
      </c>
      <c r="H3401" t="str">
        <f ca="1"/>
        <v>,,</v>
      </c>
    </row>
    <row r="3402" spans="1:8" hidden="1" x14ac:dyDescent="0.25">
      <c r="A3402" t="str">
        <v>0</v>
      </c>
      <c r="B3402" t="str" cm="1">
        <f t="array" aca="1" ref="B3402" ca="1">_xlfn.LET(_xlpm.x,B3401,_xlpm.y,C3401,_xlpm.w,D3402,_xlpm.s,INT(A3402)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402" t="str">
        <f t="shared" ca="1" si="107"/>
        <v/>
      </c>
      <c r="E3402" t="str" cm="1">
        <f t="array" aca="1" ref="E3402" ca="1">IF(_xlfn.CONCAT(B3400:B3402)="TTT",_xlfn.XLOOKUP(_xlfn.DECIMAL(_xlfn.CONCAT(A3400:A3402),2),{0,1,2,3,4,5,6,7},{"sum","mult","min","max","val","gt","lt","eq"}),"")</f>
        <v/>
      </c>
      <c r="F3402" t="str" cm="1">
        <f t="array" aca="1" ref="F3402" ca="1">IF(OR(_xlfn.CONCAT(B3398:B3402)="AAAAA",_xlfn.CONCAT(B3398:B3402)="BBBBB",_xlfn.CONCAT(B3398:B3402)="CCCCC"),_xlfn.CONCAT(A3399:A3402),_xlfn.IFS(_xlfn.CONCAT(B3400:B3402)="TTT","start",_xlfn.CONCAT(B3400:B3402)="VVV","end",_xlfn.CONCAT(B3400:B3402)="XXX","end",TRUE,""))</f>
        <v/>
      </c>
      <c r="G3402" s="2" t="str">
        <f t="shared" ca="1" si="106"/>
        <v/>
      </c>
      <c r="H3402" t="str">
        <f ca="1"/>
        <v>,,</v>
      </c>
    </row>
    <row r="3403" spans="1:8" hidden="1" x14ac:dyDescent="0.25">
      <c r="A3403" t="str">
        <v>0</v>
      </c>
      <c r="B3403" t="str" cm="1">
        <f t="array" aca="1" ref="B3403" ca="1">_xlfn.LET(_xlpm.x,B3402,_xlpm.y,C3402,_xlpm.w,D3403,_xlpm.s,INT(A3403)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403" t="str">
        <f t="shared" ca="1" si="107"/>
        <v/>
      </c>
      <c r="E3403" t="str" cm="1">
        <f t="array" aca="1" ref="E3403" ca="1">IF(_xlfn.CONCAT(B3401:B3403)="TTT",_xlfn.XLOOKUP(_xlfn.DECIMAL(_xlfn.CONCAT(A3401:A3403),2),{0,1,2,3,4,5,6,7},{"sum","mult","min","max","val","gt","lt","eq"}),"")</f>
        <v/>
      </c>
      <c r="F3403" t="str" cm="1">
        <f t="array" aca="1" ref="F3403" ca="1">IF(OR(_xlfn.CONCAT(B3399:B3403)="AAAAA",_xlfn.CONCAT(B3399:B3403)="BBBBB",_xlfn.CONCAT(B3399:B3403)="CCCCC"),_xlfn.CONCAT(A3400:A3403),_xlfn.IFS(_xlfn.CONCAT(B3401:B3403)="TTT","start",_xlfn.CONCAT(B3401:B3403)="VVV","end",_xlfn.CONCAT(B3401:B3403)="XXX","end",TRUE,""))</f>
        <v/>
      </c>
      <c r="G3403" s="2" t="str">
        <f t="shared" ca="1" si="106"/>
        <v/>
      </c>
      <c r="H3403" t="str">
        <f ca="1"/>
        <v>,,</v>
      </c>
    </row>
    <row r="3404" spans="1:8" hidden="1" x14ac:dyDescent="0.25">
      <c r="A3404" t="str">
        <v>0</v>
      </c>
      <c r="B3404" t="str" cm="1">
        <f t="array" aca="1" ref="B3404" ca="1">_xlfn.LET(_xlpm.x,B3403,_xlpm.y,C3403,_xlpm.w,D3404,_xlpm.s,INT(A3404)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404" t="str">
        <f t="shared" ca="1" si="107"/>
        <v/>
      </c>
      <c r="E3404" t="str" cm="1">
        <f t="array" aca="1" ref="E3404" ca="1">IF(_xlfn.CONCAT(B3402:B3404)="TTT",_xlfn.XLOOKUP(_xlfn.DECIMAL(_xlfn.CONCAT(A3402:A3404),2),{0,1,2,3,4,5,6,7},{"sum","mult","min","max","val","gt","lt","eq"}),"")</f>
        <v/>
      </c>
      <c r="F3404" t="str" cm="1">
        <f t="array" aca="1" ref="F3404" ca="1">IF(OR(_xlfn.CONCAT(B3400:B3404)="AAAAA",_xlfn.CONCAT(B3400:B3404)="BBBBB",_xlfn.CONCAT(B3400:B3404)="CCCCC"),_xlfn.CONCAT(A3401:A3404),_xlfn.IFS(_xlfn.CONCAT(B3402:B3404)="TTT","start",_xlfn.CONCAT(B3402:B3404)="VVV","end",_xlfn.CONCAT(B3402:B3404)="XXX","end",TRUE,""))</f>
        <v/>
      </c>
      <c r="G3404" s="2" t="str">
        <f t="shared" ca="1" si="106"/>
        <v/>
      </c>
      <c r="H3404" t="str">
        <f ca="1"/>
        <v>,,</v>
      </c>
    </row>
    <row r="3405" spans="1:8" hidden="1" x14ac:dyDescent="0.25">
      <c r="A3405" t="str">
        <v>0</v>
      </c>
      <c r="B3405" t="str" cm="1">
        <f t="array" aca="1" ref="B3405" ca="1">_xlfn.LET(_xlpm.x,B3404,_xlpm.y,C3404,_xlpm.w,D3405,_xlpm.s,INT(A3405)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405" t="str">
        <f t="shared" ca="1" si="107"/>
        <v/>
      </c>
      <c r="E3405" t="str" cm="1">
        <f t="array" aca="1" ref="E3405" ca="1">IF(_xlfn.CONCAT(B3403:B3405)="TTT",_xlfn.XLOOKUP(_xlfn.DECIMAL(_xlfn.CONCAT(A3403:A3405),2),{0,1,2,3,4,5,6,7},{"sum","mult","min","max","val","gt","lt","eq"}),"")</f>
        <v/>
      </c>
      <c r="F3405" t="str" cm="1">
        <f t="array" aca="1" ref="F3405" ca="1">IF(OR(_xlfn.CONCAT(B3401:B3405)="AAAAA",_xlfn.CONCAT(B3401:B3405)="BBBBB",_xlfn.CONCAT(B3401:B3405)="CCCCC"),_xlfn.CONCAT(A3402:A3405),_xlfn.IFS(_xlfn.CONCAT(B3403:B3405)="TTT","start",_xlfn.CONCAT(B3403:B3405)="VVV","end",_xlfn.CONCAT(B3403:B3405)="XXX","end",TRUE,""))</f>
        <v/>
      </c>
      <c r="G3405" s="2" t="str">
        <f t="shared" ca="1" si="106"/>
        <v/>
      </c>
      <c r="H3405" t="str">
        <f ca="1"/>
        <v>,,</v>
      </c>
    </row>
    <row r="3406" spans="1:8" hidden="1" x14ac:dyDescent="0.25">
      <c r="A3406" t="str">
        <v>0</v>
      </c>
      <c r="B3406" t="str" cm="1">
        <f t="array" aca="1" ref="B3406" ca="1">_xlfn.LET(_xlpm.x,B3405,_xlpm.y,C3405,_xlpm.w,D3406,_xlpm.s,INT(A3406)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406" t="str">
        <f t="shared" ca="1" si="107"/>
        <v/>
      </c>
      <c r="E3406" t="str" cm="1">
        <f t="array" aca="1" ref="E3406" ca="1">IF(_xlfn.CONCAT(B3404:B3406)="TTT",_xlfn.XLOOKUP(_xlfn.DECIMAL(_xlfn.CONCAT(A3404:A3406),2),{0,1,2,3,4,5,6,7},{"sum","mult","min","max","val","gt","lt","eq"}),"")</f>
        <v/>
      </c>
      <c r="F3406" t="str" cm="1">
        <f t="array" aca="1" ref="F3406" ca="1">IF(OR(_xlfn.CONCAT(B3402:B3406)="AAAAA",_xlfn.CONCAT(B3402:B3406)="BBBBB",_xlfn.CONCAT(B3402:B3406)="CCCCC"),_xlfn.CONCAT(A3403:A3406),_xlfn.IFS(_xlfn.CONCAT(B3404:B3406)="TTT","start",_xlfn.CONCAT(B3404:B3406)="VVV","end",_xlfn.CONCAT(B3404:B3406)="XXX","end",TRUE,""))</f>
        <v/>
      </c>
      <c r="G3406" s="2" t="str">
        <f t="shared" ca="1" si="106"/>
        <v/>
      </c>
      <c r="H3406" t="str">
        <f ca="1"/>
        <v>,,</v>
      </c>
    </row>
    <row r="3407" spans="1:8" hidden="1" x14ac:dyDescent="0.25">
      <c r="A3407" t="str">
        <v>1</v>
      </c>
      <c r="B3407" t="str" cm="1">
        <f t="array" aca="1" ref="B3407" ca="1">_xlfn.LET(_xlpm.x,B3406,_xlpm.y,C3406,_xlpm.w,D3407,_xlpm.s,INT(A3407)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407" t="str">
        <f t="shared" ca="1" si="107"/>
        <v/>
      </c>
      <c r="E3407" t="str" cm="1">
        <f t="array" aca="1" ref="E3407" ca="1">IF(_xlfn.CONCAT(B3405:B3407)="TTT",_xlfn.XLOOKUP(_xlfn.DECIMAL(_xlfn.CONCAT(A3405:A3407),2),{0,1,2,3,4,5,6,7},{"sum","mult","min","max","val","gt","lt","eq"}),"")</f>
        <v/>
      </c>
      <c r="F3407" t="str" cm="1">
        <f t="array" aca="1" ref="F3407" ca="1">IF(OR(_xlfn.CONCAT(B3403:B3407)="AAAAA",_xlfn.CONCAT(B3403:B3407)="BBBBB",_xlfn.CONCAT(B3403:B3407)="CCCCC"),_xlfn.CONCAT(A3404:A3407),_xlfn.IFS(_xlfn.CONCAT(B3405:B3407)="TTT","start",_xlfn.CONCAT(B3405:B3407)="VVV","end",_xlfn.CONCAT(B3405:B3407)="XXX","end",TRUE,""))</f>
        <v/>
      </c>
      <c r="G3407" s="2" t="str">
        <f t="shared" ca="1" si="106"/>
        <v/>
      </c>
      <c r="H3407" t="str">
        <f ca="1"/>
        <v>,,</v>
      </c>
    </row>
    <row r="3408" spans="1:8" hidden="1" x14ac:dyDescent="0.25">
      <c r="A3408" t="str">
        <v>1</v>
      </c>
      <c r="B3408" t="str" cm="1">
        <f t="array" aca="1" ref="B3408" ca="1">_xlfn.LET(_xlpm.x,B3407,_xlpm.y,C3407,_xlpm.w,D3408,_xlpm.s,INT(A3408)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408" t="str">
        <f t="shared" ca="1" si="107"/>
        <v/>
      </c>
      <c r="E3408" t="str" cm="1">
        <f t="array" aca="1" ref="E3408" ca="1">IF(_xlfn.CONCAT(B3406:B3408)="TTT",_xlfn.XLOOKUP(_xlfn.DECIMAL(_xlfn.CONCAT(A3406:A3408),2),{0,1,2,3,4,5,6,7},{"sum","mult","min","max","val","gt","lt","eq"}),"")</f>
        <v/>
      </c>
      <c r="F3408" t="str" cm="1">
        <f t="array" aca="1" ref="F3408" ca="1">IF(OR(_xlfn.CONCAT(B3404:B3408)="AAAAA",_xlfn.CONCAT(B3404:B3408)="BBBBB",_xlfn.CONCAT(B3404:B3408)="CCCCC"),_xlfn.CONCAT(A3405:A3408),_xlfn.IFS(_xlfn.CONCAT(B3406:B3408)="TTT","start",_xlfn.CONCAT(B3406:B3408)="VVV","end",_xlfn.CONCAT(B3406:B3408)="XXX","end",TRUE,""))</f>
        <v/>
      </c>
      <c r="G3408" s="2" t="str">
        <f t="shared" ca="1" si="106"/>
        <v/>
      </c>
      <c r="H3408" t="str">
        <f ca="1"/>
        <v>,,</v>
      </c>
    </row>
    <row r="3409" spans="1:10" hidden="1" x14ac:dyDescent="0.25">
      <c r="A3409" t="str">
        <v>0</v>
      </c>
      <c r="B3409" t="str" cm="1">
        <f t="array" aca="1" ref="B3409" ca="1">_xlfn.LET(_xlpm.x,B3408,_xlpm.y,C3408,_xlpm.w,D3409,_xlpm.s,INT(A3409)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409" t="str">
        <f t="shared" ca="1" si="107"/>
        <v/>
      </c>
      <c r="E3409" t="str" cm="1">
        <f t="array" aca="1" ref="E3409" ca="1">IF(_xlfn.CONCAT(B3407:B3409)="TTT",_xlfn.XLOOKUP(_xlfn.DECIMAL(_xlfn.CONCAT(A3407:A3409),2),{0,1,2,3,4,5,6,7},{"sum","mult","min","max","val","gt","lt","eq"}),"")</f>
        <v/>
      </c>
      <c r="F3409" t="str" cm="1">
        <f t="array" aca="1" ref="F3409" ca="1">IF(OR(_xlfn.CONCAT(B3405:B3409)="AAAAA",_xlfn.CONCAT(B3405:B3409)="BBBBB",_xlfn.CONCAT(B3405:B3409)="CCCCC"),_xlfn.CONCAT(A3406:A3409),_xlfn.IFS(_xlfn.CONCAT(B3407:B3409)="TTT","start",_xlfn.CONCAT(B3407:B3409)="VVV","end",_xlfn.CONCAT(B3407:B3409)="XXX","end",TRUE,""))</f>
        <v/>
      </c>
      <c r="G3409" s="2" t="str">
        <f t="shared" ca="1" si="106"/>
        <v/>
      </c>
      <c r="H3409" t="str">
        <f ca="1"/>
        <v>,,</v>
      </c>
    </row>
    <row r="3410" spans="1:10" hidden="1" x14ac:dyDescent="0.25">
      <c r="A3410" t="str">
        <v>1</v>
      </c>
      <c r="B3410" t="str" cm="1">
        <f t="array" aca="1" ref="B3410" ca="1">_xlfn.LET(_xlpm.x,B3409,_xlpm.y,C3409,_xlpm.w,D3410,_xlpm.s,INT(A3410)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410" t="str">
        <f t="shared" ca="1" si="107"/>
        <v/>
      </c>
      <c r="E3410" t="str" cm="1">
        <f t="array" aca="1" ref="E3410" ca="1">IF(_xlfn.CONCAT(B3408:B3410)="TTT",_xlfn.XLOOKUP(_xlfn.DECIMAL(_xlfn.CONCAT(A3408:A3410),2),{0,1,2,3,4,5,6,7},{"sum","mult","min","max","val","gt","lt","eq"}),"")</f>
        <v/>
      </c>
      <c r="F3410" t="str" cm="1">
        <f t="array" aca="1" ref="F3410" ca="1">IF(OR(_xlfn.CONCAT(B3406:B3410)="AAAAA",_xlfn.CONCAT(B3406:B3410)="BBBBB",_xlfn.CONCAT(B3406:B3410)="CCCCC"),_xlfn.CONCAT(A3407:A3410),_xlfn.IFS(_xlfn.CONCAT(B3408:B3410)="TTT","start",_xlfn.CONCAT(B3408:B3410)="VVV","end",_xlfn.CONCAT(B3408:B3410)="XXX","end",TRUE,""))</f>
        <v/>
      </c>
      <c r="G3410" s="2" t="str">
        <f t="shared" ca="1" si="106"/>
        <v/>
      </c>
      <c r="H3410" t="str">
        <f ca="1"/>
        <v>,,</v>
      </c>
    </row>
    <row r="3411" spans="1:10" x14ac:dyDescent="0.25">
      <c r="A3411" s="9" t="str">
        <v>1</v>
      </c>
      <c r="B3411" s="1" t="str" cm="1">
        <f t="array" aca="1" ref="B3411:C3411" ca="1">_xlfn.LET(_xlpm.x,B3410,_xlpm.y,C3410,_xlpm.w,D3411,_xlpm.s,INT(A3411)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3411" s="1">
        <f ca="1"/>
        <v>27</v>
      </c>
      <c r="D3411" t="str">
        <f t="shared" ca="1" si="107"/>
        <v/>
      </c>
      <c r="E3411" s="1" t="s">
        <v>8</v>
      </c>
      <c r="F3411" t="str" cm="1">
        <f t="array" aca="1" ref="F3411" ca="1">IF(OR(_xlfn.CONCAT(B3407:B3411)="AAAAA",_xlfn.CONCAT(B3407:B3411)="BBBBB",_xlfn.CONCAT(B3407:B3411)="CCCCC"),_xlfn.CONCAT(A3408:A3411),_xlfn.IFS(_xlfn.CONCAT(B3409:B3411)="TTT","start",_xlfn.CONCAT(B3409:B3411)="VVV","end",_xlfn.CONCAT(B3409:B3411)="XXX","end",TRUE,""))</f>
        <v/>
      </c>
      <c r="G3411" s="5" t="str">
        <f t="shared" ca="1" si="106"/>
        <v/>
      </c>
      <c r="H3411" s="1" t="str">
        <f ca="1"/>
        <v>27,sum,</v>
      </c>
      <c r="I3411" s="5">
        <f ca="1">SUM(G3417:G3433)</f>
        <v>241</v>
      </c>
      <c r="J3411">
        <f ca="1">I3411</f>
        <v>241</v>
      </c>
    </row>
    <row r="3412" spans="1:10" hidden="1" x14ac:dyDescent="0.25">
      <c r="A3412" t="str">
        <v>1</v>
      </c>
      <c r="B3412" t="str" cm="1">
        <f t="array" aca="1" ref="B3412" ca="1">_xlfn.LET(_xlpm.x,B3411,_xlpm.y,C3411,_xlpm.w,D3412,_xlpm.s,INT(A3412)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12" t="str">
        <f t="shared" ca="1" si="107"/>
        <v/>
      </c>
      <c r="E3412" t="str" cm="1">
        <f t="array" aca="1" ref="E3412" ca="1">IF(_xlfn.CONCAT(B3410:B3412)="TTT",_xlfn.XLOOKUP(_xlfn.DECIMAL(_xlfn.CONCAT(A3410:A3412),2),{0,1,2,3,4,5,6,7},{"sum","mult","min","max","val","gt","lt","eq"}),"")</f>
        <v/>
      </c>
      <c r="F3412" t="str" cm="1">
        <f t="array" aca="1" ref="F3412" ca="1">IF(OR(_xlfn.CONCAT(B3408:B3412)="AAAAA",_xlfn.CONCAT(B3408:B3412)="BBBBB",_xlfn.CONCAT(B3408:B3412)="CCCCC"),_xlfn.CONCAT(A3409:A3412),_xlfn.IFS(_xlfn.CONCAT(B3410:B3412)="TTT","start",_xlfn.CONCAT(B3410:B3412)="VVV","end",_xlfn.CONCAT(B3410:B3412)="XXX","end",TRUE,""))</f>
        <v/>
      </c>
      <c r="G3412" s="2" t="str">
        <f t="shared" ca="1" si="106"/>
        <v/>
      </c>
      <c r="H3412" t="str">
        <f ca="1"/>
        <v>,,</v>
      </c>
    </row>
    <row r="3413" spans="1:10" hidden="1" x14ac:dyDescent="0.25">
      <c r="A3413" t="str">
        <v>0</v>
      </c>
      <c r="B3413" t="str" cm="1">
        <f t="array" aca="1" ref="B3413" ca="1">_xlfn.LET(_xlpm.x,B3412,_xlpm.y,C3412,_xlpm.w,D3413,_xlpm.s,INT(A3413)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13" t="str">
        <f t="shared" ca="1" si="107"/>
        <v/>
      </c>
      <c r="E3413" t="str" cm="1">
        <f t="array" aca="1" ref="E3413" ca="1">IF(_xlfn.CONCAT(B3411:B3413)="TTT",_xlfn.XLOOKUP(_xlfn.DECIMAL(_xlfn.CONCAT(A3411:A3413),2),{0,1,2,3,4,5,6,7},{"sum","mult","min","max","val","gt","lt","eq"}),"")</f>
        <v/>
      </c>
      <c r="F3413" t="str" cm="1">
        <f t="array" aca="1" ref="F3413" ca="1">IF(OR(_xlfn.CONCAT(B3409:B3413)="AAAAA",_xlfn.CONCAT(B3409:B3413)="BBBBB",_xlfn.CONCAT(B3409:B3413)="CCCCC"),_xlfn.CONCAT(A3410:A3413),_xlfn.IFS(_xlfn.CONCAT(B3411:B3413)="TTT","start",_xlfn.CONCAT(B3411:B3413)="VVV","end",_xlfn.CONCAT(B3411:B3413)="XXX","end",TRUE,""))</f>
        <v/>
      </c>
      <c r="G3413" s="2" t="str">
        <f t="shared" ca="1" si="106"/>
        <v/>
      </c>
      <c r="H3413" t="str">
        <f ca="1"/>
        <v>,,</v>
      </c>
    </row>
    <row r="3414" spans="1:10" hidden="1" x14ac:dyDescent="0.25">
      <c r="A3414" t="str">
        <v>0</v>
      </c>
      <c r="B3414" t="str" cm="1">
        <f t="array" aca="1" ref="B3414" ca="1">_xlfn.LET(_xlpm.x,B3413,_xlpm.y,C3413,_xlpm.w,D3414,_xlpm.s,INT(A3414)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14">
        <f t="shared" ca="1" si="107"/>
        <v>4</v>
      </c>
      <c r="E3414" t="str" cm="1">
        <f t="array" aca="1" ref="E3414" ca="1">IF(_xlfn.CONCAT(B3412:B3414)="TTT",_xlfn.XLOOKUP(_xlfn.DECIMAL(_xlfn.CONCAT(A3412:A3414),2),{0,1,2,3,4,5,6,7},{"sum","mult","min","max","val","gt","lt","eq"}),"")</f>
        <v/>
      </c>
      <c r="F3414" t="str" cm="1">
        <f t="array" aca="1" ref="F3414" ca="1">IF(OR(_xlfn.CONCAT(B3410:B3414)="AAAAA",_xlfn.CONCAT(B3410:B3414)="BBBBB",_xlfn.CONCAT(B3410:B3414)="CCCCC"),_xlfn.CONCAT(A3411:A3414),_xlfn.IFS(_xlfn.CONCAT(B3412:B3414)="TTT","start",_xlfn.CONCAT(B3412:B3414)="VVV","end",_xlfn.CONCAT(B3412:B3414)="XXX","end",TRUE,""))</f>
        <v>end</v>
      </c>
      <c r="G3414" s="2" t="str">
        <f t="shared" ca="1" si="106"/>
        <v/>
      </c>
      <c r="H3414" t="str">
        <f ca="1"/>
        <v>,,</v>
      </c>
    </row>
    <row r="3415" spans="1:10" hidden="1" x14ac:dyDescent="0.25">
      <c r="A3415" t="str">
        <v>1</v>
      </c>
      <c r="B3415" t="str" cm="1">
        <f t="array" aca="1" ref="B3415" ca="1">_xlfn.LET(_xlpm.x,B3414,_xlpm.y,C3414,_xlpm.w,D3415,_xlpm.s,INT(A3415)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415" t="str">
        <f t="shared" ca="1" si="107"/>
        <v/>
      </c>
      <c r="E3415" t="str" cm="1">
        <f t="array" aca="1" ref="E3415" ca="1">IF(_xlfn.CONCAT(B3413:B3415)="TTT",_xlfn.XLOOKUP(_xlfn.DECIMAL(_xlfn.CONCAT(A3413:A3415),2),{0,1,2,3,4,5,6,7},{"sum","mult","min","max","val","gt","lt","eq"}),"")</f>
        <v/>
      </c>
      <c r="F3415" t="str" cm="1">
        <f t="array" aca="1" ref="F3415" ca="1">IF(OR(_xlfn.CONCAT(B3411:B3415)="AAAAA",_xlfn.CONCAT(B3411:B3415)="BBBBB",_xlfn.CONCAT(B3411:B3415)="CCCCC"),_xlfn.CONCAT(A3412:A3415),_xlfn.IFS(_xlfn.CONCAT(B3413:B3415)="TTT","start",_xlfn.CONCAT(B3413:B3415)="VVV","end",_xlfn.CONCAT(B3413:B3415)="XXX","end",TRUE,""))</f>
        <v/>
      </c>
      <c r="G3415" s="2" t="str">
        <f t="shared" ca="1" si="106"/>
        <v/>
      </c>
      <c r="H3415" t="str">
        <f ca="1"/>
        <v>,,</v>
      </c>
    </row>
    <row r="3416" spans="1:10" hidden="1" x14ac:dyDescent="0.25">
      <c r="A3416" t="str">
        <v>0</v>
      </c>
      <c r="B3416" t="str" cm="1">
        <f t="array" aca="1" ref="B3416" ca="1">_xlfn.LET(_xlpm.x,B3415,_xlpm.y,C3415,_xlpm.w,D3416,_xlpm.s,INT(A3416)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416" t="str">
        <f t="shared" ca="1" si="107"/>
        <v/>
      </c>
      <c r="E3416" t="str" cm="1">
        <f t="array" aca="1" ref="E3416" ca="1">IF(_xlfn.CONCAT(B3414:B3416)="TTT",_xlfn.XLOOKUP(_xlfn.DECIMAL(_xlfn.CONCAT(A3414:A3416),2),{0,1,2,3,4,5,6,7},{"sum","mult","min","max","val","gt","lt","eq"}),"")</f>
        <v/>
      </c>
      <c r="F3416" t="str" cm="1">
        <f t="array" aca="1" ref="F3416" ca="1">IF(OR(_xlfn.CONCAT(B3412:B3416)="AAAAA",_xlfn.CONCAT(B3412:B3416)="BBBBB",_xlfn.CONCAT(B3412:B3416)="CCCCC"),_xlfn.CONCAT(A3413:A3416),_xlfn.IFS(_xlfn.CONCAT(B3414:B3416)="TTT","start",_xlfn.CONCAT(B3414:B3416)="VVV","end",_xlfn.CONCAT(B3414:B3416)="XXX","end",TRUE,""))</f>
        <v/>
      </c>
      <c r="G3416" s="2" t="str">
        <f t="shared" ca="1" si="106"/>
        <v/>
      </c>
      <c r="H3416" t="str">
        <f ca="1"/>
        <v>,,</v>
      </c>
    </row>
    <row r="3417" spans="1:10" x14ac:dyDescent="0.25">
      <c r="A3417" s="9" t="str">
        <v>0</v>
      </c>
      <c r="B3417" s="1" t="str" cm="1">
        <f t="array" aca="1" ref="B3417" ca="1">_xlfn.LET(_xlpm.x,B3416,_xlpm.y,C3416,_xlpm.w,D3417,_xlpm.s,INT(A3417)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417" s="1"/>
      <c r="D3417" t="str">
        <f t="shared" ca="1" si="107"/>
        <v/>
      </c>
      <c r="E3417" s="1" t="str" cm="1">
        <f t="array" aca="1" ref="E3417" ca="1">IF(_xlfn.CONCAT(B3415:B3417)="TTT",_xlfn.XLOOKUP(_xlfn.DECIMAL(_xlfn.CONCAT(A3415:A3417),2),{0,1,2,3,4,5,6,7},{"sum","mult","min","max","val","gt","lt","eq"}),"")</f>
        <v>val</v>
      </c>
      <c r="F3417" t="str" cm="1">
        <f t="array" aca="1" ref="F3417" ca="1">IF(OR(_xlfn.CONCAT(B3413:B3417)="AAAAA",_xlfn.CONCAT(B3413:B3417)="BBBBB",_xlfn.CONCAT(B3413:B3417)="CCCCC"),_xlfn.CONCAT(A3414:A3417),_xlfn.IFS(_xlfn.CONCAT(B3415:B3417)="TTT","start",_xlfn.CONCAT(B3415:B3417)="VVV","end",_xlfn.CONCAT(B3415:B3417)="XXX","end",TRUE,""))</f>
        <v>start</v>
      </c>
      <c r="G3417" s="5">
        <f t="shared" ca="1" si="106"/>
        <v>239</v>
      </c>
      <c r="H3417" s="1" t="str">
        <f ca="1"/>
        <v>,val,239</v>
      </c>
      <c r="I3417" s="1"/>
    </row>
    <row r="3418" spans="1:10" hidden="1" x14ac:dyDescent="0.25">
      <c r="A3418" t="str">
        <v>1</v>
      </c>
      <c r="B3418" t="str" cm="1">
        <f t="array" aca="1" ref="B3418" ca="1">_xlfn.LET(_xlpm.x,B3417,_xlpm.y,C3417,_xlpm.w,D3418,_xlpm.s,INT(A3418)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18" t="str">
        <f t="shared" ca="1" si="107"/>
        <v/>
      </c>
      <c r="E3418" t="str" cm="1">
        <f t="array" aca="1" ref="E3418" ca="1">IF(_xlfn.CONCAT(B3416:B3418)="TTT",_xlfn.XLOOKUP(_xlfn.DECIMAL(_xlfn.CONCAT(A3416:A3418),2),{0,1,2,3,4,5,6,7},{"sum","mult","min","max","val","gt","lt","eq"}),"")</f>
        <v/>
      </c>
      <c r="F3418" t="str" cm="1">
        <f t="array" aca="1" ref="F3418" ca="1">IF(OR(_xlfn.CONCAT(B3414:B3418)="AAAAA",_xlfn.CONCAT(B3414:B3418)="BBBBB",_xlfn.CONCAT(B3414:B3418)="CCCCC"),_xlfn.CONCAT(A3415:A3418),_xlfn.IFS(_xlfn.CONCAT(B3416:B3418)="TTT","start",_xlfn.CONCAT(B3416:B3418)="VVV","end",_xlfn.CONCAT(B3416:B3418)="XXX","end",TRUE,""))</f>
        <v/>
      </c>
      <c r="G3418" s="2" t="str">
        <f t="shared" ca="1" si="106"/>
        <v/>
      </c>
      <c r="H3418" t="str">
        <f ca="1"/>
        <v>,,</v>
      </c>
    </row>
    <row r="3419" spans="1:10" hidden="1" x14ac:dyDescent="0.25">
      <c r="A3419" t="str">
        <v>1</v>
      </c>
      <c r="B3419" t="str" cm="1">
        <f t="array" aca="1" ref="B3419" ca="1">_xlfn.LET(_xlpm.x,B3418,_xlpm.y,C3418,_xlpm.w,D3419,_xlpm.s,INT(A3419)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19" t="str">
        <f t="shared" ca="1" si="107"/>
        <v/>
      </c>
      <c r="E3419" t="str" cm="1">
        <f t="array" aca="1" ref="E3419" ca="1">IF(_xlfn.CONCAT(B3417:B3419)="TTT",_xlfn.XLOOKUP(_xlfn.DECIMAL(_xlfn.CONCAT(A3417:A3419),2),{0,1,2,3,4,5,6,7},{"sum","mult","min","max","val","gt","lt","eq"}),"")</f>
        <v/>
      </c>
      <c r="F3419" t="str" cm="1">
        <f t="array" aca="1" ref="F3419" ca="1">IF(OR(_xlfn.CONCAT(B3415:B3419)="AAAAA",_xlfn.CONCAT(B3415:B3419)="BBBBB",_xlfn.CONCAT(B3415:B3419)="CCCCC"),_xlfn.CONCAT(A3416:A3419),_xlfn.IFS(_xlfn.CONCAT(B3417:B3419)="TTT","start",_xlfn.CONCAT(B3417:B3419)="VVV","end",_xlfn.CONCAT(B3417:B3419)="XXX","end",TRUE,""))</f>
        <v/>
      </c>
      <c r="G3419" s="2" t="str">
        <f t="shared" ca="1" si="106"/>
        <v/>
      </c>
      <c r="H3419" t="str">
        <f ca="1"/>
        <v>,,</v>
      </c>
    </row>
    <row r="3420" spans="1:10" hidden="1" x14ac:dyDescent="0.25">
      <c r="A3420" t="str">
        <v>1</v>
      </c>
      <c r="B3420" t="str" cm="1">
        <f t="array" aca="1" ref="B3420" ca="1">_xlfn.LET(_xlpm.x,B3419,_xlpm.y,C3419,_xlpm.w,D3420,_xlpm.s,INT(A3420)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20" t="str">
        <f t="shared" ca="1" si="107"/>
        <v/>
      </c>
      <c r="E3420" t="str" cm="1">
        <f t="array" aca="1" ref="E3420" ca="1">IF(_xlfn.CONCAT(B3418:B3420)="TTT",_xlfn.XLOOKUP(_xlfn.DECIMAL(_xlfn.CONCAT(A3418:A3420),2),{0,1,2,3,4,5,6,7},{"sum","mult","min","max","val","gt","lt","eq"}),"")</f>
        <v/>
      </c>
      <c r="F3420" t="str" cm="1">
        <f t="array" aca="1" ref="F3420" ca="1">IF(OR(_xlfn.CONCAT(B3416:B3420)="AAAAA",_xlfn.CONCAT(B3416:B3420)="BBBBB",_xlfn.CONCAT(B3416:B3420)="CCCCC"),_xlfn.CONCAT(A3417:A3420),_xlfn.IFS(_xlfn.CONCAT(B3418:B3420)="TTT","start",_xlfn.CONCAT(B3418:B3420)="VVV","end",_xlfn.CONCAT(B3418:B3420)="XXX","end",TRUE,""))</f>
        <v/>
      </c>
      <c r="G3420" s="2" t="str">
        <f t="shared" ca="1" si="106"/>
        <v/>
      </c>
      <c r="H3420" t="str">
        <f ca="1"/>
        <v>,,</v>
      </c>
    </row>
    <row r="3421" spans="1:10" hidden="1" x14ac:dyDescent="0.25">
      <c r="A3421" t="str">
        <v>1</v>
      </c>
      <c r="B3421" t="str" cm="1">
        <f t="array" aca="1" ref="B3421" ca="1">_xlfn.LET(_xlpm.x,B3420,_xlpm.y,C3420,_xlpm.w,D3421,_xlpm.s,INT(A3421)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21" t="str">
        <f t="shared" ca="1" si="107"/>
        <v/>
      </c>
      <c r="E3421" t="str" cm="1">
        <f t="array" aca="1" ref="E3421" ca="1">IF(_xlfn.CONCAT(B3419:B3421)="TTT",_xlfn.XLOOKUP(_xlfn.DECIMAL(_xlfn.CONCAT(A3419:A3421),2),{0,1,2,3,4,5,6,7},{"sum","mult","min","max","val","gt","lt","eq"}),"")</f>
        <v/>
      </c>
      <c r="F3421" t="str" cm="1">
        <f t="array" aca="1" ref="F3421" ca="1">IF(OR(_xlfn.CONCAT(B3417:B3421)="AAAAA",_xlfn.CONCAT(B3417:B3421)="BBBBB",_xlfn.CONCAT(B3417:B3421)="CCCCC"),_xlfn.CONCAT(A3418:A3421),_xlfn.IFS(_xlfn.CONCAT(B3419:B3421)="TTT","start",_xlfn.CONCAT(B3419:B3421)="VVV","end",_xlfn.CONCAT(B3419:B3421)="XXX","end",TRUE,""))</f>
        <v/>
      </c>
      <c r="G3421" s="2" t="str">
        <f t="shared" ca="1" si="106"/>
        <v/>
      </c>
      <c r="H3421" t="str">
        <f ca="1"/>
        <v>,,</v>
      </c>
    </row>
    <row r="3422" spans="1:10" hidden="1" x14ac:dyDescent="0.25">
      <c r="A3422" t="str">
        <v>0</v>
      </c>
      <c r="B3422" t="str" cm="1">
        <f t="array" aca="1" ref="B3422" ca="1">_xlfn.LET(_xlpm.x,B3421,_xlpm.y,C3421,_xlpm.w,D3422,_xlpm.s,INT(A3422)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22" t="str">
        <f t="shared" ca="1" si="107"/>
        <v/>
      </c>
      <c r="E3422" t="str" cm="1">
        <f t="array" aca="1" ref="E3422" ca="1">IF(_xlfn.CONCAT(B3420:B3422)="TTT",_xlfn.XLOOKUP(_xlfn.DECIMAL(_xlfn.CONCAT(A3420:A3422),2),{0,1,2,3,4,5,6,7},{"sum","mult","min","max","val","gt","lt","eq"}),"")</f>
        <v/>
      </c>
      <c r="F3422" t="str" cm="1">
        <f t="array" aca="1" ref="F3422" ca="1">IF(OR(_xlfn.CONCAT(B3418:B3422)="AAAAA",_xlfn.CONCAT(B3418:B3422)="BBBBB",_xlfn.CONCAT(B3418:B3422)="CCCCC"),_xlfn.CONCAT(A3419:A3422),_xlfn.IFS(_xlfn.CONCAT(B3420:B3422)="TTT","start",_xlfn.CONCAT(B3420:B3422)="VVV","end",_xlfn.CONCAT(B3420:B3422)="XXX","end",TRUE,""))</f>
        <v>1110</v>
      </c>
      <c r="G3422" s="2" t="str">
        <f t="shared" ca="1" si="106"/>
        <v/>
      </c>
      <c r="H3422" t="str">
        <f ca="1"/>
        <v>,,</v>
      </c>
    </row>
    <row r="3423" spans="1:10" hidden="1" x14ac:dyDescent="0.25">
      <c r="A3423" t="str">
        <v>0</v>
      </c>
      <c r="B3423" t="str" cm="1">
        <f t="array" aca="1" ref="B3423" ca="1">_xlfn.LET(_xlpm.x,B3422,_xlpm.y,C3422,_xlpm.w,D3423,_xlpm.s,INT(A3423)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23" t="str">
        <f t="shared" ca="1" si="107"/>
        <v/>
      </c>
      <c r="E3423" t="str" cm="1">
        <f t="array" aca="1" ref="E3423" ca="1">IF(_xlfn.CONCAT(B3421:B3423)="TTT",_xlfn.XLOOKUP(_xlfn.DECIMAL(_xlfn.CONCAT(A3421:A3423),2),{0,1,2,3,4,5,6,7},{"sum","mult","min","max","val","gt","lt","eq"}),"")</f>
        <v/>
      </c>
      <c r="F3423" t="str" cm="1">
        <f t="array" aca="1" ref="F3423" ca="1">IF(OR(_xlfn.CONCAT(B3419:B3423)="AAAAA",_xlfn.CONCAT(B3419:B3423)="BBBBB",_xlfn.CONCAT(B3419:B3423)="CCCCC"),_xlfn.CONCAT(A3420:A3423),_xlfn.IFS(_xlfn.CONCAT(B3421:B3423)="TTT","start",_xlfn.CONCAT(B3421:B3423)="VVV","end",_xlfn.CONCAT(B3421:B3423)="XXX","end",TRUE,""))</f>
        <v/>
      </c>
      <c r="G3423" s="2" t="str">
        <f t="shared" ca="1" si="106"/>
        <v/>
      </c>
      <c r="H3423" t="str">
        <f ca="1"/>
        <v>,,</v>
      </c>
    </row>
    <row r="3424" spans="1:10" hidden="1" x14ac:dyDescent="0.25">
      <c r="A3424" t="str">
        <v>1</v>
      </c>
      <c r="B3424" t="str" cm="1">
        <f t="array" aca="1" ref="B3424" ca="1">_xlfn.LET(_xlpm.x,B3423,_xlpm.y,C3423,_xlpm.w,D3424,_xlpm.s,INT(A3424)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24" t="str">
        <f t="shared" ca="1" si="107"/>
        <v/>
      </c>
      <c r="E3424" t="str" cm="1">
        <f t="array" aca="1" ref="E3424" ca="1">IF(_xlfn.CONCAT(B3422:B3424)="TTT",_xlfn.XLOOKUP(_xlfn.DECIMAL(_xlfn.CONCAT(A3422:A3424),2),{0,1,2,3,4,5,6,7},{"sum","mult","min","max","val","gt","lt","eq"}),"")</f>
        <v/>
      </c>
      <c r="F3424" t="str" cm="1">
        <f t="array" aca="1" ref="F3424" ca="1">IF(OR(_xlfn.CONCAT(B3420:B3424)="AAAAA",_xlfn.CONCAT(B3420:B3424)="BBBBB",_xlfn.CONCAT(B3420:B3424)="CCCCC"),_xlfn.CONCAT(A3421:A3424),_xlfn.IFS(_xlfn.CONCAT(B3422:B3424)="TTT","start",_xlfn.CONCAT(B3422:B3424)="VVV","end",_xlfn.CONCAT(B3422:B3424)="XXX","end",TRUE,""))</f>
        <v/>
      </c>
      <c r="G3424" s="2" t="str">
        <f t="shared" ca="1" si="106"/>
        <v/>
      </c>
      <c r="H3424" t="str">
        <f ca="1"/>
        <v>,,</v>
      </c>
    </row>
    <row r="3425" spans="1:9" hidden="1" x14ac:dyDescent="0.25">
      <c r="A3425" t="str">
        <v>1</v>
      </c>
      <c r="B3425" t="str" cm="1">
        <f t="array" aca="1" ref="B3425" ca="1">_xlfn.LET(_xlpm.x,B3424,_xlpm.y,C3424,_xlpm.w,D3425,_xlpm.s,INT(A3425)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25" t="str">
        <f t="shared" ca="1" si="107"/>
        <v/>
      </c>
      <c r="E3425" t="str" cm="1">
        <f t="array" aca="1" ref="E3425" ca="1">IF(_xlfn.CONCAT(B3423:B3425)="TTT",_xlfn.XLOOKUP(_xlfn.DECIMAL(_xlfn.CONCAT(A3423:A3425),2),{0,1,2,3,4,5,6,7},{"sum","mult","min","max","val","gt","lt","eq"}),"")</f>
        <v/>
      </c>
      <c r="F3425" t="str" cm="1">
        <f t="array" aca="1" ref="F3425" ca="1">IF(OR(_xlfn.CONCAT(B3421:B3425)="AAAAA",_xlfn.CONCAT(B3421:B3425)="BBBBB",_xlfn.CONCAT(B3421:B3425)="CCCCC"),_xlfn.CONCAT(A3422:A3425),_xlfn.IFS(_xlfn.CONCAT(B3423:B3425)="TTT","start",_xlfn.CONCAT(B3423:B3425)="VVV","end",_xlfn.CONCAT(B3423:B3425)="XXX","end",TRUE,""))</f>
        <v/>
      </c>
      <c r="G3425" s="2" t="str">
        <f t="shared" ca="1" si="106"/>
        <v/>
      </c>
      <c r="H3425" t="str">
        <f ca="1"/>
        <v>,,</v>
      </c>
    </row>
    <row r="3426" spans="1:9" hidden="1" x14ac:dyDescent="0.25">
      <c r="A3426" t="str">
        <v>1</v>
      </c>
      <c r="B3426" t="str" cm="1">
        <f t="array" aca="1" ref="B3426" ca="1">_xlfn.LET(_xlpm.x,B3425,_xlpm.y,C3425,_xlpm.w,D3426,_xlpm.s,INT(A3426)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26" t="str">
        <f t="shared" ca="1" si="107"/>
        <v/>
      </c>
      <c r="E3426" t="str" cm="1">
        <f t="array" aca="1" ref="E3426" ca="1">IF(_xlfn.CONCAT(B3424:B3426)="TTT",_xlfn.XLOOKUP(_xlfn.DECIMAL(_xlfn.CONCAT(A3424:A3426),2),{0,1,2,3,4,5,6,7},{"sum","mult","min","max","val","gt","lt","eq"}),"")</f>
        <v/>
      </c>
      <c r="F3426" t="str" cm="1">
        <f t="array" aca="1" ref="F3426" ca="1">IF(OR(_xlfn.CONCAT(B3422:B3426)="AAAAA",_xlfn.CONCAT(B3422:B3426)="BBBBB",_xlfn.CONCAT(B3422:B3426)="CCCCC"),_xlfn.CONCAT(A3423:A3426),_xlfn.IFS(_xlfn.CONCAT(B3424:B3426)="TTT","start",_xlfn.CONCAT(B3424:B3426)="VVV","end",_xlfn.CONCAT(B3424:B3426)="XXX","end",TRUE,""))</f>
        <v/>
      </c>
      <c r="G3426" s="2" t="str">
        <f t="shared" ca="1" si="106"/>
        <v/>
      </c>
      <c r="H3426" t="str">
        <f ca="1"/>
        <v>,,</v>
      </c>
    </row>
    <row r="3427" spans="1:9" hidden="1" x14ac:dyDescent="0.25">
      <c r="A3427" t="str">
        <v>1</v>
      </c>
      <c r="B3427" t="str" cm="1">
        <f t="array" aca="1" ref="B3427" ca="1">_xlfn.LET(_xlpm.x,B3426,_xlpm.y,C3426,_xlpm.w,D3427,_xlpm.s,INT(A3427)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27" t="str">
        <f t="shared" ca="1" si="107"/>
        <v/>
      </c>
      <c r="E3427" t="str" cm="1">
        <f t="array" aca="1" ref="E3427" ca="1">IF(_xlfn.CONCAT(B3425:B3427)="TTT",_xlfn.XLOOKUP(_xlfn.DECIMAL(_xlfn.CONCAT(A3425:A3427),2),{0,1,2,3,4,5,6,7},{"sum","mult","min","max","val","gt","lt","eq"}),"")</f>
        <v/>
      </c>
      <c r="F3427" t="str" cm="1">
        <f t="array" aca="1" ref="F3427" ca="1">IF(OR(_xlfn.CONCAT(B3423:B3427)="AAAAA",_xlfn.CONCAT(B3423:B3427)="BBBBB",_xlfn.CONCAT(B3423:B3427)="CCCCC"),_xlfn.CONCAT(A3424:A3427),_xlfn.IFS(_xlfn.CONCAT(B3425:B3427)="TTT","start",_xlfn.CONCAT(B3425:B3427)="VVV","end",_xlfn.CONCAT(B3425:B3427)="XXX","end",TRUE,""))</f>
        <v>1111</v>
      </c>
      <c r="G3427" s="2" t="str">
        <f t="shared" ca="1" si="106"/>
        <v/>
      </c>
      <c r="H3427" t="str">
        <f ca="1"/>
        <v>,,</v>
      </c>
    </row>
    <row r="3428" spans="1:9" hidden="1" x14ac:dyDescent="0.25">
      <c r="A3428" t="str">
        <v>1</v>
      </c>
      <c r="B3428" t="str" cm="1">
        <f t="array" aca="1" ref="B3428" ca="1">_xlfn.LET(_xlpm.x,B3427,_xlpm.y,C3427,_xlpm.w,D3428,_xlpm.s,INT(A3428)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28" t="str">
        <f t="shared" ca="1" si="107"/>
        <v/>
      </c>
      <c r="E3428" t="str" cm="1">
        <f t="array" aca="1" ref="E3428" ca="1">IF(_xlfn.CONCAT(B3426:B3428)="TTT",_xlfn.XLOOKUP(_xlfn.DECIMAL(_xlfn.CONCAT(A3426:A3428),2),{0,1,2,3,4,5,6,7},{"sum","mult","min","max","val","gt","lt","eq"}),"")</f>
        <v/>
      </c>
      <c r="F3428" t="str" cm="1">
        <f t="array" aca="1" ref="F3428" ca="1">IF(OR(_xlfn.CONCAT(B3424:B3428)="AAAAA",_xlfn.CONCAT(B3424:B3428)="BBBBB",_xlfn.CONCAT(B3424:B3428)="CCCCC"),_xlfn.CONCAT(A3425:A3428),_xlfn.IFS(_xlfn.CONCAT(B3426:B3428)="TTT","start",_xlfn.CONCAT(B3426:B3428)="VVV","end",_xlfn.CONCAT(B3426:B3428)="XXX","end",TRUE,""))</f>
        <v/>
      </c>
      <c r="G3428" s="2" t="str">
        <f t="shared" ca="1" si="106"/>
        <v/>
      </c>
      <c r="H3428" t="str">
        <f ca="1"/>
        <v>,,</v>
      </c>
    </row>
    <row r="3429" spans="1:9" hidden="1" x14ac:dyDescent="0.25">
      <c r="A3429" t="str">
        <v>0</v>
      </c>
      <c r="B3429" t="str" cm="1">
        <f t="array" aca="1" ref="B3429" ca="1">_xlfn.LET(_xlpm.x,B3428,_xlpm.y,C3428,_xlpm.w,D3429,_xlpm.s,INT(A3429)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29" t="str">
        <f t="shared" ca="1" si="107"/>
        <v/>
      </c>
      <c r="E3429" t="str" cm="1">
        <f t="array" aca="1" ref="E3429" ca="1">IF(_xlfn.CONCAT(B3427:B3429)="TTT",_xlfn.XLOOKUP(_xlfn.DECIMAL(_xlfn.CONCAT(A3427:A3429),2),{0,1,2,3,4,5,6,7},{"sum","mult","min","max","val","gt","lt","eq"}),"")</f>
        <v/>
      </c>
      <c r="F3429" t="str" cm="1">
        <f t="array" aca="1" ref="F3429" ca="1">IF(OR(_xlfn.CONCAT(B3425:B3429)="AAAAA",_xlfn.CONCAT(B3425:B3429)="BBBBB",_xlfn.CONCAT(B3425:B3429)="CCCCC"),_xlfn.CONCAT(A3426:A3429),_xlfn.IFS(_xlfn.CONCAT(B3427:B3429)="TTT","start",_xlfn.CONCAT(B3427:B3429)="VVV","end",_xlfn.CONCAT(B3427:B3429)="XXX","end",TRUE,""))</f>
        <v/>
      </c>
      <c r="G3429" s="2" t="str">
        <f t="shared" ca="1" si="106"/>
        <v/>
      </c>
      <c r="H3429" t="str">
        <f ca="1"/>
        <v>,,</v>
      </c>
    </row>
    <row r="3430" spans="1:9" hidden="1" x14ac:dyDescent="0.25">
      <c r="A3430" t="str">
        <v>1</v>
      </c>
      <c r="B3430" t="str" cm="1">
        <f t="array" aca="1" ref="B3430" ca="1">_xlfn.LET(_xlpm.x,B3429,_xlpm.y,C3429,_xlpm.w,D3430,_xlpm.s,INT(A3430)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30">
        <f t="shared" ca="1" si="107"/>
        <v>5</v>
      </c>
      <c r="E3430" t="str" cm="1">
        <f t="array" aca="1" ref="E3430" ca="1">IF(_xlfn.CONCAT(B3428:B3430)="TTT",_xlfn.XLOOKUP(_xlfn.DECIMAL(_xlfn.CONCAT(A3428:A3430),2),{0,1,2,3,4,5,6,7},{"sum","mult","min","max","val","gt","lt","eq"}),"")</f>
        <v/>
      </c>
      <c r="F3430" t="str" cm="1">
        <f t="array" aca="1" ref="F3430" ca="1">IF(OR(_xlfn.CONCAT(B3426:B3430)="AAAAA",_xlfn.CONCAT(B3426:B3430)="BBBBB",_xlfn.CONCAT(B3426:B3430)="CCCCC"),_xlfn.CONCAT(A3427:A3430),_xlfn.IFS(_xlfn.CONCAT(B3428:B3430)="TTT","start",_xlfn.CONCAT(B3428:B3430)="VVV","end",_xlfn.CONCAT(B3428:B3430)="XXX","end",TRUE,""))</f>
        <v>end</v>
      </c>
      <c r="G3430" s="2" t="str">
        <f t="shared" ca="1" si="106"/>
        <v/>
      </c>
      <c r="H3430" t="str">
        <f ca="1"/>
        <v>,,</v>
      </c>
    </row>
    <row r="3431" spans="1:9" hidden="1" x14ac:dyDescent="0.25">
      <c r="A3431" t="str">
        <v>1</v>
      </c>
      <c r="B3431" t="str" cm="1">
        <f t="array" aca="1" ref="B3431" ca="1">_xlfn.LET(_xlpm.x,B3430,_xlpm.y,C3430,_xlpm.w,D3431,_xlpm.s,INT(A3431)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431" t="str">
        <f t="shared" ca="1" si="107"/>
        <v/>
      </c>
      <c r="E3431" t="str" cm="1">
        <f t="array" aca="1" ref="E3431" ca="1">IF(_xlfn.CONCAT(B3429:B3431)="TTT",_xlfn.XLOOKUP(_xlfn.DECIMAL(_xlfn.CONCAT(A3429:A3431),2),{0,1,2,3,4,5,6,7},{"sum","mult","min","max","val","gt","lt","eq"}),"")</f>
        <v/>
      </c>
      <c r="F3431" t="str" cm="1">
        <f t="array" aca="1" ref="F3431" ca="1">IF(OR(_xlfn.CONCAT(B3427:B3431)="AAAAA",_xlfn.CONCAT(B3427:B3431)="BBBBB",_xlfn.CONCAT(B3427:B3431)="CCCCC"),_xlfn.CONCAT(A3428:A3431),_xlfn.IFS(_xlfn.CONCAT(B3429:B3431)="TTT","start",_xlfn.CONCAT(B3429:B3431)="VVV","end",_xlfn.CONCAT(B3429:B3431)="XXX","end",TRUE,""))</f>
        <v/>
      </c>
      <c r="G3431" s="2" t="str">
        <f t="shared" ca="1" si="106"/>
        <v/>
      </c>
      <c r="H3431" t="str">
        <f ca="1"/>
        <v>,,</v>
      </c>
    </row>
    <row r="3432" spans="1:9" hidden="1" x14ac:dyDescent="0.25">
      <c r="A3432" t="str">
        <v>0</v>
      </c>
      <c r="B3432" t="str" cm="1">
        <f t="array" aca="1" ref="B3432" ca="1">_xlfn.LET(_xlpm.x,B3431,_xlpm.y,C3431,_xlpm.w,D3432,_xlpm.s,INT(A3432)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432" t="str">
        <f t="shared" ca="1" si="107"/>
        <v/>
      </c>
      <c r="E3432" t="str" cm="1">
        <f t="array" aca="1" ref="E3432" ca="1">IF(_xlfn.CONCAT(B3430:B3432)="TTT",_xlfn.XLOOKUP(_xlfn.DECIMAL(_xlfn.CONCAT(A3430:A3432),2),{0,1,2,3,4,5,6,7},{"sum","mult","min","max","val","gt","lt","eq"}),"")</f>
        <v/>
      </c>
      <c r="F3432" t="str" cm="1">
        <f t="array" aca="1" ref="F3432" ca="1">IF(OR(_xlfn.CONCAT(B3428:B3432)="AAAAA",_xlfn.CONCAT(B3428:B3432)="BBBBB",_xlfn.CONCAT(B3428:B3432)="CCCCC"),_xlfn.CONCAT(A3429:A3432),_xlfn.IFS(_xlfn.CONCAT(B3430:B3432)="TTT","start",_xlfn.CONCAT(B3430:B3432)="VVV","end",_xlfn.CONCAT(B3430:B3432)="XXX","end",TRUE,""))</f>
        <v/>
      </c>
      <c r="G3432" s="2" t="str">
        <f t="shared" ca="1" si="106"/>
        <v/>
      </c>
      <c r="H3432" t="str">
        <f ca="1"/>
        <v>,,</v>
      </c>
    </row>
    <row r="3433" spans="1:9" x14ac:dyDescent="0.25">
      <c r="A3433" s="9" t="str">
        <v>0</v>
      </c>
      <c r="B3433" s="1" t="str" cm="1">
        <f t="array" aca="1" ref="B3433" ca="1">_xlfn.LET(_xlpm.x,B3432,_xlpm.y,C3432,_xlpm.w,D3433,_xlpm.s,INT(A3433)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433" s="1"/>
      <c r="D3433" t="str">
        <f t="shared" ca="1" si="107"/>
        <v/>
      </c>
      <c r="E3433" s="1" t="str" cm="1">
        <f t="array" aca="1" ref="E3433" ca="1">IF(_xlfn.CONCAT(B3431:B3433)="TTT",_xlfn.XLOOKUP(_xlfn.DECIMAL(_xlfn.CONCAT(A3431:A3433),2),{0,1,2,3,4,5,6,7},{"sum","mult","min","max","val","gt","lt","eq"}),"")</f>
        <v>val</v>
      </c>
      <c r="F3433" t="str" cm="1">
        <f t="array" aca="1" ref="F3433" ca="1">IF(OR(_xlfn.CONCAT(B3429:B3433)="AAAAA",_xlfn.CONCAT(B3429:B3433)="BBBBB",_xlfn.CONCAT(B3429:B3433)="CCCCC"),_xlfn.CONCAT(A3430:A3433),_xlfn.IFS(_xlfn.CONCAT(B3431:B3433)="TTT","start",_xlfn.CONCAT(B3431:B3433)="VVV","end",_xlfn.CONCAT(B3431:B3433)="XXX","end",TRUE,""))</f>
        <v>start</v>
      </c>
      <c r="G3433" s="5">
        <f t="shared" ca="1" si="106"/>
        <v>2</v>
      </c>
      <c r="H3433" s="1" t="str">
        <f ca="1"/>
        <v>,val,2</v>
      </c>
      <c r="I3433" s="1"/>
    </row>
    <row r="3434" spans="1:9" hidden="1" x14ac:dyDescent="0.25">
      <c r="A3434" t="str">
        <v>0</v>
      </c>
      <c r="B3434" t="str" cm="1">
        <f t="array" aca="1" ref="B3434" ca="1">_xlfn.LET(_xlpm.x,B3433,_xlpm.y,C3433,_xlpm.w,D3434,_xlpm.s,INT(A3434)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34" t="str">
        <f t="shared" ca="1" si="107"/>
        <v/>
      </c>
      <c r="E3434" t="str" cm="1">
        <f t="array" aca="1" ref="E3434" ca="1">IF(_xlfn.CONCAT(B3432:B3434)="TTT",_xlfn.XLOOKUP(_xlfn.DECIMAL(_xlfn.CONCAT(A3432:A3434),2),{0,1,2,3,4,5,6,7},{"sum","mult","min","max","val","gt","lt","eq"}),"")</f>
        <v/>
      </c>
      <c r="F3434" t="str" cm="1">
        <f t="array" aca="1" ref="F3434" ca="1">IF(OR(_xlfn.CONCAT(B3430:B3434)="AAAAA",_xlfn.CONCAT(B3430:B3434)="BBBBB",_xlfn.CONCAT(B3430:B3434)="CCCCC"),_xlfn.CONCAT(A3431:A3434),_xlfn.IFS(_xlfn.CONCAT(B3432:B3434)="TTT","start",_xlfn.CONCAT(B3432:B3434)="VVV","end",_xlfn.CONCAT(B3432:B3434)="XXX","end",TRUE,""))</f>
        <v/>
      </c>
      <c r="G3434" s="2" t="str">
        <f t="shared" ca="1" si="106"/>
        <v/>
      </c>
      <c r="H3434" t="str">
        <f ca="1"/>
        <v>,,</v>
      </c>
    </row>
    <row r="3435" spans="1:9" hidden="1" x14ac:dyDescent="0.25">
      <c r="A3435" t="str">
        <v>0</v>
      </c>
      <c r="B3435" t="str" cm="1">
        <f t="array" aca="1" ref="B3435" ca="1">_xlfn.LET(_xlpm.x,B3434,_xlpm.y,C3434,_xlpm.w,D3435,_xlpm.s,INT(A3435)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35" t="str">
        <f t="shared" ca="1" si="107"/>
        <v/>
      </c>
      <c r="E3435" t="str" cm="1">
        <f t="array" aca="1" ref="E3435" ca="1">IF(_xlfn.CONCAT(B3433:B3435)="TTT",_xlfn.XLOOKUP(_xlfn.DECIMAL(_xlfn.CONCAT(A3433:A3435),2),{0,1,2,3,4,5,6,7},{"sum","mult","min","max","val","gt","lt","eq"}),"")</f>
        <v/>
      </c>
      <c r="F3435" t="str" cm="1">
        <f t="array" aca="1" ref="F3435" ca="1">IF(OR(_xlfn.CONCAT(B3431:B3435)="AAAAA",_xlfn.CONCAT(B3431:B3435)="BBBBB",_xlfn.CONCAT(B3431:B3435)="CCCCC"),_xlfn.CONCAT(A3432:A3435),_xlfn.IFS(_xlfn.CONCAT(B3433:B3435)="TTT","start",_xlfn.CONCAT(B3433:B3435)="VVV","end",_xlfn.CONCAT(B3433:B3435)="XXX","end",TRUE,""))</f>
        <v/>
      </c>
      <c r="G3435" s="2" t="str">
        <f t="shared" ca="1" si="106"/>
        <v/>
      </c>
      <c r="H3435" t="str">
        <f ca="1"/>
        <v>,,</v>
      </c>
    </row>
    <row r="3436" spans="1:9" hidden="1" x14ac:dyDescent="0.25">
      <c r="A3436" t="str">
        <v>0</v>
      </c>
      <c r="B3436" t="str" cm="1">
        <f t="array" aca="1" ref="B3436" ca="1">_xlfn.LET(_xlpm.x,B3435,_xlpm.y,C3435,_xlpm.w,D3436,_xlpm.s,INT(A3436)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36" t="str">
        <f t="shared" ca="1" si="107"/>
        <v/>
      </c>
      <c r="E3436" t="str" cm="1">
        <f t="array" aca="1" ref="E3436" ca="1">IF(_xlfn.CONCAT(B3434:B3436)="TTT",_xlfn.XLOOKUP(_xlfn.DECIMAL(_xlfn.CONCAT(A3434:A3436),2),{0,1,2,3,4,5,6,7},{"sum","mult","min","max","val","gt","lt","eq"}),"")</f>
        <v/>
      </c>
      <c r="F3436" t="str" cm="1">
        <f t="array" aca="1" ref="F3436" ca="1">IF(OR(_xlfn.CONCAT(B3432:B3436)="AAAAA",_xlfn.CONCAT(B3432:B3436)="BBBBB",_xlfn.CONCAT(B3432:B3436)="CCCCC"),_xlfn.CONCAT(A3433:A3436),_xlfn.IFS(_xlfn.CONCAT(B3434:B3436)="TTT","start",_xlfn.CONCAT(B3434:B3436)="VVV","end",_xlfn.CONCAT(B3434:B3436)="XXX","end",TRUE,""))</f>
        <v/>
      </c>
      <c r="G3436" s="2" t="str">
        <f t="shared" ca="1" si="106"/>
        <v/>
      </c>
      <c r="H3436" t="str">
        <f ca="1"/>
        <v>,,</v>
      </c>
    </row>
    <row r="3437" spans="1:9" hidden="1" x14ac:dyDescent="0.25">
      <c r="A3437" t="str">
        <v>1</v>
      </c>
      <c r="B3437" t="str" cm="1">
        <f t="array" aca="1" ref="B3437" ca="1">_xlfn.LET(_xlpm.x,B3436,_xlpm.y,C3436,_xlpm.w,D3437,_xlpm.s,INT(A3437)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37" t="str">
        <f t="shared" ca="1" si="107"/>
        <v/>
      </c>
      <c r="E3437" t="str" cm="1">
        <f t="array" aca="1" ref="E3437" ca="1">IF(_xlfn.CONCAT(B3435:B3437)="TTT",_xlfn.XLOOKUP(_xlfn.DECIMAL(_xlfn.CONCAT(A3435:A3437),2),{0,1,2,3,4,5,6,7},{"sum","mult","min","max","val","gt","lt","eq"}),"")</f>
        <v/>
      </c>
      <c r="F3437" t="str" cm="1">
        <f t="array" aca="1" ref="F3437" ca="1">IF(OR(_xlfn.CONCAT(B3433:B3437)="AAAAA",_xlfn.CONCAT(B3433:B3437)="BBBBB",_xlfn.CONCAT(B3433:B3437)="CCCCC"),_xlfn.CONCAT(A3434:A3437),_xlfn.IFS(_xlfn.CONCAT(B3435:B3437)="TTT","start",_xlfn.CONCAT(B3435:B3437)="VVV","end",_xlfn.CONCAT(B3435:B3437)="XXX","end",TRUE,""))</f>
        <v/>
      </c>
      <c r="G3437" s="2" t="str">
        <f t="shared" ca="1" si="106"/>
        <v/>
      </c>
      <c r="H3437" t="str">
        <f ca="1"/>
        <v>,,</v>
      </c>
    </row>
    <row r="3438" spans="1:9" hidden="1" x14ac:dyDescent="0.25">
      <c r="A3438" t="str">
        <v>0</v>
      </c>
      <c r="B3438" t="str" cm="1">
        <f t="array" aca="1" ref="B3438" ca="1">_xlfn.LET(_xlpm.x,B3437,_xlpm.y,C3437,_xlpm.w,D3438,_xlpm.s,INT(A3438)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38" t="str">
        <f t="shared" ca="1" si="107"/>
        <v/>
      </c>
      <c r="E3438" t="str" cm="1">
        <f t="array" aca="1" ref="E3438" ca="1">IF(_xlfn.CONCAT(B3436:B3438)="TTT",_xlfn.XLOOKUP(_xlfn.DECIMAL(_xlfn.CONCAT(A3436:A3438),2),{0,1,2,3,4,5,6,7},{"sum","mult","min","max","val","gt","lt","eq"}),"")</f>
        <v/>
      </c>
      <c r="F3438" t="str" cm="1">
        <f t="array" aca="1" ref="F3438" ca="1">IF(OR(_xlfn.CONCAT(B3434:B3438)="AAAAA",_xlfn.CONCAT(B3434:B3438)="BBBBB",_xlfn.CONCAT(B3434:B3438)="CCCCC"),_xlfn.CONCAT(A3435:A3438),_xlfn.IFS(_xlfn.CONCAT(B3436:B3438)="TTT","start",_xlfn.CONCAT(B3436:B3438)="VVV","end",_xlfn.CONCAT(B3436:B3438)="XXX","end",TRUE,""))</f>
        <v>0010</v>
      </c>
      <c r="G3438" s="2" t="str">
        <f t="shared" ca="1" si="106"/>
        <v/>
      </c>
      <c r="H3438" t="str">
        <f ca="1"/>
        <v>,,</v>
      </c>
    </row>
    <row r="3439" spans="1:9" hidden="1" x14ac:dyDescent="0.25">
      <c r="A3439" t="str">
        <v>1</v>
      </c>
      <c r="B3439" t="str" cm="1">
        <f t="array" aca="1" ref="B3439" ca="1">_xlfn.LET(_xlpm.x,B3438,_xlpm.y,C3438,_xlpm.w,D3439,_xlpm.s,INT(A3439)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39" t="str">
        <f t="shared" ca="1" si="107"/>
        <v/>
      </c>
      <c r="E3439" t="str" cm="1">
        <f t="array" aca="1" ref="E3439" ca="1">IF(_xlfn.CONCAT(B3437:B3439)="TTT",_xlfn.XLOOKUP(_xlfn.DECIMAL(_xlfn.CONCAT(A3437:A3439),2),{0,1,2,3,4,5,6,7},{"sum","mult","min","max","val","gt","lt","eq"}),"")</f>
        <v/>
      </c>
      <c r="F3439" t="str" cm="1">
        <f t="array" aca="1" ref="F3439" ca="1">IF(OR(_xlfn.CONCAT(B3435:B3439)="AAAAA",_xlfn.CONCAT(B3435:B3439)="BBBBB",_xlfn.CONCAT(B3435:B3439)="CCCCC"),_xlfn.CONCAT(A3436:A3439),_xlfn.IFS(_xlfn.CONCAT(B3437:B3439)="TTT","start",_xlfn.CONCAT(B3437:B3439)="VVV","end",_xlfn.CONCAT(B3437:B3439)="XXX","end",TRUE,""))</f>
        <v/>
      </c>
      <c r="G3439" s="2" t="str">
        <f t="shared" ca="1" si="106"/>
        <v/>
      </c>
      <c r="H3439" t="str">
        <f ca="1"/>
        <v>,,</v>
      </c>
    </row>
    <row r="3440" spans="1:9" hidden="1" x14ac:dyDescent="0.25">
      <c r="A3440" t="str">
        <v>0</v>
      </c>
      <c r="B3440" t="str" cm="1">
        <f t="array" aca="1" ref="B3440" ca="1">_xlfn.LET(_xlpm.x,B3439,_xlpm.y,C3439,_xlpm.w,D3440,_xlpm.s,INT(A3440)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40" t="str">
        <f t="shared" ca="1" si="107"/>
        <v/>
      </c>
      <c r="E3440" t="str" cm="1">
        <f t="array" aca="1" ref="E3440" ca="1">IF(_xlfn.CONCAT(B3438:B3440)="TTT",_xlfn.XLOOKUP(_xlfn.DECIMAL(_xlfn.CONCAT(A3438:A3440),2),{0,1,2,3,4,5,6,7},{"sum","mult","min","max","val","gt","lt","eq"}),"")</f>
        <v/>
      </c>
      <c r="F3440" t="str" cm="1">
        <f t="array" aca="1" ref="F3440" ca="1">IF(OR(_xlfn.CONCAT(B3436:B3440)="AAAAA",_xlfn.CONCAT(B3436:B3440)="BBBBB",_xlfn.CONCAT(B3436:B3440)="CCCCC"),_xlfn.CONCAT(A3437:A3440),_xlfn.IFS(_xlfn.CONCAT(B3438:B3440)="TTT","start",_xlfn.CONCAT(B3438:B3440)="VVV","end",_xlfn.CONCAT(B3438:B3440)="XXX","end",TRUE,""))</f>
        <v/>
      </c>
      <c r="G3440" s="2" t="str">
        <f t="shared" ca="1" si="106"/>
        <v/>
      </c>
      <c r="H3440" t="str">
        <f ca="1"/>
        <v>,,</v>
      </c>
    </row>
    <row r="3441" spans="1:10" hidden="1" x14ac:dyDescent="0.25">
      <c r="A3441" t="str">
        <v>0</v>
      </c>
      <c r="B3441" t="str" cm="1">
        <f t="array" aca="1" ref="B3441" ca="1">_xlfn.LET(_xlpm.x,B3440,_xlpm.y,C3440,_xlpm.w,D3441,_xlpm.s,INT(A3441)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41">
        <f t="shared" ca="1" si="107"/>
        <v>4</v>
      </c>
      <c r="E3441" t="str" cm="1">
        <f t="array" aca="1" ref="E3441" ca="1">IF(_xlfn.CONCAT(B3439:B3441)="TTT",_xlfn.XLOOKUP(_xlfn.DECIMAL(_xlfn.CONCAT(A3439:A3441),2),{0,1,2,3,4,5,6,7},{"sum","mult","min","max","val","gt","lt","eq"}),"")</f>
        <v/>
      </c>
      <c r="F3441" t="str" cm="1">
        <f t="array" aca="1" ref="F3441" ca="1">IF(OR(_xlfn.CONCAT(B3437:B3441)="AAAAA",_xlfn.CONCAT(B3437:B3441)="BBBBB",_xlfn.CONCAT(B3437:B3441)="CCCCC"),_xlfn.CONCAT(A3438:A3441),_xlfn.IFS(_xlfn.CONCAT(B3439:B3441)="TTT","start",_xlfn.CONCAT(B3439:B3441)="VVV","end",_xlfn.CONCAT(B3439:B3441)="XXX","end",TRUE,""))</f>
        <v>end</v>
      </c>
      <c r="G3441" s="2" t="str">
        <f t="shared" ca="1" si="106"/>
        <v/>
      </c>
      <c r="H3441" t="str">
        <f ca="1"/>
        <v>,,</v>
      </c>
    </row>
    <row r="3442" spans="1:10" hidden="1" x14ac:dyDescent="0.25">
      <c r="A3442" t="str">
        <v>0</v>
      </c>
      <c r="B3442" t="str" cm="1">
        <f t="array" aca="1" ref="B3442" ca="1">_xlfn.LET(_xlpm.x,B3441,_xlpm.y,C3441,_xlpm.w,D3442,_xlpm.s,INT(A3442)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442" t="str">
        <f t="shared" ca="1" si="107"/>
        <v/>
      </c>
      <c r="E3442" t="str" cm="1">
        <f t="array" aca="1" ref="E3442" ca="1">IF(_xlfn.CONCAT(B3440:B3442)="TTT",_xlfn.XLOOKUP(_xlfn.DECIMAL(_xlfn.CONCAT(A3440:A3442),2),{0,1,2,3,4,5,6,7},{"sum","mult","min","max","val","gt","lt","eq"}),"")</f>
        <v/>
      </c>
      <c r="F3442" t="str" cm="1">
        <f t="array" aca="1" ref="F3442" ca="1">IF(OR(_xlfn.CONCAT(B3438:B3442)="AAAAA",_xlfn.CONCAT(B3438:B3442)="BBBBB",_xlfn.CONCAT(B3438:B3442)="CCCCC"),_xlfn.CONCAT(A3439:A3442),_xlfn.IFS(_xlfn.CONCAT(B3440:B3442)="TTT","start",_xlfn.CONCAT(B3440:B3442)="VVV","end",_xlfn.CONCAT(B3440:B3442)="XXX","end",TRUE,""))</f>
        <v/>
      </c>
      <c r="G3442" s="2" t="str">
        <f t="shared" ca="1" si="106"/>
        <v/>
      </c>
      <c r="H3442" t="str">
        <f ca="1"/>
        <v>,,</v>
      </c>
    </row>
    <row r="3443" spans="1:10" hidden="1" x14ac:dyDescent="0.25">
      <c r="A3443" t="str">
        <v>1</v>
      </c>
      <c r="B3443" t="str" cm="1">
        <f t="array" aca="1" ref="B3443" ca="1">_xlfn.LET(_xlpm.x,B3442,_xlpm.y,C3442,_xlpm.w,D3443,_xlpm.s,INT(A3443)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443" t="str">
        <f t="shared" ca="1" si="107"/>
        <v/>
      </c>
      <c r="E3443" t="str" cm="1">
        <f t="array" aca="1" ref="E3443" ca="1">IF(_xlfn.CONCAT(B3441:B3443)="TTT",_xlfn.XLOOKUP(_xlfn.DECIMAL(_xlfn.CONCAT(A3441:A3443),2),{0,1,2,3,4,5,6,7},{"sum","mult","min","max","val","gt","lt","eq"}),"")</f>
        <v/>
      </c>
      <c r="F3443" t="str" cm="1">
        <f t="array" aca="1" ref="F3443" ca="1">IF(OR(_xlfn.CONCAT(B3439:B3443)="AAAAA",_xlfn.CONCAT(B3439:B3443)="BBBBB",_xlfn.CONCAT(B3439:B3443)="CCCCC"),_xlfn.CONCAT(A3440:A3443),_xlfn.IFS(_xlfn.CONCAT(B3441:B3443)="TTT","start",_xlfn.CONCAT(B3441:B3443)="VVV","end",_xlfn.CONCAT(B3441:B3443)="XXX","end",TRUE,""))</f>
        <v/>
      </c>
      <c r="G3443" s="2" t="str">
        <f t="shared" ca="1" si="106"/>
        <v/>
      </c>
      <c r="H3443" t="str">
        <f ca="1"/>
        <v>,,</v>
      </c>
    </row>
    <row r="3444" spans="1:10" hidden="1" x14ac:dyDescent="0.25">
      <c r="A3444" t="str">
        <v>0</v>
      </c>
      <c r="B3444" t="str" cm="1">
        <f t="array" aca="1" ref="B3444" ca="1">_xlfn.LET(_xlpm.x,B3443,_xlpm.y,C3443,_xlpm.w,D3444,_xlpm.s,INT(A3444)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444" t="str">
        <f t="shared" ca="1" si="107"/>
        <v/>
      </c>
      <c r="E3444" t="str" cm="1">
        <f t="array" aca="1" ref="E3444" ca="1">IF(_xlfn.CONCAT(B3442:B3444)="TTT",_xlfn.XLOOKUP(_xlfn.DECIMAL(_xlfn.CONCAT(A3442:A3444),2),{0,1,2,3,4,5,6,7},{"sum","mult","min","max","val","gt","lt","eq"}),"")</f>
        <v>min</v>
      </c>
      <c r="F3444" t="str" cm="1">
        <f t="array" aca="1" ref="F3444" ca="1">IF(OR(_xlfn.CONCAT(B3440:B3444)="AAAAA",_xlfn.CONCAT(B3440:B3444)="BBBBB",_xlfn.CONCAT(B3440:B3444)="CCCCC"),_xlfn.CONCAT(A3441:A3444),_xlfn.IFS(_xlfn.CONCAT(B3442:B3444)="TTT","start",_xlfn.CONCAT(B3442:B3444)="VVV","end",_xlfn.CONCAT(B3442:B3444)="XXX","end",TRUE,""))</f>
        <v>start</v>
      </c>
      <c r="G3444" s="2" t="str">
        <f t="shared" ca="1" si="106"/>
        <v/>
      </c>
      <c r="H3444" t="str">
        <f ca="1"/>
        <v>,min,</v>
      </c>
    </row>
    <row r="3445" spans="1:10" hidden="1" x14ac:dyDescent="0.25">
      <c r="A3445" t="str">
        <v>1</v>
      </c>
      <c r="B3445" t="str" cm="1">
        <f t="array" aca="1" ref="B3445" ca="1">_xlfn.LET(_xlpm.x,B3444,_xlpm.y,C3444,_xlpm.w,D3445,_xlpm.s,INT(A3445)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3445" t="str">
        <f t="shared" ca="1" si="107"/>
        <v/>
      </c>
      <c r="E3445" t="str" cm="1">
        <f t="array" aca="1" ref="E3445" ca="1">IF(_xlfn.CONCAT(B3443:B3445)="TTT",_xlfn.XLOOKUP(_xlfn.DECIMAL(_xlfn.CONCAT(A3443:A3445),2),{0,1,2,3,4,5,6,7},{"sum","mult","min","max","val","gt","lt","eq"}),"")</f>
        <v/>
      </c>
      <c r="F3445" t="str" cm="1">
        <f t="array" aca="1" ref="F3445" ca="1">IF(OR(_xlfn.CONCAT(B3441:B3445)="AAAAA",_xlfn.CONCAT(B3441:B3445)="BBBBB",_xlfn.CONCAT(B3441:B3445)="CCCCC"),_xlfn.CONCAT(A3442:A3445),_xlfn.IFS(_xlfn.CONCAT(B3443:B3445)="TTT","start",_xlfn.CONCAT(B3443:B3445)="VVV","end",_xlfn.CONCAT(B3443:B3445)="XXX","end",TRUE,""))</f>
        <v/>
      </c>
      <c r="G3445" s="2" t="str">
        <f t="shared" ca="1" si="106"/>
        <v/>
      </c>
      <c r="H3445" t="str">
        <f ca="1"/>
        <v>,,</v>
      </c>
    </row>
    <row r="3446" spans="1:10" hidden="1" x14ac:dyDescent="0.25">
      <c r="A3446" t="str">
        <v>0</v>
      </c>
      <c r="B3446" t="str" cm="1">
        <f t="array" aca="1" ref="B3446" ca="1">_xlfn.LET(_xlpm.x,B3445,_xlpm.y,C3445,_xlpm.w,D3446,_xlpm.s,INT(A3446)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46" t="str">
        <f t="shared" ca="1" si="107"/>
        <v/>
      </c>
      <c r="E3446" t="str" cm="1">
        <f t="array" aca="1" ref="E3446" ca="1">IF(_xlfn.CONCAT(B3444:B3446)="TTT",_xlfn.XLOOKUP(_xlfn.DECIMAL(_xlfn.CONCAT(A3444:A3446),2),{0,1,2,3,4,5,6,7},{"sum","mult","min","max","val","gt","lt","eq"}),"")</f>
        <v/>
      </c>
      <c r="F3446" t="str" cm="1">
        <f t="array" aca="1" ref="F3446" ca="1">IF(OR(_xlfn.CONCAT(B3442:B3446)="AAAAA",_xlfn.CONCAT(B3442:B3446)="BBBBB",_xlfn.CONCAT(B3442:B3446)="CCCCC"),_xlfn.CONCAT(A3443:A3446),_xlfn.IFS(_xlfn.CONCAT(B3444:B3446)="TTT","start",_xlfn.CONCAT(B3444:B3446)="VVV","end",_xlfn.CONCAT(B3444:B3446)="XXX","end",TRUE,""))</f>
        <v/>
      </c>
      <c r="G3446" s="2" t="str">
        <f t="shared" ca="1" si="106"/>
        <v/>
      </c>
      <c r="H3446" t="str">
        <f ca="1"/>
        <v>,,</v>
      </c>
    </row>
    <row r="3447" spans="1:10" hidden="1" x14ac:dyDescent="0.25">
      <c r="A3447" t="str">
        <v>0</v>
      </c>
      <c r="B3447" t="str" cm="1">
        <f t="array" aca="1" ref="B3447" ca="1">_xlfn.LET(_xlpm.x,B3446,_xlpm.y,C3446,_xlpm.w,D3447,_xlpm.s,INT(A3447)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47" t="str">
        <f t="shared" ca="1" si="107"/>
        <v/>
      </c>
      <c r="E3447" t="str" cm="1">
        <f t="array" aca="1" ref="E3447" ca="1">IF(_xlfn.CONCAT(B3445:B3447)="TTT",_xlfn.XLOOKUP(_xlfn.DECIMAL(_xlfn.CONCAT(A3445:A3447),2),{0,1,2,3,4,5,6,7},{"sum","mult","min","max","val","gt","lt","eq"}),"")</f>
        <v/>
      </c>
      <c r="F3447" t="str" cm="1">
        <f t="array" aca="1" ref="F3447" ca="1">IF(OR(_xlfn.CONCAT(B3443:B3447)="AAAAA",_xlfn.CONCAT(B3443:B3447)="BBBBB",_xlfn.CONCAT(B3443:B3447)="CCCCC"),_xlfn.CONCAT(A3444:A3447),_xlfn.IFS(_xlfn.CONCAT(B3445:B3447)="TTT","start",_xlfn.CONCAT(B3445:B3447)="VVV","end",_xlfn.CONCAT(B3445:B3447)="XXX","end",TRUE,""))</f>
        <v/>
      </c>
      <c r="G3447" s="2" t="str">
        <f t="shared" ca="1" si="106"/>
        <v/>
      </c>
      <c r="H3447" t="str">
        <f ca="1"/>
        <v>,,</v>
      </c>
    </row>
    <row r="3448" spans="1:10" hidden="1" x14ac:dyDescent="0.25">
      <c r="A3448" t="str">
        <v>0</v>
      </c>
      <c r="B3448" t="str" cm="1">
        <f t="array" aca="1" ref="B3448" ca="1">_xlfn.LET(_xlpm.x,B3447,_xlpm.y,C3447,_xlpm.w,D3448,_xlpm.s,INT(A3448)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48" t="str">
        <f t="shared" ca="1" si="107"/>
        <v/>
      </c>
      <c r="E3448" t="str" cm="1">
        <f t="array" aca="1" ref="E3448" ca="1">IF(_xlfn.CONCAT(B3446:B3448)="TTT",_xlfn.XLOOKUP(_xlfn.DECIMAL(_xlfn.CONCAT(A3446:A3448),2),{0,1,2,3,4,5,6,7},{"sum","mult","min","max","val","gt","lt","eq"}),"")</f>
        <v/>
      </c>
      <c r="F3448" t="str" cm="1">
        <f t="array" aca="1" ref="F3448" ca="1">IF(OR(_xlfn.CONCAT(B3444:B3448)="AAAAA",_xlfn.CONCAT(B3444:B3448)="BBBBB",_xlfn.CONCAT(B3444:B3448)="CCCCC"),_xlfn.CONCAT(A3445:A3448),_xlfn.IFS(_xlfn.CONCAT(B3446:B3448)="TTT","start",_xlfn.CONCAT(B3446:B3448)="VVV","end",_xlfn.CONCAT(B3446:B3448)="XXX","end",TRUE,""))</f>
        <v/>
      </c>
      <c r="G3448" s="2" t="str">
        <f t="shared" ca="1" si="106"/>
        <v/>
      </c>
      <c r="H3448" t="str">
        <f ca="1"/>
        <v>,,</v>
      </c>
    </row>
    <row r="3449" spans="1:10" hidden="1" x14ac:dyDescent="0.25">
      <c r="A3449" t="str">
        <v>0</v>
      </c>
      <c r="B3449" t="str" cm="1">
        <f t="array" aca="1" ref="B3449" ca="1">_xlfn.LET(_xlpm.x,B3448,_xlpm.y,C3448,_xlpm.w,D3449,_xlpm.s,INT(A3449)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49" t="str">
        <f t="shared" ca="1" si="107"/>
        <v/>
      </c>
      <c r="E3449" t="str" cm="1">
        <f t="array" aca="1" ref="E3449" ca="1">IF(_xlfn.CONCAT(B3447:B3449)="TTT",_xlfn.XLOOKUP(_xlfn.DECIMAL(_xlfn.CONCAT(A3447:A3449),2),{0,1,2,3,4,5,6,7},{"sum","mult","min","max","val","gt","lt","eq"}),"")</f>
        <v/>
      </c>
      <c r="F3449" t="str" cm="1">
        <f t="array" aca="1" ref="F3449" ca="1">IF(OR(_xlfn.CONCAT(B3445:B3449)="AAAAA",_xlfn.CONCAT(B3445:B3449)="BBBBB",_xlfn.CONCAT(B3445:B3449)="CCCCC"),_xlfn.CONCAT(A3446:A3449),_xlfn.IFS(_xlfn.CONCAT(B3447:B3449)="TTT","start",_xlfn.CONCAT(B3447:B3449)="VVV","end",_xlfn.CONCAT(B3447:B3449)="XXX","end",TRUE,""))</f>
        <v/>
      </c>
      <c r="G3449" s="2" t="str">
        <f t="shared" ca="1" si="106"/>
        <v/>
      </c>
      <c r="H3449" t="str">
        <f ca="1"/>
        <v>,,</v>
      </c>
    </row>
    <row r="3450" spans="1:10" hidden="1" x14ac:dyDescent="0.25">
      <c r="A3450" t="str">
        <v>0</v>
      </c>
      <c r="B3450" t="str" cm="1">
        <f t="array" aca="1" ref="B3450" ca="1">_xlfn.LET(_xlpm.x,B3449,_xlpm.y,C3449,_xlpm.w,D3450,_xlpm.s,INT(A3450)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50" t="str">
        <f t="shared" ca="1" si="107"/>
        <v/>
      </c>
      <c r="E3450" t="str" cm="1">
        <f t="array" aca="1" ref="E3450" ca="1">IF(_xlfn.CONCAT(B3448:B3450)="TTT",_xlfn.XLOOKUP(_xlfn.DECIMAL(_xlfn.CONCAT(A3448:A3450),2),{0,1,2,3,4,5,6,7},{"sum","mult","min","max","val","gt","lt","eq"}),"")</f>
        <v/>
      </c>
      <c r="F3450" t="str" cm="1">
        <f t="array" aca="1" ref="F3450" ca="1">IF(OR(_xlfn.CONCAT(B3446:B3450)="AAAAA",_xlfn.CONCAT(B3446:B3450)="BBBBB",_xlfn.CONCAT(B3446:B3450)="CCCCC"),_xlfn.CONCAT(A3447:A3450),_xlfn.IFS(_xlfn.CONCAT(B3448:B3450)="TTT","start",_xlfn.CONCAT(B3448:B3450)="VVV","end",_xlfn.CONCAT(B3448:B3450)="XXX","end",TRUE,""))</f>
        <v/>
      </c>
      <c r="G3450" s="2" t="str">
        <f t="shared" ca="1" si="106"/>
        <v/>
      </c>
      <c r="H3450" t="str">
        <f ca="1"/>
        <v>,,</v>
      </c>
    </row>
    <row r="3451" spans="1:10" hidden="1" x14ac:dyDescent="0.25">
      <c r="A3451" t="str">
        <v>0</v>
      </c>
      <c r="B3451" t="str" cm="1">
        <f t="array" aca="1" ref="B3451" ca="1">_xlfn.LET(_xlpm.x,B3450,_xlpm.y,C3450,_xlpm.w,D3451,_xlpm.s,INT(A3451)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51" t="str">
        <f t="shared" ca="1" si="107"/>
        <v/>
      </c>
      <c r="E3451" t="str" cm="1">
        <f t="array" aca="1" ref="E3451" ca="1">IF(_xlfn.CONCAT(B3449:B3451)="TTT",_xlfn.XLOOKUP(_xlfn.DECIMAL(_xlfn.CONCAT(A3449:A3451),2),{0,1,2,3,4,5,6,7},{"sum","mult","min","max","val","gt","lt","eq"}),"")</f>
        <v/>
      </c>
      <c r="F3451" t="str" cm="1">
        <f t="array" aca="1" ref="F3451" ca="1">IF(OR(_xlfn.CONCAT(B3447:B3451)="AAAAA",_xlfn.CONCAT(B3447:B3451)="BBBBB",_xlfn.CONCAT(B3447:B3451)="CCCCC"),_xlfn.CONCAT(A3448:A3451),_xlfn.IFS(_xlfn.CONCAT(B3449:B3451)="TTT","start",_xlfn.CONCAT(B3449:B3451)="VVV","end",_xlfn.CONCAT(B3449:B3451)="XXX","end",TRUE,""))</f>
        <v/>
      </c>
      <c r="G3451" s="2" t="str">
        <f t="shared" ca="1" si="106"/>
        <v/>
      </c>
      <c r="H3451" t="str">
        <f ca="1"/>
        <v>,,</v>
      </c>
    </row>
    <row r="3452" spans="1:10" hidden="1" x14ac:dyDescent="0.25">
      <c r="A3452" t="str">
        <v>0</v>
      </c>
      <c r="B3452" t="str" cm="1">
        <f t="array" aca="1" ref="B3452" ca="1">_xlfn.LET(_xlpm.x,B3451,_xlpm.y,C3451,_xlpm.w,D3452,_xlpm.s,INT(A3452)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52" t="str">
        <f t="shared" ca="1" si="107"/>
        <v/>
      </c>
      <c r="E3452" t="str" cm="1">
        <f t="array" aca="1" ref="E3452" ca="1">IF(_xlfn.CONCAT(B3450:B3452)="TTT",_xlfn.XLOOKUP(_xlfn.DECIMAL(_xlfn.CONCAT(A3450:A3452),2),{0,1,2,3,4,5,6,7},{"sum","mult","min","max","val","gt","lt","eq"}),"")</f>
        <v/>
      </c>
      <c r="F3452" t="str" cm="1">
        <f t="array" aca="1" ref="F3452" ca="1">IF(OR(_xlfn.CONCAT(B3448:B3452)="AAAAA",_xlfn.CONCAT(B3448:B3452)="BBBBB",_xlfn.CONCAT(B3448:B3452)="CCCCC"),_xlfn.CONCAT(A3449:A3452),_xlfn.IFS(_xlfn.CONCAT(B3450:B3452)="TTT","start",_xlfn.CONCAT(B3450:B3452)="VVV","end",_xlfn.CONCAT(B3450:B3452)="XXX","end",TRUE,""))</f>
        <v/>
      </c>
      <c r="G3452" s="2" t="str">
        <f t="shared" ca="1" si="106"/>
        <v/>
      </c>
      <c r="H3452" t="str">
        <f ca="1"/>
        <v>,,</v>
      </c>
    </row>
    <row r="3453" spans="1:10" hidden="1" x14ac:dyDescent="0.25">
      <c r="A3453" t="str">
        <v>0</v>
      </c>
      <c r="B3453" t="str" cm="1">
        <f t="array" aca="1" ref="B3453" ca="1">_xlfn.LET(_xlpm.x,B3452,_xlpm.y,C3452,_xlpm.w,D3453,_xlpm.s,INT(A3453)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53" t="str">
        <f t="shared" ca="1" si="107"/>
        <v/>
      </c>
      <c r="E3453" t="str" cm="1">
        <f t="array" aca="1" ref="E3453" ca="1">IF(_xlfn.CONCAT(B3451:B3453)="TTT",_xlfn.XLOOKUP(_xlfn.DECIMAL(_xlfn.CONCAT(A3451:A3453),2),{0,1,2,3,4,5,6,7},{"sum","mult","min","max","val","gt","lt","eq"}),"")</f>
        <v/>
      </c>
      <c r="F3453" t="str" cm="1">
        <f t="array" aca="1" ref="F3453" ca="1">IF(OR(_xlfn.CONCAT(B3449:B3453)="AAAAA",_xlfn.CONCAT(B3449:B3453)="BBBBB",_xlfn.CONCAT(B3449:B3453)="CCCCC"),_xlfn.CONCAT(A3450:A3453),_xlfn.IFS(_xlfn.CONCAT(B3451:B3453)="TTT","start",_xlfn.CONCAT(B3451:B3453)="VVV","end",_xlfn.CONCAT(B3451:B3453)="XXX","end",TRUE,""))</f>
        <v/>
      </c>
      <c r="G3453" s="2" t="str">
        <f t="shared" ca="1" si="106"/>
        <v/>
      </c>
      <c r="H3453" t="str">
        <f ca="1"/>
        <v>,,</v>
      </c>
    </row>
    <row r="3454" spans="1:10" hidden="1" x14ac:dyDescent="0.25">
      <c r="A3454" t="str">
        <v>1</v>
      </c>
      <c r="B3454" t="str" cm="1">
        <f t="array" aca="1" ref="B3454" ca="1">_xlfn.LET(_xlpm.x,B3453,_xlpm.y,C3453,_xlpm.w,D3454,_xlpm.s,INT(A3454)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54" t="str">
        <f t="shared" ca="1" si="107"/>
        <v/>
      </c>
      <c r="E3454" t="str" cm="1">
        <f t="array" aca="1" ref="E3454" ca="1">IF(_xlfn.CONCAT(B3452:B3454)="TTT",_xlfn.XLOOKUP(_xlfn.DECIMAL(_xlfn.CONCAT(A3452:A3454),2),{0,1,2,3,4,5,6,7},{"sum","mult","min","max","val","gt","lt","eq"}),"")</f>
        <v/>
      </c>
      <c r="F3454" t="str" cm="1">
        <f t="array" aca="1" ref="F3454" ca="1">IF(OR(_xlfn.CONCAT(B3450:B3454)="AAAAA",_xlfn.CONCAT(B3450:B3454)="BBBBB",_xlfn.CONCAT(B3450:B3454)="CCCCC"),_xlfn.CONCAT(A3451:A3454),_xlfn.IFS(_xlfn.CONCAT(B3452:B3454)="TTT","start",_xlfn.CONCAT(B3452:B3454)="VVV","end",_xlfn.CONCAT(B3452:B3454)="XXX","end",TRUE,""))</f>
        <v/>
      </c>
      <c r="G3454" s="2" t="str">
        <f t="shared" ca="1" si="106"/>
        <v/>
      </c>
      <c r="H3454" t="str">
        <f ca="1"/>
        <v>,,</v>
      </c>
    </row>
    <row r="3455" spans="1:10" hidden="1" x14ac:dyDescent="0.25">
      <c r="A3455" t="str">
        <v>0</v>
      </c>
      <c r="B3455" t="str" cm="1">
        <f t="array" aca="1" ref="B3455" ca="1">_xlfn.LET(_xlpm.x,B3454,_xlpm.y,C3454,_xlpm.w,D3455,_xlpm.s,INT(A3455)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455" t="str">
        <f t="shared" ca="1" si="107"/>
        <v/>
      </c>
      <c r="E3455" t="str" cm="1">
        <f t="array" aca="1" ref="E3455" ca="1">IF(_xlfn.CONCAT(B3453:B3455)="TTT",_xlfn.XLOOKUP(_xlfn.DECIMAL(_xlfn.CONCAT(A3453:A3455),2),{0,1,2,3,4,5,6,7},{"sum","mult","min","max","val","gt","lt","eq"}),"")</f>
        <v/>
      </c>
      <c r="F3455" t="str" cm="1">
        <f t="array" aca="1" ref="F3455" ca="1">IF(OR(_xlfn.CONCAT(B3451:B3455)="AAAAA",_xlfn.CONCAT(B3451:B3455)="BBBBB",_xlfn.CONCAT(B3451:B3455)="CCCCC"),_xlfn.CONCAT(A3452:A3455),_xlfn.IFS(_xlfn.CONCAT(B3453:B3455)="TTT","start",_xlfn.CONCAT(B3453:B3455)="VVV","end",_xlfn.CONCAT(B3453:B3455)="XXX","end",TRUE,""))</f>
        <v/>
      </c>
      <c r="G3455" s="2" t="str">
        <f t="shared" ca="1" si="106"/>
        <v/>
      </c>
      <c r="H3455" t="str">
        <f ca="1"/>
        <v>,,</v>
      </c>
    </row>
    <row r="3456" spans="1:10" x14ac:dyDescent="0.25">
      <c r="A3456" s="9" t="str">
        <v>1</v>
      </c>
      <c r="B3456" s="7" t="str" cm="1">
        <f t="array" aca="1" ref="B3456:C3456" ca="1">_xlfn.LET(_xlpm.x,B3455,_xlpm.y,C3455,_xlpm.w,D3456,_xlpm.s,INT(A3456)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3456" s="7">
        <f ca="1"/>
        <v>5</v>
      </c>
      <c r="D3456" t="str">
        <f t="shared" ca="1" si="107"/>
        <v/>
      </c>
      <c r="E3456" s="7" t="s">
        <v>11</v>
      </c>
      <c r="F3456" t="str" cm="1">
        <f t="array" aca="1" ref="F3456" ca="1">IF(OR(_xlfn.CONCAT(B3452:B3456)="AAAAA",_xlfn.CONCAT(B3452:B3456)="BBBBB",_xlfn.CONCAT(B3452:B3456)="CCCCC"),_xlfn.CONCAT(A3453:A3456),_xlfn.IFS(_xlfn.CONCAT(B3454:B3456)="TTT","start",_xlfn.CONCAT(B3454:B3456)="VVV","end",_xlfn.CONCAT(B3454:B3456)="XXX","end",TRUE,""))</f>
        <v/>
      </c>
      <c r="G3456" s="8" t="str">
        <f t="shared" ca="1" si="106"/>
        <v/>
      </c>
      <c r="H3456" s="7" t="str">
        <f ca="1"/>
        <v>5,min,</v>
      </c>
      <c r="I3456" s="8">
        <f ca="1">MIN(G3462:G3536)</f>
        <v>6</v>
      </c>
      <c r="J3456">
        <f ca="1">I3456</f>
        <v>6</v>
      </c>
    </row>
    <row r="3457" spans="1:9" hidden="1" x14ac:dyDescent="0.25">
      <c r="A3457" t="str">
        <v>0</v>
      </c>
      <c r="B3457" t="str" cm="1">
        <f t="array" aca="1" ref="B3457" ca="1">_xlfn.LET(_xlpm.x,B3456,_xlpm.y,C3456,_xlpm.w,D3457,_xlpm.s,INT(A3457)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57" t="str">
        <f t="shared" ca="1" si="107"/>
        <v/>
      </c>
      <c r="E3457" t="str" cm="1">
        <f t="array" aca="1" ref="E3457" ca="1">IF(_xlfn.CONCAT(B3455:B3457)="TTT",_xlfn.XLOOKUP(_xlfn.DECIMAL(_xlfn.CONCAT(A3455:A3457),2),{0,1,2,3,4,5,6,7},{"sum","mult","min","max","val","gt","lt","eq"}),"")</f>
        <v/>
      </c>
      <c r="F3457" t="str" cm="1">
        <f t="array" aca="1" ref="F3457" ca="1">IF(OR(_xlfn.CONCAT(B3453:B3457)="AAAAA",_xlfn.CONCAT(B3453:B3457)="BBBBB",_xlfn.CONCAT(B3453:B3457)="CCCCC"),_xlfn.CONCAT(A3454:A3457),_xlfn.IFS(_xlfn.CONCAT(B3455:B3457)="TTT","start",_xlfn.CONCAT(B3455:B3457)="VVV","end",_xlfn.CONCAT(B3455:B3457)="XXX","end",TRUE,""))</f>
        <v/>
      </c>
      <c r="G3457" s="2" t="str">
        <f t="shared" ca="1" si="106"/>
        <v/>
      </c>
      <c r="H3457" t="str">
        <f ca="1"/>
        <v>,,</v>
      </c>
    </row>
    <row r="3458" spans="1:9" hidden="1" x14ac:dyDescent="0.25">
      <c r="A3458" t="str">
        <v>0</v>
      </c>
      <c r="B3458" t="str" cm="1">
        <f t="array" aca="1" ref="B3458" ca="1">_xlfn.LET(_xlpm.x,B3457,_xlpm.y,C3457,_xlpm.w,D3458,_xlpm.s,INT(A3458)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58" t="str">
        <f t="shared" ca="1" si="107"/>
        <v/>
      </c>
      <c r="E3458" t="str" cm="1">
        <f t="array" aca="1" ref="E3458" ca="1">IF(_xlfn.CONCAT(B3456:B3458)="TTT",_xlfn.XLOOKUP(_xlfn.DECIMAL(_xlfn.CONCAT(A3456:A3458),2),{0,1,2,3,4,5,6,7},{"sum","mult","min","max","val","gt","lt","eq"}),"")</f>
        <v/>
      </c>
      <c r="F3458" t="str" cm="1">
        <f t="array" aca="1" ref="F3458" ca="1">IF(OR(_xlfn.CONCAT(B3454:B3458)="AAAAA",_xlfn.CONCAT(B3454:B3458)="BBBBB",_xlfn.CONCAT(B3454:B3458)="CCCCC"),_xlfn.CONCAT(A3455:A3458),_xlfn.IFS(_xlfn.CONCAT(B3456:B3458)="TTT","start",_xlfn.CONCAT(B3456:B3458)="VVV","end",_xlfn.CONCAT(B3456:B3458)="XXX","end",TRUE,""))</f>
        <v/>
      </c>
      <c r="G3458" s="2" t="str">
        <f t="shared" ca="1" si="106"/>
        <v/>
      </c>
      <c r="H3458" t="str">
        <f ca="1"/>
        <v>,,</v>
      </c>
    </row>
    <row r="3459" spans="1:9" hidden="1" x14ac:dyDescent="0.25">
      <c r="A3459" t="str">
        <v>0</v>
      </c>
      <c r="B3459" t="str" cm="1">
        <f t="array" aca="1" ref="B3459" ca="1">_xlfn.LET(_xlpm.x,B3458,_xlpm.y,C3458,_xlpm.w,D3459,_xlpm.s,INT(A3459)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59">
        <f t="shared" ca="1" si="107"/>
        <v>0</v>
      </c>
      <c r="E3459" t="str" cm="1">
        <f t="array" aca="1" ref="E3459" ca="1">IF(_xlfn.CONCAT(B3457:B3459)="TTT",_xlfn.XLOOKUP(_xlfn.DECIMAL(_xlfn.CONCAT(A3457:A3459),2),{0,1,2,3,4,5,6,7},{"sum","mult","min","max","val","gt","lt","eq"}),"")</f>
        <v/>
      </c>
      <c r="F3459" t="str" cm="1">
        <f t="array" aca="1" ref="F3459" ca="1">IF(OR(_xlfn.CONCAT(B3455:B3459)="AAAAA",_xlfn.CONCAT(B3455:B3459)="BBBBB",_xlfn.CONCAT(B3455:B3459)="CCCCC"),_xlfn.CONCAT(A3456:A3459),_xlfn.IFS(_xlfn.CONCAT(B3457:B3459)="TTT","start",_xlfn.CONCAT(B3457:B3459)="VVV","end",_xlfn.CONCAT(B3457:B3459)="XXX","end",TRUE,""))</f>
        <v>end</v>
      </c>
      <c r="G3459" s="2" t="str">
        <f t="shared" ca="1" si="106"/>
        <v/>
      </c>
      <c r="H3459" t="str">
        <f ca="1"/>
        <v>,,</v>
      </c>
    </row>
    <row r="3460" spans="1:9" hidden="1" x14ac:dyDescent="0.25">
      <c r="A3460" t="str">
        <v>1</v>
      </c>
      <c r="B3460" t="str" cm="1">
        <f t="array" aca="1" ref="B3460" ca="1">_xlfn.LET(_xlpm.x,B3459,_xlpm.y,C3459,_xlpm.w,D3460,_xlpm.s,INT(A3460)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460" t="str">
        <f t="shared" ca="1" si="107"/>
        <v/>
      </c>
      <c r="E3460" t="str" cm="1">
        <f t="array" aca="1" ref="E3460" ca="1">IF(_xlfn.CONCAT(B3458:B3460)="TTT",_xlfn.XLOOKUP(_xlfn.DECIMAL(_xlfn.CONCAT(A3458:A3460),2),{0,1,2,3,4,5,6,7},{"sum","mult","min","max","val","gt","lt","eq"}),"")</f>
        <v/>
      </c>
      <c r="F3460" t="str" cm="1">
        <f t="array" aca="1" ref="F3460" ca="1">IF(OR(_xlfn.CONCAT(B3456:B3460)="AAAAA",_xlfn.CONCAT(B3456:B3460)="BBBBB",_xlfn.CONCAT(B3456:B3460)="CCCCC"),_xlfn.CONCAT(A3457:A3460),_xlfn.IFS(_xlfn.CONCAT(B3458:B3460)="TTT","start",_xlfn.CONCAT(B3458:B3460)="VVV","end",_xlfn.CONCAT(B3458:B3460)="XXX","end",TRUE,""))</f>
        <v/>
      </c>
      <c r="G3460" s="2" t="str">
        <f t="shared" ref="G3460:G3523" ca="1" si="108">IF(AND(E3460="val",F3460="start"),_xlfn.DECIMAL(_xlfn.CONCAT(OFFSET(F3460,1,0,(MATCH("end",OFFSET(F3460,0,0,64),0))-2)),2),"")</f>
        <v/>
      </c>
      <c r="H3460" t="str">
        <f ca="1"/>
        <v>,,</v>
      </c>
    </row>
    <row r="3461" spans="1:9" hidden="1" x14ac:dyDescent="0.25">
      <c r="A3461" t="str">
        <v>0</v>
      </c>
      <c r="B3461" t="str" cm="1">
        <f t="array" aca="1" ref="B3461" ca="1">_xlfn.LET(_xlpm.x,B3460,_xlpm.y,C3460,_xlpm.w,D3461,_xlpm.s,INT(A3461)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461" t="str">
        <f t="shared" ref="D3461:D3524" ca="1" si="109">IF(_xlfn.CONCAT(B3459:B3461)="VVV",_xlfn.DECIMAL(_xlfn.CONCAT(A3459:A3461),2),"")</f>
        <v/>
      </c>
      <c r="E3461" t="str" cm="1">
        <f t="array" aca="1" ref="E3461" ca="1">IF(_xlfn.CONCAT(B3459:B3461)="TTT",_xlfn.XLOOKUP(_xlfn.DECIMAL(_xlfn.CONCAT(A3459:A3461),2),{0,1,2,3,4,5,6,7},{"sum","mult","min","max","val","gt","lt","eq"}),"")</f>
        <v/>
      </c>
      <c r="F3461" t="str" cm="1">
        <f t="array" aca="1" ref="F3461" ca="1">IF(OR(_xlfn.CONCAT(B3457:B3461)="AAAAA",_xlfn.CONCAT(B3457:B3461)="BBBBB",_xlfn.CONCAT(B3457:B3461)="CCCCC"),_xlfn.CONCAT(A3458:A3461),_xlfn.IFS(_xlfn.CONCAT(B3459:B3461)="TTT","start",_xlfn.CONCAT(B3459:B3461)="VVV","end",_xlfn.CONCAT(B3459:B3461)="XXX","end",TRUE,""))</f>
        <v/>
      </c>
      <c r="G3461" s="2" t="str">
        <f t="shared" ca="1" si="108"/>
        <v/>
      </c>
      <c r="H3461" t="str">
        <f ca="1"/>
        <v>,,</v>
      </c>
    </row>
    <row r="3462" spans="1:9" x14ac:dyDescent="0.25">
      <c r="A3462" s="9" t="str">
        <v>0</v>
      </c>
      <c r="B3462" s="7" t="str" cm="1">
        <f t="array" aca="1" ref="B3462" ca="1">_xlfn.LET(_xlpm.x,B3461,_xlpm.y,C3461,_xlpm.w,D3462,_xlpm.s,INT(A3462)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462" s="7"/>
      <c r="D3462" t="str">
        <f t="shared" ca="1" si="109"/>
        <v/>
      </c>
      <c r="E3462" s="7" t="str" cm="1">
        <f t="array" aca="1" ref="E3462" ca="1">IF(_xlfn.CONCAT(B3460:B3462)="TTT",_xlfn.XLOOKUP(_xlfn.DECIMAL(_xlfn.CONCAT(A3460:A3462),2),{0,1,2,3,4,5,6,7},{"sum","mult","min","max","val","gt","lt","eq"}),"")</f>
        <v>val</v>
      </c>
      <c r="F3462" t="str" cm="1">
        <f t="array" aca="1" ref="F3462" ca="1">IF(OR(_xlfn.CONCAT(B3458:B3462)="AAAAA",_xlfn.CONCAT(B3458:B3462)="BBBBB",_xlfn.CONCAT(B3458:B3462)="CCCCC"),_xlfn.CONCAT(A3459:A3462),_xlfn.IFS(_xlfn.CONCAT(B3460:B3462)="TTT","start",_xlfn.CONCAT(B3460:B3462)="VVV","end",_xlfn.CONCAT(B3460:B3462)="XXX","end",TRUE,""))</f>
        <v>start</v>
      </c>
      <c r="G3462" s="8">
        <f t="shared" ca="1" si="108"/>
        <v>925224</v>
      </c>
      <c r="H3462" s="7" t="str">
        <f ca="1"/>
        <v>,val,925224</v>
      </c>
      <c r="I3462" s="7"/>
    </row>
    <row r="3463" spans="1:9" hidden="1" x14ac:dyDescent="0.25">
      <c r="A3463" t="str">
        <v>1</v>
      </c>
      <c r="B3463" t="str" cm="1">
        <f t="array" aca="1" ref="B3463" ca="1">_xlfn.LET(_xlpm.x,B3462,_xlpm.y,C3462,_xlpm.w,D3463,_xlpm.s,INT(A3463)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63" t="str">
        <f t="shared" ca="1" si="109"/>
        <v/>
      </c>
      <c r="E3463" t="str" cm="1">
        <f t="array" aca="1" ref="E3463" ca="1">IF(_xlfn.CONCAT(B3461:B3463)="TTT",_xlfn.XLOOKUP(_xlfn.DECIMAL(_xlfn.CONCAT(A3461:A3463),2),{0,1,2,3,4,5,6,7},{"sum","mult","min","max","val","gt","lt","eq"}),"")</f>
        <v/>
      </c>
      <c r="F3463" t="str" cm="1">
        <f t="array" aca="1" ref="F3463" ca="1">IF(OR(_xlfn.CONCAT(B3459:B3463)="AAAAA",_xlfn.CONCAT(B3459:B3463)="BBBBB",_xlfn.CONCAT(B3459:B3463)="CCCCC"),_xlfn.CONCAT(A3460:A3463),_xlfn.IFS(_xlfn.CONCAT(B3461:B3463)="TTT","start",_xlfn.CONCAT(B3461:B3463)="VVV","end",_xlfn.CONCAT(B3461:B3463)="XXX","end",TRUE,""))</f>
        <v/>
      </c>
      <c r="G3463" s="2" t="str">
        <f t="shared" ca="1" si="108"/>
        <v/>
      </c>
      <c r="H3463" t="str">
        <f ca="1"/>
        <v>,,</v>
      </c>
    </row>
    <row r="3464" spans="1:9" hidden="1" x14ac:dyDescent="0.25">
      <c r="A3464" t="str">
        <v>1</v>
      </c>
      <c r="B3464" t="str" cm="1">
        <f t="array" aca="1" ref="B3464" ca="1">_xlfn.LET(_xlpm.x,B3463,_xlpm.y,C3463,_xlpm.w,D3464,_xlpm.s,INT(A3464)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64" t="str">
        <f t="shared" ca="1" si="109"/>
        <v/>
      </c>
      <c r="E3464" t="str" cm="1">
        <f t="array" aca="1" ref="E3464" ca="1">IF(_xlfn.CONCAT(B3462:B3464)="TTT",_xlfn.XLOOKUP(_xlfn.DECIMAL(_xlfn.CONCAT(A3462:A3464),2),{0,1,2,3,4,5,6,7},{"sum","mult","min","max","val","gt","lt","eq"}),"")</f>
        <v/>
      </c>
      <c r="F3464" t="str" cm="1">
        <f t="array" aca="1" ref="F3464" ca="1">IF(OR(_xlfn.CONCAT(B3460:B3464)="AAAAA",_xlfn.CONCAT(B3460:B3464)="BBBBB",_xlfn.CONCAT(B3460:B3464)="CCCCC"),_xlfn.CONCAT(A3461:A3464),_xlfn.IFS(_xlfn.CONCAT(B3462:B3464)="TTT","start",_xlfn.CONCAT(B3462:B3464)="VVV","end",_xlfn.CONCAT(B3462:B3464)="XXX","end",TRUE,""))</f>
        <v/>
      </c>
      <c r="G3464" s="2" t="str">
        <f t="shared" ca="1" si="108"/>
        <v/>
      </c>
      <c r="H3464" t="str">
        <f ca="1"/>
        <v>,,</v>
      </c>
    </row>
    <row r="3465" spans="1:9" hidden="1" x14ac:dyDescent="0.25">
      <c r="A3465" t="str">
        <v>1</v>
      </c>
      <c r="B3465" t="str" cm="1">
        <f t="array" aca="1" ref="B3465" ca="1">_xlfn.LET(_xlpm.x,B3464,_xlpm.y,C3464,_xlpm.w,D3465,_xlpm.s,INT(A3465)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65" t="str">
        <f t="shared" ca="1" si="109"/>
        <v/>
      </c>
      <c r="E3465" t="str" cm="1">
        <f t="array" aca="1" ref="E3465" ca="1">IF(_xlfn.CONCAT(B3463:B3465)="TTT",_xlfn.XLOOKUP(_xlfn.DECIMAL(_xlfn.CONCAT(A3463:A3465),2),{0,1,2,3,4,5,6,7},{"sum","mult","min","max","val","gt","lt","eq"}),"")</f>
        <v/>
      </c>
      <c r="F3465" t="str" cm="1">
        <f t="array" aca="1" ref="F3465" ca="1">IF(OR(_xlfn.CONCAT(B3461:B3465)="AAAAA",_xlfn.CONCAT(B3461:B3465)="BBBBB",_xlfn.CONCAT(B3461:B3465)="CCCCC"),_xlfn.CONCAT(A3462:A3465),_xlfn.IFS(_xlfn.CONCAT(B3463:B3465)="TTT","start",_xlfn.CONCAT(B3463:B3465)="VVV","end",_xlfn.CONCAT(B3463:B3465)="XXX","end",TRUE,""))</f>
        <v/>
      </c>
      <c r="G3465" s="2" t="str">
        <f t="shared" ca="1" si="108"/>
        <v/>
      </c>
      <c r="H3465" t="str">
        <f ca="1"/>
        <v>,,</v>
      </c>
    </row>
    <row r="3466" spans="1:9" hidden="1" x14ac:dyDescent="0.25">
      <c r="A3466" t="str">
        <v>1</v>
      </c>
      <c r="B3466" t="str" cm="1">
        <f t="array" aca="1" ref="B3466" ca="1">_xlfn.LET(_xlpm.x,B3465,_xlpm.y,C3465,_xlpm.w,D3466,_xlpm.s,INT(A3466)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66" t="str">
        <f t="shared" ca="1" si="109"/>
        <v/>
      </c>
      <c r="E3466" t="str" cm="1">
        <f t="array" aca="1" ref="E3466" ca="1">IF(_xlfn.CONCAT(B3464:B3466)="TTT",_xlfn.XLOOKUP(_xlfn.DECIMAL(_xlfn.CONCAT(A3464:A3466),2),{0,1,2,3,4,5,6,7},{"sum","mult","min","max","val","gt","lt","eq"}),"")</f>
        <v/>
      </c>
      <c r="F3466" t="str" cm="1">
        <f t="array" aca="1" ref="F3466" ca="1">IF(OR(_xlfn.CONCAT(B3462:B3466)="AAAAA",_xlfn.CONCAT(B3462:B3466)="BBBBB",_xlfn.CONCAT(B3462:B3466)="CCCCC"),_xlfn.CONCAT(A3463:A3466),_xlfn.IFS(_xlfn.CONCAT(B3464:B3466)="TTT","start",_xlfn.CONCAT(B3464:B3466)="VVV","end",_xlfn.CONCAT(B3464:B3466)="XXX","end",TRUE,""))</f>
        <v/>
      </c>
      <c r="G3466" s="2" t="str">
        <f t="shared" ca="1" si="108"/>
        <v/>
      </c>
      <c r="H3466" t="str">
        <f ca="1"/>
        <v>,,</v>
      </c>
    </row>
    <row r="3467" spans="1:9" hidden="1" x14ac:dyDescent="0.25">
      <c r="A3467" t="str">
        <v>0</v>
      </c>
      <c r="B3467" t="str" cm="1">
        <f t="array" aca="1" ref="B3467" ca="1">_xlfn.LET(_xlpm.x,B3466,_xlpm.y,C3466,_xlpm.w,D3467,_xlpm.s,INT(A3467)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67" t="str">
        <f t="shared" ca="1" si="109"/>
        <v/>
      </c>
      <c r="E3467" t="str" cm="1">
        <f t="array" aca="1" ref="E3467" ca="1">IF(_xlfn.CONCAT(B3465:B3467)="TTT",_xlfn.XLOOKUP(_xlfn.DECIMAL(_xlfn.CONCAT(A3465:A3467),2),{0,1,2,3,4,5,6,7},{"sum","mult","min","max","val","gt","lt","eq"}),"")</f>
        <v/>
      </c>
      <c r="F3467" t="str" cm="1">
        <f t="array" aca="1" ref="F3467" ca="1">IF(OR(_xlfn.CONCAT(B3463:B3467)="AAAAA",_xlfn.CONCAT(B3463:B3467)="BBBBB",_xlfn.CONCAT(B3463:B3467)="CCCCC"),_xlfn.CONCAT(A3464:A3467),_xlfn.IFS(_xlfn.CONCAT(B3465:B3467)="TTT","start",_xlfn.CONCAT(B3465:B3467)="VVV","end",_xlfn.CONCAT(B3465:B3467)="XXX","end",TRUE,""))</f>
        <v>1110</v>
      </c>
      <c r="G3467" s="2" t="str">
        <f t="shared" ca="1" si="108"/>
        <v/>
      </c>
      <c r="H3467" t="str">
        <f ca="1"/>
        <v>,,</v>
      </c>
    </row>
    <row r="3468" spans="1:9" hidden="1" x14ac:dyDescent="0.25">
      <c r="A3468" t="str">
        <v>1</v>
      </c>
      <c r="B3468" t="str" cm="1">
        <f t="array" aca="1" ref="B3468" ca="1">_xlfn.LET(_xlpm.x,B3467,_xlpm.y,C3467,_xlpm.w,D3468,_xlpm.s,INT(A3468)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468" t="str">
        <f t="shared" ca="1" si="109"/>
        <v/>
      </c>
      <c r="E3468" t="str" cm="1">
        <f t="array" aca="1" ref="E3468" ca="1">IF(_xlfn.CONCAT(B3466:B3468)="TTT",_xlfn.XLOOKUP(_xlfn.DECIMAL(_xlfn.CONCAT(A3466:A3468),2),{0,1,2,3,4,5,6,7},{"sum","mult","min","max","val","gt","lt","eq"}),"")</f>
        <v/>
      </c>
      <c r="F3468" t="str" cm="1">
        <f t="array" aca="1" ref="F3468" ca="1">IF(OR(_xlfn.CONCAT(B3464:B3468)="AAAAA",_xlfn.CONCAT(B3464:B3468)="BBBBB",_xlfn.CONCAT(B3464:B3468)="CCCCC"),_xlfn.CONCAT(A3465:A3468),_xlfn.IFS(_xlfn.CONCAT(B3466:B3468)="TTT","start",_xlfn.CONCAT(B3466:B3468)="VVV","end",_xlfn.CONCAT(B3466:B3468)="XXX","end",TRUE,""))</f>
        <v/>
      </c>
      <c r="G3468" s="2" t="str">
        <f t="shared" ca="1" si="108"/>
        <v/>
      </c>
      <c r="H3468" t="str">
        <f ca="1"/>
        <v>,,</v>
      </c>
    </row>
    <row r="3469" spans="1:9" hidden="1" x14ac:dyDescent="0.25">
      <c r="A3469" t="str">
        <v>0</v>
      </c>
      <c r="B3469" t="str" cm="1">
        <f t="array" aca="1" ref="B3469" ca="1">_xlfn.LET(_xlpm.x,B3468,_xlpm.y,C3468,_xlpm.w,D3469,_xlpm.s,INT(A3469)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469" t="str">
        <f t="shared" ca="1" si="109"/>
        <v/>
      </c>
      <c r="E3469" t="str" cm="1">
        <f t="array" aca="1" ref="E3469" ca="1">IF(_xlfn.CONCAT(B3467:B3469)="TTT",_xlfn.XLOOKUP(_xlfn.DECIMAL(_xlfn.CONCAT(A3467:A3469),2),{0,1,2,3,4,5,6,7},{"sum","mult","min","max","val","gt","lt","eq"}),"")</f>
        <v/>
      </c>
      <c r="F3469" t="str" cm="1">
        <f t="array" aca="1" ref="F3469" ca="1">IF(OR(_xlfn.CONCAT(B3465:B3469)="AAAAA",_xlfn.CONCAT(B3465:B3469)="BBBBB",_xlfn.CONCAT(B3465:B3469)="CCCCC"),_xlfn.CONCAT(A3466:A3469),_xlfn.IFS(_xlfn.CONCAT(B3467:B3469)="TTT","start",_xlfn.CONCAT(B3467:B3469)="VVV","end",_xlfn.CONCAT(B3467:B3469)="XXX","end",TRUE,""))</f>
        <v/>
      </c>
      <c r="G3469" s="2" t="str">
        <f t="shared" ca="1" si="108"/>
        <v/>
      </c>
      <c r="H3469" t="str">
        <f ca="1"/>
        <v>,,</v>
      </c>
    </row>
    <row r="3470" spans="1:9" hidden="1" x14ac:dyDescent="0.25">
      <c r="A3470" t="str">
        <v>0</v>
      </c>
      <c r="B3470" t="str" cm="1">
        <f t="array" aca="1" ref="B3470" ca="1">_xlfn.LET(_xlpm.x,B3469,_xlpm.y,C3469,_xlpm.w,D3470,_xlpm.s,INT(A3470)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470" t="str">
        <f t="shared" ca="1" si="109"/>
        <v/>
      </c>
      <c r="E3470" t="str" cm="1">
        <f t="array" aca="1" ref="E3470" ca="1">IF(_xlfn.CONCAT(B3468:B3470)="TTT",_xlfn.XLOOKUP(_xlfn.DECIMAL(_xlfn.CONCAT(A3468:A3470),2),{0,1,2,3,4,5,6,7},{"sum","mult","min","max","val","gt","lt","eq"}),"")</f>
        <v/>
      </c>
      <c r="F3470" t="str" cm="1">
        <f t="array" aca="1" ref="F3470" ca="1">IF(OR(_xlfn.CONCAT(B3466:B3470)="AAAAA",_xlfn.CONCAT(B3466:B3470)="BBBBB",_xlfn.CONCAT(B3466:B3470)="CCCCC"),_xlfn.CONCAT(A3467:A3470),_xlfn.IFS(_xlfn.CONCAT(B3468:B3470)="TTT","start",_xlfn.CONCAT(B3468:B3470)="VVV","end",_xlfn.CONCAT(B3468:B3470)="XXX","end",TRUE,""))</f>
        <v/>
      </c>
      <c r="G3470" s="2" t="str">
        <f t="shared" ca="1" si="108"/>
        <v/>
      </c>
      <c r="H3470" t="str">
        <f ca="1"/>
        <v>,,</v>
      </c>
    </row>
    <row r="3471" spans="1:9" hidden="1" x14ac:dyDescent="0.25">
      <c r="A3471" t="str">
        <v>0</v>
      </c>
      <c r="B3471" t="str" cm="1">
        <f t="array" aca="1" ref="B3471" ca="1">_xlfn.LET(_xlpm.x,B3470,_xlpm.y,C3470,_xlpm.w,D3471,_xlpm.s,INT(A3471)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471" t="str">
        <f t="shared" ca="1" si="109"/>
        <v/>
      </c>
      <c r="E3471" t="str" cm="1">
        <f t="array" aca="1" ref="E3471" ca="1">IF(_xlfn.CONCAT(B3469:B3471)="TTT",_xlfn.XLOOKUP(_xlfn.DECIMAL(_xlfn.CONCAT(A3469:A3471),2),{0,1,2,3,4,5,6,7},{"sum","mult","min","max","val","gt","lt","eq"}),"")</f>
        <v/>
      </c>
      <c r="F3471" t="str" cm="1">
        <f t="array" aca="1" ref="F3471" ca="1">IF(OR(_xlfn.CONCAT(B3467:B3471)="AAAAA",_xlfn.CONCAT(B3467:B3471)="BBBBB",_xlfn.CONCAT(B3467:B3471)="CCCCC"),_xlfn.CONCAT(A3468:A3471),_xlfn.IFS(_xlfn.CONCAT(B3469:B3471)="TTT","start",_xlfn.CONCAT(B3469:B3471)="VVV","end",_xlfn.CONCAT(B3469:B3471)="XXX","end",TRUE,""))</f>
        <v/>
      </c>
      <c r="G3471" s="2" t="str">
        <f t="shared" ca="1" si="108"/>
        <v/>
      </c>
      <c r="H3471" t="str">
        <f ca="1"/>
        <v>,,</v>
      </c>
    </row>
    <row r="3472" spans="1:9" hidden="1" x14ac:dyDescent="0.25">
      <c r="A3472" t="str">
        <v>1</v>
      </c>
      <c r="B3472" t="str" cm="1">
        <f t="array" aca="1" ref="B3472" ca="1">_xlfn.LET(_xlpm.x,B3471,_xlpm.y,C3471,_xlpm.w,D3472,_xlpm.s,INT(A3472)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472" t="str">
        <f t="shared" ca="1" si="109"/>
        <v/>
      </c>
      <c r="E3472" t="str" cm="1">
        <f t="array" aca="1" ref="E3472" ca="1">IF(_xlfn.CONCAT(B3470:B3472)="TTT",_xlfn.XLOOKUP(_xlfn.DECIMAL(_xlfn.CONCAT(A3470:A3472),2),{0,1,2,3,4,5,6,7},{"sum","mult","min","max","val","gt","lt","eq"}),"")</f>
        <v/>
      </c>
      <c r="F3472" t="str" cm="1">
        <f t="array" aca="1" ref="F3472" ca="1">IF(OR(_xlfn.CONCAT(B3468:B3472)="AAAAA",_xlfn.CONCAT(B3468:B3472)="BBBBB",_xlfn.CONCAT(B3468:B3472)="CCCCC"),_xlfn.CONCAT(A3469:A3472),_xlfn.IFS(_xlfn.CONCAT(B3470:B3472)="TTT","start",_xlfn.CONCAT(B3470:B3472)="VVV","end",_xlfn.CONCAT(B3470:B3472)="XXX","end",TRUE,""))</f>
        <v>0001</v>
      </c>
      <c r="G3472" s="2" t="str">
        <f t="shared" ca="1" si="108"/>
        <v/>
      </c>
      <c r="H3472" t="str">
        <f ca="1"/>
        <v>,,</v>
      </c>
    </row>
    <row r="3473" spans="1:8" hidden="1" x14ac:dyDescent="0.25">
      <c r="A3473" t="str">
        <v>1</v>
      </c>
      <c r="B3473" t="str" cm="1">
        <f t="array" aca="1" ref="B3473" ca="1">_xlfn.LET(_xlpm.x,B3472,_xlpm.y,C3472,_xlpm.w,D3473,_xlpm.s,INT(A3473)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73" t="str">
        <f t="shared" ca="1" si="109"/>
        <v/>
      </c>
      <c r="E3473" t="str" cm="1">
        <f t="array" aca="1" ref="E3473" ca="1">IF(_xlfn.CONCAT(B3471:B3473)="TTT",_xlfn.XLOOKUP(_xlfn.DECIMAL(_xlfn.CONCAT(A3471:A3473),2),{0,1,2,3,4,5,6,7},{"sum","mult","min","max","val","gt","lt","eq"}),"")</f>
        <v/>
      </c>
      <c r="F3473" t="str" cm="1">
        <f t="array" aca="1" ref="F3473" ca="1">IF(OR(_xlfn.CONCAT(B3469:B3473)="AAAAA",_xlfn.CONCAT(B3469:B3473)="BBBBB",_xlfn.CONCAT(B3469:B3473)="CCCCC"),_xlfn.CONCAT(A3470:A3473),_xlfn.IFS(_xlfn.CONCAT(B3471:B3473)="TTT","start",_xlfn.CONCAT(B3471:B3473)="VVV","end",_xlfn.CONCAT(B3471:B3473)="XXX","end",TRUE,""))</f>
        <v/>
      </c>
      <c r="G3473" s="2" t="str">
        <f t="shared" ca="1" si="108"/>
        <v/>
      </c>
      <c r="H3473" t="str">
        <f ca="1"/>
        <v>,,</v>
      </c>
    </row>
    <row r="3474" spans="1:8" hidden="1" x14ac:dyDescent="0.25">
      <c r="A3474" t="str">
        <v>1</v>
      </c>
      <c r="B3474" t="str" cm="1">
        <f t="array" aca="1" ref="B3474" ca="1">_xlfn.LET(_xlpm.x,B3473,_xlpm.y,C3473,_xlpm.w,D3474,_xlpm.s,INT(A3474)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74" t="str">
        <f t="shared" ca="1" si="109"/>
        <v/>
      </c>
      <c r="E3474" t="str" cm="1">
        <f t="array" aca="1" ref="E3474" ca="1">IF(_xlfn.CONCAT(B3472:B3474)="TTT",_xlfn.XLOOKUP(_xlfn.DECIMAL(_xlfn.CONCAT(A3472:A3474),2),{0,1,2,3,4,5,6,7},{"sum","mult","min","max","val","gt","lt","eq"}),"")</f>
        <v/>
      </c>
      <c r="F3474" t="str" cm="1">
        <f t="array" aca="1" ref="F3474" ca="1">IF(OR(_xlfn.CONCAT(B3470:B3474)="AAAAA",_xlfn.CONCAT(B3470:B3474)="BBBBB",_xlfn.CONCAT(B3470:B3474)="CCCCC"),_xlfn.CONCAT(A3471:A3474),_xlfn.IFS(_xlfn.CONCAT(B3472:B3474)="TTT","start",_xlfn.CONCAT(B3472:B3474)="VVV","end",_xlfn.CONCAT(B3472:B3474)="XXX","end",TRUE,""))</f>
        <v/>
      </c>
      <c r="G3474" s="2" t="str">
        <f t="shared" ca="1" si="108"/>
        <v/>
      </c>
      <c r="H3474" t="str">
        <f ca="1"/>
        <v>,,</v>
      </c>
    </row>
    <row r="3475" spans="1:8" hidden="1" x14ac:dyDescent="0.25">
      <c r="A3475" t="str">
        <v>1</v>
      </c>
      <c r="B3475" t="str" cm="1">
        <f t="array" aca="1" ref="B3475" ca="1">_xlfn.LET(_xlpm.x,B3474,_xlpm.y,C3474,_xlpm.w,D3475,_xlpm.s,INT(A3475)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75" t="str">
        <f t="shared" ca="1" si="109"/>
        <v/>
      </c>
      <c r="E3475" t="str" cm="1">
        <f t="array" aca="1" ref="E3475" ca="1">IF(_xlfn.CONCAT(B3473:B3475)="TTT",_xlfn.XLOOKUP(_xlfn.DECIMAL(_xlfn.CONCAT(A3473:A3475),2),{0,1,2,3,4,5,6,7},{"sum","mult","min","max","val","gt","lt","eq"}),"")</f>
        <v/>
      </c>
      <c r="F3475" t="str" cm="1">
        <f t="array" aca="1" ref="F3475" ca="1">IF(OR(_xlfn.CONCAT(B3471:B3475)="AAAAA",_xlfn.CONCAT(B3471:B3475)="BBBBB",_xlfn.CONCAT(B3471:B3475)="CCCCC"),_xlfn.CONCAT(A3472:A3475),_xlfn.IFS(_xlfn.CONCAT(B3473:B3475)="TTT","start",_xlfn.CONCAT(B3473:B3475)="VVV","end",_xlfn.CONCAT(B3473:B3475)="XXX","end",TRUE,""))</f>
        <v/>
      </c>
      <c r="G3475" s="2" t="str">
        <f t="shared" ca="1" si="108"/>
        <v/>
      </c>
      <c r="H3475" t="str">
        <f ca="1"/>
        <v>,,</v>
      </c>
    </row>
    <row r="3476" spans="1:8" hidden="1" x14ac:dyDescent="0.25">
      <c r="A3476" t="str">
        <v>1</v>
      </c>
      <c r="B3476" t="str" cm="1">
        <f t="array" aca="1" ref="B3476" ca="1">_xlfn.LET(_xlpm.x,B3475,_xlpm.y,C3475,_xlpm.w,D3476,_xlpm.s,INT(A3476)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76" t="str">
        <f t="shared" ca="1" si="109"/>
        <v/>
      </c>
      <c r="E3476" t="str" cm="1">
        <f t="array" aca="1" ref="E3476" ca="1">IF(_xlfn.CONCAT(B3474:B3476)="TTT",_xlfn.XLOOKUP(_xlfn.DECIMAL(_xlfn.CONCAT(A3474:A3476),2),{0,1,2,3,4,5,6,7},{"sum","mult","min","max","val","gt","lt","eq"}),"")</f>
        <v/>
      </c>
      <c r="F3476" t="str" cm="1">
        <f t="array" aca="1" ref="F3476" ca="1">IF(OR(_xlfn.CONCAT(B3472:B3476)="AAAAA",_xlfn.CONCAT(B3472:B3476)="BBBBB",_xlfn.CONCAT(B3472:B3476)="CCCCC"),_xlfn.CONCAT(A3473:A3476),_xlfn.IFS(_xlfn.CONCAT(B3474:B3476)="TTT","start",_xlfn.CONCAT(B3474:B3476)="VVV","end",_xlfn.CONCAT(B3474:B3476)="XXX","end",TRUE,""))</f>
        <v/>
      </c>
      <c r="G3476" s="2" t="str">
        <f t="shared" ca="1" si="108"/>
        <v/>
      </c>
      <c r="H3476" t="str">
        <f ca="1"/>
        <v>,,</v>
      </c>
    </row>
    <row r="3477" spans="1:8" hidden="1" x14ac:dyDescent="0.25">
      <c r="A3477" t="str">
        <v>0</v>
      </c>
      <c r="B3477" t="str" cm="1">
        <f t="array" aca="1" ref="B3477" ca="1">_xlfn.LET(_xlpm.x,B3476,_xlpm.y,C3476,_xlpm.w,D3477,_xlpm.s,INT(A3477)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77" t="str">
        <f t="shared" ca="1" si="109"/>
        <v/>
      </c>
      <c r="E3477" t="str" cm="1">
        <f t="array" aca="1" ref="E3477" ca="1">IF(_xlfn.CONCAT(B3475:B3477)="TTT",_xlfn.XLOOKUP(_xlfn.DECIMAL(_xlfn.CONCAT(A3475:A3477),2),{0,1,2,3,4,5,6,7},{"sum","mult","min","max","val","gt","lt","eq"}),"")</f>
        <v/>
      </c>
      <c r="F3477" t="str" cm="1">
        <f t="array" aca="1" ref="F3477" ca="1">IF(OR(_xlfn.CONCAT(B3473:B3477)="AAAAA",_xlfn.CONCAT(B3473:B3477)="BBBBB",_xlfn.CONCAT(B3473:B3477)="CCCCC"),_xlfn.CONCAT(A3474:A3477),_xlfn.IFS(_xlfn.CONCAT(B3475:B3477)="TTT","start",_xlfn.CONCAT(B3475:B3477)="VVV","end",_xlfn.CONCAT(B3475:B3477)="XXX","end",TRUE,""))</f>
        <v>1110</v>
      </c>
      <c r="G3477" s="2" t="str">
        <f t="shared" ca="1" si="108"/>
        <v/>
      </c>
      <c r="H3477" t="str">
        <f ca="1"/>
        <v>,,</v>
      </c>
    </row>
    <row r="3478" spans="1:8" hidden="1" x14ac:dyDescent="0.25">
      <c r="A3478" t="str">
        <v>1</v>
      </c>
      <c r="B3478" t="str" cm="1">
        <f t="array" aca="1" ref="B3478" ca="1">_xlfn.LET(_xlpm.x,B3477,_xlpm.y,C3477,_xlpm.w,D3478,_xlpm.s,INT(A3478)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478" t="str">
        <f t="shared" ca="1" si="109"/>
        <v/>
      </c>
      <c r="E3478" t="str" cm="1">
        <f t="array" aca="1" ref="E3478" ca="1">IF(_xlfn.CONCAT(B3476:B3478)="TTT",_xlfn.XLOOKUP(_xlfn.DECIMAL(_xlfn.CONCAT(A3476:A3478),2),{0,1,2,3,4,5,6,7},{"sum","mult","min","max","val","gt","lt","eq"}),"")</f>
        <v/>
      </c>
      <c r="F3478" t="str" cm="1">
        <f t="array" aca="1" ref="F3478" ca="1">IF(OR(_xlfn.CONCAT(B3474:B3478)="AAAAA",_xlfn.CONCAT(B3474:B3478)="BBBBB",_xlfn.CONCAT(B3474:B3478)="CCCCC"),_xlfn.CONCAT(A3475:A3478),_xlfn.IFS(_xlfn.CONCAT(B3476:B3478)="TTT","start",_xlfn.CONCAT(B3476:B3478)="VVV","end",_xlfn.CONCAT(B3476:B3478)="XXX","end",TRUE,""))</f>
        <v/>
      </c>
      <c r="G3478" s="2" t="str">
        <f t="shared" ca="1" si="108"/>
        <v/>
      </c>
      <c r="H3478" t="str">
        <f ca="1"/>
        <v>,,</v>
      </c>
    </row>
    <row r="3479" spans="1:8" hidden="1" x14ac:dyDescent="0.25">
      <c r="A3479" t="str">
        <v>0</v>
      </c>
      <c r="B3479" t="str" cm="1">
        <f t="array" aca="1" ref="B3479" ca="1">_xlfn.LET(_xlpm.x,B3478,_xlpm.y,C3478,_xlpm.w,D3479,_xlpm.s,INT(A3479)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479" t="str">
        <f t="shared" ca="1" si="109"/>
        <v/>
      </c>
      <c r="E3479" t="str" cm="1">
        <f t="array" aca="1" ref="E3479" ca="1">IF(_xlfn.CONCAT(B3477:B3479)="TTT",_xlfn.XLOOKUP(_xlfn.DECIMAL(_xlfn.CONCAT(A3477:A3479),2),{0,1,2,3,4,5,6,7},{"sum","mult","min","max","val","gt","lt","eq"}),"")</f>
        <v/>
      </c>
      <c r="F3479" t="str" cm="1">
        <f t="array" aca="1" ref="F3479" ca="1">IF(OR(_xlfn.CONCAT(B3475:B3479)="AAAAA",_xlfn.CONCAT(B3475:B3479)="BBBBB",_xlfn.CONCAT(B3475:B3479)="CCCCC"),_xlfn.CONCAT(A3476:A3479),_xlfn.IFS(_xlfn.CONCAT(B3477:B3479)="TTT","start",_xlfn.CONCAT(B3477:B3479)="VVV","end",_xlfn.CONCAT(B3477:B3479)="XXX","end",TRUE,""))</f>
        <v/>
      </c>
      <c r="G3479" s="2" t="str">
        <f t="shared" ca="1" si="108"/>
        <v/>
      </c>
      <c r="H3479" t="str">
        <f ca="1"/>
        <v>,,</v>
      </c>
    </row>
    <row r="3480" spans="1:8" hidden="1" x14ac:dyDescent="0.25">
      <c r="A3480" t="str">
        <v>0</v>
      </c>
      <c r="B3480" t="str" cm="1">
        <f t="array" aca="1" ref="B3480" ca="1">_xlfn.LET(_xlpm.x,B3479,_xlpm.y,C3479,_xlpm.w,D3480,_xlpm.s,INT(A3480)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480" t="str">
        <f t="shared" ca="1" si="109"/>
        <v/>
      </c>
      <c r="E3480" t="str" cm="1">
        <f t="array" aca="1" ref="E3480" ca="1">IF(_xlfn.CONCAT(B3478:B3480)="TTT",_xlfn.XLOOKUP(_xlfn.DECIMAL(_xlfn.CONCAT(A3478:A3480),2),{0,1,2,3,4,5,6,7},{"sum","mult","min","max","val","gt","lt","eq"}),"")</f>
        <v/>
      </c>
      <c r="F3480" t="str" cm="1">
        <f t="array" aca="1" ref="F3480" ca="1">IF(OR(_xlfn.CONCAT(B3476:B3480)="AAAAA",_xlfn.CONCAT(B3476:B3480)="BBBBB",_xlfn.CONCAT(B3476:B3480)="CCCCC"),_xlfn.CONCAT(A3477:A3480),_xlfn.IFS(_xlfn.CONCAT(B3478:B3480)="TTT","start",_xlfn.CONCAT(B3478:B3480)="VVV","end",_xlfn.CONCAT(B3478:B3480)="XXX","end",TRUE,""))</f>
        <v/>
      </c>
      <c r="G3480" s="2" t="str">
        <f t="shared" ca="1" si="108"/>
        <v/>
      </c>
      <c r="H3480" t="str">
        <f ca="1"/>
        <v>,,</v>
      </c>
    </row>
    <row r="3481" spans="1:8" hidden="1" x14ac:dyDescent="0.25">
      <c r="A3481" t="str">
        <v>1</v>
      </c>
      <c r="B3481" t="str" cm="1">
        <f t="array" aca="1" ref="B3481" ca="1">_xlfn.LET(_xlpm.x,B3480,_xlpm.y,C3480,_xlpm.w,D3481,_xlpm.s,INT(A3481)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481" t="str">
        <f t="shared" ca="1" si="109"/>
        <v/>
      </c>
      <c r="E3481" t="str" cm="1">
        <f t="array" aca="1" ref="E3481" ca="1">IF(_xlfn.CONCAT(B3479:B3481)="TTT",_xlfn.XLOOKUP(_xlfn.DECIMAL(_xlfn.CONCAT(A3479:A3481),2),{0,1,2,3,4,5,6,7},{"sum","mult","min","max","val","gt","lt","eq"}),"")</f>
        <v/>
      </c>
      <c r="F3481" t="str" cm="1">
        <f t="array" aca="1" ref="F3481" ca="1">IF(OR(_xlfn.CONCAT(B3477:B3481)="AAAAA",_xlfn.CONCAT(B3477:B3481)="BBBBB",_xlfn.CONCAT(B3477:B3481)="CCCCC"),_xlfn.CONCAT(A3478:A3481),_xlfn.IFS(_xlfn.CONCAT(B3479:B3481)="TTT","start",_xlfn.CONCAT(B3479:B3481)="VVV","end",_xlfn.CONCAT(B3479:B3481)="XXX","end",TRUE,""))</f>
        <v/>
      </c>
      <c r="G3481" s="2" t="str">
        <f t="shared" ca="1" si="108"/>
        <v/>
      </c>
      <c r="H3481" t="str">
        <f ca="1"/>
        <v>,,</v>
      </c>
    </row>
    <row r="3482" spans="1:8" hidden="1" x14ac:dyDescent="0.25">
      <c r="A3482" t="str">
        <v>0</v>
      </c>
      <c r="B3482" t="str" cm="1">
        <f t="array" aca="1" ref="B3482" ca="1">_xlfn.LET(_xlpm.x,B3481,_xlpm.y,C3481,_xlpm.w,D3482,_xlpm.s,INT(A3482)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482" t="str">
        <f t="shared" ca="1" si="109"/>
        <v/>
      </c>
      <c r="E3482" t="str" cm="1">
        <f t="array" aca="1" ref="E3482" ca="1">IF(_xlfn.CONCAT(B3480:B3482)="TTT",_xlfn.XLOOKUP(_xlfn.DECIMAL(_xlfn.CONCAT(A3480:A3482),2),{0,1,2,3,4,5,6,7},{"sum","mult","min","max","val","gt","lt","eq"}),"")</f>
        <v/>
      </c>
      <c r="F3482" t="str" cm="1">
        <f t="array" aca="1" ref="F3482" ca="1">IF(OR(_xlfn.CONCAT(B3478:B3482)="AAAAA",_xlfn.CONCAT(B3478:B3482)="BBBBB",_xlfn.CONCAT(B3478:B3482)="CCCCC"),_xlfn.CONCAT(A3479:A3482),_xlfn.IFS(_xlfn.CONCAT(B3480:B3482)="TTT","start",_xlfn.CONCAT(B3480:B3482)="VVV","end",_xlfn.CONCAT(B3480:B3482)="XXX","end",TRUE,""))</f>
        <v>0010</v>
      </c>
      <c r="G3482" s="2" t="str">
        <f t="shared" ca="1" si="108"/>
        <v/>
      </c>
      <c r="H3482" t="str">
        <f ca="1"/>
        <v>,,</v>
      </c>
    </row>
    <row r="3483" spans="1:8" hidden="1" x14ac:dyDescent="0.25">
      <c r="A3483" t="str">
        <v>0</v>
      </c>
      <c r="B3483" t="str" cm="1">
        <f t="array" aca="1" ref="B3483" ca="1">_xlfn.LET(_xlpm.x,B3482,_xlpm.y,C3482,_xlpm.w,D3483,_xlpm.s,INT(A3483)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83" t="str">
        <f t="shared" ca="1" si="109"/>
        <v/>
      </c>
      <c r="E3483" t="str" cm="1">
        <f t="array" aca="1" ref="E3483" ca="1">IF(_xlfn.CONCAT(B3481:B3483)="TTT",_xlfn.XLOOKUP(_xlfn.DECIMAL(_xlfn.CONCAT(A3481:A3483),2),{0,1,2,3,4,5,6,7},{"sum","mult","min","max","val","gt","lt","eq"}),"")</f>
        <v/>
      </c>
      <c r="F3483" t="str" cm="1">
        <f t="array" aca="1" ref="F3483" ca="1">IF(OR(_xlfn.CONCAT(B3479:B3483)="AAAAA",_xlfn.CONCAT(B3479:B3483)="BBBBB",_xlfn.CONCAT(B3479:B3483)="CCCCC"),_xlfn.CONCAT(A3480:A3483),_xlfn.IFS(_xlfn.CONCAT(B3481:B3483)="TTT","start",_xlfn.CONCAT(B3481:B3483)="VVV","end",_xlfn.CONCAT(B3481:B3483)="XXX","end",TRUE,""))</f>
        <v/>
      </c>
      <c r="G3483" s="2" t="str">
        <f t="shared" ca="1" si="108"/>
        <v/>
      </c>
      <c r="H3483" t="str">
        <f ca="1"/>
        <v>,,</v>
      </c>
    </row>
    <row r="3484" spans="1:8" hidden="1" x14ac:dyDescent="0.25">
      <c r="A3484" t="str">
        <v>1</v>
      </c>
      <c r="B3484" t="str" cm="1">
        <f t="array" aca="1" ref="B3484" ca="1">_xlfn.LET(_xlpm.x,B3483,_xlpm.y,C3483,_xlpm.w,D3484,_xlpm.s,INT(A3484)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84" t="str">
        <f t="shared" ca="1" si="109"/>
        <v/>
      </c>
      <c r="E3484" t="str" cm="1">
        <f t="array" aca="1" ref="E3484" ca="1">IF(_xlfn.CONCAT(B3482:B3484)="TTT",_xlfn.XLOOKUP(_xlfn.DECIMAL(_xlfn.CONCAT(A3482:A3484),2),{0,1,2,3,4,5,6,7},{"sum","mult","min","max","val","gt","lt","eq"}),"")</f>
        <v/>
      </c>
      <c r="F3484" t="str" cm="1">
        <f t="array" aca="1" ref="F3484" ca="1">IF(OR(_xlfn.CONCAT(B3480:B3484)="AAAAA",_xlfn.CONCAT(B3480:B3484)="BBBBB",_xlfn.CONCAT(B3480:B3484)="CCCCC"),_xlfn.CONCAT(A3481:A3484),_xlfn.IFS(_xlfn.CONCAT(B3482:B3484)="TTT","start",_xlfn.CONCAT(B3482:B3484)="VVV","end",_xlfn.CONCAT(B3482:B3484)="XXX","end",TRUE,""))</f>
        <v/>
      </c>
      <c r="G3484" s="2" t="str">
        <f t="shared" ca="1" si="108"/>
        <v/>
      </c>
      <c r="H3484" t="str">
        <f ca="1"/>
        <v>,,</v>
      </c>
    </row>
    <row r="3485" spans="1:8" hidden="1" x14ac:dyDescent="0.25">
      <c r="A3485" t="str">
        <v>0</v>
      </c>
      <c r="B3485" t="str" cm="1">
        <f t="array" aca="1" ref="B3485" ca="1">_xlfn.LET(_xlpm.x,B3484,_xlpm.y,C3484,_xlpm.w,D3485,_xlpm.s,INT(A3485)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85" t="str">
        <f t="shared" ca="1" si="109"/>
        <v/>
      </c>
      <c r="E3485" t="str" cm="1">
        <f t="array" aca="1" ref="E3485" ca="1">IF(_xlfn.CONCAT(B3483:B3485)="TTT",_xlfn.XLOOKUP(_xlfn.DECIMAL(_xlfn.CONCAT(A3483:A3485),2),{0,1,2,3,4,5,6,7},{"sum","mult","min","max","val","gt","lt","eq"}),"")</f>
        <v/>
      </c>
      <c r="F3485" t="str" cm="1">
        <f t="array" aca="1" ref="F3485" ca="1">IF(OR(_xlfn.CONCAT(B3481:B3485)="AAAAA",_xlfn.CONCAT(B3481:B3485)="BBBBB",_xlfn.CONCAT(B3481:B3485)="CCCCC"),_xlfn.CONCAT(A3482:A3485),_xlfn.IFS(_xlfn.CONCAT(B3483:B3485)="TTT","start",_xlfn.CONCAT(B3483:B3485)="VVV","end",_xlfn.CONCAT(B3483:B3485)="XXX","end",TRUE,""))</f>
        <v/>
      </c>
      <c r="G3485" s="2" t="str">
        <f t="shared" ca="1" si="108"/>
        <v/>
      </c>
      <c r="H3485" t="str">
        <f ca="1"/>
        <v>,,</v>
      </c>
    </row>
    <row r="3486" spans="1:8" hidden="1" x14ac:dyDescent="0.25">
      <c r="A3486" t="str">
        <v>0</v>
      </c>
      <c r="B3486" t="str" cm="1">
        <f t="array" aca="1" ref="B3486" ca="1">_xlfn.LET(_xlpm.x,B3485,_xlpm.y,C3485,_xlpm.w,D3486,_xlpm.s,INT(A3486)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86" t="str">
        <f t="shared" ca="1" si="109"/>
        <v/>
      </c>
      <c r="E3486" t="str" cm="1">
        <f t="array" aca="1" ref="E3486" ca="1">IF(_xlfn.CONCAT(B3484:B3486)="TTT",_xlfn.XLOOKUP(_xlfn.DECIMAL(_xlfn.CONCAT(A3484:A3486),2),{0,1,2,3,4,5,6,7},{"sum","mult","min","max","val","gt","lt","eq"}),"")</f>
        <v/>
      </c>
      <c r="F3486" t="str" cm="1">
        <f t="array" aca="1" ref="F3486" ca="1">IF(OR(_xlfn.CONCAT(B3482:B3486)="AAAAA",_xlfn.CONCAT(B3482:B3486)="BBBBB",_xlfn.CONCAT(B3482:B3486)="CCCCC"),_xlfn.CONCAT(A3483:A3486),_xlfn.IFS(_xlfn.CONCAT(B3484:B3486)="TTT","start",_xlfn.CONCAT(B3484:B3486)="VVV","end",_xlfn.CONCAT(B3484:B3486)="XXX","end",TRUE,""))</f>
        <v/>
      </c>
      <c r="G3486" s="2" t="str">
        <f t="shared" ca="1" si="108"/>
        <v/>
      </c>
      <c r="H3486" t="str">
        <f ca="1"/>
        <v>,,</v>
      </c>
    </row>
    <row r="3487" spans="1:8" hidden="1" x14ac:dyDescent="0.25">
      <c r="A3487" t="str">
        <v>0</v>
      </c>
      <c r="B3487" t="str" cm="1">
        <f t="array" aca="1" ref="B3487" ca="1">_xlfn.LET(_xlpm.x,B3486,_xlpm.y,C3486,_xlpm.w,D3487,_xlpm.s,INT(A3487)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87" t="str">
        <f t="shared" ca="1" si="109"/>
        <v/>
      </c>
      <c r="E3487" t="str" cm="1">
        <f t="array" aca="1" ref="E3487" ca="1">IF(_xlfn.CONCAT(B3485:B3487)="TTT",_xlfn.XLOOKUP(_xlfn.DECIMAL(_xlfn.CONCAT(A3485:A3487),2),{0,1,2,3,4,5,6,7},{"sum","mult","min","max","val","gt","lt","eq"}),"")</f>
        <v/>
      </c>
      <c r="F3487" t="str" cm="1">
        <f t="array" aca="1" ref="F3487" ca="1">IF(OR(_xlfn.CONCAT(B3483:B3487)="AAAAA",_xlfn.CONCAT(B3483:B3487)="BBBBB",_xlfn.CONCAT(B3483:B3487)="CCCCC"),_xlfn.CONCAT(A3484:A3487),_xlfn.IFS(_xlfn.CONCAT(B3485:B3487)="TTT","start",_xlfn.CONCAT(B3485:B3487)="VVV","end",_xlfn.CONCAT(B3485:B3487)="XXX","end",TRUE,""))</f>
        <v>1000</v>
      </c>
      <c r="G3487" s="2" t="str">
        <f t="shared" ca="1" si="108"/>
        <v/>
      </c>
      <c r="H3487" t="str">
        <f ca="1"/>
        <v>,,</v>
      </c>
    </row>
    <row r="3488" spans="1:8" hidden="1" x14ac:dyDescent="0.25">
      <c r="A3488" t="str">
        <v>0</v>
      </c>
      <c r="B3488" t="str" cm="1">
        <f t="array" aca="1" ref="B3488" ca="1">_xlfn.LET(_xlpm.x,B3487,_xlpm.y,C3487,_xlpm.w,D3488,_xlpm.s,INT(A3488)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88" t="str">
        <f t="shared" ca="1" si="109"/>
        <v/>
      </c>
      <c r="E3488" t="str" cm="1">
        <f t="array" aca="1" ref="E3488" ca="1">IF(_xlfn.CONCAT(B3486:B3488)="TTT",_xlfn.XLOOKUP(_xlfn.DECIMAL(_xlfn.CONCAT(A3486:A3488),2),{0,1,2,3,4,5,6,7},{"sum","mult","min","max","val","gt","lt","eq"}),"")</f>
        <v/>
      </c>
      <c r="F3488" t="str" cm="1">
        <f t="array" aca="1" ref="F3488" ca="1">IF(OR(_xlfn.CONCAT(B3484:B3488)="AAAAA",_xlfn.CONCAT(B3484:B3488)="BBBBB",_xlfn.CONCAT(B3484:B3488)="CCCCC"),_xlfn.CONCAT(A3485:A3488),_xlfn.IFS(_xlfn.CONCAT(B3486:B3488)="TTT","start",_xlfn.CONCAT(B3486:B3488)="VVV","end",_xlfn.CONCAT(B3486:B3488)="XXX","end",TRUE,""))</f>
        <v/>
      </c>
      <c r="G3488" s="2" t="str">
        <f t="shared" ca="1" si="108"/>
        <v/>
      </c>
      <c r="H3488" t="str">
        <f ca="1"/>
        <v>,,</v>
      </c>
    </row>
    <row r="3489" spans="1:9" hidden="1" x14ac:dyDescent="0.25">
      <c r="A3489" t="str">
        <v>0</v>
      </c>
      <c r="B3489" t="str" cm="1">
        <f t="array" aca="1" ref="B3489" ca="1">_xlfn.LET(_xlpm.x,B3488,_xlpm.y,C3488,_xlpm.w,D3489,_xlpm.s,INT(A3489)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89" t="str">
        <f t="shared" ca="1" si="109"/>
        <v/>
      </c>
      <c r="E3489" t="str" cm="1">
        <f t="array" aca="1" ref="E3489" ca="1">IF(_xlfn.CONCAT(B3487:B3489)="TTT",_xlfn.XLOOKUP(_xlfn.DECIMAL(_xlfn.CONCAT(A3487:A3489),2),{0,1,2,3,4,5,6,7},{"sum","mult","min","max","val","gt","lt","eq"}),"")</f>
        <v/>
      </c>
      <c r="F3489" t="str" cm="1">
        <f t="array" aca="1" ref="F3489" ca="1">IF(OR(_xlfn.CONCAT(B3485:B3489)="AAAAA",_xlfn.CONCAT(B3485:B3489)="BBBBB",_xlfn.CONCAT(B3485:B3489)="CCCCC"),_xlfn.CONCAT(A3486:A3489),_xlfn.IFS(_xlfn.CONCAT(B3487:B3489)="TTT","start",_xlfn.CONCAT(B3487:B3489)="VVV","end",_xlfn.CONCAT(B3487:B3489)="XXX","end",TRUE,""))</f>
        <v/>
      </c>
      <c r="G3489" s="2" t="str">
        <f t="shared" ca="1" si="108"/>
        <v/>
      </c>
      <c r="H3489" t="str">
        <f ca="1"/>
        <v>,,</v>
      </c>
    </row>
    <row r="3490" spans="1:9" hidden="1" x14ac:dyDescent="0.25">
      <c r="A3490" t="str">
        <v>0</v>
      </c>
      <c r="B3490" t="str" cm="1">
        <f t="array" aca="1" ref="B3490" ca="1">_xlfn.LET(_xlpm.x,B3489,_xlpm.y,C3489,_xlpm.w,D3490,_xlpm.s,INT(A3490)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490">
        <f t="shared" ca="1" si="109"/>
        <v>0</v>
      </c>
      <c r="E3490" t="str" cm="1">
        <f t="array" aca="1" ref="E3490" ca="1">IF(_xlfn.CONCAT(B3488:B3490)="TTT",_xlfn.XLOOKUP(_xlfn.DECIMAL(_xlfn.CONCAT(A3488:A3490),2),{0,1,2,3,4,5,6,7},{"sum","mult","min","max","val","gt","lt","eq"}),"")</f>
        <v/>
      </c>
      <c r="F3490" t="str" cm="1">
        <f t="array" aca="1" ref="F3490" ca="1">IF(OR(_xlfn.CONCAT(B3486:B3490)="AAAAA",_xlfn.CONCAT(B3486:B3490)="BBBBB",_xlfn.CONCAT(B3486:B3490)="CCCCC"),_xlfn.CONCAT(A3487:A3490),_xlfn.IFS(_xlfn.CONCAT(B3488:B3490)="TTT","start",_xlfn.CONCAT(B3488:B3490)="VVV","end",_xlfn.CONCAT(B3488:B3490)="XXX","end",TRUE,""))</f>
        <v>end</v>
      </c>
      <c r="G3490" s="2" t="str">
        <f t="shared" ca="1" si="108"/>
        <v/>
      </c>
      <c r="H3490" t="str">
        <f ca="1"/>
        <v>,,</v>
      </c>
    </row>
    <row r="3491" spans="1:9" hidden="1" x14ac:dyDescent="0.25">
      <c r="A3491" t="str">
        <v>1</v>
      </c>
      <c r="B3491" t="str" cm="1">
        <f t="array" aca="1" ref="B3491" ca="1">_xlfn.LET(_xlpm.x,B3490,_xlpm.y,C3490,_xlpm.w,D3491,_xlpm.s,INT(A3491)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491" t="str">
        <f t="shared" ca="1" si="109"/>
        <v/>
      </c>
      <c r="E3491" t="str" cm="1">
        <f t="array" aca="1" ref="E3491" ca="1">IF(_xlfn.CONCAT(B3489:B3491)="TTT",_xlfn.XLOOKUP(_xlfn.DECIMAL(_xlfn.CONCAT(A3489:A3491),2),{0,1,2,3,4,5,6,7},{"sum","mult","min","max","val","gt","lt","eq"}),"")</f>
        <v/>
      </c>
      <c r="F3491" t="str" cm="1">
        <f t="array" aca="1" ref="F3491" ca="1">IF(OR(_xlfn.CONCAT(B3487:B3491)="AAAAA",_xlfn.CONCAT(B3487:B3491)="BBBBB",_xlfn.CONCAT(B3487:B3491)="CCCCC"),_xlfn.CONCAT(A3488:A3491),_xlfn.IFS(_xlfn.CONCAT(B3489:B3491)="TTT","start",_xlfn.CONCAT(B3489:B3491)="VVV","end",_xlfn.CONCAT(B3489:B3491)="XXX","end",TRUE,""))</f>
        <v/>
      </c>
      <c r="G3491" s="2" t="str">
        <f t="shared" ca="1" si="108"/>
        <v/>
      </c>
      <c r="H3491" t="str">
        <f ca="1"/>
        <v>,,</v>
      </c>
    </row>
    <row r="3492" spans="1:9" hidden="1" x14ac:dyDescent="0.25">
      <c r="A3492" t="str">
        <v>0</v>
      </c>
      <c r="B3492" t="str" cm="1">
        <f t="array" aca="1" ref="B3492" ca="1">_xlfn.LET(_xlpm.x,B3491,_xlpm.y,C3491,_xlpm.w,D3492,_xlpm.s,INT(A3492)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492" t="str">
        <f t="shared" ca="1" si="109"/>
        <v/>
      </c>
      <c r="E3492" t="str" cm="1">
        <f t="array" aca="1" ref="E3492" ca="1">IF(_xlfn.CONCAT(B3490:B3492)="TTT",_xlfn.XLOOKUP(_xlfn.DECIMAL(_xlfn.CONCAT(A3490:A3492),2),{0,1,2,3,4,5,6,7},{"sum","mult","min","max","val","gt","lt","eq"}),"")</f>
        <v/>
      </c>
      <c r="F3492" t="str" cm="1">
        <f t="array" aca="1" ref="F3492" ca="1">IF(OR(_xlfn.CONCAT(B3488:B3492)="AAAAA",_xlfn.CONCAT(B3488:B3492)="BBBBB",_xlfn.CONCAT(B3488:B3492)="CCCCC"),_xlfn.CONCAT(A3489:A3492),_xlfn.IFS(_xlfn.CONCAT(B3490:B3492)="TTT","start",_xlfn.CONCAT(B3490:B3492)="VVV","end",_xlfn.CONCAT(B3490:B3492)="XXX","end",TRUE,""))</f>
        <v/>
      </c>
      <c r="G3492" s="2" t="str">
        <f t="shared" ca="1" si="108"/>
        <v/>
      </c>
      <c r="H3492" t="str">
        <f ca="1"/>
        <v>,,</v>
      </c>
    </row>
    <row r="3493" spans="1:9" x14ac:dyDescent="0.25">
      <c r="A3493" s="9" t="str">
        <v>0</v>
      </c>
      <c r="B3493" s="7" t="str" cm="1">
        <f t="array" aca="1" ref="B3493" ca="1">_xlfn.LET(_xlpm.x,B3492,_xlpm.y,C3492,_xlpm.w,D3493,_xlpm.s,INT(A3493)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493" s="7"/>
      <c r="D3493" t="str">
        <f t="shared" ca="1" si="109"/>
        <v/>
      </c>
      <c r="E3493" s="7" t="str" cm="1">
        <f t="array" aca="1" ref="E3493" ca="1">IF(_xlfn.CONCAT(B3491:B3493)="TTT",_xlfn.XLOOKUP(_xlfn.DECIMAL(_xlfn.CONCAT(A3491:A3493),2),{0,1,2,3,4,5,6,7},{"sum","mult","min","max","val","gt","lt","eq"}),"")</f>
        <v>val</v>
      </c>
      <c r="F3493" t="str" cm="1">
        <f t="array" aca="1" ref="F3493" ca="1">IF(OR(_xlfn.CONCAT(B3489:B3493)="AAAAA",_xlfn.CONCAT(B3489:B3493)="BBBBB",_xlfn.CONCAT(B3489:B3493)="CCCCC"),_xlfn.CONCAT(A3490:A3493),_xlfn.IFS(_xlfn.CONCAT(B3491:B3493)="TTT","start",_xlfn.CONCAT(B3491:B3493)="VVV","end",_xlfn.CONCAT(B3491:B3493)="XXX","end",TRUE,""))</f>
        <v>start</v>
      </c>
      <c r="G3493" s="8">
        <f t="shared" ca="1" si="108"/>
        <v>112</v>
      </c>
      <c r="H3493" s="7" t="str">
        <f ca="1"/>
        <v>,val,112</v>
      </c>
      <c r="I3493" s="7"/>
    </row>
    <row r="3494" spans="1:9" hidden="1" x14ac:dyDescent="0.25">
      <c r="A3494" t="str">
        <v>1</v>
      </c>
      <c r="B3494" t="str" cm="1">
        <f t="array" aca="1" ref="B3494" ca="1">_xlfn.LET(_xlpm.x,B3493,_xlpm.y,C3493,_xlpm.w,D3494,_xlpm.s,INT(A3494)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94" t="str">
        <f t="shared" ca="1" si="109"/>
        <v/>
      </c>
      <c r="E3494" t="str" cm="1">
        <f t="array" aca="1" ref="E3494" ca="1">IF(_xlfn.CONCAT(B3492:B3494)="TTT",_xlfn.XLOOKUP(_xlfn.DECIMAL(_xlfn.CONCAT(A3492:A3494),2),{0,1,2,3,4,5,6,7},{"sum","mult","min","max","val","gt","lt","eq"}),"")</f>
        <v/>
      </c>
      <c r="F3494" t="str" cm="1">
        <f t="array" aca="1" ref="F3494" ca="1">IF(OR(_xlfn.CONCAT(B3490:B3494)="AAAAA",_xlfn.CONCAT(B3490:B3494)="BBBBB",_xlfn.CONCAT(B3490:B3494)="CCCCC"),_xlfn.CONCAT(A3491:A3494),_xlfn.IFS(_xlfn.CONCAT(B3492:B3494)="TTT","start",_xlfn.CONCAT(B3492:B3494)="VVV","end",_xlfn.CONCAT(B3492:B3494)="XXX","end",TRUE,""))</f>
        <v/>
      </c>
      <c r="G3494" s="2" t="str">
        <f t="shared" ca="1" si="108"/>
        <v/>
      </c>
      <c r="H3494" t="str">
        <f ca="1"/>
        <v>,,</v>
      </c>
    </row>
    <row r="3495" spans="1:9" hidden="1" x14ac:dyDescent="0.25">
      <c r="A3495" t="str">
        <v>0</v>
      </c>
      <c r="B3495" t="str" cm="1">
        <f t="array" aca="1" ref="B3495" ca="1">_xlfn.LET(_xlpm.x,B3494,_xlpm.y,C3494,_xlpm.w,D3495,_xlpm.s,INT(A3495)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95" t="str">
        <f t="shared" ca="1" si="109"/>
        <v/>
      </c>
      <c r="E3495" t="str" cm="1">
        <f t="array" aca="1" ref="E3495" ca="1">IF(_xlfn.CONCAT(B3493:B3495)="TTT",_xlfn.XLOOKUP(_xlfn.DECIMAL(_xlfn.CONCAT(A3493:A3495),2),{0,1,2,3,4,5,6,7},{"sum","mult","min","max","val","gt","lt","eq"}),"")</f>
        <v/>
      </c>
      <c r="F3495" t="str" cm="1">
        <f t="array" aca="1" ref="F3495" ca="1">IF(OR(_xlfn.CONCAT(B3491:B3495)="AAAAA",_xlfn.CONCAT(B3491:B3495)="BBBBB",_xlfn.CONCAT(B3491:B3495)="CCCCC"),_xlfn.CONCAT(A3492:A3495),_xlfn.IFS(_xlfn.CONCAT(B3493:B3495)="TTT","start",_xlfn.CONCAT(B3493:B3495)="VVV","end",_xlfn.CONCAT(B3493:B3495)="XXX","end",TRUE,""))</f>
        <v/>
      </c>
      <c r="G3495" s="2" t="str">
        <f t="shared" ca="1" si="108"/>
        <v/>
      </c>
      <c r="H3495" t="str">
        <f ca="1"/>
        <v>,,</v>
      </c>
    </row>
    <row r="3496" spans="1:9" hidden="1" x14ac:dyDescent="0.25">
      <c r="A3496" t="str">
        <v>1</v>
      </c>
      <c r="B3496" t="str" cm="1">
        <f t="array" aca="1" ref="B3496" ca="1">_xlfn.LET(_xlpm.x,B3495,_xlpm.y,C3495,_xlpm.w,D3496,_xlpm.s,INT(A3496)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96" t="str">
        <f t="shared" ca="1" si="109"/>
        <v/>
      </c>
      <c r="E3496" t="str" cm="1">
        <f t="array" aca="1" ref="E3496" ca="1">IF(_xlfn.CONCAT(B3494:B3496)="TTT",_xlfn.XLOOKUP(_xlfn.DECIMAL(_xlfn.CONCAT(A3494:A3496),2),{0,1,2,3,4,5,6,7},{"sum","mult","min","max","val","gt","lt","eq"}),"")</f>
        <v/>
      </c>
      <c r="F3496" t="str" cm="1">
        <f t="array" aca="1" ref="F3496" ca="1">IF(OR(_xlfn.CONCAT(B3492:B3496)="AAAAA",_xlfn.CONCAT(B3492:B3496)="BBBBB",_xlfn.CONCAT(B3492:B3496)="CCCCC"),_xlfn.CONCAT(A3493:A3496),_xlfn.IFS(_xlfn.CONCAT(B3494:B3496)="TTT","start",_xlfn.CONCAT(B3494:B3496)="VVV","end",_xlfn.CONCAT(B3494:B3496)="XXX","end",TRUE,""))</f>
        <v/>
      </c>
      <c r="G3496" s="2" t="str">
        <f t="shared" ca="1" si="108"/>
        <v/>
      </c>
      <c r="H3496" t="str">
        <f ca="1"/>
        <v>,,</v>
      </c>
    </row>
    <row r="3497" spans="1:9" hidden="1" x14ac:dyDescent="0.25">
      <c r="A3497" t="str">
        <v>1</v>
      </c>
      <c r="B3497" t="str" cm="1">
        <f t="array" aca="1" ref="B3497" ca="1">_xlfn.LET(_xlpm.x,B3496,_xlpm.y,C3496,_xlpm.w,D3497,_xlpm.s,INT(A3497)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97" t="str">
        <f t="shared" ca="1" si="109"/>
        <v/>
      </c>
      <c r="E3497" t="str" cm="1">
        <f t="array" aca="1" ref="E3497" ca="1">IF(_xlfn.CONCAT(B3495:B3497)="TTT",_xlfn.XLOOKUP(_xlfn.DECIMAL(_xlfn.CONCAT(A3495:A3497),2),{0,1,2,3,4,5,6,7},{"sum","mult","min","max","val","gt","lt","eq"}),"")</f>
        <v/>
      </c>
      <c r="F3497" t="str" cm="1">
        <f t="array" aca="1" ref="F3497" ca="1">IF(OR(_xlfn.CONCAT(B3493:B3497)="AAAAA",_xlfn.CONCAT(B3493:B3497)="BBBBB",_xlfn.CONCAT(B3493:B3497)="CCCCC"),_xlfn.CONCAT(A3494:A3497),_xlfn.IFS(_xlfn.CONCAT(B3495:B3497)="TTT","start",_xlfn.CONCAT(B3495:B3497)="VVV","end",_xlfn.CONCAT(B3495:B3497)="XXX","end",TRUE,""))</f>
        <v/>
      </c>
      <c r="G3497" s="2" t="str">
        <f t="shared" ca="1" si="108"/>
        <v/>
      </c>
      <c r="H3497" t="str">
        <f ca="1"/>
        <v>,,</v>
      </c>
    </row>
    <row r="3498" spans="1:9" hidden="1" x14ac:dyDescent="0.25">
      <c r="A3498" t="str">
        <v>1</v>
      </c>
      <c r="B3498" t="str" cm="1">
        <f t="array" aca="1" ref="B3498" ca="1">_xlfn.LET(_xlpm.x,B3497,_xlpm.y,C3497,_xlpm.w,D3498,_xlpm.s,INT(A3498)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498" t="str">
        <f t="shared" ca="1" si="109"/>
        <v/>
      </c>
      <c r="E3498" t="str" cm="1">
        <f t="array" aca="1" ref="E3498" ca="1">IF(_xlfn.CONCAT(B3496:B3498)="TTT",_xlfn.XLOOKUP(_xlfn.DECIMAL(_xlfn.CONCAT(A3496:A3498),2),{0,1,2,3,4,5,6,7},{"sum","mult","min","max","val","gt","lt","eq"}),"")</f>
        <v/>
      </c>
      <c r="F3498" t="str" cm="1">
        <f t="array" aca="1" ref="F3498" ca="1">IF(OR(_xlfn.CONCAT(B3494:B3498)="AAAAA",_xlfn.CONCAT(B3494:B3498)="BBBBB",_xlfn.CONCAT(B3494:B3498)="CCCCC"),_xlfn.CONCAT(A3495:A3498),_xlfn.IFS(_xlfn.CONCAT(B3496:B3498)="TTT","start",_xlfn.CONCAT(B3496:B3498)="VVV","end",_xlfn.CONCAT(B3496:B3498)="XXX","end",TRUE,""))</f>
        <v>0111</v>
      </c>
      <c r="G3498" s="2" t="str">
        <f t="shared" ca="1" si="108"/>
        <v/>
      </c>
      <c r="H3498" t="str">
        <f ca="1"/>
        <v>,,</v>
      </c>
    </row>
    <row r="3499" spans="1:9" hidden="1" x14ac:dyDescent="0.25">
      <c r="A3499" t="str">
        <v>0</v>
      </c>
      <c r="B3499" t="str" cm="1">
        <f t="array" aca="1" ref="B3499" ca="1">_xlfn.LET(_xlpm.x,B3498,_xlpm.y,C3498,_xlpm.w,D3499,_xlpm.s,INT(A3499)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499" t="str">
        <f t="shared" ca="1" si="109"/>
        <v/>
      </c>
      <c r="E3499" t="str" cm="1">
        <f t="array" aca="1" ref="E3499" ca="1">IF(_xlfn.CONCAT(B3497:B3499)="TTT",_xlfn.XLOOKUP(_xlfn.DECIMAL(_xlfn.CONCAT(A3497:A3499),2),{0,1,2,3,4,5,6,7},{"sum","mult","min","max","val","gt","lt","eq"}),"")</f>
        <v/>
      </c>
      <c r="F3499" t="str" cm="1">
        <f t="array" aca="1" ref="F3499" ca="1">IF(OR(_xlfn.CONCAT(B3495:B3499)="AAAAA",_xlfn.CONCAT(B3495:B3499)="BBBBB",_xlfn.CONCAT(B3495:B3499)="CCCCC"),_xlfn.CONCAT(A3496:A3499),_xlfn.IFS(_xlfn.CONCAT(B3497:B3499)="TTT","start",_xlfn.CONCAT(B3497:B3499)="VVV","end",_xlfn.CONCAT(B3497:B3499)="XXX","end",TRUE,""))</f>
        <v/>
      </c>
      <c r="G3499" s="2" t="str">
        <f t="shared" ca="1" si="108"/>
        <v/>
      </c>
      <c r="H3499" t="str">
        <f ca="1"/>
        <v>,,</v>
      </c>
    </row>
    <row r="3500" spans="1:9" hidden="1" x14ac:dyDescent="0.25">
      <c r="A3500" t="str">
        <v>0</v>
      </c>
      <c r="B3500" t="str" cm="1">
        <f t="array" aca="1" ref="B3500" ca="1">_xlfn.LET(_xlpm.x,B3499,_xlpm.y,C3499,_xlpm.w,D3500,_xlpm.s,INT(A3500)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00" t="str">
        <f t="shared" ca="1" si="109"/>
        <v/>
      </c>
      <c r="E3500" t="str" cm="1">
        <f t="array" aca="1" ref="E3500" ca="1">IF(_xlfn.CONCAT(B3498:B3500)="TTT",_xlfn.XLOOKUP(_xlfn.DECIMAL(_xlfn.CONCAT(A3498:A3500),2),{0,1,2,3,4,5,6,7},{"sum","mult","min","max","val","gt","lt","eq"}),"")</f>
        <v/>
      </c>
      <c r="F3500" t="str" cm="1">
        <f t="array" aca="1" ref="F3500" ca="1">IF(OR(_xlfn.CONCAT(B3496:B3500)="AAAAA",_xlfn.CONCAT(B3496:B3500)="BBBBB",_xlfn.CONCAT(B3496:B3500)="CCCCC"),_xlfn.CONCAT(A3497:A3500),_xlfn.IFS(_xlfn.CONCAT(B3498:B3500)="TTT","start",_xlfn.CONCAT(B3498:B3500)="VVV","end",_xlfn.CONCAT(B3498:B3500)="XXX","end",TRUE,""))</f>
        <v/>
      </c>
      <c r="G3500" s="2" t="str">
        <f t="shared" ca="1" si="108"/>
        <v/>
      </c>
      <c r="H3500" t="str">
        <f ca="1"/>
        <v>,,</v>
      </c>
    </row>
    <row r="3501" spans="1:9" hidden="1" x14ac:dyDescent="0.25">
      <c r="A3501" t="str">
        <v>0</v>
      </c>
      <c r="B3501" t="str" cm="1">
        <f t="array" aca="1" ref="B3501" ca="1">_xlfn.LET(_xlpm.x,B3500,_xlpm.y,C3500,_xlpm.w,D3501,_xlpm.s,INT(A3501)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01" t="str">
        <f t="shared" ca="1" si="109"/>
        <v/>
      </c>
      <c r="E3501" t="str" cm="1">
        <f t="array" aca="1" ref="E3501" ca="1">IF(_xlfn.CONCAT(B3499:B3501)="TTT",_xlfn.XLOOKUP(_xlfn.DECIMAL(_xlfn.CONCAT(A3499:A3501),2),{0,1,2,3,4,5,6,7},{"sum","mult","min","max","val","gt","lt","eq"}),"")</f>
        <v/>
      </c>
      <c r="F3501" t="str" cm="1">
        <f t="array" aca="1" ref="F3501" ca="1">IF(OR(_xlfn.CONCAT(B3497:B3501)="AAAAA",_xlfn.CONCAT(B3497:B3501)="BBBBB",_xlfn.CONCAT(B3497:B3501)="CCCCC"),_xlfn.CONCAT(A3498:A3501),_xlfn.IFS(_xlfn.CONCAT(B3499:B3501)="TTT","start",_xlfn.CONCAT(B3499:B3501)="VVV","end",_xlfn.CONCAT(B3499:B3501)="XXX","end",TRUE,""))</f>
        <v/>
      </c>
      <c r="G3501" s="2" t="str">
        <f t="shared" ca="1" si="108"/>
        <v/>
      </c>
      <c r="H3501" t="str">
        <f ca="1"/>
        <v>,,</v>
      </c>
    </row>
    <row r="3502" spans="1:9" hidden="1" x14ac:dyDescent="0.25">
      <c r="A3502" t="str">
        <v>0</v>
      </c>
      <c r="B3502" t="str" cm="1">
        <f t="array" aca="1" ref="B3502" ca="1">_xlfn.LET(_xlpm.x,B3501,_xlpm.y,C3501,_xlpm.w,D3502,_xlpm.s,INT(A3502)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02" t="str">
        <f t="shared" ca="1" si="109"/>
        <v/>
      </c>
      <c r="E3502" t="str" cm="1">
        <f t="array" aca="1" ref="E3502" ca="1">IF(_xlfn.CONCAT(B3500:B3502)="TTT",_xlfn.XLOOKUP(_xlfn.DECIMAL(_xlfn.CONCAT(A3500:A3502),2),{0,1,2,3,4,5,6,7},{"sum","mult","min","max","val","gt","lt","eq"}),"")</f>
        <v/>
      </c>
      <c r="F3502" t="str" cm="1">
        <f t="array" aca="1" ref="F3502" ca="1">IF(OR(_xlfn.CONCAT(B3498:B3502)="AAAAA",_xlfn.CONCAT(B3498:B3502)="BBBBB",_xlfn.CONCAT(B3498:B3502)="CCCCC"),_xlfn.CONCAT(A3499:A3502),_xlfn.IFS(_xlfn.CONCAT(B3500:B3502)="TTT","start",_xlfn.CONCAT(B3500:B3502)="VVV","end",_xlfn.CONCAT(B3500:B3502)="XXX","end",TRUE,""))</f>
        <v/>
      </c>
      <c r="G3502" s="2" t="str">
        <f t="shared" ca="1" si="108"/>
        <v/>
      </c>
      <c r="H3502" t="str">
        <f ca="1"/>
        <v>,,</v>
      </c>
    </row>
    <row r="3503" spans="1:9" hidden="1" x14ac:dyDescent="0.25">
      <c r="A3503" t="str">
        <v>0</v>
      </c>
      <c r="B3503" t="str" cm="1">
        <f t="array" aca="1" ref="B3503" ca="1">_xlfn.LET(_xlpm.x,B3502,_xlpm.y,C3502,_xlpm.w,D3503,_xlpm.s,INT(A3503)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03" t="str">
        <f t="shared" ca="1" si="109"/>
        <v/>
      </c>
      <c r="E3503" t="str" cm="1">
        <f t="array" aca="1" ref="E3503" ca="1">IF(_xlfn.CONCAT(B3501:B3503)="TTT",_xlfn.XLOOKUP(_xlfn.DECIMAL(_xlfn.CONCAT(A3501:A3503),2),{0,1,2,3,4,5,6,7},{"sum","mult","min","max","val","gt","lt","eq"}),"")</f>
        <v/>
      </c>
      <c r="F3503" t="str" cm="1">
        <f t="array" aca="1" ref="F3503" ca="1">IF(OR(_xlfn.CONCAT(B3499:B3503)="AAAAA",_xlfn.CONCAT(B3499:B3503)="BBBBB",_xlfn.CONCAT(B3499:B3503)="CCCCC"),_xlfn.CONCAT(A3500:A3503),_xlfn.IFS(_xlfn.CONCAT(B3501:B3503)="TTT","start",_xlfn.CONCAT(B3501:B3503)="VVV","end",_xlfn.CONCAT(B3501:B3503)="XXX","end",TRUE,""))</f>
        <v>0000</v>
      </c>
      <c r="G3503" s="2" t="str">
        <f t="shared" ca="1" si="108"/>
        <v/>
      </c>
      <c r="H3503" t="str">
        <f ca="1"/>
        <v>,,</v>
      </c>
    </row>
    <row r="3504" spans="1:9" hidden="1" x14ac:dyDescent="0.25">
      <c r="A3504" t="str">
        <v>0</v>
      </c>
      <c r="B3504" t="str" cm="1">
        <f t="array" aca="1" ref="B3504" ca="1">_xlfn.LET(_xlpm.x,B3503,_xlpm.y,C3503,_xlpm.w,D3504,_xlpm.s,INT(A3504)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04" t="str">
        <f t="shared" ca="1" si="109"/>
        <v/>
      </c>
      <c r="E3504" t="str" cm="1">
        <f t="array" aca="1" ref="E3504" ca="1">IF(_xlfn.CONCAT(B3502:B3504)="TTT",_xlfn.XLOOKUP(_xlfn.DECIMAL(_xlfn.CONCAT(A3502:A3504),2),{0,1,2,3,4,5,6,7},{"sum","mult","min","max","val","gt","lt","eq"}),"")</f>
        <v/>
      </c>
      <c r="F3504" t="str" cm="1">
        <f t="array" aca="1" ref="F3504" ca="1">IF(OR(_xlfn.CONCAT(B3500:B3504)="AAAAA",_xlfn.CONCAT(B3500:B3504)="BBBBB",_xlfn.CONCAT(B3500:B3504)="CCCCC"),_xlfn.CONCAT(A3501:A3504),_xlfn.IFS(_xlfn.CONCAT(B3502:B3504)="TTT","start",_xlfn.CONCAT(B3502:B3504)="VVV","end",_xlfn.CONCAT(B3502:B3504)="XXX","end",TRUE,""))</f>
        <v/>
      </c>
      <c r="G3504" s="2" t="str">
        <f t="shared" ca="1" si="108"/>
        <v/>
      </c>
      <c r="H3504" t="str">
        <f ca="1"/>
        <v>,,</v>
      </c>
    </row>
    <row r="3505" spans="1:9" hidden="1" x14ac:dyDescent="0.25">
      <c r="A3505" t="str">
        <v>1</v>
      </c>
      <c r="B3505" t="str" cm="1">
        <f t="array" aca="1" ref="B3505" ca="1">_xlfn.LET(_xlpm.x,B3504,_xlpm.y,C3504,_xlpm.w,D3505,_xlpm.s,INT(A3505)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05" t="str">
        <f t="shared" ca="1" si="109"/>
        <v/>
      </c>
      <c r="E3505" t="str" cm="1">
        <f t="array" aca="1" ref="E3505" ca="1">IF(_xlfn.CONCAT(B3503:B3505)="TTT",_xlfn.XLOOKUP(_xlfn.DECIMAL(_xlfn.CONCAT(A3503:A3505),2),{0,1,2,3,4,5,6,7},{"sum","mult","min","max","val","gt","lt","eq"}),"")</f>
        <v/>
      </c>
      <c r="F3505" t="str" cm="1">
        <f t="array" aca="1" ref="F3505" ca="1">IF(OR(_xlfn.CONCAT(B3501:B3505)="AAAAA",_xlfn.CONCAT(B3501:B3505)="BBBBB",_xlfn.CONCAT(B3501:B3505)="CCCCC"),_xlfn.CONCAT(A3502:A3505),_xlfn.IFS(_xlfn.CONCAT(B3503:B3505)="TTT","start",_xlfn.CONCAT(B3503:B3505)="VVV","end",_xlfn.CONCAT(B3503:B3505)="XXX","end",TRUE,""))</f>
        <v/>
      </c>
      <c r="G3505" s="2" t="str">
        <f t="shared" ca="1" si="108"/>
        <v/>
      </c>
      <c r="H3505" t="str">
        <f ca="1"/>
        <v>,,</v>
      </c>
    </row>
    <row r="3506" spans="1:9" hidden="1" x14ac:dyDescent="0.25">
      <c r="A3506" t="str">
        <v>1</v>
      </c>
      <c r="B3506" t="str" cm="1">
        <f t="array" aca="1" ref="B3506" ca="1">_xlfn.LET(_xlpm.x,B3505,_xlpm.y,C3505,_xlpm.w,D3506,_xlpm.s,INT(A3506)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06">
        <f t="shared" ca="1" si="109"/>
        <v>3</v>
      </c>
      <c r="E3506" t="str" cm="1">
        <f t="array" aca="1" ref="E3506" ca="1">IF(_xlfn.CONCAT(B3504:B3506)="TTT",_xlfn.XLOOKUP(_xlfn.DECIMAL(_xlfn.CONCAT(A3504:A3506),2),{0,1,2,3,4,5,6,7},{"sum","mult","min","max","val","gt","lt","eq"}),"")</f>
        <v/>
      </c>
      <c r="F3506" t="str" cm="1">
        <f t="array" aca="1" ref="F3506" ca="1">IF(OR(_xlfn.CONCAT(B3502:B3506)="AAAAA",_xlfn.CONCAT(B3502:B3506)="BBBBB",_xlfn.CONCAT(B3502:B3506)="CCCCC"),_xlfn.CONCAT(A3503:A3506),_xlfn.IFS(_xlfn.CONCAT(B3504:B3506)="TTT","start",_xlfn.CONCAT(B3504:B3506)="VVV","end",_xlfn.CONCAT(B3504:B3506)="XXX","end",TRUE,""))</f>
        <v>end</v>
      </c>
      <c r="G3506" s="2" t="str">
        <f t="shared" ca="1" si="108"/>
        <v/>
      </c>
      <c r="H3506" t="str">
        <f ca="1"/>
        <v>,,</v>
      </c>
    </row>
    <row r="3507" spans="1:9" hidden="1" x14ac:dyDescent="0.25">
      <c r="A3507" t="str">
        <v>1</v>
      </c>
      <c r="B3507" t="str" cm="1">
        <f t="array" aca="1" ref="B3507" ca="1">_xlfn.LET(_xlpm.x,B3506,_xlpm.y,C3506,_xlpm.w,D3507,_xlpm.s,INT(A3507)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07" t="str">
        <f t="shared" ca="1" si="109"/>
        <v/>
      </c>
      <c r="E3507" t="str" cm="1">
        <f t="array" aca="1" ref="E3507" ca="1">IF(_xlfn.CONCAT(B3505:B3507)="TTT",_xlfn.XLOOKUP(_xlfn.DECIMAL(_xlfn.CONCAT(A3505:A3507),2),{0,1,2,3,4,5,6,7},{"sum","mult","min","max","val","gt","lt","eq"}),"")</f>
        <v/>
      </c>
      <c r="F3507" t="str" cm="1">
        <f t="array" aca="1" ref="F3507" ca="1">IF(OR(_xlfn.CONCAT(B3503:B3507)="AAAAA",_xlfn.CONCAT(B3503:B3507)="BBBBB",_xlfn.CONCAT(B3503:B3507)="CCCCC"),_xlfn.CONCAT(A3504:A3507),_xlfn.IFS(_xlfn.CONCAT(B3505:B3507)="TTT","start",_xlfn.CONCAT(B3505:B3507)="VVV","end",_xlfn.CONCAT(B3505:B3507)="XXX","end",TRUE,""))</f>
        <v/>
      </c>
      <c r="G3507" s="2" t="str">
        <f t="shared" ca="1" si="108"/>
        <v/>
      </c>
      <c r="H3507" t="str">
        <f ca="1"/>
        <v>,,</v>
      </c>
    </row>
    <row r="3508" spans="1:9" hidden="1" x14ac:dyDescent="0.25">
      <c r="A3508" t="str">
        <v>0</v>
      </c>
      <c r="B3508" t="str" cm="1">
        <f t="array" aca="1" ref="B3508" ca="1">_xlfn.LET(_xlpm.x,B3507,_xlpm.y,C3507,_xlpm.w,D3508,_xlpm.s,INT(A3508)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08" t="str">
        <f t="shared" ca="1" si="109"/>
        <v/>
      </c>
      <c r="E3508" t="str" cm="1">
        <f t="array" aca="1" ref="E3508" ca="1">IF(_xlfn.CONCAT(B3506:B3508)="TTT",_xlfn.XLOOKUP(_xlfn.DECIMAL(_xlfn.CONCAT(A3506:A3508),2),{0,1,2,3,4,5,6,7},{"sum","mult","min","max","val","gt","lt","eq"}),"")</f>
        <v/>
      </c>
      <c r="F3508" t="str" cm="1">
        <f t="array" aca="1" ref="F3508" ca="1">IF(OR(_xlfn.CONCAT(B3504:B3508)="AAAAA",_xlfn.CONCAT(B3504:B3508)="BBBBB",_xlfn.CONCAT(B3504:B3508)="CCCCC"),_xlfn.CONCAT(A3505:A3508),_xlfn.IFS(_xlfn.CONCAT(B3506:B3508)="TTT","start",_xlfn.CONCAT(B3506:B3508)="VVV","end",_xlfn.CONCAT(B3506:B3508)="XXX","end",TRUE,""))</f>
        <v/>
      </c>
      <c r="G3508" s="2" t="str">
        <f t="shared" ca="1" si="108"/>
        <v/>
      </c>
      <c r="H3508" t="str">
        <f ca="1"/>
        <v>,,</v>
      </c>
    </row>
    <row r="3509" spans="1:9" x14ac:dyDescent="0.25">
      <c r="A3509" s="9" t="str">
        <v>0</v>
      </c>
      <c r="B3509" s="7" t="str" cm="1">
        <f t="array" aca="1" ref="B3509" ca="1">_xlfn.LET(_xlpm.x,B3508,_xlpm.y,C3508,_xlpm.w,D3509,_xlpm.s,INT(A3509)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509" s="7"/>
      <c r="D3509" t="str">
        <f t="shared" ca="1" si="109"/>
        <v/>
      </c>
      <c r="E3509" s="7" t="str" cm="1">
        <f t="array" aca="1" ref="E3509" ca="1">IF(_xlfn.CONCAT(B3507:B3509)="TTT",_xlfn.XLOOKUP(_xlfn.DECIMAL(_xlfn.CONCAT(A3507:A3509),2),{0,1,2,3,4,5,6,7},{"sum","mult","min","max","val","gt","lt","eq"}),"")</f>
        <v>val</v>
      </c>
      <c r="F3509" t="str" cm="1">
        <f t="array" aca="1" ref="F3509" ca="1">IF(OR(_xlfn.CONCAT(B3505:B3509)="AAAAA",_xlfn.CONCAT(B3505:B3509)="BBBBB",_xlfn.CONCAT(B3505:B3509)="CCCCC"),_xlfn.CONCAT(A3506:A3509),_xlfn.IFS(_xlfn.CONCAT(B3507:B3509)="TTT","start",_xlfn.CONCAT(B3507:B3509)="VVV","end",_xlfn.CONCAT(B3507:B3509)="XXX","end",TRUE,""))</f>
        <v>start</v>
      </c>
      <c r="G3509" s="8">
        <f t="shared" ca="1" si="108"/>
        <v>15</v>
      </c>
      <c r="H3509" s="7" t="str">
        <f ca="1"/>
        <v>,val,15</v>
      </c>
      <c r="I3509" s="7"/>
    </row>
    <row r="3510" spans="1:9" hidden="1" x14ac:dyDescent="0.25">
      <c r="A3510" t="str">
        <v>0</v>
      </c>
      <c r="B3510" t="str" cm="1">
        <f t="array" aca="1" ref="B3510" ca="1">_xlfn.LET(_xlpm.x,B3509,_xlpm.y,C3509,_xlpm.w,D3510,_xlpm.s,INT(A3510)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10" t="str">
        <f t="shared" ca="1" si="109"/>
        <v/>
      </c>
      <c r="E3510" t="str" cm="1">
        <f t="array" aca="1" ref="E3510" ca="1">IF(_xlfn.CONCAT(B3508:B3510)="TTT",_xlfn.XLOOKUP(_xlfn.DECIMAL(_xlfn.CONCAT(A3508:A3510),2),{0,1,2,3,4,5,6,7},{"sum","mult","min","max","val","gt","lt","eq"}),"")</f>
        <v/>
      </c>
      <c r="F3510" t="str" cm="1">
        <f t="array" aca="1" ref="F3510" ca="1">IF(OR(_xlfn.CONCAT(B3506:B3510)="AAAAA",_xlfn.CONCAT(B3506:B3510)="BBBBB",_xlfn.CONCAT(B3506:B3510)="CCCCC"),_xlfn.CONCAT(A3507:A3510),_xlfn.IFS(_xlfn.CONCAT(B3508:B3510)="TTT","start",_xlfn.CONCAT(B3508:B3510)="VVV","end",_xlfn.CONCAT(B3508:B3510)="XXX","end",TRUE,""))</f>
        <v/>
      </c>
      <c r="G3510" s="2" t="str">
        <f t="shared" ca="1" si="108"/>
        <v/>
      </c>
      <c r="H3510" t="str">
        <f ca="1"/>
        <v>,,</v>
      </c>
    </row>
    <row r="3511" spans="1:9" hidden="1" x14ac:dyDescent="0.25">
      <c r="A3511" t="str">
        <v>1</v>
      </c>
      <c r="B3511" t="str" cm="1">
        <f t="array" aca="1" ref="B3511" ca="1">_xlfn.LET(_xlpm.x,B3510,_xlpm.y,C3510,_xlpm.w,D3511,_xlpm.s,INT(A3511)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11" t="str">
        <f t="shared" ca="1" si="109"/>
        <v/>
      </c>
      <c r="E3511" t="str" cm="1">
        <f t="array" aca="1" ref="E3511" ca="1">IF(_xlfn.CONCAT(B3509:B3511)="TTT",_xlfn.XLOOKUP(_xlfn.DECIMAL(_xlfn.CONCAT(A3509:A3511),2),{0,1,2,3,4,5,6,7},{"sum","mult","min","max","val","gt","lt","eq"}),"")</f>
        <v/>
      </c>
      <c r="F3511" t="str" cm="1">
        <f t="array" aca="1" ref="F3511" ca="1">IF(OR(_xlfn.CONCAT(B3507:B3511)="AAAAA",_xlfn.CONCAT(B3507:B3511)="BBBBB",_xlfn.CONCAT(B3507:B3511)="CCCCC"),_xlfn.CONCAT(A3508:A3511),_xlfn.IFS(_xlfn.CONCAT(B3509:B3511)="TTT","start",_xlfn.CONCAT(B3509:B3511)="VVV","end",_xlfn.CONCAT(B3509:B3511)="XXX","end",TRUE,""))</f>
        <v/>
      </c>
      <c r="G3511" s="2" t="str">
        <f t="shared" ca="1" si="108"/>
        <v/>
      </c>
      <c r="H3511" t="str">
        <f ca="1"/>
        <v>,,</v>
      </c>
    </row>
    <row r="3512" spans="1:9" hidden="1" x14ac:dyDescent="0.25">
      <c r="A3512" t="str">
        <v>1</v>
      </c>
      <c r="B3512" t="str" cm="1">
        <f t="array" aca="1" ref="B3512" ca="1">_xlfn.LET(_xlpm.x,B3511,_xlpm.y,C3511,_xlpm.w,D3512,_xlpm.s,INT(A3512)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12" t="str">
        <f t="shared" ca="1" si="109"/>
        <v/>
      </c>
      <c r="E3512" t="str" cm="1">
        <f t="array" aca="1" ref="E3512" ca="1">IF(_xlfn.CONCAT(B3510:B3512)="TTT",_xlfn.XLOOKUP(_xlfn.DECIMAL(_xlfn.CONCAT(A3510:A3512),2),{0,1,2,3,4,5,6,7},{"sum","mult","min","max","val","gt","lt","eq"}),"")</f>
        <v/>
      </c>
      <c r="F3512" t="str" cm="1">
        <f t="array" aca="1" ref="F3512" ca="1">IF(OR(_xlfn.CONCAT(B3508:B3512)="AAAAA",_xlfn.CONCAT(B3508:B3512)="BBBBB",_xlfn.CONCAT(B3508:B3512)="CCCCC"),_xlfn.CONCAT(A3509:A3512),_xlfn.IFS(_xlfn.CONCAT(B3510:B3512)="TTT","start",_xlfn.CONCAT(B3510:B3512)="VVV","end",_xlfn.CONCAT(B3510:B3512)="XXX","end",TRUE,""))</f>
        <v/>
      </c>
      <c r="G3512" s="2" t="str">
        <f t="shared" ca="1" si="108"/>
        <v/>
      </c>
      <c r="H3512" t="str">
        <f ca="1"/>
        <v>,,</v>
      </c>
    </row>
    <row r="3513" spans="1:9" hidden="1" x14ac:dyDescent="0.25">
      <c r="A3513" t="str">
        <v>1</v>
      </c>
      <c r="B3513" t="str" cm="1">
        <f t="array" aca="1" ref="B3513" ca="1">_xlfn.LET(_xlpm.x,B3512,_xlpm.y,C3512,_xlpm.w,D3513,_xlpm.s,INT(A3513)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13" t="str">
        <f t="shared" ca="1" si="109"/>
        <v/>
      </c>
      <c r="E3513" t="str" cm="1">
        <f t="array" aca="1" ref="E3513" ca="1">IF(_xlfn.CONCAT(B3511:B3513)="TTT",_xlfn.XLOOKUP(_xlfn.DECIMAL(_xlfn.CONCAT(A3511:A3513),2),{0,1,2,3,4,5,6,7},{"sum","mult","min","max","val","gt","lt","eq"}),"")</f>
        <v/>
      </c>
      <c r="F3513" t="str" cm="1">
        <f t="array" aca="1" ref="F3513" ca="1">IF(OR(_xlfn.CONCAT(B3509:B3513)="AAAAA",_xlfn.CONCAT(B3509:B3513)="BBBBB",_xlfn.CONCAT(B3509:B3513)="CCCCC"),_xlfn.CONCAT(A3510:A3513),_xlfn.IFS(_xlfn.CONCAT(B3511:B3513)="TTT","start",_xlfn.CONCAT(B3511:B3513)="VVV","end",_xlfn.CONCAT(B3511:B3513)="XXX","end",TRUE,""))</f>
        <v/>
      </c>
      <c r="G3513" s="2" t="str">
        <f t="shared" ca="1" si="108"/>
        <v/>
      </c>
      <c r="H3513" t="str">
        <f ca="1"/>
        <v>,,</v>
      </c>
    </row>
    <row r="3514" spans="1:9" hidden="1" x14ac:dyDescent="0.25">
      <c r="A3514" t="str">
        <v>1</v>
      </c>
      <c r="B3514" t="str" cm="1">
        <f t="array" aca="1" ref="B3514" ca="1">_xlfn.LET(_xlpm.x,B3513,_xlpm.y,C3513,_xlpm.w,D3514,_xlpm.s,INT(A3514)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14" t="str">
        <f t="shared" ca="1" si="109"/>
        <v/>
      </c>
      <c r="E3514" t="str" cm="1">
        <f t="array" aca="1" ref="E3514" ca="1">IF(_xlfn.CONCAT(B3512:B3514)="TTT",_xlfn.XLOOKUP(_xlfn.DECIMAL(_xlfn.CONCAT(A3512:A3514),2),{0,1,2,3,4,5,6,7},{"sum","mult","min","max","val","gt","lt","eq"}),"")</f>
        <v/>
      </c>
      <c r="F3514" t="str" cm="1">
        <f t="array" aca="1" ref="F3514" ca="1">IF(OR(_xlfn.CONCAT(B3510:B3514)="AAAAA",_xlfn.CONCAT(B3510:B3514)="BBBBB",_xlfn.CONCAT(B3510:B3514)="CCCCC"),_xlfn.CONCAT(A3511:A3514),_xlfn.IFS(_xlfn.CONCAT(B3512:B3514)="TTT","start",_xlfn.CONCAT(B3512:B3514)="VVV","end",_xlfn.CONCAT(B3512:B3514)="XXX","end",TRUE,""))</f>
        <v>1111</v>
      </c>
      <c r="G3514" s="2" t="str">
        <f t="shared" ca="1" si="108"/>
        <v/>
      </c>
      <c r="H3514" t="str">
        <f ca="1"/>
        <v>,,</v>
      </c>
    </row>
    <row r="3515" spans="1:9" hidden="1" x14ac:dyDescent="0.25">
      <c r="A3515" t="str">
        <v>0</v>
      </c>
      <c r="B3515" t="str" cm="1">
        <f t="array" aca="1" ref="B3515" ca="1">_xlfn.LET(_xlpm.x,B3514,_xlpm.y,C3514,_xlpm.w,D3515,_xlpm.s,INT(A3515)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15" t="str">
        <f t="shared" ca="1" si="109"/>
        <v/>
      </c>
      <c r="E3515" t="str" cm="1">
        <f t="array" aca="1" ref="E3515" ca="1">IF(_xlfn.CONCAT(B3513:B3515)="TTT",_xlfn.XLOOKUP(_xlfn.DECIMAL(_xlfn.CONCAT(A3513:A3515),2),{0,1,2,3,4,5,6,7},{"sum","mult","min","max","val","gt","lt","eq"}),"")</f>
        <v/>
      </c>
      <c r="F3515" t="str" cm="1">
        <f t="array" aca="1" ref="F3515" ca="1">IF(OR(_xlfn.CONCAT(B3511:B3515)="AAAAA",_xlfn.CONCAT(B3511:B3515)="BBBBB",_xlfn.CONCAT(B3511:B3515)="CCCCC"),_xlfn.CONCAT(A3512:A3515),_xlfn.IFS(_xlfn.CONCAT(B3513:B3515)="TTT","start",_xlfn.CONCAT(B3513:B3515)="VVV","end",_xlfn.CONCAT(B3513:B3515)="XXX","end",TRUE,""))</f>
        <v/>
      </c>
      <c r="G3515" s="2" t="str">
        <f t="shared" ca="1" si="108"/>
        <v/>
      </c>
      <c r="H3515" t="str">
        <f ca="1"/>
        <v>,,</v>
      </c>
    </row>
    <row r="3516" spans="1:9" hidden="1" x14ac:dyDescent="0.25">
      <c r="A3516" t="str">
        <v>1</v>
      </c>
      <c r="B3516" t="str" cm="1">
        <f t="array" aca="1" ref="B3516" ca="1">_xlfn.LET(_xlpm.x,B3515,_xlpm.y,C3515,_xlpm.w,D3516,_xlpm.s,INT(A3516)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16" t="str">
        <f t="shared" ca="1" si="109"/>
        <v/>
      </c>
      <c r="E3516" t="str" cm="1">
        <f t="array" aca="1" ref="E3516" ca="1">IF(_xlfn.CONCAT(B3514:B3516)="TTT",_xlfn.XLOOKUP(_xlfn.DECIMAL(_xlfn.CONCAT(A3514:A3516),2),{0,1,2,3,4,5,6,7},{"sum","mult","min","max","val","gt","lt","eq"}),"")</f>
        <v/>
      </c>
      <c r="F3516" t="str" cm="1">
        <f t="array" aca="1" ref="F3516" ca="1">IF(OR(_xlfn.CONCAT(B3512:B3516)="AAAAA",_xlfn.CONCAT(B3512:B3516)="BBBBB",_xlfn.CONCAT(B3512:B3516)="CCCCC"),_xlfn.CONCAT(A3513:A3516),_xlfn.IFS(_xlfn.CONCAT(B3514:B3516)="TTT","start",_xlfn.CONCAT(B3514:B3516)="VVV","end",_xlfn.CONCAT(B3514:B3516)="XXX","end",TRUE,""))</f>
        <v/>
      </c>
      <c r="G3516" s="2" t="str">
        <f t="shared" ca="1" si="108"/>
        <v/>
      </c>
      <c r="H3516" t="str">
        <f ca="1"/>
        <v>,,</v>
      </c>
    </row>
    <row r="3517" spans="1:9" hidden="1" x14ac:dyDescent="0.25">
      <c r="A3517" t="str">
        <v>1</v>
      </c>
      <c r="B3517" t="str" cm="1">
        <f t="array" aca="1" ref="B3517" ca="1">_xlfn.LET(_xlpm.x,B3516,_xlpm.y,C3516,_xlpm.w,D3517,_xlpm.s,INT(A3517)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17">
        <f t="shared" ca="1" si="109"/>
        <v>3</v>
      </c>
      <c r="E3517" t="str" cm="1">
        <f t="array" aca="1" ref="E3517" ca="1">IF(_xlfn.CONCAT(B3515:B3517)="TTT",_xlfn.XLOOKUP(_xlfn.DECIMAL(_xlfn.CONCAT(A3515:A3517),2),{0,1,2,3,4,5,6,7},{"sum","mult","min","max","val","gt","lt","eq"}),"")</f>
        <v/>
      </c>
      <c r="F3517" t="str" cm="1">
        <f t="array" aca="1" ref="F3517" ca="1">IF(OR(_xlfn.CONCAT(B3513:B3517)="AAAAA",_xlfn.CONCAT(B3513:B3517)="BBBBB",_xlfn.CONCAT(B3513:B3517)="CCCCC"),_xlfn.CONCAT(A3514:A3517),_xlfn.IFS(_xlfn.CONCAT(B3515:B3517)="TTT","start",_xlfn.CONCAT(B3515:B3517)="VVV","end",_xlfn.CONCAT(B3515:B3517)="XXX","end",TRUE,""))</f>
        <v>end</v>
      </c>
      <c r="G3517" s="2" t="str">
        <f t="shared" ca="1" si="108"/>
        <v/>
      </c>
      <c r="H3517" t="str">
        <f ca="1"/>
        <v>,,</v>
      </c>
    </row>
    <row r="3518" spans="1:9" hidden="1" x14ac:dyDescent="0.25">
      <c r="A3518" t="str">
        <v>1</v>
      </c>
      <c r="B3518" t="str" cm="1">
        <f t="array" aca="1" ref="B3518" ca="1">_xlfn.LET(_xlpm.x,B3517,_xlpm.y,C3517,_xlpm.w,D3518,_xlpm.s,INT(A3518)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18" t="str">
        <f t="shared" ca="1" si="109"/>
        <v/>
      </c>
      <c r="E3518" t="str" cm="1">
        <f t="array" aca="1" ref="E3518" ca="1">IF(_xlfn.CONCAT(B3516:B3518)="TTT",_xlfn.XLOOKUP(_xlfn.DECIMAL(_xlfn.CONCAT(A3516:A3518),2),{0,1,2,3,4,5,6,7},{"sum","mult","min","max","val","gt","lt","eq"}),"")</f>
        <v/>
      </c>
      <c r="F3518" t="str" cm="1">
        <f t="array" aca="1" ref="F3518" ca="1">IF(OR(_xlfn.CONCAT(B3514:B3518)="AAAAA",_xlfn.CONCAT(B3514:B3518)="BBBBB",_xlfn.CONCAT(B3514:B3518)="CCCCC"),_xlfn.CONCAT(A3515:A3518),_xlfn.IFS(_xlfn.CONCAT(B3516:B3518)="TTT","start",_xlfn.CONCAT(B3516:B3518)="VVV","end",_xlfn.CONCAT(B3516:B3518)="XXX","end",TRUE,""))</f>
        <v/>
      </c>
      <c r="G3518" s="2" t="str">
        <f t="shared" ca="1" si="108"/>
        <v/>
      </c>
      <c r="H3518" t="str">
        <f ca="1"/>
        <v>,,</v>
      </c>
    </row>
    <row r="3519" spans="1:9" hidden="1" x14ac:dyDescent="0.25">
      <c r="A3519" t="str">
        <v>0</v>
      </c>
      <c r="B3519" t="str" cm="1">
        <f t="array" aca="1" ref="B3519" ca="1">_xlfn.LET(_xlpm.x,B3518,_xlpm.y,C3518,_xlpm.w,D3519,_xlpm.s,INT(A3519)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19" t="str">
        <f t="shared" ca="1" si="109"/>
        <v/>
      </c>
      <c r="E3519" t="str" cm="1">
        <f t="array" aca="1" ref="E3519" ca="1">IF(_xlfn.CONCAT(B3517:B3519)="TTT",_xlfn.XLOOKUP(_xlfn.DECIMAL(_xlfn.CONCAT(A3517:A3519),2),{0,1,2,3,4,5,6,7},{"sum","mult","min","max","val","gt","lt","eq"}),"")</f>
        <v/>
      </c>
      <c r="F3519" t="str" cm="1">
        <f t="array" aca="1" ref="F3519" ca="1">IF(OR(_xlfn.CONCAT(B3515:B3519)="AAAAA",_xlfn.CONCAT(B3515:B3519)="BBBBB",_xlfn.CONCAT(B3515:B3519)="CCCCC"),_xlfn.CONCAT(A3516:A3519),_xlfn.IFS(_xlfn.CONCAT(B3517:B3519)="TTT","start",_xlfn.CONCAT(B3517:B3519)="VVV","end",_xlfn.CONCAT(B3517:B3519)="XXX","end",TRUE,""))</f>
        <v/>
      </c>
      <c r="G3519" s="2" t="str">
        <f t="shared" ca="1" si="108"/>
        <v/>
      </c>
      <c r="H3519" t="str">
        <f ca="1"/>
        <v>,,</v>
      </c>
    </row>
    <row r="3520" spans="1:9" x14ac:dyDescent="0.25">
      <c r="A3520" s="9" t="str">
        <v>0</v>
      </c>
      <c r="B3520" s="7" t="str" cm="1">
        <f t="array" aca="1" ref="B3520" ca="1">_xlfn.LET(_xlpm.x,B3519,_xlpm.y,C3519,_xlpm.w,D3520,_xlpm.s,INT(A3520)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520" s="7"/>
      <c r="D3520" t="str">
        <f t="shared" ca="1" si="109"/>
        <v/>
      </c>
      <c r="E3520" s="7" t="str" cm="1">
        <f t="array" aca="1" ref="E3520" ca="1">IF(_xlfn.CONCAT(B3518:B3520)="TTT",_xlfn.XLOOKUP(_xlfn.DECIMAL(_xlfn.CONCAT(A3518:A3520),2),{0,1,2,3,4,5,6,7},{"sum","mult","min","max","val","gt","lt","eq"}),"")</f>
        <v>val</v>
      </c>
      <c r="F3520" t="str" cm="1">
        <f t="array" aca="1" ref="F3520" ca="1">IF(OR(_xlfn.CONCAT(B3516:B3520)="AAAAA",_xlfn.CONCAT(B3516:B3520)="BBBBB",_xlfn.CONCAT(B3516:B3520)="CCCCC"),_xlfn.CONCAT(A3517:A3520),_xlfn.IFS(_xlfn.CONCAT(B3518:B3520)="TTT","start",_xlfn.CONCAT(B3518:B3520)="VVV","end",_xlfn.CONCAT(B3518:B3520)="XXX","end",TRUE,""))</f>
        <v>start</v>
      </c>
      <c r="G3520" s="8">
        <f t="shared" ca="1" si="108"/>
        <v>19</v>
      </c>
      <c r="H3520" s="7" t="str">
        <f ca="1"/>
        <v>,val,19</v>
      </c>
      <c r="I3520" s="7"/>
    </row>
    <row r="3521" spans="1:9" hidden="1" x14ac:dyDescent="0.25">
      <c r="A3521" t="str">
        <v>1</v>
      </c>
      <c r="B3521" t="str" cm="1">
        <f t="array" aca="1" ref="B3521" ca="1">_xlfn.LET(_xlpm.x,B3520,_xlpm.y,C3520,_xlpm.w,D3521,_xlpm.s,INT(A3521)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521" t="str">
        <f t="shared" ca="1" si="109"/>
        <v/>
      </c>
      <c r="E3521" t="str" cm="1">
        <f t="array" aca="1" ref="E3521" ca="1">IF(_xlfn.CONCAT(B3519:B3521)="TTT",_xlfn.XLOOKUP(_xlfn.DECIMAL(_xlfn.CONCAT(A3519:A3521),2),{0,1,2,3,4,5,6,7},{"sum","mult","min","max","val","gt","lt","eq"}),"")</f>
        <v/>
      </c>
      <c r="F3521" t="str" cm="1">
        <f t="array" aca="1" ref="F3521" ca="1">IF(OR(_xlfn.CONCAT(B3517:B3521)="AAAAA",_xlfn.CONCAT(B3517:B3521)="BBBBB",_xlfn.CONCAT(B3517:B3521)="CCCCC"),_xlfn.CONCAT(A3518:A3521),_xlfn.IFS(_xlfn.CONCAT(B3519:B3521)="TTT","start",_xlfn.CONCAT(B3519:B3521)="VVV","end",_xlfn.CONCAT(B3519:B3521)="XXX","end",TRUE,""))</f>
        <v/>
      </c>
      <c r="G3521" s="2" t="str">
        <f t="shared" ca="1" si="108"/>
        <v/>
      </c>
      <c r="H3521" t="str">
        <f ca="1"/>
        <v>,,</v>
      </c>
    </row>
    <row r="3522" spans="1:9" hidden="1" x14ac:dyDescent="0.25">
      <c r="A3522" t="str">
        <v>0</v>
      </c>
      <c r="B3522" t="str" cm="1">
        <f t="array" aca="1" ref="B3522" ca="1">_xlfn.LET(_xlpm.x,B3521,_xlpm.y,C3521,_xlpm.w,D3522,_xlpm.s,INT(A3522)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522" t="str">
        <f t="shared" ca="1" si="109"/>
        <v/>
      </c>
      <c r="E3522" t="str" cm="1">
        <f t="array" aca="1" ref="E3522" ca="1">IF(_xlfn.CONCAT(B3520:B3522)="TTT",_xlfn.XLOOKUP(_xlfn.DECIMAL(_xlfn.CONCAT(A3520:A3522),2),{0,1,2,3,4,5,6,7},{"sum","mult","min","max","val","gt","lt","eq"}),"")</f>
        <v/>
      </c>
      <c r="F3522" t="str" cm="1">
        <f t="array" aca="1" ref="F3522" ca="1">IF(OR(_xlfn.CONCAT(B3518:B3522)="AAAAA",_xlfn.CONCAT(B3518:B3522)="BBBBB",_xlfn.CONCAT(B3518:B3522)="CCCCC"),_xlfn.CONCAT(A3519:A3522),_xlfn.IFS(_xlfn.CONCAT(B3520:B3522)="TTT","start",_xlfn.CONCAT(B3520:B3522)="VVV","end",_xlfn.CONCAT(B3520:B3522)="XXX","end",TRUE,""))</f>
        <v/>
      </c>
      <c r="G3522" s="2" t="str">
        <f t="shared" ca="1" si="108"/>
        <v/>
      </c>
      <c r="H3522" t="str">
        <f ca="1"/>
        <v>,,</v>
      </c>
    </row>
    <row r="3523" spans="1:9" hidden="1" x14ac:dyDescent="0.25">
      <c r="A3523" t="str">
        <v>0</v>
      </c>
      <c r="B3523" t="str" cm="1">
        <f t="array" aca="1" ref="B3523" ca="1">_xlfn.LET(_xlpm.x,B3522,_xlpm.y,C3522,_xlpm.w,D3523,_xlpm.s,INT(A3523)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523" t="str">
        <f t="shared" ca="1" si="109"/>
        <v/>
      </c>
      <c r="E3523" t="str" cm="1">
        <f t="array" aca="1" ref="E3523" ca="1">IF(_xlfn.CONCAT(B3521:B3523)="TTT",_xlfn.XLOOKUP(_xlfn.DECIMAL(_xlfn.CONCAT(A3521:A3523),2),{0,1,2,3,4,5,6,7},{"sum","mult","min","max","val","gt","lt","eq"}),"")</f>
        <v/>
      </c>
      <c r="F3523" t="str" cm="1">
        <f t="array" aca="1" ref="F3523" ca="1">IF(OR(_xlfn.CONCAT(B3519:B3523)="AAAAA",_xlfn.CONCAT(B3519:B3523)="BBBBB",_xlfn.CONCAT(B3519:B3523)="CCCCC"),_xlfn.CONCAT(A3520:A3523),_xlfn.IFS(_xlfn.CONCAT(B3521:B3523)="TTT","start",_xlfn.CONCAT(B3521:B3523)="VVV","end",_xlfn.CONCAT(B3521:B3523)="XXX","end",TRUE,""))</f>
        <v/>
      </c>
      <c r="G3523" s="2" t="str">
        <f t="shared" ca="1" si="108"/>
        <v/>
      </c>
      <c r="H3523" t="str">
        <f ca="1"/>
        <v>,,</v>
      </c>
    </row>
    <row r="3524" spans="1:9" hidden="1" x14ac:dyDescent="0.25">
      <c r="A3524" t="str">
        <v>0</v>
      </c>
      <c r="B3524" t="str" cm="1">
        <f t="array" aca="1" ref="B3524" ca="1">_xlfn.LET(_xlpm.x,B3523,_xlpm.y,C3523,_xlpm.w,D3524,_xlpm.s,INT(A3524)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524" t="str">
        <f t="shared" ca="1" si="109"/>
        <v/>
      </c>
      <c r="E3524" t="str" cm="1">
        <f t="array" aca="1" ref="E3524" ca="1">IF(_xlfn.CONCAT(B3522:B3524)="TTT",_xlfn.XLOOKUP(_xlfn.DECIMAL(_xlfn.CONCAT(A3522:A3524),2),{0,1,2,3,4,5,6,7},{"sum","mult","min","max","val","gt","lt","eq"}),"")</f>
        <v/>
      </c>
      <c r="F3524" t="str" cm="1">
        <f t="array" aca="1" ref="F3524" ca="1">IF(OR(_xlfn.CONCAT(B3520:B3524)="AAAAA",_xlfn.CONCAT(B3520:B3524)="BBBBB",_xlfn.CONCAT(B3520:B3524)="CCCCC"),_xlfn.CONCAT(A3521:A3524),_xlfn.IFS(_xlfn.CONCAT(B3522:B3524)="TTT","start",_xlfn.CONCAT(B3522:B3524)="VVV","end",_xlfn.CONCAT(B3522:B3524)="XXX","end",TRUE,""))</f>
        <v/>
      </c>
      <c r="G3524" s="2" t="str">
        <f t="shared" ref="G3524:G3587" ca="1" si="110">IF(AND(E3524="val",F3524="start"),_xlfn.DECIMAL(_xlfn.CONCAT(OFFSET(F3524,1,0,(MATCH("end",OFFSET(F3524,0,0,64),0))-2)),2),"")</f>
        <v/>
      </c>
      <c r="H3524" t="str">
        <f ca="1"/>
        <v>,,</v>
      </c>
    </row>
    <row r="3525" spans="1:9" hidden="1" x14ac:dyDescent="0.25">
      <c r="A3525" t="str">
        <v>1</v>
      </c>
      <c r="B3525" t="str" cm="1">
        <f t="array" aca="1" ref="B3525" ca="1">_xlfn.LET(_xlpm.x,B3524,_xlpm.y,C3524,_xlpm.w,D3525,_xlpm.s,INT(A3525)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525" t="str">
        <f t="shared" ref="D3525:D3588" ca="1" si="111">IF(_xlfn.CONCAT(B3523:B3525)="VVV",_xlfn.DECIMAL(_xlfn.CONCAT(A3523:A3525),2),"")</f>
        <v/>
      </c>
      <c r="E3525" t="str" cm="1">
        <f t="array" aca="1" ref="E3525" ca="1">IF(_xlfn.CONCAT(B3523:B3525)="TTT",_xlfn.XLOOKUP(_xlfn.DECIMAL(_xlfn.CONCAT(A3523:A3525),2),{0,1,2,3,4,5,6,7},{"sum","mult","min","max","val","gt","lt","eq"}),"")</f>
        <v/>
      </c>
      <c r="F3525" t="str" cm="1">
        <f t="array" aca="1" ref="F3525" ca="1">IF(OR(_xlfn.CONCAT(B3521:B3525)="AAAAA",_xlfn.CONCAT(B3521:B3525)="BBBBB",_xlfn.CONCAT(B3521:B3525)="CCCCC"),_xlfn.CONCAT(A3522:A3525),_xlfn.IFS(_xlfn.CONCAT(B3523:B3525)="TTT","start",_xlfn.CONCAT(B3523:B3525)="VVV","end",_xlfn.CONCAT(B3523:B3525)="XXX","end",TRUE,""))</f>
        <v>0001</v>
      </c>
      <c r="G3525" s="2" t="str">
        <f t="shared" ca="1" si="110"/>
        <v/>
      </c>
      <c r="H3525" t="str">
        <f ca="1"/>
        <v>,,</v>
      </c>
    </row>
    <row r="3526" spans="1:9" hidden="1" x14ac:dyDescent="0.25">
      <c r="A3526" t="str">
        <v>0</v>
      </c>
      <c r="B3526" t="str" cm="1">
        <f t="array" aca="1" ref="B3526" ca="1">_xlfn.LET(_xlpm.x,B3525,_xlpm.y,C3525,_xlpm.w,D3526,_xlpm.s,INT(A3526)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26" t="str">
        <f t="shared" ca="1" si="111"/>
        <v/>
      </c>
      <c r="E3526" t="str" cm="1">
        <f t="array" aca="1" ref="E3526" ca="1">IF(_xlfn.CONCAT(B3524:B3526)="TTT",_xlfn.XLOOKUP(_xlfn.DECIMAL(_xlfn.CONCAT(A3524:A3526),2),{0,1,2,3,4,5,6,7},{"sum","mult","min","max","val","gt","lt","eq"}),"")</f>
        <v/>
      </c>
      <c r="F3526" t="str" cm="1">
        <f t="array" aca="1" ref="F3526" ca="1">IF(OR(_xlfn.CONCAT(B3522:B3526)="AAAAA",_xlfn.CONCAT(B3522:B3526)="BBBBB",_xlfn.CONCAT(B3522:B3526)="CCCCC"),_xlfn.CONCAT(A3523:A3526),_xlfn.IFS(_xlfn.CONCAT(B3524:B3526)="TTT","start",_xlfn.CONCAT(B3524:B3526)="VVV","end",_xlfn.CONCAT(B3524:B3526)="XXX","end",TRUE,""))</f>
        <v/>
      </c>
      <c r="G3526" s="2" t="str">
        <f t="shared" ca="1" si="110"/>
        <v/>
      </c>
      <c r="H3526" t="str">
        <f ca="1"/>
        <v>,,</v>
      </c>
    </row>
    <row r="3527" spans="1:9" hidden="1" x14ac:dyDescent="0.25">
      <c r="A3527" t="str">
        <v>0</v>
      </c>
      <c r="B3527" t="str" cm="1">
        <f t="array" aca="1" ref="B3527" ca="1">_xlfn.LET(_xlpm.x,B3526,_xlpm.y,C3526,_xlpm.w,D3527,_xlpm.s,INT(A3527)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27" t="str">
        <f t="shared" ca="1" si="111"/>
        <v/>
      </c>
      <c r="E3527" t="str" cm="1">
        <f t="array" aca="1" ref="E3527" ca="1">IF(_xlfn.CONCAT(B3525:B3527)="TTT",_xlfn.XLOOKUP(_xlfn.DECIMAL(_xlfn.CONCAT(A3525:A3527),2),{0,1,2,3,4,5,6,7},{"sum","mult","min","max","val","gt","lt","eq"}),"")</f>
        <v/>
      </c>
      <c r="F3527" t="str" cm="1">
        <f t="array" aca="1" ref="F3527" ca="1">IF(OR(_xlfn.CONCAT(B3523:B3527)="AAAAA",_xlfn.CONCAT(B3523:B3527)="BBBBB",_xlfn.CONCAT(B3523:B3527)="CCCCC"),_xlfn.CONCAT(A3524:A3527),_xlfn.IFS(_xlfn.CONCAT(B3525:B3527)="TTT","start",_xlfn.CONCAT(B3525:B3527)="VVV","end",_xlfn.CONCAT(B3525:B3527)="XXX","end",TRUE,""))</f>
        <v/>
      </c>
      <c r="G3527" s="2" t="str">
        <f t="shared" ca="1" si="110"/>
        <v/>
      </c>
      <c r="H3527" t="str">
        <f ca="1"/>
        <v>,,</v>
      </c>
    </row>
    <row r="3528" spans="1:9" hidden="1" x14ac:dyDescent="0.25">
      <c r="A3528" t="str">
        <v>0</v>
      </c>
      <c r="B3528" t="str" cm="1">
        <f t="array" aca="1" ref="B3528" ca="1">_xlfn.LET(_xlpm.x,B3527,_xlpm.y,C3527,_xlpm.w,D3528,_xlpm.s,INT(A3528)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28" t="str">
        <f t="shared" ca="1" si="111"/>
        <v/>
      </c>
      <c r="E3528" t="str" cm="1">
        <f t="array" aca="1" ref="E3528" ca="1">IF(_xlfn.CONCAT(B3526:B3528)="TTT",_xlfn.XLOOKUP(_xlfn.DECIMAL(_xlfn.CONCAT(A3526:A3528),2),{0,1,2,3,4,5,6,7},{"sum","mult","min","max","val","gt","lt","eq"}),"")</f>
        <v/>
      </c>
      <c r="F3528" t="str" cm="1">
        <f t="array" aca="1" ref="F3528" ca="1">IF(OR(_xlfn.CONCAT(B3524:B3528)="AAAAA",_xlfn.CONCAT(B3524:B3528)="BBBBB",_xlfn.CONCAT(B3524:B3528)="CCCCC"),_xlfn.CONCAT(A3525:A3528),_xlfn.IFS(_xlfn.CONCAT(B3526:B3528)="TTT","start",_xlfn.CONCAT(B3526:B3528)="VVV","end",_xlfn.CONCAT(B3526:B3528)="XXX","end",TRUE,""))</f>
        <v/>
      </c>
      <c r="G3528" s="2" t="str">
        <f t="shared" ca="1" si="110"/>
        <v/>
      </c>
      <c r="H3528" t="str">
        <f ca="1"/>
        <v>,,</v>
      </c>
    </row>
    <row r="3529" spans="1:9" hidden="1" x14ac:dyDescent="0.25">
      <c r="A3529" t="str">
        <v>1</v>
      </c>
      <c r="B3529" t="str" cm="1">
        <f t="array" aca="1" ref="B3529" ca="1">_xlfn.LET(_xlpm.x,B3528,_xlpm.y,C3528,_xlpm.w,D3529,_xlpm.s,INT(A3529)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29" t="str">
        <f t="shared" ca="1" si="111"/>
        <v/>
      </c>
      <c r="E3529" t="str" cm="1">
        <f t="array" aca="1" ref="E3529" ca="1">IF(_xlfn.CONCAT(B3527:B3529)="TTT",_xlfn.XLOOKUP(_xlfn.DECIMAL(_xlfn.CONCAT(A3527:A3529),2),{0,1,2,3,4,5,6,7},{"sum","mult","min","max","val","gt","lt","eq"}),"")</f>
        <v/>
      </c>
      <c r="F3529" t="str" cm="1">
        <f t="array" aca="1" ref="F3529" ca="1">IF(OR(_xlfn.CONCAT(B3525:B3529)="AAAAA",_xlfn.CONCAT(B3525:B3529)="BBBBB",_xlfn.CONCAT(B3525:B3529)="CCCCC"),_xlfn.CONCAT(A3526:A3529),_xlfn.IFS(_xlfn.CONCAT(B3527:B3529)="TTT","start",_xlfn.CONCAT(B3527:B3529)="VVV","end",_xlfn.CONCAT(B3527:B3529)="XXX","end",TRUE,""))</f>
        <v/>
      </c>
      <c r="G3529" s="2" t="str">
        <f t="shared" ca="1" si="110"/>
        <v/>
      </c>
      <c r="H3529" t="str">
        <f ca="1"/>
        <v>,,</v>
      </c>
    </row>
    <row r="3530" spans="1:9" hidden="1" x14ac:dyDescent="0.25">
      <c r="A3530" t="str">
        <v>1</v>
      </c>
      <c r="B3530" t="str" cm="1">
        <f t="array" aca="1" ref="B3530" ca="1">_xlfn.LET(_xlpm.x,B3529,_xlpm.y,C3529,_xlpm.w,D3530,_xlpm.s,INT(A3530)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30" t="str">
        <f t="shared" ca="1" si="111"/>
        <v/>
      </c>
      <c r="E3530" t="str" cm="1">
        <f t="array" aca="1" ref="E3530" ca="1">IF(_xlfn.CONCAT(B3528:B3530)="TTT",_xlfn.XLOOKUP(_xlfn.DECIMAL(_xlfn.CONCAT(A3528:A3530),2),{0,1,2,3,4,5,6,7},{"sum","mult","min","max","val","gt","lt","eq"}),"")</f>
        <v/>
      </c>
      <c r="F3530" t="str" cm="1">
        <f t="array" aca="1" ref="F3530" ca="1">IF(OR(_xlfn.CONCAT(B3526:B3530)="AAAAA",_xlfn.CONCAT(B3526:B3530)="BBBBB",_xlfn.CONCAT(B3526:B3530)="CCCCC"),_xlfn.CONCAT(A3527:A3530),_xlfn.IFS(_xlfn.CONCAT(B3528:B3530)="TTT","start",_xlfn.CONCAT(B3528:B3530)="VVV","end",_xlfn.CONCAT(B3528:B3530)="XXX","end",TRUE,""))</f>
        <v>0011</v>
      </c>
      <c r="G3530" s="2" t="str">
        <f t="shared" ca="1" si="110"/>
        <v/>
      </c>
      <c r="H3530" t="str">
        <f ca="1"/>
        <v>,,</v>
      </c>
    </row>
    <row r="3531" spans="1:9" hidden="1" x14ac:dyDescent="0.25">
      <c r="A3531" t="str">
        <v>1</v>
      </c>
      <c r="B3531" t="str" cm="1">
        <f t="array" aca="1" ref="B3531" ca="1">_xlfn.LET(_xlpm.x,B3530,_xlpm.y,C3530,_xlpm.w,D3531,_xlpm.s,INT(A3531)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31" t="str">
        <f t="shared" ca="1" si="111"/>
        <v/>
      </c>
      <c r="E3531" t="str" cm="1">
        <f t="array" aca="1" ref="E3531" ca="1">IF(_xlfn.CONCAT(B3529:B3531)="TTT",_xlfn.XLOOKUP(_xlfn.DECIMAL(_xlfn.CONCAT(A3529:A3531),2),{0,1,2,3,4,5,6,7},{"sum","mult","min","max","val","gt","lt","eq"}),"")</f>
        <v/>
      </c>
      <c r="F3531" t="str" cm="1">
        <f t="array" aca="1" ref="F3531" ca="1">IF(OR(_xlfn.CONCAT(B3527:B3531)="AAAAA",_xlfn.CONCAT(B3527:B3531)="BBBBB",_xlfn.CONCAT(B3527:B3531)="CCCCC"),_xlfn.CONCAT(A3528:A3531),_xlfn.IFS(_xlfn.CONCAT(B3529:B3531)="TTT","start",_xlfn.CONCAT(B3529:B3531)="VVV","end",_xlfn.CONCAT(B3529:B3531)="XXX","end",TRUE,""))</f>
        <v/>
      </c>
      <c r="G3531" s="2" t="str">
        <f t="shared" ca="1" si="110"/>
        <v/>
      </c>
      <c r="H3531" t="str">
        <f ca="1"/>
        <v>,,</v>
      </c>
    </row>
    <row r="3532" spans="1:9" hidden="1" x14ac:dyDescent="0.25">
      <c r="A3532" t="str">
        <v>0</v>
      </c>
      <c r="B3532" t="str" cm="1">
        <f t="array" aca="1" ref="B3532" ca="1">_xlfn.LET(_xlpm.x,B3531,_xlpm.y,C3531,_xlpm.w,D3532,_xlpm.s,INT(A3532)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32" t="str">
        <f t="shared" ca="1" si="111"/>
        <v/>
      </c>
      <c r="E3532" t="str" cm="1">
        <f t="array" aca="1" ref="E3532" ca="1">IF(_xlfn.CONCAT(B3530:B3532)="TTT",_xlfn.XLOOKUP(_xlfn.DECIMAL(_xlfn.CONCAT(A3530:A3532),2),{0,1,2,3,4,5,6,7},{"sum","mult","min","max","val","gt","lt","eq"}),"")</f>
        <v/>
      </c>
      <c r="F3532" t="str" cm="1">
        <f t="array" aca="1" ref="F3532" ca="1">IF(OR(_xlfn.CONCAT(B3528:B3532)="AAAAA",_xlfn.CONCAT(B3528:B3532)="BBBBB",_xlfn.CONCAT(B3528:B3532)="CCCCC"),_xlfn.CONCAT(A3529:A3532),_xlfn.IFS(_xlfn.CONCAT(B3530:B3532)="TTT","start",_xlfn.CONCAT(B3530:B3532)="VVV","end",_xlfn.CONCAT(B3530:B3532)="XXX","end",TRUE,""))</f>
        <v/>
      </c>
      <c r="G3532" s="2" t="str">
        <f t="shared" ca="1" si="110"/>
        <v/>
      </c>
      <c r="H3532" t="str">
        <f ca="1"/>
        <v>,,</v>
      </c>
    </row>
    <row r="3533" spans="1:9" hidden="1" x14ac:dyDescent="0.25">
      <c r="A3533" t="str">
        <v>0</v>
      </c>
      <c r="B3533" t="str" cm="1">
        <f t="array" aca="1" ref="B3533" ca="1">_xlfn.LET(_xlpm.x,B3532,_xlpm.y,C3532,_xlpm.w,D3533,_xlpm.s,INT(A3533)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33">
        <f t="shared" ca="1" si="111"/>
        <v>4</v>
      </c>
      <c r="E3533" t="str" cm="1">
        <f t="array" aca="1" ref="E3533" ca="1">IF(_xlfn.CONCAT(B3531:B3533)="TTT",_xlfn.XLOOKUP(_xlfn.DECIMAL(_xlfn.CONCAT(A3531:A3533),2),{0,1,2,3,4,5,6,7},{"sum","mult","min","max","val","gt","lt","eq"}),"")</f>
        <v/>
      </c>
      <c r="F3533" t="str" cm="1">
        <f t="array" aca="1" ref="F3533" ca="1">IF(OR(_xlfn.CONCAT(B3529:B3533)="AAAAA",_xlfn.CONCAT(B3529:B3533)="BBBBB",_xlfn.CONCAT(B3529:B3533)="CCCCC"),_xlfn.CONCAT(A3530:A3533),_xlfn.IFS(_xlfn.CONCAT(B3531:B3533)="TTT","start",_xlfn.CONCAT(B3531:B3533)="VVV","end",_xlfn.CONCAT(B3531:B3533)="XXX","end",TRUE,""))</f>
        <v>end</v>
      </c>
      <c r="G3533" s="2" t="str">
        <f t="shared" ca="1" si="110"/>
        <v/>
      </c>
      <c r="H3533" t="str">
        <f ca="1"/>
        <v>,,</v>
      </c>
    </row>
    <row r="3534" spans="1:9" hidden="1" x14ac:dyDescent="0.25">
      <c r="A3534" t="str">
        <v>1</v>
      </c>
      <c r="B3534" t="str" cm="1">
        <f t="array" aca="1" ref="B3534" ca="1">_xlfn.LET(_xlpm.x,B3533,_xlpm.y,C3533,_xlpm.w,D3534,_xlpm.s,INT(A3534)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34" t="str">
        <f t="shared" ca="1" si="111"/>
        <v/>
      </c>
      <c r="E3534" t="str" cm="1">
        <f t="array" aca="1" ref="E3534" ca="1">IF(_xlfn.CONCAT(B3532:B3534)="TTT",_xlfn.XLOOKUP(_xlfn.DECIMAL(_xlfn.CONCAT(A3532:A3534),2),{0,1,2,3,4,5,6,7},{"sum","mult","min","max","val","gt","lt","eq"}),"")</f>
        <v/>
      </c>
      <c r="F3534" t="str" cm="1">
        <f t="array" aca="1" ref="F3534" ca="1">IF(OR(_xlfn.CONCAT(B3530:B3534)="AAAAA",_xlfn.CONCAT(B3530:B3534)="BBBBB",_xlfn.CONCAT(B3530:B3534)="CCCCC"),_xlfn.CONCAT(A3531:A3534),_xlfn.IFS(_xlfn.CONCAT(B3532:B3534)="TTT","start",_xlfn.CONCAT(B3532:B3534)="VVV","end",_xlfn.CONCAT(B3532:B3534)="XXX","end",TRUE,""))</f>
        <v/>
      </c>
      <c r="G3534" s="2" t="str">
        <f t="shared" ca="1" si="110"/>
        <v/>
      </c>
      <c r="H3534" t="str">
        <f ca="1"/>
        <v>,,</v>
      </c>
    </row>
    <row r="3535" spans="1:9" hidden="1" x14ac:dyDescent="0.25">
      <c r="A3535" t="str">
        <v>0</v>
      </c>
      <c r="B3535" t="str" cm="1">
        <f t="array" aca="1" ref="B3535" ca="1">_xlfn.LET(_xlpm.x,B3534,_xlpm.y,C3534,_xlpm.w,D3535,_xlpm.s,INT(A3535)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35" t="str">
        <f t="shared" ca="1" si="111"/>
        <v/>
      </c>
      <c r="E3535" t="str" cm="1">
        <f t="array" aca="1" ref="E3535" ca="1">IF(_xlfn.CONCAT(B3533:B3535)="TTT",_xlfn.XLOOKUP(_xlfn.DECIMAL(_xlfn.CONCAT(A3533:A3535),2),{0,1,2,3,4,5,6,7},{"sum","mult","min","max","val","gt","lt","eq"}),"")</f>
        <v/>
      </c>
      <c r="F3535" t="str" cm="1">
        <f t="array" aca="1" ref="F3535" ca="1">IF(OR(_xlfn.CONCAT(B3531:B3535)="AAAAA",_xlfn.CONCAT(B3531:B3535)="BBBBB",_xlfn.CONCAT(B3531:B3535)="CCCCC"),_xlfn.CONCAT(A3532:A3535),_xlfn.IFS(_xlfn.CONCAT(B3533:B3535)="TTT","start",_xlfn.CONCAT(B3533:B3535)="VVV","end",_xlfn.CONCAT(B3533:B3535)="XXX","end",TRUE,""))</f>
        <v/>
      </c>
      <c r="G3535" s="2" t="str">
        <f t="shared" ca="1" si="110"/>
        <v/>
      </c>
      <c r="H3535" t="str">
        <f ca="1"/>
        <v>,,</v>
      </c>
    </row>
    <row r="3536" spans="1:9" x14ac:dyDescent="0.25">
      <c r="A3536" s="9" t="str">
        <v>0</v>
      </c>
      <c r="B3536" s="7" t="str" cm="1">
        <f t="array" aca="1" ref="B3536" ca="1">_xlfn.LET(_xlpm.x,B3535,_xlpm.y,C3535,_xlpm.w,D3536,_xlpm.s,INT(A3536)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536" s="7"/>
      <c r="D3536" t="str">
        <f t="shared" ca="1" si="111"/>
        <v/>
      </c>
      <c r="E3536" s="7" t="str" cm="1">
        <f t="array" aca="1" ref="E3536" ca="1">IF(_xlfn.CONCAT(B3534:B3536)="TTT",_xlfn.XLOOKUP(_xlfn.DECIMAL(_xlfn.CONCAT(A3534:A3536),2),{0,1,2,3,4,5,6,7},{"sum","mult","min","max","val","gt","lt","eq"}),"")</f>
        <v>val</v>
      </c>
      <c r="F3536" t="str" cm="1">
        <f t="array" aca="1" ref="F3536" ca="1">IF(OR(_xlfn.CONCAT(B3532:B3536)="AAAAA",_xlfn.CONCAT(B3532:B3536)="BBBBB",_xlfn.CONCAT(B3532:B3536)="CCCCC"),_xlfn.CONCAT(A3533:A3536),_xlfn.IFS(_xlfn.CONCAT(B3534:B3536)="TTT","start",_xlfn.CONCAT(B3534:B3536)="VVV","end",_xlfn.CONCAT(B3534:B3536)="XXX","end",TRUE,""))</f>
        <v>start</v>
      </c>
      <c r="G3536" s="8">
        <f t="shared" ca="1" si="110"/>
        <v>6</v>
      </c>
      <c r="H3536" s="7" t="str">
        <f ca="1"/>
        <v>,val,6</v>
      </c>
      <c r="I3536" s="7"/>
    </row>
    <row r="3537" spans="1:10" hidden="1" x14ac:dyDescent="0.25">
      <c r="A3537" t="str">
        <v>0</v>
      </c>
      <c r="B3537" t="str" cm="1">
        <f t="array" aca="1" ref="B3537" ca="1">_xlfn.LET(_xlpm.x,B3536,_xlpm.y,C3536,_xlpm.w,D3537,_xlpm.s,INT(A3537)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37" t="str">
        <f t="shared" ca="1" si="111"/>
        <v/>
      </c>
      <c r="E3537" t="str" cm="1">
        <f t="array" aca="1" ref="E3537" ca="1">IF(_xlfn.CONCAT(B3535:B3537)="TTT",_xlfn.XLOOKUP(_xlfn.DECIMAL(_xlfn.CONCAT(A3535:A3537),2),{0,1,2,3,4,5,6,7},{"sum","mult","min","max","val","gt","lt","eq"}),"")</f>
        <v/>
      </c>
      <c r="F3537" t="str" cm="1">
        <f t="array" aca="1" ref="F3537" ca="1">IF(OR(_xlfn.CONCAT(B3533:B3537)="AAAAA",_xlfn.CONCAT(B3533:B3537)="BBBBB",_xlfn.CONCAT(B3533:B3537)="CCCCC"),_xlfn.CONCAT(A3534:A3537),_xlfn.IFS(_xlfn.CONCAT(B3535:B3537)="TTT","start",_xlfn.CONCAT(B3535:B3537)="VVV","end",_xlfn.CONCAT(B3535:B3537)="XXX","end",TRUE,""))</f>
        <v/>
      </c>
      <c r="G3537" s="2" t="str">
        <f t="shared" ca="1" si="110"/>
        <v/>
      </c>
      <c r="H3537" t="str">
        <f ca="1"/>
        <v>,,</v>
      </c>
    </row>
    <row r="3538" spans="1:10" hidden="1" x14ac:dyDescent="0.25">
      <c r="A3538" t="str">
        <v>0</v>
      </c>
      <c r="B3538" t="str" cm="1">
        <f t="array" aca="1" ref="B3538" ca="1">_xlfn.LET(_xlpm.x,B3537,_xlpm.y,C3537,_xlpm.w,D3538,_xlpm.s,INT(A3538)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38" t="str">
        <f t="shared" ca="1" si="111"/>
        <v/>
      </c>
      <c r="E3538" t="str" cm="1">
        <f t="array" aca="1" ref="E3538" ca="1">IF(_xlfn.CONCAT(B3536:B3538)="TTT",_xlfn.XLOOKUP(_xlfn.DECIMAL(_xlfn.CONCAT(A3536:A3538),2),{0,1,2,3,4,5,6,7},{"sum","mult","min","max","val","gt","lt","eq"}),"")</f>
        <v/>
      </c>
      <c r="F3538" t="str" cm="1">
        <f t="array" aca="1" ref="F3538" ca="1">IF(OR(_xlfn.CONCAT(B3534:B3538)="AAAAA",_xlfn.CONCAT(B3534:B3538)="BBBBB",_xlfn.CONCAT(B3534:B3538)="CCCCC"),_xlfn.CONCAT(A3535:A3538),_xlfn.IFS(_xlfn.CONCAT(B3536:B3538)="TTT","start",_xlfn.CONCAT(B3536:B3538)="VVV","end",_xlfn.CONCAT(B3536:B3538)="XXX","end",TRUE,""))</f>
        <v/>
      </c>
      <c r="G3538" s="2" t="str">
        <f t="shared" ca="1" si="110"/>
        <v/>
      </c>
      <c r="H3538" t="str">
        <f ca="1"/>
        <v>,,</v>
      </c>
    </row>
    <row r="3539" spans="1:10" hidden="1" x14ac:dyDescent="0.25">
      <c r="A3539" t="str">
        <v>1</v>
      </c>
      <c r="B3539" t="str" cm="1">
        <f t="array" aca="1" ref="B3539" ca="1">_xlfn.LET(_xlpm.x,B3538,_xlpm.y,C3538,_xlpm.w,D3539,_xlpm.s,INT(A3539)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39" t="str">
        <f t="shared" ca="1" si="111"/>
        <v/>
      </c>
      <c r="E3539" t="str" cm="1">
        <f t="array" aca="1" ref="E3539" ca="1">IF(_xlfn.CONCAT(B3537:B3539)="TTT",_xlfn.XLOOKUP(_xlfn.DECIMAL(_xlfn.CONCAT(A3537:A3539),2),{0,1,2,3,4,5,6,7},{"sum","mult","min","max","val","gt","lt","eq"}),"")</f>
        <v/>
      </c>
      <c r="F3539" t="str" cm="1">
        <f t="array" aca="1" ref="F3539" ca="1">IF(OR(_xlfn.CONCAT(B3535:B3539)="AAAAA",_xlfn.CONCAT(B3535:B3539)="BBBBB",_xlfn.CONCAT(B3535:B3539)="CCCCC"),_xlfn.CONCAT(A3536:A3539),_xlfn.IFS(_xlfn.CONCAT(B3537:B3539)="TTT","start",_xlfn.CONCAT(B3537:B3539)="VVV","end",_xlfn.CONCAT(B3537:B3539)="XXX","end",TRUE,""))</f>
        <v/>
      </c>
      <c r="G3539" s="2" t="str">
        <f t="shared" ca="1" si="110"/>
        <v/>
      </c>
      <c r="H3539" t="str">
        <f ca="1"/>
        <v>,,</v>
      </c>
    </row>
    <row r="3540" spans="1:10" hidden="1" x14ac:dyDescent="0.25">
      <c r="A3540" t="str">
        <v>1</v>
      </c>
      <c r="B3540" t="str" cm="1">
        <f t="array" aca="1" ref="B3540" ca="1">_xlfn.LET(_xlpm.x,B3539,_xlpm.y,C3539,_xlpm.w,D3540,_xlpm.s,INT(A3540)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40" t="str">
        <f t="shared" ca="1" si="111"/>
        <v/>
      </c>
      <c r="E3540" t="str" cm="1">
        <f t="array" aca="1" ref="E3540" ca="1">IF(_xlfn.CONCAT(B3538:B3540)="TTT",_xlfn.XLOOKUP(_xlfn.DECIMAL(_xlfn.CONCAT(A3538:A3540),2),{0,1,2,3,4,5,6,7},{"sum","mult","min","max","val","gt","lt","eq"}),"")</f>
        <v/>
      </c>
      <c r="F3540" t="str" cm="1">
        <f t="array" aca="1" ref="F3540" ca="1">IF(OR(_xlfn.CONCAT(B3536:B3540)="AAAAA",_xlfn.CONCAT(B3536:B3540)="BBBBB",_xlfn.CONCAT(B3536:B3540)="CCCCC"),_xlfn.CONCAT(A3537:A3540),_xlfn.IFS(_xlfn.CONCAT(B3538:B3540)="TTT","start",_xlfn.CONCAT(B3538:B3540)="VVV","end",_xlfn.CONCAT(B3538:B3540)="XXX","end",TRUE,""))</f>
        <v/>
      </c>
      <c r="G3540" s="2" t="str">
        <f t="shared" ca="1" si="110"/>
        <v/>
      </c>
      <c r="H3540" t="str">
        <f ca="1"/>
        <v>,,</v>
      </c>
    </row>
    <row r="3541" spans="1:10" hidden="1" x14ac:dyDescent="0.25">
      <c r="A3541" t="str">
        <v>0</v>
      </c>
      <c r="B3541" t="str" cm="1">
        <f t="array" aca="1" ref="B3541" ca="1">_xlfn.LET(_xlpm.x,B3540,_xlpm.y,C3540,_xlpm.w,D3541,_xlpm.s,INT(A3541)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41" t="str">
        <f t="shared" ca="1" si="111"/>
        <v/>
      </c>
      <c r="E3541" t="str" cm="1">
        <f t="array" aca="1" ref="E3541" ca="1">IF(_xlfn.CONCAT(B3539:B3541)="TTT",_xlfn.XLOOKUP(_xlfn.DECIMAL(_xlfn.CONCAT(A3539:A3541),2),{0,1,2,3,4,5,6,7},{"sum","mult","min","max","val","gt","lt","eq"}),"")</f>
        <v/>
      </c>
      <c r="F3541" t="str" cm="1">
        <f t="array" aca="1" ref="F3541" ca="1">IF(OR(_xlfn.CONCAT(B3537:B3541)="AAAAA",_xlfn.CONCAT(B3537:B3541)="BBBBB",_xlfn.CONCAT(B3537:B3541)="CCCCC"),_xlfn.CONCAT(A3538:A3541),_xlfn.IFS(_xlfn.CONCAT(B3539:B3541)="TTT","start",_xlfn.CONCAT(B3539:B3541)="VVV","end",_xlfn.CONCAT(B3539:B3541)="XXX","end",TRUE,""))</f>
        <v>0110</v>
      </c>
      <c r="G3541" s="2" t="str">
        <f t="shared" ca="1" si="110"/>
        <v/>
      </c>
      <c r="H3541" t="str">
        <f ca="1"/>
        <v>,,</v>
      </c>
    </row>
    <row r="3542" spans="1:10" hidden="1" x14ac:dyDescent="0.25">
      <c r="A3542" t="str">
        <v>0</v>
      </c>
      <c r="B3542" t="str" cm="1">
        <f t="array" aca="1" ref="B3542" ca="1">_xlfn.LET(_xlpm.x,B3541,_xlpm.y,C3541,_xlpm.w,D3542,_xlpm.s,INT(A3542)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42" t="str">
        <f t="shared" ca="1" si="111"/>
        <v/>
      </c>
      <c r="E3542" t="str" cm="1">
        <f t="array" aca="1" ref="E3542" ca="1">IF(_xlfn.CONCAT(B3540:B3542)="TTT",_xlfn.XLOOKUP(_xlfn.DECIMAL(_xlfn.CONCAT(A3540:A3542),2),{0,1,2,3,4,5,6,7},{"sum","mult","min","max","val","gt","lt","eq"}),"")</f>
        <v/>
      </c>
      <c r="F3542" t="str" cm="1">
        <f t="array" aca="1" ref="F3542" ca="1">IF(OR(_xlfn.CONCAT(B3538:B3542)="AAAAA",_xlfn.CONCAT(B3538:B3542)="BBBBB",_xlfn.CONCAT(B3538:B3542)="CCCCC"),_xlfn.CONCAT(A3539:A3542),_xlfn.IFS(_xlfn.CONCAT(B3540:B3542)="TTT","start",_xlfn.CONCAT(B3540:B3542)="VVV","end",_xlfn.CONCAT(B3540:B3542)="XXX","end",TRUE,""))</f>
        <v/>
      </c>
      <c r="G3542" s="2" t="str">
        <f t="shared" ca="1" si="110"/>
        <v/>
      </c>
      <c r="H3542" t="str">
        <f ca="1"/>
        <v>,,</v>
      </c>
    </row>
    <row r="3543" spans="1:10" hidden="1" x14ac:dyDescent="0.25">
      <c r="A3543" t="str">
        <v>0</v>
      </c>
      <c r="B3543" t="str" cm="1">
        <f t="array" aca="1" ref="B3543" ca="1">_xlfn.LET(_xlpm.x,B3542,_xlpm.y,C3542,_xlpm.w,D3543,_xlpm.s,INT(A3543)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43" t="str">
        <f t="shared" ca="1" si="111"/>
        <v/>
      </c>
      <c r="E3543" t="str" cm="1">
        <f t="array" aca="1" ref="E3543" ca="1">IF(_xlfn.CONCAT(B3541:B3543)="TTT",_xlfn.XLOOKUP(_xlfn.DECIMAL(_xlfn.CONCAT(A3541:A3543),2),{0,1,2,3,4,5,6,7},{"sum","mult","min","max","val","gt","lt","eq"}),"")</f>
        <v/>
      </c>
      <c r="F3543" t="str" cm="1">
        <f t="array" aca="1" ref="F3543" ca="1">IF(OR(_xlfn.CONCAT(B3539:B3543)="AAAAA",_xlfn.CONCAT(B3539:B3543)="BBBBB",_xlfn.CONCAT(B3539:B3543)="CCCCC"),_xlfn.CONCAT(A3540:A3543),_xlfn.IFS(_xlfn.CONCAT(B3541:B3543)="TTT","start",_xlfn.CONCAT(B3541:B3543)="VVV","end",_xlfn.CONCAT(B3541:B3543)="XXX","end",TRUE,""))</f>
        <v/>
      </c>
      <c r="G3543" s="2" t="str">
        <f t="shared" ca="1" si="110"/>
        <v/>
      </c>
      <c r="H3543" t="str">
        <f ca="1"/>
        <v>,,</v>
      </c>
    </row>
    <row r="3544" spans="1:10" hidden="1" x14ac:dyDescent="0.25">
      <c r="A3544" t="str">
        <v>1</v>
      </c>
      <c r="B3544" t="str" cm="1">
        <f t="array" aca="1" ref="B3544" ca="1">_xlfn.LET(_xlpm.x,B3543,_xlpm.y,C3543,_xlpm.w,D3544,_xlpm.s,INT(A3544)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44">
        <f t="shared" ca="1" si="111"/>
        <v>1</v>
      </c>
      <c r="E3544" t="str" cm="1">
        <f t="array" aca="1" ref="E3544" ca="1">IF(_xlfn.CONCAT(B3542:B3544)="TTT",_xlfn.XLOOKUP(_xlfn.DECIMAL(_xlfn.CONCAT(A3542:A3544),2),{0,1,2,3,4,5,6,7},{"sum","mult","min","max","val","gt","lt","eq"}),"")</f>
        <v/>
      </c>
      <c r="F3544" t="str" cm="1">
        <f t="array" aca="1" ref="F3544" ca="1">IF(OR(_xlfn.CONCAT(B3540:B3544)="AAAAA",_xlfn.CONCAT(B3540:B3544)="BBBBB",_xlfn.CONCAT(B3540:B3544)="CCCCC"),_xlfn.CONCAT(A3541:A3544),_xlfn.IFS(_xlfn.CONCAT(B3542:B3544)="TTT","start",_xlfn.CONCAT(B3542:B3544)="VVV","end",_xlfn.CONCAT(B3542:B3544)="XXX","end",TRUE,""))</f>
        <v>end</v>
      </c>
      <c r="G3544" s="2" t="str">
        <f t="shared" ca="1" si="110"/>
        <v/>
      </c>
      <c r="H3544" t="str">
        <f ca="1"/>
        <v>,,</v>
      </c>
    </row>
    <row r="3545" spans="1:10" hidden="1" x14ac:dyDescent="0.25">
      <c r="A3545" t="str">
        <v>1</v>
      </c>
      <c r="B3545" t="str" cm="1">
        <f t="array" aca="1" ref="B3545" ca="1">_xlfn.LET(_xlpm.x,B3544,_xlpm.y,C3544,_xlpm.w,D3545,_xlpm.s,INT(A3545)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45" t="str">
        <f t="shared" ca="1" si="111"/>
        <v/>
      </c>
      <c r="E3545" t="str" cm="1">
        <f t="array" aca="1" ref="E3545" ca="1">IF(_xlfn.CONCAT(B3543:B3545)="TTT",_xlfn.XLOOKUP(_xlfn.DECIMAL(_xlfn.CONCAT(A3543:A3545),2),{0,1,2,3,4,5,6,7},{"sum","mult","min","max","val","gt","lt","eq"}),"")</f>
        <v/>
      </c>
      <c r="F3545" t="str" cm="1">
        <f t="array" aca="1" ref="F3545" ca="1">IF(OR(_xlfn.CONCAT(B3541:B3545)="AAAAA",_xlfn.CONCAT(B3541:B3545)="BBBBB",_xlfn.CONCAT(B3541:B3545)="CCCCC"),_xlfn.CONCAT(A3542:A3545),_xlfn.IFS(_xlfn.CONCAT(B3543:B3545)="TTT","start",_xlfn.CONCAT(B3543:B3545)="VVV","end",_xlfn.CONCAT(B3543:B3545)="XXX","end",TRUE,""))</f>
        <v/>
      </c>
      <c r="G3545" s="2" t="str">
        <f t="shared" ca="1" si="110"/>
        <v/>
      </c>
      <c r="H3545" t="str">
        <f ca="1"/>
        <v>,,</v>
      </c>
    </row>
    <row r="3546" spans="1:10" hidden="1" x14ac:dyDescent="0.25">
      <c r="A3546" t="str">
        <v>0</v>
      </c>
      <c r="B3546" t="str" cm="1">
        <f t="array" aca="1" ref="B3546" ca="1">_xlfn.LET(_xlpm.x,B3545,_xlpm.y,C3545,_xlpm.w,D3546,_xlpm.s,INT(A3546)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46" t="str">
        <f t="shared" ca="1" si="111"/>
        <v/>
      </c>
      <c r="E3546" t="str" cm="1">
        <f t="array" aca="1" ref="E3546" ca="1">IF(_xlfn.CONCAT(B3544:B3546)="TTT",_xlfn.XLOOKUP(_xlfn.DECIMAL(_xlfn.CONCAT(A3544:A3546),2),{0,1,2,3,4,5,6,7},{"sum","mult","min","max","val","gt","lt","eq"}),"")</f>
        <v/>
      </c>
      <c r="F3546" t="str" cm="1">
        <f t="array" aca="1" ref="F3546" ca="1">IF(OR(_xlfn.CONCAT(B3542:B3546)="AAAAA",_xlfn.CONCAT(B3542:B3546)="BBBBB",_xlfn.CONCAT(B3542:B3546)="CCCCC"),_xlfn.CONCAT(A3543:A3546),_xlfn.IFS(_xlfn.CONCAT(B3544:B3546)="TTT","start",_xlfn.CONCAT(B3544:B3546)="VVV","end",_xlfn.CONCAT(B3544:B3546)="XXX","end",TRUE,""))</f>
        <v/>
      </c>
      <c r="G3546" s="2" t="str">
        <f t="shared" ca="1" si="110"/>
        <v/>
      </c>
      <c r="H3546" t="str">
        <f ca="1"/>
        <v>,,</v>
      </c>
    </row>
    <row r="3547" spans="1:10" x14ac:dyDescent="0.25">
      <c r="A3547" s="9" t="str">
        <v>0</v>
      </c>
      <c r="B3547" s="1" t="str" cm="1">
        <f t="array" aca="1" ref="B3547" ca="1">_xlfn.LET(_xlpm.x,B3546,_xlpm.y,C3546,_xlpm.w,D3547,_xlpm.s,INT(A3547)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547" s="1"/>
      <c r="D3547" t="str">
        <f t="shared" ca="1" si="111"/>
        <v/>
      </c>
      <c r="E3547" s="1" t="str" cm="1">
        <f t="array" aca="1" ref="E3547" ca="1">IF(_xlfn.CONCAT(B3545:B3547)="TTT",_xlfn.XLOOKUP(_xlfn.DECIMAL(_xlfn.CONCAT(A3545:A3547),2),{0,1,2,3,4,5,6,7},{"sum","mult","min","max","val","gt","lt","eq"}),"")</f>
        <v>val</v>
      </c>
      <c r="F3547" t="str" cm="1">
        <f t="array" aca="1" ref="F3547" ca="1">IF(OR(_xlfn.CONCAT(B3543:B3547)="AAAAA",_xlfn.CONCAT(B3543:B3547)="BBBBB",_xlfn.CONCAT(B3543:B3547)="CCCCC"),_xlfn.CONCAT(A3544:A3547),_xlfn.IFS(_xlfn.CONCAT(B3545:B3547)="TTT","start",_xlfn.CONCAT(B3545:B3547)="VVV","end",_xlfn.CONCAT(B3545:B3547)="XXX","end",TRUE,""))</f>
        <v>start</v>
      </c>
      <c r="G3547" s="5">
        <f t="shared" ca="1" si="110"/>
        <v>1933</v>
      </c>
      <c r="H3547" s="1" t="str">
        <f ca="1"/>
        <v>,val,1933</v>
      </c>
      <c r="I3547" s="5">
        <f ca="1">G3547</f>
        <v>1933</v>
      </c>
      <c r="J3547">
        <f ca="1">I3547</f>
        <v>1933</v>
      </c>
    </row>
    <row r="3548" spans="1:10" hidden="1" x14ac:dyDescent="0.25">
      <c r="A3548" t="str">
        <v>1</v>
      </c>
      <c r="B3548" t="str" cm="1">
        <f t="array" aca="1" ref="B3548" ca="1">_xlfn.LET(_xlpm.x,B3547,_xlpm.y,C3547,_xlpm.w,D3548,_xlpm.s,INT(A3548)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548" t="str">
        <f t="shared" ca="1" si="111"/>
        <v/>
      </c>
      <c r="E3548" t="str" cm="1">
        <f t="array" aca="1" ref="E3548" ca="1">IF(_xlfn.CONCAT(B3546:B3548)="TTT",_xlfn.XLOOKUP(_xlfn.DECIMAL(_xlfn.CONCAT(A3546:A3548),2),{0,1,2,3,4,5,6,7},{"sum","mult","min","max","val","gt","lt","eq"}),"")</f>
        <v/>
      </c>
      <c r="F3548" t="str" cm="1">
        <f t="array" aca="1" ref="F3548" ca="1">IF(OR(_xlfn.CONCAT(B3544:B3548)="AAAAA",_xlfn.CONCAT(B3544:B3548)="BBBBB",_xlfn.CONCAT(B3544:B3548)="CCCCC"),_xlfn.CONCAT(A3545:A3548),_xlfn.IFS(_xlfn.CONCAT(B3546:B3548)="TTT","start",_xlfn.CONCAT(B3546:B3548)="VVV","end",_xlfn.CONCAT(B3546:B3548)="XXX","end",TRUE,""))</f>
        <v/>
      </c>
      <c r="G3548" s="2" t="str">
        <f t="shared" ca="1" si="110"/>
        <v/>
      </c>
      <c r="H3548" t="str">
        <f ca="1"/>
        <v>,,</v>
      </c>
    </row>
    <row r="3549" spans="1:10" hidden="1" x14ac:dyDescent="0.25">
      <c r="A3549" t="str">
        <v>0</v>
      </c>
      <c r="B3549" t="str" cm="1">
        <f t="array" aca="1" ref="B3549" ca="1">_xlfn.LET(_xlpm.x,B3548,_xlpm.y,C3548,_xlpm.w,D3549,_xlpm.s,INT(A3549)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549" t="str">
        <f t="shared" ca="1" si="111"/>
        <v/>
      </c>
      <c r="E3549" t="str" cm="1">
        <f t="array" aca="1" ref="E3549" ca="1">IF(_xlfn.CONCAT(B3547:B3549)="TTT",_xlfn.XLOOKUP(_xlfn.DECIMAL(_xlfn.CONCAT(A3547:A3549),2),{0,1,2,3,4,5,6,7},{"sum","mult","min","max","val","gt","lt","eq"}),"")</f>
        <v/>
      </c>
      <c r="F3549" t="str" cm="1">
        <f t="array" aca="1" ref="F3549" ca="1">IF(OR(_xlfn.CONCAT(B3545:B3549)="AAAAA",_xlfn.CONCAT(B3545:B3549)="BBBBB",_xlfn.CONCAT(B3545:B3549)="CCCCC"),_xlfn.CONCAT(A3546:A3549),_xlfn.IFS(_xlfn.CONCAT(B3547:B3549)="TTT","start",_xlfn.CONCAT(B3547:B3549)="VVV","end",_xlfn.CONCAT(B3547:B3549)="XXX","end",TRUE,""))</f>
        <v/>
      </c>
      <c r="G3549" s="2" t="str">
        <f t="shared" ca="1" si="110"/>
        <v/>
      </c>
      <c r="H3549" t="str">
        <f ca="1"/>
        <v>,,</v>
      </c>
    </row>
    <row r="3550" spans="1:10" hidden="1" x14ac:dyDescent="0.25">
      <c r="A3550" t="str">
        <v>1</v>
      </c>
      <c r="B3550" t="str" cm="1">
        <f t="array" aca="1" ref="B3550" ca="1">_xlfn.LET(_xlpm.x,B3549,_xlpm.y,C3549,_xlpm.w,D3550,_xlpm.s,INT(A3550)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550" t="str">
        <f t="shared" ca="1" si="111"/>
        <v/>
      </c>
      <c r="E3550" t="str" cm="1">
        <f t="array" aca="1" ref="E3550" ca="1">IF(_xlfn.CONCAT(B3548:B3550)="TTT",_xlfn.XLOOKUP(_xlfn.DECIMAL(_xlfn.CONCAT(A3548:A3550),2),{0,1,2,3,4,5,6,7},{"sum","mult","min","max","val","gt","lt","eq"}),"")</f>
        <v/>
      </c>
      <c r="F3550" t="str" cm="1">
        <f t="array" aca="1" ref="F3550" ca="1">IF(OR(_xlfn.CONCAT(B3546:B3550)="AAAAA",_xlfn.CONCAT(B3546:B3550)="BBBBB",_xlfn.CONCAT(B3546:B3550)="CCCCC"),_xlfn.CONCAT(A3547:A3550),_xlfn.IFS(_xlfn.CONCAT(B3548:B3550)="TTT","start",_xlfn.CONCAT(B3548:B3550)="VVV","end",_xlfn.CONCAT(B3548:B3550)="XXX","end",TRUE,""))</f>
        <v/>
      </c>
      <c r="G3550" s="2" t="str">
        <f t="shared" ca="1" si="110"/>
        <v/>
      </c>
      <c r="H3550" t="str">
        <f ca="1"/>
        <v>,,</v>
      </c>
    </row>
    <row r="3551" spans="1:10" hidden="1" x14ac:dyDescent="0.25">
      <c r="A3551" t="str">
        <v>1</v>
      </c>
      <c r="B3551" t="str" cm="1">
        <f t="array" aca="1" ref="B3551" ca="1">_xlfn.LET(_xlpm.x,B3550,_xlpm.y,C3550,_xlpm.w,D3551,_xlpm.s,INT(A3551)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551" t="str">
        <f t="shared" ca="1" si="111"/>
        <v/>
      </c>
      <c r="E3551" t="str" cm="1">
        <f t="array" aca="1" ref="E3551" ca="1">IF(_xlfn.CONCAT(B3549:B3551)="TTT",_xlfn.XLOOKUP(_xlfn.DECIMAL(_xlfn.CONCAT(A3549:A3551),2),{0,1,2,3,4,5,6,7},{"sum","mult","min","max","val","gt","lt","eq"}),"")</f>
        <v/>
      </c>
      <c r="F3551" t="str" cm="1">
        <f t="array" aca="1" ref="F3551" ca="1">IF(OR(_xlfn.CONCAT(B3547:B3551)="AAAAA",_xlfn.CONCAT(B3547:B3551)="BBBBB",_xlfn.CONCAT(B3547:B3551)="CCCCC"),_xlfn.CONCAT(A3548:A3551),_xlfn.IFS(_xlfn.CONCAT(B3549:B3551)="TTT","start",_xlfn.CONCAT(B3549:B3551)="VVV","end",_xlfn.CONCAT(B3549:B3551)="XXX","end",TRUE,""))</f>
        <v/>
      </c>
      <c r="G3551" s="2" t="str">
        <f t="shared" ca="1" si="110"/>
        <v/>
      </c>
      <c r="H3551" t="str">
        <f ca="1"/>
        <v>,,</v>
      </c>
    </row>
    <row r="3552" spans="1:10" hidden="1" x14ac:dyDescent="0.25">
      <c r="A3552" t="str">
        <v>1</v>
      </c>
      <c r="B3552" t="str" cm="1">
        <f t="array" aca="1" ref="B3552" ca="1">_xlfn.LET(_xlpm.x,B3551,_xlpm.y,C3551,_xlpm.w,D3552,_xlpm.s,INT(A3552)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552" t="str">
        <f t="shared" ca="1" si="111"/>
        <v/>
      </c>
      <c r="E3552" t="str" cm="1">
        <f t="array" aca="1" ref="E3552" ca="1">IF(_xlfn.CONCAT(B3550:B3552)="TTT",_xlfn.XLOOKUP(_xlfn.DECIMAL(_xlfn.CONCAT(A3550:A3552),2),{0,1,2,3,4,5,6,7},{"sum","mult","min","max","val","gt","lt","eq"}),"")</f>
        <v/>
      </c>
      <c r="F3552" t="str" cm="1">
        <f t="array" aca="1" ref="F3552" ca="1">IF(OR(_xlfn.CONCAT(B3548:B3552)="AAAAA",_xlfn.CONCAT(B3548:B3552)="BBBBB",_xlfn.CONCAT(B3548:B3552)="CCCCC"),_xlfn.CONCAT(A3549:A3552),_xlfn.IFS(_xlfn.CONCAT(B3550:B3552)="TTT","start",_xlfn.CONCAT(B3550:B3552)="VVV","end",_xlfn.CONCAT(B3550:B3552)="XXX","end",TRUE,""))</f>
        <v>0111</v>
      </c>
      <c r="G3552" s="2" t="str">
        <f t="shared" ca="1" si="110"/>
        <v/>
      </c>
      <c r="H3552" t="str">
        <f ca="1"/>
        <v>,,</v>
      </c>
    </row>
    <row r="3553" spans="1:10" hidden="1" x14ac:dyDescent="0.25">
      <c r="A3553" t="str">
        <v>1</v>
      </c>
      <c r="B3553" t="str" cm="1">
        <f t="array" aca="1" ref="B3553" ca="1">_xlfn.LET(_xlpm.x,B3552,_xlpm.y,C3552,_xlpm.w,D3553,_xlpm.s,INT(A3553)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553" t="str">
        <f t="shared" ca="1" si="111"/>
        <v/>
      </c>
      <c r="E3553" t="str" cm="1">
        <f t="array" aca="1" ref="E3553" ca="1">IF(_xlfn.CONCAT(B3551:B3553)="TTT",_xlfn.XLOOKUP(_xlfn.DECIMAL(_xlfn.CONCAT(A3551:A3553),2),{0,1,2,3,4,5,6,7},{"sum","mult","min","max","val","gt","lt","eq"}),"")</f>
        <v/>
      </c>
      <c r="F3553" t="str" cm="1">
        <f t="array" aca="1" ref="F3553" ca="1">IF(OR(_xlfn.CONCAT(B3549:B3553)="AAAAA",_xlfn.CONCAT(B3549:B3553)="BBBBB",_xlfn.CONCAT(B3549:B3553)="CCCCC"),_xlfn.CONCAT(A3550:A3553),_xlfn.IFS(_xlfn.CONCAT(B3551:B3553)="TTT","start",_xlfn.CONCAT(B3551:B3553)="VVV","end",_xlfn.CONCAT(B3551:B3553)="XXX","end",TRUE,""))</f>
        <v/>
      </c>
      <c r="G3553" s="2" t="str">
        <f t="shared" ca="1" si="110"/>
        <v/>
      </c>
      <c r="H3553" t="str">
        <f ca="1"/>
        <v>,,</v>
      </c>
    </row>
    <row r="3554" spans="1:10" hidden="1" x14ac:dyDescent="0.25">
      <c r="A3554" t="str">
        <v>1</v>
      </c>
      <c r="B3554" t="str" cm="1">
        <f t="array" aca="1" ref="B3554" ca="1">_xlfn.LET(_xlpm.x,B3553,_xlpm.y,C3553,_xlpm.w,D3554,_xlpm.s,INT(A3554)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554" t="str">
        <f t="shared" ca="1" si="111"/>
        <v/>
      </c>
      <c r="E3554" t="str" cm="1">
        <f t="array" aca="1" ref="E3554" ca="1">IF(_xlfn.CONCAT(B3552:B3554)="TTT",_xlfn.XLOOKUP(_xlfn.DECIMAL(_xlfn.CONCAT(A3552:A3554),2),{0,1,2,3,4,5,6,7},{"sum","mult","min","max","val","gt","lt","eq"}),"")</f>
        <v/>
      </c>
      <c r="F3554" t="str" cm="1">
        <f t="array" aca="1" ref="F3554" ca="1">IF(OR(_xlfn.CONCAT(B3550:B3554)="AAAAA",_xlfn.CONCAT(B3550:B3554)="BBBBB",_xlfn.CONCAT(B3550:B3554)="CCCCC"),_xlfn.CONCAT(A3551:A3554),_xlfn.IFS(_xlfn.CONCAT(B3552:B3554)="TTT","start",_xlfn.CONCAT(B3552:B3554)="VVV","end",_xlfn.CONCAT(B3552:B3554)="XXX","end",TRUE,""))</f>
        <v/>
      </c>
      <c r="G3554" s="2" t="str">
        <f t="shared" ca="1" si="110"/>
        <v/>
      </c>
      <c r="H3554" t="str">
        <f ca="1"/>
        <v>,,</v>
      </c>
    </row>
    <row r="3555" spans="1:10" hidden="1" x14ac:dyDescent="0.25">
      <c r="A3555" t="str">
        <v>0</v>
      </c>
      <c r="B3555" t="str" cm="1">
        <f t="array" aca="1" ref="B3555" ca="1">_xlfn.LET(_xlpm.x,B3554,_xlpm.y,C3554,_xlpm.w,D3555,_xlpm.s,INT(A3555)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555" t="str">
        <f t="shared" ca="1" si="111"/>
        <v/>
      </c>
      <c r="E3555" t="str" cm="1">
        <f t="array" aca="1" ref="E3555" ca="1">IF(_xlfn.CONCAT(B3553:B3555)="TTT",_xlfn.XLOOKUP(_xlfn.DECIMAL(_xlfn.CONCAT(A3553:A3555),2),{0,1,2,3,4,5,6,7},{"sum","mult","min","max","val","gt","lt","eq"}),"")</f>
        <v/>
      </c>
      <c r="F3555" t="str" cm="1">
        <f t="array" aca="1" ref="F3555" ca="1">IF(OR(_xlfn.CONCAT(B3551:B3555)="AAAAA",_xlfn.CONCAT(B3551:B3555)="BBBBB",_xlfn.CONCAT(B3551:B3555)="CCCCC"),_xlfn.CONCAT(A3552:A3555),_xlfn.IFS(_xlfn.CONCAT(B3553:B3555)="TTT","start",_xlfn.CONCAT(B3553:B3555)="VVV","end",_xlfn.CONCAT(B3553:B3555)="XXX","end",TRUE,""))</f>
        <v/>
      </c>
      <c r="G3555" s="2" t="str">
        <f t="shared" ca="1" si="110"/>
        <v/>
      </c>
      <c r="H3555" t="str">
        <f ca="1"/>
        <v>,,</v>
      </c>
    </row>
    <row r="3556" spans="1:10" hidden="1" x14ac:dyDescent="0.25">
      <c r="A3556" t="str">
        <v>0</v>
      </c>
      <c r="B3556" t="str" cm="1">
        <f t="array" aca="1" ref="B3556" ca="1">_xlfn.LET(_xlpm.x,B3555,_xlpm.y,C3555,_xlpm.w,D3556,_xlpm.s,INT(A3556)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556" t="str">
        <f t="shared" ca="1" si="111"/>
        <v/>
      </c>
      <c r="E3556" t="str" cm="1">
        <f t="array" aca="1" ref="E3556" ca="1">IF(_xlfn.CONCAT(B3554:B3556)="TTT",_xlfn.XLOOKUP(_xlfn.DECIMAL(_xlfn.CONCAT(A3554:A3556),2),{0,1,2,3,4,5,6,7},{"sum","mult","min","max","val","gt","lt","eq"}),"")</f>
        <v/>
      </c>
      <c r="F3556" t="str" cm="1">
        <f t="array" aca="1" ref="F3556" ca="1">IF(OR(_xlfn.CONCAT(B3552:B3556)="AAAAA",_xlfn.CONCAT(B3552:B3556)="BBBBB",_xlfn.CONCAT(B3552:B3556)="CCCCC"),_xlfn.CONCAT(A3553:A3556),_xlfn.IFS(_xlfn.CONCAT(B3554:B3556)="TTT","start",_xlfn.CONCAT(B3554:B3556)="VVV","end",_xlfn.CONCAT(B3554:B3556)="XXX","end",TRUE,""))</f>
        <v/>
      </c>
      <c r="G3556" s="2" t="str">
        <f t="shared" ca="1" si="110"/>
        <v/>
      </c>
      <c r="H3556" t="str">
        <f ca="1"/>
        <v>,,</v>
      </c>
    </row>
    <row r="3557" spans="1:10" hidden="1" x14ac:dyDescent="0.25">
      <c r="A3557" t="str">
        <v>0</v>
      </c>
      <c r="B3557" t="str" cm="1">
        <f t="array" aca="1" ref="B3557" ca="1">_xlfn.LET(_xlpm.x,B3556,_xlpm.y,C3556,_xlpm.w,D3557,_xlpm.s,INT(A3557)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557" t="str">
        <f t="shared" ca="1" si="111"/>
        <v/>
      </c>
      <c r="E3557" t="str" cm="1">
        <f t="array" aca="1" ref="E3557" ca="1">IF(_xlfn.CONCAT(B3555:B3557)="TTT",_xlfn.XLOOKUP(_xlfn.DECIMAL(_xlfn.CONCAT(A3555:A3557),2),{0,1,2,3,4,5,6,7},{"sum","mult","min","max","val","gt","lt","eq"}),"")</f>
        <v/>
      </c>
      <c r="F3557" t="str" cm="1">
        <f t="array" aca="1" ref="F3557" ca="1">IF(OR(_xlfn.CONCAT(B3553:B3557)="AAAAA",_xlfn.CONCAT(B3553:B3557)="BBBBB",_xlfn.CONCAT(B3553:B3557)="CCCCC"),_xlfn.CONCAT(A3554:A3557),_xlfn.IFS(_xlfn.CONCAT(B3555:B3557)="TTT","start",_xlfn.CONCAT(B3555:B3557)="VVV","end",_xlfn.CONCAT(B3555:B3557)="XXX","end",TRUE,""))</f>
        <v>1000</v>
      </c>
      <c r="G3557" s="2" t="str">
        <f t="shared" ca="1" si="110"/>
        <v/>
      </c>
      <c r="H3557" t="str">
        <f ca="1"/>
        <v>,,</v>
      </c>
    </row>
    <row r="3558" spans="1:10" hidden="1" x14ac:dyDescent="0.25">
      <c r="A3558" t="str">
        <v>0</v>
      </c>
      <c r="B3558" t="str" cm="1">
        <f t="array" aca="1" ref="B3558" ca="1">_xlfn.LET(_xlpm.x,B3557,_xlpm.y,C3557,_xlpm.w,D3558,_xlpm.s,INT(A3558)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58" t="str">
        <f t="shared" ca="1" si="111"/>
        <v/>
      </c>
      <c r="E3558" t="str" cm="1">
        <f t="array" aca="1" ref="E3558" ca="1">IF(_xlfn.CONCAT(B3556:B3558)="TTT",_xlfn.XLOOKUP(_xlfn.DECIMAL(_xlfn.CONCAT(A3556:A3558),2),{0,1,2,3,4,5,6,7},{"sum","mult","min","max","val","gt","lt","eq"}),"")</f>
        <v/>
      </c>
      <c r="F3558" t="str" cm="1">
        <f t="array" aca="1" ref="F3558" ca="1">IF(OR(_xlfn.CONCAT(B3554:B3558)="AAAAA",_xlfn.CONCAT(B3554:B3558)="BBBBB",_xlfn.CONCAT(B3554:B3558)="CCCCC"),_xlfn.CONCAT(A3555:A3558),_xlfn.IFS(_xlfn.CONCAT(B3556:B3558)="TTT","start",_xlfn.CONCAT(B3556:B3558)="VVV","end",_xlfn.CONCAT(B3556:B3558)="XXX","end",TRUE,""))</f>
        <v/>
      </c>
      <c r="G3558" s="2" t="str">
        <f t="shared" ca="1" si="110"/>
        <v/>
      </c>
      <c r="H3558" t="str">
        <f ca="1"/>
        <v>,,</v>
      </c>
    </row>
    <row r="3559" spans="1:10" hidden="1" x14ac:dyDescent="0.25">
      <c r="A3559" t="str">
        <v>1</v>
      </c>
      <c r="B3559" t="str" cm="1">
        <f t="array" aca="1" ref="B3559" ca="1">_xlfn.LET(_xlpm.x,B3558,_xlpm.y,C3558,_xlpm.w,D3559,_xlpm.s,INT(A3559)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59" t="str">
        <f t="shared" ca="1" si="111"/>
        <v/>
      </c>
      <c r="E3559" t="str" cm="1">
        <f t="array" aca="1" ref="E3559" ca="1">IF(_xlfn.CONCAT(B3557:B3559)="TTT",_xlfn.XLOOKUP(_xlfn.DECIMAL(_xlfn.CONCAT(A3557:A3559),2),{0,1,2,3,4,5,6,7},{"sum","mult","min","max","val","gt","lt","eq"}),"")</f>
        <v/>
      </c>
      <c r="F3559" t="str" cm="1">
        <f t="array" aca="1" ref="F3559" ca="1">IF(OR(_xlfn.CONCAT(B3555:B3559)="AAAAA",_xlfn.CONCAT(B3555:B3559)="BBBBB",_xlfn.CONCAT(B3555:B3559)="CCCCC"),_xlfn.CONCAT(A3556:A3559),_xlfn.IFS(_xlfn.CONCAT(B3557:B3559)="TTT","start",_xlfn.CONCAT(B3557:B3559)="VVV","end",_xlfn.CONCAT(B3557:B3559)="XXX","end",TRUE,""))</f>
        <v/>
      </c>
      <c r="G3559" s="2" t="str">
        <f t="shared" ca="1" si="110"/>
        <v/>
      </c>
      <c r="H3559" t="str">
        <f ca="1"/>
        <v>,,</v>
      </c>
    </row>
    <row r="3560" spans="1:10" hidden="1" x14ac:dyDescent="0.25">
      <c r="A3560" t="str">
        <v>1</v>
      </c>
      <c r="B3560" t="str" cm="1">
        <f t="array" aca="1" ref="B3560" ca="1">_xlfn.LET(_xlpm.x,B3559,_xlpm.y,C3559,_xlpm.w,D3560,_xlpm.s,INT(A3560)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60" t="str">
        <f t="shared" ca="1" si="111"/>
        <v/>
      </c>
      <c r="E3560" t="str" cm="1">
        <f t="array" aca="1" ref="E3560" ca="1">IF(_xlfn.CONCAT(B3558:B3560)="TTT",_xlfn.XLOOKUP(_xlfn.DECIMAL(_xlfn.CONCAT(A3558:A3560),2),{0,1,2,3,4,5,6,7},{"sum","mult","min","max","val","gt","lt","eq"}),"")</f>
        <v/>
      </c>
      <c r="F3560" t="str" cm="1">
        <f t="array" aca="1" ref="F3560" ca="1">IF(OR(_xlfn.CONCAT(B3556:B3560)="AAAAA",_xlfn.CONCAT(B3556:B3560)="BBBBB",_xlfn.CONCAT(B3556:B3560)="CCCCC"),_xlfn.CONCAT(A3557:A3560),_xlfn.IFS(_xlfn.CONCAT(B3558:B3560)="TTT","start",_xlfn.CONCAT(B3558:B3560)="VVV","end",_xlfn.CONCAT(B3558:B3560)="XXX","end",TRUE,""))</f>
        <v/>
      </c>
      <c r="G3560" s="2" t="str">
        <f t="shared" ca="1" si="110"/>
        <v/>
      </c>
      <c r="H3560" t="str">
        <f ca="1"/>
        <v>,,</v>
      </c>
    </row>
    <row r="3561" spans="1:10" hidden="1" x14ac:dyDescent="0.25">
      <c r="A3561" t="str">
        <v>0</v>
      </c>
      <c r="B3561" t="str" cm="1">
        <f t="array" aca="1" ref="B3561" ca="1">_xlfn.LET(_xlpm.x,B3560,_xlpm.y,C3560,_xlpm.w,D3561,_xlpm.s,INT(A3561)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61" t="str">
        <f t="shared" ca="1" si="111"/>
        <v/>
      </c>
      <c r="E3561" t="str" cm="1">
        <f t="array" aca="1" ref="E3561" ca="1">IF(_xlfn.CONCAT(B3559:B3561)="TTT",_xlfn.XLOOKUP(_xlfn.DECIMAL(_xlfn.CONCAT(A3559:A3561),2),{0,1,2,3,4,5,6,7},{"sum","mult","min","max","val","gt","lt","eq"}),"")</f>
        <v/>
      </c>
      <c r="F3561" t="str" cm="1">
        <f t="array" aca="1" ref="F3561" ca="1">IF(OR(_xlfn.CONCAT(B3557:B3561)="AAAAA",_xlfn.CONCAT(B3557:B3561)="BBBBB",_xlfn.CONCAT(B3557:B3561)="CCCCC"),_xlfn.CONCAT(A3558:A3561),_xlfn.IFS(_xlfn.CONCAT(B3559:B3561)="TTT","start",_xlfn.CONCAT(B3559:B3561)="VVV","end",_xlfn.CONCAT(B3559:B3561)="XXX","end",TRUE,""))</f>
        <v/>
      </c>
      <c r="G3561" s="2" t="str">
        <f t="shared" ca="1" si="110"/>
        <v/>
      </c>
      <c r="H3561" t="str">
        <f ca="1"/>
        <v>,,</v>
      </c>
    </row>
    <row r="3562" spans="1:10" hidden="1" x14ac:dyDescent="0.25">
      <c r="A3562" t="str">
        <v>1</v>
      </c>
      <c r="B3562" t="str" cm="1">
        <f t="array" aca="1" ref="B3562" ca="1">_xlfn.LET(_xlpm.x,B3561,_xlpm.y,C3561,_xlpm.w,D3562,_xlpm.s,INT(A3562)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62" t="str">
        <f t="shared" ca="1" si="111"/>
        <v/>
      </c>
      <c r="E3562" t="str" cm="1">
        <f t="array" aca="1" ref="E3562" ca="1">IF(_xlfn.CONCAT(B3560:B3562)="TTT",_xlfn.XLOOKUP(_xlfn.DECIMAL(_xlfn.CONCAT(A3560:A3562),2),{0,1,2,3,4,5,6,7},{"sum","mult","min","max","val","gt","lt","eq"}),"")</f>
        <v/>
      </c>
      <c r="F3562" t="str" cm="1">
        <f t="array" aca="1" ref="F3562" ca="1">IF(OR(_xlfn.CONCAT(B3558:B3562)="AAAAA",_xlfn.CONCAT(B3558:B3562)="BBBBB",_xlfn.CONCAT(B3558:B3562)="CCCCC"),_xlfn.CONCAT(A3559:A3562),_xlfn.IFS(_xlfn.CONCAT(B3560:B3562)="TTT","start",_xlfn.CONCAT(B3560:B3562)="VVV","end",_xlfn.CONCAT(B3560:B3562)="XXX","end",TRUE,""))</f>
        <v>1101</v>
      </c>
      <c r="G3562" s="2" t="str">
        <f t="shared" ca="1" si="110"/>
        <v/>
      </c>
      <c r="H3562" t="str">
        <f ca="1"/>
        <v>,,</v>
      </c>
    </row>
    <row r="3563" spans="1:10" hidden="1" x14ac:dyDescent="0.25">
      <c r="A3563" t="str">
        <v>0</v>
      </c>
      <c r="B3563" t="str" cm="1">
        <f t="array" aca="1" ref="B3563" ca="1">_xlfn.LET(_xlpm.x,B3562,_xlpm.y,C3562,_xlpm.w,D3563,_xlpm.s,INT(A3563)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63" t="str">
        <f t="shared" ca="1" si="111"/>
        <v/>
      </c>
      <c r="E3563" t="str" cm="1">
        <f t="array" aca="1" ref="E3563" ca="1">IF(_xlfn.CONCAT(B3561:B3563)="TTT",_xlfn.XLOOKUP(_xlfn.DECIMAL(_xlfn.CONCAT(A3561:A3563),2),{0,1,2,3,4,5,6,7},{"sum","mult","min","max","val","gt","lt","eq"}),"")</f>
        <v/>
      </c>
      <c r="F3563" t="str" cm="1">
        <f t="array" aca="1" ref="F3563" ca="1">IF(OR(_xlfn.CONCAT(B3559:B3563)="AAAAA",_xlfn.CONCAT(B3559:B3563)="BBBBB",_xlfn.CONCAT(B3559:B3563)="CCCCC"),_xlfn.CONCAT(A3560:A3563),_xlfn.IFS(_xlfn.CONCAT(B3561:B3563)="TTT","start",_xlfn.CONCAT(B3561:B3563)="VVV","end",_xlfn.CONCAT(B3561:B3563)="XXX","end",TRUE,""))</f>
        <v/>
      </c>
      <c r="G3563" s="2" t="str">
        <f t="shared" ca="1" si="110"/>
        <v/>
      </c>
      <c r="H3563" t="str">
        <f ca="1"/>
        <v>,,</v>
      </c>
    </row>
    <row r="3564" spans="1:10" hidden="1" x14ac:dyDescent="0.25">
      <c r="A3564" t="str">
        <v>1</v>
      </c>
      <c r="B3564" t="str" cm="1">
        <f t="array" aca="1" ref="B3564" ca="1">_xlfn.LET(_xlpm.x,B3563,_xlpm.y,C3563,_xlpm.w,D3564,_xlpm.s,INT(A3564)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64" t="str">
        <f t="shared" ca="1" si="111"/>
        <v/>
      </c>
      <c r="E3564" t="str" cm="1">
        <f t="array" aca="1" ref="E3564" ca="1">IF(_xlfn.CONCAT(B3562:B3564)="TTT",_xlfn.XLOOKUP(_xlfn.DECIMAL(_xlfn.CONCAT(A3562:A3564),2),{0,1,2,3,4,5,6,7},{"sum","mult","min","max","val","gt","lt","eq"}),"")</f>
        <v/>
      </c>
      <c r="F3564" t="str" cm="1">
        <f t="array" aca="1" ref="F3564" ca="1">IF(OR(_xlfn.CONCAT(B3560:B3564)="AAAAA",_xlfn.CONCAT(B3560:B3564)="BBBBB",_xlfn.CONCAT(B3560:B3564)="CCCCC"),_xlfn.CONCAT(A3561:A3564),_xlfn.IFS(_xlfn.CONCAT(B3562:B3564)="TTT","start",_xlfn.CONCAT(B3562:B3564)="VVV","end",_xlfn.CONCAT(B3562:B3564)="XXX","end",TRUE,""))</f>
        <v/>
      </c>
      <c r="G3564" s="2" t="str">
        <f t="shared" ca="1" si="110"/>
        <v/>
      </c>
      <c r="H3564" t="str">
        <f ca="1"/>
        <v>,,</v>
      </c>
    </row>
    <row r="3565" spans="1:10" hidden="1" x14ac:dyDescent="0.25">
      <c r="A3565" t="str">
        <v>0</v>
      </c>
      <c r="B3565" t="str" cm="1">
        <f t="array" aca="1" ref="B3565" ca="1">_xlfn.LET(_xlpm.x,B3564,_xlpm.y,C3564,_xlpm.w,D3565,_xlpm.s,INT(A3565)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65">
        <f t="shared" ca="1" si="111"/>
        <v>2</v>
      </c>
      <c r="E3565" t="str" cm="1">
        <f t="array" aca="1" ref="E3565" ca="1">IF(_xlfn.CONCAT(B3563:B3565)="TTT",_xlfn.XLOOKUP(_xlfn.DECIMAL(_xlfn.CONCAT(A3563:A3565),2),{0,1,2,3,4,5,6,7},{"sum","mult","min","max","val","gt","lt","eq"}),"")</f>
        <v/>
      </c>
      <c r="F3565" t="str" cm="1">
        <f t="array" aca="1" ref="F3565" ca="1">IF(OR(_xlfn.CONCAT(B3561:B3565)="AAAAA",_xlfn.CONCAT(B3561:B3565)="BBBBB",_xlfn.CONCAT(B3561:B3565)="CCCCC"),_xlfn.CONCAT(A3562:A3565),_xlfn.IFS(_xlfn.CONCAT(B3563:B3565)="TTT","start",_xlfn.CONCAT(B3563:B3565)="VVV","end",_xlfn.CONCAT(B3563:B3565)="XXX","end",TRUE,""))</f>
        <v>end</v>
      </c>
      <c r="G3565" s="2" t="str">
        <f t="shared" ca="1" si="110"/>
        <v/>
      </c>
      <c r="H3565" t="str">
        <f ca="1"/>
        <v>,,</v>
      </c>
    </row>
    <row r="3566" spans="1:10" hidden="1" x14ac:dyDescent="0.25">
      <c r="A3566" t="str">
        <v>1</v>
      </c>
      <c r="B3566" t="str" cm="1">
        <f t="array" aca="1" ref="B3566" ca="1">_xlfn.LET(_xlpm.x,B3565,_xlpm.y,C3565,_xlpm.w,D3566,_xlpm.s,INT(A3566)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66" t="str">
        <f t="shared" ca="1" si="111"/>
        <v/>
      </c>
      <c r="E3566" t="str" cm="1">
        <f t="array" aca="1" ref="E3566" ca="1">IF(_xlfn.CONCAT(B3564:B3566)="TTT",_xlfn.XLOOKUP(_xlfn.DECIMAL(_xlfn.CONCAT(A3564:A3566),2),{0,1,2,3,4,5,6,7},{"sum","mult","min","max","val","gt","lt","eq"}),"")</f>
        <v/>
      </c>
      <c r="F3566" t="str" cm="1">
        <f t="array" aca="1" ref="F3566" ca="1">IF(OR(_xlfn.CONCAT(B3562:B3566)="AAAAA",_xlfn.CONCAT(B3562:B3566)="BBBBB",_xlfn.CONCAT(B3562:B3566)="CCCCC"),_xlfn.CONCAT(A3563:A3566),_xlfn.IFS(_xlfn.CONCAT(B3564:B3566)="TTT","start",_xlfn.CONCAT(B3564:B3566)="VVV","end",_xlfn.CONCAT(B3564:B3566)="XXX","end",TRUE,""))</f>
        <v/>
      </c>
      <c r="G3566" s="2" t="str">
        <f t="shared" ca="1" si="110"/>
        <v/>
      </c>
      <c r="H3566" t="str">
        <f ca="1"/>
        <v>,,</v>
      </c>
    </row>
    <row r="3567" spans="1:10" hidden="1" x14ac:dyDescent="0.25">
      <c r="A3567" t="str">
        <v>0</v>
      </c>
      <c r="B3567" t="str" cm="1">
        <f t="array" aca="1" ref="B3567" ca="1">_xlfn.LET(_xlpm.x,B3566,_xlpm.y,C3566,_xlpm.w,D3567,_xlpm.s,INT(A3567)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67" t="str">
        <f t="shared" ca="1" si="111"/>
        <v/>
      </c>
      <c r="E3567" t="str" cm="1">
        <f t="array" aca="1" ref="E3567" ca="1">IF(_xlfn.CONCAT(B3565:B3567)="TTT",_xlfn.XLOOKUP(_xlfn.DECIMAL(_xlfn.CONCAT(A3565:A3567),2),{0,1,2,3,4,5,6,7},{"sum","mult","min","max","val","gt","lt","eq"}),"")</f>
        <v/>
      </c>
      <c r="F3567" t="str" cm="1">
        <f t="array" aca="1" ref="F3567" ca="1">IF(OR(_xlfn.CONCAT(B3563:B3567)="AAAAA",_xlfn.CONCAT(B3563:B3567)="BBBBB",_xlfn.CONCAT(B3563:B3567)="CCCCC"),_xlfn.CONCAT(A3564:A3567),_xlfn.IFS(_xlfn.CONCAT(B3565:B3567)="TTT","start",_xlfn.CONCAT(B3565:B3567)="VVV","end",_xlfn.CONCAT(B3565:B3567)="XXX","end",TRUE,""))</f>
        <v/>
      </c>
      <c r="G3567" s="2" t="str">
        <f t="shared" ca="1" si="110"/>
        <v/>
      </c>
      <c r="H3567" t="str">
        <f ca="1"/>
        <v>,,</v>
      </c>
    </row>
    <row r="3568" spans="1:10" x14ac:dyDescent="0.25">
      <c r="A3568" s="9" t="str">
        <v>0</v>
      </c>
      <c r="B3568" s="7" t="str" cm="1">
        <f t="array" aca="1" ref="B3568" ca="1">_xlfn.LET(_xlpm.x,B3567,_xlpm.y,C3567,_xlpm.w,D3568,_xlpm.s,INT(A3568)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568" s="7"/>
      <c r="D3568" t="str">
        <f t="shared" ca="1" si="111"/>
        <v/>
      </c>
      <c r="E3568" s="7" t="str" cm="1">
        <f t="array" aca="1" ref="E3568" ca="1">IF(_xlfn.CONCAT(B3566:B3568)="TTT",_xlfn.XLOOKUP(_xlfn.DECIMAL(_xlfn.CONCAT(A3566:A3568),2),{0,1,2,3,4,5,6,7},{"sum","mult","min","max","val","gt","lt","eq"}),"")</f>
        <v>val</v>
      </c>
      <c r="F3568" t="str" cm="1">
        <f t="array" aca="1" ref="F3568" ca="1">IF(OR(_xlfn.CONCAT(B3564:B3568)="AAAAA",_xlfn.CONCAT(B3564:B3568)="BBBBB",_xlfn.CONCAT(B3564:B3568)="CCCCC"),_xlfn.CONCAT(A3565:A3568),_xlfn.IFS(_xlfn.CONCAT(B3566:B3568)="TTT","start",_xlfn.CONCAT(B3566:B3568)="VVV","end",_xlfn.CONCAT(B3566:B3568)="XXX","end",TRUE,""))</f>
        <v>start</v>
      </c>
      <c r="G3568" s="8">
        <f t="shared" ca="1" si="110"/>
        <v>5</v>
      </c>
      <c r="H3568" s="7" t="str">
        <f ca="1"/>
        <v>,val,5</v>
      </c>
      <c r="I3568" s="8">
        <f ca="1">G3568</f>
        <v>5</v>
      </c>
      <c r="J3568">
        <f ca="1">I3568</f>
        <v>5</v>
      </c>
    </row>
    <row r="3569" spans="1:8" hidden="1" x14ac:dyDescent="0.25">
      <c r="A3569" t="str">
        <v>0</v>
      </c>
      <c r="B3569" t="str" cm="1">
        <f t="array" aca="1" ref="B3569" ca="1">_xlfn.LET(_xlpm.x,B3568,_xlpm.y,C3568,_xlpm.w,D3569,_xlpm.s,INT(A3569)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69" t="str">
        <f t="shared" ca="1" si="111"/>
        <v/>
      </c>
      <c r="E3569" t="str" cm="1">
        <f t="array" aca="1" ref="E3569" ca="1">IF(_xlfn.CONCAT(B3567:B3569)="TTT",_xlfn.XLOOKUP(_xlfn.DECIMAL(_xlfn.CONCAT(A3567:A3569),2),{0,1,2,3,4,5,6,7},{"sum","mult","min","max","val","gt","lt","eq"}),"")</f>
        <v/>
      </c>
      <c r="F3569" t="str" cm="1">
        <f t="array" aca="1" ref="F3569" ca="1">IF(OR(_xlfn.CONCAT(B3565:B3569)="AAAAA",_xlfn.CONCAT(B3565:B3569)="BBBBB",_xlfn.CONCAT(B3565:B3569)="CCCCC"),_xlfn.CONCAT(A3566:A3569),_xlfn.IFS(_xlfn.CONCAT(B3567:B3569)="TTT","start",_xlfn.CONCAT(B3567:B3569)="VVV","end",_xlfn.CONCAT(B3567:B3569)="XXX","end",TRUE,""))</f>
        <v/>
      </c>
      <c r="G3569" s="2" t="str">
        <f t="shared" ca="1" si="110"/>
        <v/>
      </c>
      <c r="H3569" t="str">
        <f ca="1"/>
        <v>,,</v>
      </c>
    </row>
    <row r="3570" spans="1:8" hidden="1" x14ac:dyDescent="0.25">
      <c r="A3570" t="str">
        <v>0</v>
      </c>
      <c r="B3570" t="str" cm="1">
        <f t="array" aca="1" ref="B3570" ca="1">_xlfn.LET(_xlpm.x,B3569,_xlpm.y,C3569,_xlpm.w,D3570,_xlpm.s,INT(A3570)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70" t="str">
        <f t="shared" ca="1" si="111"/>
        <v/>
      </c>
      <c r="E3570" t="str" cm="1">
        <f t="array" aca="1" ref="E3570" ca="1">IF(_xlfn.CONCAT(B3568:B3570)="TTT",_xlfn.XLOOKUP(_xlfn.DECIMAL(_xlfn.CONCAT(A3568:A3570),2),{0,1,2,3,4,5,6,7},{"sum","mult","min","max","val","gt","lt","eq"}),"")</f>
        <v/>
      </c>
      <c r="F3570" t="str" cm="1">
        <f t="array" aca="1" ref="F3570" ca="1">IF(OR(_xlfn.CONCAT(B3566:B3570)="AAAAA",_xlfn.CONCAT(B3566:B3570)="BBBBB",_xlfn.CONCAT(B3566:B3570)="CCCCC"),_xlfn.CONCAT(A3567:A3570),_xlfn.IFS(_xlfn.CONCAT(B3568:B3570)="TTT","start",_xlfn.CONCAT(B3568:B3570)="VVV","end",_xlfn.CONCAT(B3568:B3570)="XXX","end",TRUE,""))</f>
        <v/>
      </c>
      <c r="G3570" s="2" t="str">
        <f t="shared" ca="1" si="110"/>
        <v/>
      </c>
      <c r="H3570" t="str">
        <f ca="1"/>
        <v>,,</v>
      </c>
    </row>
    <row r="3571" spans="1:8" hidden="1" x14ac:dyDescent="0.25">
      <c r="A3571" t="str">
        <v>1</v>
      </c>
      <c r="B3571" t="str" cm="1">
        <f t="array" aca="1" ref="B3571" ca="1">_xlfn.LET(_xlpm.x,B3570,_xlpm.y,C3570,_xlpm.w,D3571,_xlpm.s,INT(A3571)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71" t="str">
        <f t="shared" ca="1" si="111"/>
        <v/>
      </c>
      <c r="E3571" t="str" cm="1">
        <f t="array" aca="1" ref="E3571" ca="1">IF(_xlfn.CONCAT(B3569:B3571)="TTT",_xlfn.XLOOKUP(_xlfn.DECIMAL(_xlfn.CONCAT(A3569:A3571),2),{0,1,2,3,4,5,6,7},{"sum","mult","min","max","val","gt","lt","eq"}),"")</f>
        <v/>
      </c>
      <c r="F3571" t="str" cm="1">
        <f t="array" aca="1" ref="F3571" ca="1">IF(OR(_xlfn.CONCAT(B3567:B3571)="AAAAA",_xlfn.CONCAT(B3567:B3571)="BBBBB",_xlfn.CONCAT(B3567:B3571)="CCCCC"),_xlfn.CONCAT(A3568:A3571),_xlfn.IFS(_xlfn.CONCAT(B3569:B3571)="TTT","start",_xlfn.CONCAT(B3569:B3571)="VVV","end",_xlfn.CONCAT(B3569:B3571)="XXX","end",TRUE,""))</f>
        <v/>
      </c>
      <c r="G3571" s="2" t="str">
        <f t="shared" ca="1" si="110"/>
        <v/>
      </c>
      <c r="H3571" t="str">
        <f ca="1"/>
        <v>,,</v>
      </c>
    </row>
    <row r="3572" spans="1:8" hidden="1" x14ac:dyDescent="0.25">
      <c r="A3572" t="str">
        <v>0</v>
      </c>
      <c r="B3572" t="str" cm="1">
        <f t="array" aca="1" ref="B3572" ca="1">_xlfn.LET(_xlpm.x,B3571,_xlpm.y,C3571,_xlpm.w,D3572,_xlpm.s,INT(A3572)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72" t="str">
        <f t="shared" ca="1" si="111"/>
        <v/>
      </c>
      <c r="E3572" t="str" cm="1">
        <f t="array" aca="1" ref="E3572" ca="1">IF(_xlfn.CONCAT(B3570:B3572)="TTT",_xlfn.XLOOKUP(_xlfn.DECIMAL(_xlfn.CONCAT(A3570:A3572),2),{0,1,2,3,4,5,6,7},{"sum","mult","min","max","val","gt","lt","eq"}),"")</f>
        <v/>
      </c>
      <c r="F3572" t="str" cm="1">
        <f t="array" aca="1" ref="F3572" ca="1">IF(OR(_xlfn.CONCAT(B3568:B3572)="AAAAA",_xlfn.CONCAT(B3568:B3572)="BBBBB",_xlfn.CONCAT(B3568:B3572)="CCCCC"),_xlfn.CONCAT(A3569:A3572),_xlfn.IFS(_xlfn.CONCAT(B3570:B3572)="TTT","start",_xlfn.CONCAT(B3570:B3572)="VVV","end",_xlfn.CONCAT(B3570:B3572)="XXX","end",TRUE,""))</f>
        <v/>
      </c>
      <c r="G3572" s="2" t="str">
        <f t="shared" ca="1" si="110"/>
        <v/>
      </c>
      <c r="H3572" t="str">
        <f ca="1"/>
        <v>,,</v>
      </c>
    </row>
    <row r="3573" spans="1:8" hidden="1" x14ac:dyDescent="0.25">
      <c r="A3573" t="str">
        <v>1</v>
      </c>
      <c r="B3573" t="str" cm="1">
        <f t="array" aca="1" ref="B3573" ca="1">_xlfn.LET(_xlpm.x,B3572,_xlpm.y,C3572,_xlpm.w,D3573,_xlpm.s,INT(A3573)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573" t="str">
        <f t="shared" ca="1" si="111"/>
        <v/>
      </c>
      <c r="E3573" t="str" cm="1">
        <f t="array" aca="1" ref="E3573" ca="1">IF(_xlfn.CONCAT(B3571:B3573)="TTT",_xlfn.XLOOKUP(_xlfn.DECIMAL(_xlfn.CONCAT(A3571:A3573),2),{0,1,2,3,4,5,6,7},{"sum","mult","min","max","val","gt","lt","eq"}),"")</f>
        <v/>
      </c>
      <c r="F3573" t="str" cm="1">
        <f t="array" aca="1" ref="F3573" ca="1">IF(OR(_xlfn.CONCAT(B3569:B3573)="AAAAA",_xlfn.CONCAT(B3569:B3573)="BBBBB",_xlfn.CONCAT(B3569:B3573)="CCCCC"),_xlfn.CONCAT(A3570:A3573),_xlfn.IFS(_xlfn.CONCAT(B3571:B3573)="TTT","start",_xlfn.CONCAT(B3571:B3573)="VVV","end",_xlfn.CONCAT(B3571:B3573)="XXX","end",TRUE,""))</f>
        <v>0101</v>
      </c>
      <c r="G3573" s="2" t="str">
        <f t="shared" ca="1" si="110"/>
        <v/>
      </c>
      <c r="H3573" t="str">
        <f ca="1"/>
        <v>,,</v>
      </c>
    </row>
    <row r="3574" spans="1:8" hidden="1" x14ac:dyDescent="0.25">
      <c r="A3574" t="str">
        <v>0</v>
      </c>
      <c r="B3574" t="str" cm="1">
        <f t="array" aca="1" ref="B3574" ca="1">_xlfn.LET(_xlpm.x,B3573,_xlpm.y,C3573,_xlpm.w,D3574,_xlpm.s,INT(A3574)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74" t="str">
        <f t="shared" ca="1" si="111"/>
        <v/>
      </c>
      <c r="E3574" t="str" cm="1">
        <f t="array" aca="1" ref="E3574" ca="1">IF(_xlfn.CONCAT(B3572:B3574)="TTT",_xlfn.XLOOKUP(_xlfn.DECIMAL(_xlfn.CONCAT(A3572:A3574),2),{0,1,2,3,4,5,6,7},{"sum","mult","min","max","val","gt","lt","eq"}),"")</f>
        <v/>
      </c>
      <c r="F3574" t="str" cm="1">
        <f t="array" aca="1" ref="F3574" ca="1">IF(OR(_xlfn.CONCAT(B3570:B3574)="AAAAA",_xlfn.CONCAT(B3570:B3574)="BBBBB",_xlfn.CONCAT(B3570:B3574)="CCCCC"),_xlfn.CONCAT(A3571:A3574),_xlfn.IFS(_xlfn.CONCAT(B3572:B3574)="TTT","start",_xlfn.CONCAT(B3572:B3574)="VVV","end",_xlfn.CONCAT(B3572:B3574)="XXX","end",TRUE,""))</f>
        <v/>
      </c>
      <c r="G3574" s="2" t="str">
        <f t="shared" ca="1" si="110"/>
        <v/>
      </c>
      <c r="H3574" t="str">
        <f ca="1"/>
        <v>,,</v>
      </c>
    </row>
    <row r="3575" spans="1:8" hidden="1" x14ac:dyDescent="0.25">
      <c r="A3575" t="str">
        <v>0</v>
      </c>
      <c r="B3575" t="str" cm="1">
        <f t="array" aca="1" ref="B3575" ca="1">_xlfn.LET(_xlpm.x,B3574,_xlpm.y,C3574,_xlpm.w,D3575,_xlpm.s,INT(A3575)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75" t="str">
        <f t="shared" ca="1" si="111"/>
        <v/>
      </c>
      <c r="E3575" t="str" cm="1">
        <f t="array" aca="1" ref="E3575" ca="1">IF(_xlfn.CONCAT(B3573:B3575)="TTT",_xlfn.XLOOKUP(_xlfn.DECIMAL(_xlfn.CONCAT(A3573:A3575),2),{0,1,2,3,4,5,6,7},{"sum","mult","min","max","val","gt","lt","eq"}),"")</f>
        <v/>
      </c>
      <c r="F3575" t="str" cm="1">
        <f t="array" aca="1" ref="F3575" ca="1">IF(OR(_xlfn.CONCAT(B3571:B3575)="AAAAA",_xlfn.CONCAT(B3571:B3575)="BBBBB",_xlfn.CONCAT(B3571:B3575)="CCCCC"),_xlfn.CONCAT(A3572:A3575),_xlfn.IFS(_xlfn.CONCAT(B3573:B3575)="TTT","start",_xlfn.CONCAT(B3573:B3575)="VVV","end",_xlfn.CONCAT(B3573:B3575)="XXX","end",TRUE,""))</f>
        <v/>
      </c>
      <c r="G3575" s="2" t="str">
        <f t="shared" ca="1" si="110"/>
        <v/>
      </c>
      <c r="H3575" t="str">
        <f ca="1"/>
        <v>,,</v>
      </c>
    </row>
    <row r="3576" spans="1:8" hidden="1" x14ac:dyDescent="0.25">
      <c r="A3576" t="str">
        <v>1</v>
      </c>
      <c r="B3576" t="str" cm="1">
        <f t="array" aca="1" ref="B3576" ca="1">_xlfn.LET(_xlpm.x,B3575,_xlpm.y,C3575,_xlpm.w,D3576,_xlpm.s,INT(A3576)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76">
        <f t="shared" ca="1" si="111"/>
        <v>1</v>
      </c>
      <c r="E3576" t="str" cm="1">
        <f t="array" aca="1" ref="E3576" ca="1">IF(_xlfn.CONCAT(B3574:B3576)="TTT",_xlfn.XLOOKUP(_xlfn.DECIMAL(_xlfn.CONCAT(A3574:A3576),2),{0,1,2,3,4,5,6,7},{"sum","mult","min","max","val","gt","lt","eq"}),"")</f>
        <v/>
      </c>
      <c r="F3576" t="str" cm="1">
        <f t="array" aca="1" ref="F3576" ca="1">IF(OR(_xlfn.CONCAT(B3572:B3576)="AAAAA",_xlfn.CONCAT(B3572:B3576)="BBBBB",_xlfn.CONCAT(B3572:B3576)="CCCCC"),_xlfn.CONCAT(A3573:A3576),_xlfn.IFS(_xlfn.CONCAT(B3574:B3576)="TTT","start",_xlfn.CONCAT(B3574:B3576)="VVV","end",_xlfn.CONCAT(B3574:B3576)="XXX","end",TRUE,""))</f>
        <v>end</v>
      </c>
      <c r="G3576" s="2" t="str">
        <f t="shared" ca="1" si="110"/>
        <v/>
      </c>
      <c r="H3576" t="str">
        <f ca="1"/>
        <v>,,</v>
      </c>
    </row>
    <row r="3577" spans="1:8" hidden="1" x14ac:dyDescent="0.25">
      <c r="A3577" t="str">
        <v>0</v>
      </c>
      <c r="B3577" t="str" cm="1">
        <f t="array" aca="1" ref="B3577" ca="1">_xlfn.LET(_xlpm.x,B3576,_xlpm.y,C3576,_xlpm.w,D3577,_xlpm.s,INT(A3577)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77" t="str">
        <f t="shared" ca="1" si="111"/>
        <v/>
      </c>
      <c r="E3577" t="str" cm="1">
        <f t="array" aca="1" ref="E3577" ca="1">IF(_xlfn.CONCAT(B3575:B3577)="TTT",_xlfn.XLOOKUP(_xlfn.DECIMAL(_xlfn.CONCAT(A3575:A3577),2),{0,1,2,3,4,5,6,7},{"sum","mult","min","max","val","gt","lt","eq"}),"")</f>
        <v/>
      </c>
      <c r="F3577" t="str" cm="1">
        <f t="array" aca="1" ref="F3577" ca="1">IF(OR(_xlfn.CONCAT(B3573:B3577)="AAAAA",_xlfn.CONCAT(B3573:B3577)="BBBBB",_xlfn.CONCAT(B3573:B3577)="CCCCC"),_xlfn.CONCAT(A3574:A3577),_xlfn.IFS(_xlfn.CONCAT(B3575:B3577)="TTT","start",_xlfn.CONCAT(B3575:B3577)="VVV","end",_xlfn.CONCAT(B3575:B3577)="XXX","end",TRUE,""))</f>
        <v/>
      </c>
      <c r="G3577" s="2" t="str">
        <f t="shared" ca="1" si="110"/>
        <v/>
      </c>
      <c r="H3577" t="str">
        <f ca="1"/>
        <v>,,</v>
      </c>
    </row>
    <row r="3578" spans="1:8" hidden="1" x14ac:dyDescent="0.25">
      <c r="A3578" t="str">
        <v>0</v>
      </c>
      <c r="B3578" t="str" cm="1">
        <f t="array" aca="1" ref="B3578" ca="1">_xlfn.LET(_xlpm.x,B3577,_xlpm.y,C3577,_xlpm.w,D3578,_xlpm.s,INT(A3578)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78" t="str">
        <f t="shared" ca="1" si="111"/>
        <v/>
      </c>
      <c r="E3578" t="str" cm="1">
        <f t="array" aca="1" ref="E3578" ca="1">IF(_xlfn.CONCAT(B3576:B3578)="TTT",_xlfn.XLOOKUP(_xlfn.DECIMAL(_xlfn.CONCAT(A3576:A3578),2),{0,1,2,3,4,5,6,7},{"sum","mult","min","max","val","gt","lt","eq"}),"")</f>
        <v/>
      </c>
      <c r="F3578" t="str" cm="1">
        <f t="array" aca="1" ref="F3578" ca="1">IF(OR(_xlfn.CONCAT(B3574:B3578)="AAAAA",_xlfn.CONCAT(B3574:B3578)="BBBBB",_xlfn.CONCAT(B3574:B3578)="CCCCC"),_xlfn.CONCAT(A3575:A3578),_xlfn.IFS(_xlfn.CONCAT(B3576:B3578)="TTT","start",_xlfn.CONCAT(B3576:B3578)="VVV","end",_xlfn.CONCAT(B3576:B3578)="XXX","end",TRUE,""))</f>
        <v/>
      </c>
      <c r="G3578" s="2" t="str">
        <f t="shared" ca="1" si="110"/>
        <v/>
      </c>
      <c r="H3578" t="str">
        <f ca="1"/>
        <v>,,</v>
      </c>
    </row>
    <row r="3579" spans="1:8" hidden="1" x14ac:dyDescent="0.25">
      <c r="A3579" t="str">
        <v>1</v>
      </c>
      <c r="B3579" t="str" cm="1">
        <f t="array" aca="1" ref="B3579" ca="1">_xlfn.LET(_xlpm.x,B3578,_xlpm.y,C3578,_xlpm.w,D3579,_xlpm.s,INT(A3579)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79" t="str">
        <f t="shared" ca="1" si="111"/>
        <v/>
      </c>
      <c r="E3579" t="str" cm="1">
        <f t="array" aca="1" ref="E3579" ca="1">IF(_xlfn.CONCAT(B3577:B3579)="TTT",_xlfn.XLOOKUP(_xlfn.DECIMAL(_xlfn.CONCAT(A3577:A3579),2),{0,1,2,3,4,5,6,7},{"sum","mult","min","max","val","gt","lt","eq"}),"")</f>
        <v>mult</v>
      </c>
      <c r="F3579" t="str" cm="1">
        <f t="array" aca="1" ref="F3579" ca="1">IF(OR(_xlfn.CONCAT(B3575:B3579)="AAAAA",_xlfn.CONCAT(B3575:B3579)="BBBBB",_xlfn.CONCAT(B3575:B3579)="CCCCC"),_xlfn.CONCAT(A3576:A3579),_xlfn.IFS(_xlfn.CONCAT(B3577:B3579)="TTT","start",_xlfn.CONCAT(B3577:B3579)="VVV","end",_xlfn.CONCAT(B3577:B3579)="XXX","end",TRUE,""))</f>
        <v>start</v>
      </c>
      <c r="G3579" s="2" t="str">
        <f t="shared" ca="1" si="110"/>
        <v/>
      </c>
      <c r="H3579" t="str">
        <f ca="1"/>
        <v>,mult,</v>
      </c>
    </row>
    <row r="3580" spans="1:8" hidden="1" x14ac:dyDescent="0.25">
      <c r="A3580" t="str">
        <v>0</v>
      </c>
      <c r="B3580" t="str" cm="1">
        <f t="array" aca="1" ref="B3580" ca="1">_xlfn.LET(_xlpm.x,B3579,_xlpm.y,C3579,_xlpm.w,D3580,_xlpm.s,INT(A3580)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3580" t="str">
        <f t="shared" ca="1" si="111"/>
        <v/>
      </c>
      <c r="E3580" t="str" cm="1">
        <f t="array" aca="1" ref="E3580" ca="1">IF(_xlfn.CONCAT(B3578:B3580)="TTT",_xlfn.XLOOKUP(_xlfn.DECIMAL(_xlfn.CONCAT(A3578:A3580),2),{0,1,2,3,4,5,6,7},{"sum","mult","min","max","val","gt","lt","eq"}),"")</f>
        <v/>
      </c>
      <c r="F3580" t="str" cm="1">
        <f t="array" aca="1" ref="F3580" ca="1">IF(OR(_xlfn.CONCAT(B3576:B3580)="AAAAA",_xlfn.CONCAT(B3576:B3580)="BBBBB",_xlfn.CONCAT(B3576:B3580)="CCCCC"),_xlfn.CONCAT(A3577:A3580),_xlfn.IFS(_xlfn.CONCAT(B3578:B3580)="TTT","start",_xlfn.CONCAT(B3578:B3580)="VVV","end",_xlfn.CONCAT(B3578:B3580)="XXX","end",TRUE,""))</f>
        <v/>
      </c>
      <c r="G3580" s="2" t="str">
        <f t="shared" ca="1" si="110"/>
        <v/>
      </c>
      <c r="H3580" t="str">
        <f ca="1"/>
        <v>,,</v>
      </c>
    </row>
    <row r="3581" spans="1:8" hidden="1" x14ac:dyDescent="0.25">
      <c r="A3581" t="str">
        <v>0</v>
      </c>
      <c r="B3581" t="str" cm="1">
        <f t="array" aca="1" ref="B3581" ca="1">_xlfn.LET(_xlpm.x,B3580,_xlpm.y,C3580,_xlpm.w,D3581,_xlpm.s,INT(A3581)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81" t="str">
        <f t="shared" ca="1" si="111"/>
        <v/>
      </c>
      <c r="E3581" t="str" cm="1">
        <f t="array" aca="1" ref="E3581" ca="1">IF(_xlfn.CONCAT(B3579:B3581)="TTT",_xlfn.XLOOKUP(_xlfn.DECIMAL(_xlfn.CONCAT(A3579:A3581),2),{0,1,2,3,4,5,6,7},{"sum","mult","min","max","val","gt","lt","eq"}),"")</f>
        <v/>
      </c>
      <c r="F3581" t="str" cm="1">
        <f t="array" aca="1" ref="F3581" ca="1">IF(OR(_xlfn.CONCAT(B3577:B3581)="AAAAA",_xlfn.CONCAT(B3577:B3581)="BBBBB",_xlfn.CONCAT(B3577:B3581)="CCCCC"),_xlfn.CONCAT(A3578:A3581),_xlfn.IFS(_xlfn.CONCAT(B3579:B3581)="TTT","start",_xlfn.CONCAT(B3579:B3581)="VVV","end",_xlfn.CONCAT(B3579:B3581)="XXX","end",TRUE,""))</f>
        <v/>
      </c>
      <c r="G3581" s="2" t="str">
        <f t="shared" ca="1" si="110"/>
        <v/>
      </c>
      <c r="H3581" t="str">
        <f ca="1"/>
        <v>,,</v>
      </c>
    </row>
    <row r="3582" spans="1:8" hidden="1" x14ac:dyDescent="0.25">
      <c r="A3582" t="str">
        <v>0</v>
      </c>
      <c r="B3582" t="str" cm="1">
        <f t="array" aca="1" ref="B3582" ca="1">_xlfn.LET(_xlpm.x,B3581,_xlpm.y,C3581,_xlpm.w,D3582,_xlpm.s,INT(A3582)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82" t="str">
        <f t="shared" ca="1" si="111"/>
        <v/>
      </c>
      <c r="E3582" t="str" cm="1">
        <f t="array" aca="1" ref="E3582" ca="1">IF(_xlfn.CONCAT(B3580:B3582)="TTT",_xlfn.XLOOKUP(_xlfn.DECIMAL(_xlfn.CONCAT(A3580:A3582),2),{0,1,2,3,4,5,6,7},{"sum","mult","min","max","val","gt","lt","eq"}),"")</f>
        <v/>
      </c>
      <c r="F3582" t="str" cm="1">
        <f t="array" aca="1" ref="F3582" ca="1">IF(OR(_xlfn.CONCAT(B3578:B3582)="AAAAA",_xlfn.CONCAT(B3578:B3582)="BBBBB",_xlfn.CONCAT(B3578:B3582)="CCCCC"),_xlfn.CONCAT(A3579:A3582),_xlfn.IFS(_xlfn.CONCAT(B3580:B3582)="TTT","start",_xlfn.CONCAT(B3580:B3582)="VVV","end",_xlfn.CONCAT(B3580:B3582)="XXX","end",TRUE,""))</f>
        <v/>
      </c>
      <c r="G3582" s="2" t="str">
        <f t="shared" ca="1" si="110"/>
        <v/>
      </c>
      <c r="H3582" t="str">
        <f ca="1"/>
        <v>,,</v>
      </c>
    </row>
    <row r="3583" spans="1:8" hidden="1" x14ac:dyDescent="0.25">
      <c r="A3583" t="str">
        <v>0</v>
      </c>
      <c r="B3583" t="str" cm="1">
        <f t="array" aca="1" ref="B3583" ca="1">_xlfn.LET(_xlpm.x,B3582,_xlpm.y,C3582,_xlpm.w,D3583,_xlpm.s,INT(A3583)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83" t="str">
        <f t="shared" ca="1" si="111"/>
        <v/>
      </c>
      <c r="E3583" t="str" cm="1">
        <f t="array" aca="1" ref="E3583" ca="1">IF(_xlfn.CONCAT(B3581:B3583)="TTT",_xlfn.XLOOKUP(_xlfn.DECIMAL(_xlfn.CONCAT(A3581:A3583),2),{0,1,2,3,4,5,6,7},{"sum","mult","min","max","val","gt","lt","eq"}),"")</f>
        <v/>
      </c>
      <c r="F3583" t="str" cm="1">
        <f t="array" aca="1" ref="F3583" ca="1">IF(OR(_xlfn.CONCAT(B3579:B3583)="AAAAA",_xlfn.CONCAT(B3579:B3583)="BBBBB",_xlfn.CONCAT(B3579:B3583)="CCCCC"),_xlfn.CONCAT(A3580:A3583),_xlfn.IFS(_xlfn.CONCAT(B3581:B3583)="TTT","start",_xlfn.CONCAT(B3581:B3583)="VVV","end",_xlfn.CONCAT(B3581:B3583)="XXX","end",TRUE,""))</f>
        <v/>
      </c>
      <c r="G3583" s="2" t="str">
        <f t="shared" ca="1" si="110"/>
        <v/>
      </c>
      <c r="H3583" t="str">
        <f ca="1"/>
        <v>,,</v>
      </c>
    </row>
    <row r="3584" spans="1:8" hidden="1" x14ac:dyDescent="0.25">
      <c r="A3584" t="str">
        <v>0</v>
      </c>
      <c r="B3584" t="str" cm="1">
        <f t="array" aca="1" ref="B3584" ca="1">_xlfn.LET(_xlpm.x,B3583,_xlpm.y,C3583,_xlpm.w,D3584,_xlpm.s,INT(A3584)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84" t="str">
        <f t="shared" ca="1" si="111"/>
        <v/>
      </c>
      <c r="E3584" t="str" cm="1">
        <f t="array" aca="1" ref="E3584" ca="1">IF(_xlfn.CONCAT(B3582:B3584)="TTT",_xlfn.XLOOKUP(_xlfn.DECIMAL(_xlfn.CONCAT(A3582:A3584),2),{0,1,2,3,4,5,6,7},{"sum","mult","min","max","val","gt","lt","eq"}),"")</f>
        <v/>
      </c>
      <c r="F3584" t="str" cm="1">
        <f t="array" aca="1" ref="F3584" ca="1">IF(OR(_xlfn.CONCAT(B3580:B3584)="AAAAA",_xlfn.CONCAT(B3580:B3584)="BBBBB",_xlfn.CONCAT(B3580:B3584)="CCCCC"),_xlfn.CONCAT(A3581:A3584),_xlfn.IFS(_xlfn.CONCAT(B3582:B3584)="TTT","start",_xlfn.CONCAT(B3582:B3584)="VVV","end",_xlfn.CONCAT(B3582:B3584)="XXX","end",TRUE,""))</f>
        <v/>
      </c>
      <c r="G3584" s="2" t="str">
        <f t="shared" ca="1" si="110"/>
        <v/>
      </c>
      <c r="H3584" t="str">
        <f ca="1"/>
        <v>,,</v>
      </c>
    </row>
    <row r="3585" spans="1:10" hidden="1" x14ac:dyDescent="0.25">
      <c r="A3585" t="str">
        <v>0</v>
      </c>
      <c r="B3585" t="str" cm="1">
        <f t="array" aca="1" ref="B3585" ca="1">_xlfn.LET(_xlpm.x,B3584,_xlpm.y,C3584,_xlpm.w,D3585,_xlpm.s,INT(A3585)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85" t="str">
        <f t="shared" ca="1" si="111"/>
        <v/>
      </c>
      <c r="E3585" t="str" cm="1">
        <f t="array" aca="1" ref="E3585" ca="1">IF(_xlfn.CONCAT(B3583:B3585)="TTT",_xlfn.XLOOKUP(_xlfn.DECIMAL(_xlfn.CONCAT(A3583:A3585),2),{0,1,2,3,4,5,6,7},{"sum","mult","min","max","val","gt","lt","eq"}),"")</f>
        <v/>
      </c>
      <c r="F3585" t="str" cm="1">
        <f t="array" aca="1" ref="F3585" ca="1">IF(OR(_xlfn.CONCAT(B3581:B3585)="AAAAA",_xlfn.CONCAT(B3581:B3585)="BBBBB",_xlfn.CONCAT(B3581:B3585)="CCCCC"),_xlfn.CONCAT(A3582:A3585),_xlfn.IFS(_xlfn.CONCAT(B3583:B3585)="TTT","start",_xlfn.CONCAT(B3583:B3585)="VVV","end",_xlfn.CONCAT(B3583:B3585)="XXX","end",TRUE,""))</f>
        <v/>
      </c>
      <c r="G3585" s="2" t="str">
        <f t="shared" ca="1" si="110"/>
        <v/>
      </c>
      <c r="H3585" t="str">
        <f ca="1"/>
        <v>,,</v>
      </c>
    </row>
    <row r="3586" spans="1:10" hidden="1" x14ac:dyDescent="0.25">
      <c r="A3586" t="str">
        <v>0</v>
      </c>
      <c r="B3586" t="str" cm="1">
        <f t="array" aca="1" ref="B3586" ca="1">_xlfn.LET(_xlpm.x,B3585,_xlpm.y,C3585,_xlpm.w,D3586,_xlpm.s,INT(A3586)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86" t="str">
        <f t="shared" ca="1" si="111"/>
        <v/>
      </c>
      <c r="E3586" t="str" cm="1">
        <f t="array" aca="1" ref="E3586" ca="1">IF(_xlfn.CONCAT(B3584:B3586)="TTT",_xlfn.XLOOKUP(_xlfn.DECIMAL(_xlfn.CONCAT(A3584:A3586),2),{0,1,2,3,4,5,6,7},{"sum","mult","min","max","val","gt","lt","eq"}),"")</f>
        <v/>
      </c>
      <c r="F3586" t="str" cm="1">
        <f t="array" aca="1" ref="F3586" ca="1">IF(OR(_xlfn.CONCAT(B3582:B3586)="AAAAA",_xlfn.CONCAT(B3582:B3586)="BBBBB",_xlfn.CONCAT(B3582:B3586)="CCCCC"),_xlfn.CONCAT(A3583:A3586),_xlfn.IFS(_xlfn.CONCAT(B3584:B3586)="TTT","start",_xlfn.CONCAT(B3584:B3586)="VVV","end",_xlfn.CONCAT(B3584:B3586)="XXX","end",TRUE,""))</f>
        <v/>
      </c>
      <c r="G3586" s="2" t="str">
        <f t="shared" ca="1" si="110"/>
        <v/>
      </c>
      <c r="H3586" t="str">
        <f ca="1"/>
        <v>,,</v>
      </c>
    </row>
    <row r="3587" spans="1:10" hidden="1" x14ac:dyDescent="0.25">
      <c r="A3587" t="str">
        <v>0</v>
      </c>
      <c r="B3587" t="str" cm="1">
        <f t="array" aca="1" ref="B3587" ca="1">_xlfn.LET(_xlpm.x,B3586,_xlpm.y,C3586,_xlpm.w,D3587,_xlpm.s,INT(A3587)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87" t="str">
        <f t="shared" ca="1" si="111"/>
        <v/>
      </c>
      <c r="E3587" t="str" cm="1">
        <f t="array" aca="1" ref="E3587" ca="1">IF(_xlfn.CONCAT(B3585:B3587)="TTT",_xlfn.XLOOKUP(_xlfn.DECIMAL(_xlfn.CONCAT(A3585:A3587),2),{0,1,2,3,4,5,6,7},{"sum","mult","min","max","val","gt","lt","eq"}),"")</f>
        <v/>
      </c>
      <c r="F3587" t="str" cm="1">
        <f t="array" aca="1" ref="F3587" ca="1">IF(OR(_xlfn.CONCAT(B3583:B3587)="AAAAA",_xlfn.CONCAT(B3583:B3587)="BBBBB",_xlfn.CONCAT(B3583:B3587)="CCCCC"),_xlfn.CONCAT(A3584:A3587),_xlfn.IFS(_xlfn.CONCAT(B3585:B3587)="TTT","start",_xlfn.CONCAT(B3585:B3587)="VVV","end",_xlfn.CONCAT(B3585:B3587)="XXX","end",TRUE,""))</f>
        <v/>
      </c>
      <c r="G3587" s="2" t="str">
        <f t="shared" ca="1" si="110"/>
        <v/>
      </c>
      <c r="H3587" t="str">
        <f ca="1"/>
        <v>,,</v>
      </c>
    </row>
    <row r="3588" spans="1:10" hidden="1" x14ac:dyDescent="0.25">
      <c r="A3588" t="str">
        <v>1</v>
      </c>
      <c r="B3588" t="str" cm="1">
        <f t="array" aca="1" ref="B3588" ca="1">_xlfn.LET(_xlpm.x,B3587,_xlpm.y,C3587,_xlpm.w,D3588,_xlpm.s,INT(A3588)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88" t="str">
        <f t="shared" ca="1" si="111"/>
        <v/>
      </c>
      <c r="E3588" t="str" cm="1">
        <f t="array" aca="1" ref="E3588" ca="1">IF(_xlfn.CONCAT(B3586:B3588)="TTT",_xlfn.XLOOKUP(_xlfn.DECIMAL(_xlfn.CONCAT(A3586:A3588),2),{0,1,2,3,4,5,6,7},{"sum","mult","min","max","val","gt","lt","eq"}),"")</f>
        <v/>
      </c>
      <c r="F3588" t="str" cm="1">
        <f t="array" aca="1" ref="F3588" ca="1">IF(OR(_xlfn.CONCAT(B3584:B3588)="AAAAA",_xlfn.CONCAT(B3584:B3588)="BBBBB",_xlfn.CONCAT(B3584:B3588)="CCCCC"),_xlfn.CONCAT(A3585:A3588),_xlfn.IFS(_xlfn.CONCAT(B3586:B3588)="TTT","start",_xlfn.CONCAT(B3586:B3588)="VVV","end",_xlfn.CONCAT(B3586:B3588)="XXX","end",TRUE,""))</f>
        <v/>
      </c>
      <c r="G3588" s="2" t="str">
        <f t="shared" ref="G3588:G3651" ca="1" si="112">IF(AND(E3588="val",F3588="start"),_xlfn.DECIMAL(_xlfn.CONCAT(OFFSET(F3588,1,0,(MATCH("end",OFFSET(F3588,0,0,64),0))-2)),2),"")</f>
        <v/>
      </c>
      <c r="H3588" t="str">
        <f ca="1"/>
        <v>,,</v>
      </c>
    </row>
    <row r="3589" spans="1:10" hidden="1" x14ac:dyDescent="0.25">
      <c r="A3589" t="str">
        <v>0</v>
      </c>
      <c r="B3589" t="str" cm="1">
        <f t="array" aca="1" ref="B3589" ca="1">_xlfn.LET(_xlpm.x,B3588,_xlpm.y,C3588,_xlpm.w,D3589,_xlpm.s,INT(A3589)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89" t="str">
        <f t="shared" ref="D3589:D3652" ca="1" si="113">IF(_xlfn.CONCAT(B3587:B3589)="VVV",_xlfn.DECIMAL(_xlfn.CONCAT(A3587:A3589),2),"")</f>
        <v/>
      </c>
      <c r="E3589" t="str" cm="1">
        <f t="array" aca="1" ref="E3589" ca="1">IF(_xlfn.CONCAT(B3587:B3589)="TTT",_xlfn.XLOOKUP(_xlfn.DECIMAL(_xlfn.CONCAT(A3587:A3589),2),{0,1,2,3,4,5,6,7},{"sum","mult","min","max","val","gt","lt","eq"}),"")</f>
        <v/>
      </c>
      <c r="F3589" t="str" cm="1">
        <f t="array" aca="1" ref="F3589" ca="1">IF(OR(_xlfn.CONCAT(B3585:B3589)="AAAAA",_xlfn.CONCAT(B3585:B3589)="BBBBB",_xlfn.CONCAT(B3585:B3589)="CCCCC"),_xlfn.CONCAT(A3586:A3589),_xlfn.IFS(_xlfn.CONCAT(B3587:B3589)="TTT","start",_xlfn.CONCAT(B3587:B3589)="VVV","end",_xlfn.CONCAT(B3587:B3589)="XXX","end",TRUE,""))</f>
        <v/>
      </c>
      <c r="G3589" s="2" t="str">
        <f t="shared" ca="1" si="112"/>
        <v/>
      </c>
      <c r="H3589" t="str">
        <f ca="1"/>
        <v>,,</v>
      </c>
    </row>
    <row r="3590" spans="1:10" hidden="1" x14ac:dyDescent="0.25">
      <c r="A3590" t="str">
        <v>0</v>
      </c>
      <c r="B3590" t="str" cm="1">
        <f t="array" aca="1" ref="B3590" ca="1">_xlfn.LET(_xlpm.x,B3589,_xlpm.y,C3589,_xlpm.w,D3590,_xlpm.s,INT(A3590)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90" t="str">
        <f t="shared" ca="1" si="113"/>
        <v/>
      </c>
      <c r="E3590" t="str" cm="1">
        <f t="array" aca="1" ref="E3590" ca="1">IF(_xlfn.CONCAT(B3588:B3590)="TTT",_xlfn.XLOOKUP(_xlfn.DECIMAL(_xlfn.CONCAT(A3588:A3590),2),{0,1,2,3,4,5,6,7},{"sum","mult","min","max","val","gt","lt","eq"}),"")</f>
        <v/>
      </c>
      <c r="F3590" t="str" cm="1">
        <f t="array" aca="1" ref="F3590" ca="1">IF(OR(_xlfn.CONCAT(B3586:B3590)="AAAAA",_xlfn.CONCAT(B3586:B3590)="BBBBB",_xlfn.CONCAT(B3586:B3590)="CCCCC"),_xlfn.CONCAT(A3587:A3590),_xlfn.IFS(_xlfn.CONCAT(B3588:B3590)="TTT","start",_xlfn.CONCAT(B3588:B3590)="VVV","end",_xlfn.CONCAT(B3588:B3590)="XXX","end",TRUE,""))</f>
        <v/>
      </c>
      <c r="G3590" s="2" t="str">
        <f t="shared" ca="1" si="112"/>
        <v/>
      </c>
      <c r="H3590" t="str">
        <f ca="1"/>
        <v>,,</v>
      </c>
    </row>
    <row r="3591" spans="1:10" hidden="1" x14ac:dyDescent="0.25">
      <c r="A3591" t="str">
        <v>0</v>
      </c>
      <c r="B3591" t="str" cm="1">
        <f t="array" aca="1" ref="B3591" ca="1">_xlfn.LET(_xlpm.x,B3590,_xlpm.y,C3590,_xlpm.w,D3591,_xlpm.s,INT(A3591)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91" t="str">
        <f t="shared" ca="1" si="113"/>
        <v/>
      </c>
      <c r="E3591" t="str" cm="1">
        <f t="array" aca="1" ref="E3591" ca="1">IF(_xlfn.CONCAT(B3589:B3591)="TTT",_xlfn.XLOOKUP(_xlfn.DECIMAL(_xlfn.CONCAT(A3589:A3591),2),{0,1,2,3,4,5,6,7},{"sum","mult","min","max","val","gt","lt","eq"}),"")</f>
        <v/>
      </c>
      <c r="F3591" t="str" cm="1">
        <f t="array" aca="1" ref="F3591" ca="1">IF(OR(_xlfn.CONCAT(B3587:B3591)="AAAAA",_xlfn.CONCAT(B3587:B3591)="BBBBB",_xlfn.CONCAT(B3587:B3591)="CCCCC"),_xlfn.CONCAT(A3588:A3591),_xlfn.IFS(_xlfn.CONCAT(B3589:B3591)="TTT","start",_xlfn.CONCAT(B3589:B3591)="VVV","end",_xlfn.CONCAT(B3589:B3591)="XXX","end",TRUE,""))</f>
        <v/>
      </c>
      <c r="G3591" s="2" t="str">
        <f t="shared" ca="1" si="112"/>
        <v/>
      </c>
      <c r="H3591" t="str">
        <f ca="1"/>
        <v>,,</v>
      </c>
    </row>
    <row r="3592" spans="1:10" hidden="1" x14ac:dyDescent="0.25">
      <c r="A3592" t="str">
        <v>1</v>
      </c>
      <c r="B3592" t="str" cm="1">
        <f t="array" aca="1" ref="B3592" ca="1">_xlfn.LET(_xlpm.x,B3591,_xlpm.y,C3591,_xlpm.w,D3592,_xlpm.s,INT(A3592)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92" t="str">
        <f t="shared" ca="1" si="113"/>
        <v/>
      </c>
      <c r="E3592" t="str" cm="1">
        <f t="array" aca="1" ref="E3592" ca="1">IF(_xlfn.CONCAT(B3590:B3592)="TTT",_xlfn.XLOOKUP(_xlfn.DECIMAL(_xlfn.CONCAT(A3590:A3592),2),{0,1,2,3,4,5,6,7},{"sum","mult","min","max","val","gt","lt","eq"}),"")</f>
        <v/>
      </c>
      <c r="F3592" t="str" cm="1">
        <f t="array" aca="1" ref="F3592" ca="1">IF(OR(_xlfn.CONCAT(B3588:B3592)="AAAAA",_xlfn.CONCAT(B3588:B3592)="BBBBB",_xlfn.CONCAT(B3588:B3592)="CCCCC"),_xlfn.CONCAT(A3589:A3592),_xlfn.IFS(_xlfn.CONCAT(B3590:B3592)="TTT","start",_xlfn.CONCAT(B3590:B3592)="VVV","end",_xlfn.CONCAT(B3590:B3592)="XXX","end",TRUE,""))</f>
        <v/>
      </c>
      <c r="G3592" s="2" t="str">
        <f t="shared" ca="1" si="112"/>
        <v/>
      </c>
      <c r="H3592" t="str">
        <f ca="1"/>
        <v>,,</v>
      </c>
    </row>
    <row r="3593" spans="1:10" hidden="1" x14ac:dyDescent="0.25">
      <c r="A3593" t="str">
        <v>1</v>
      </c>
      <c r="B3593" t="str" cm="1">
        <f t="array" aca="1" ref="B3593" ca="1">_xlfn.LET(_xlpm.x,B3592,_xlpm.y,C3592,_xlpm.w,D3593,_xlpm.s,INT(A3593)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93" t="str">
        <f t="shared" ca="1" si="113"/>
        <v/>
      </c>
      <c r="E3593" t="str" cm="1">
        <f t="array" aca="1" ref="E3593" ca="1">IF(_xlfn.CONCAT(B3591:B3593)="TTT",_xlfn.XLOOKUP(_xlfn.DECIMAL(_xlfn.CONCAT(A3591:A3593),2),{0,1,2,3,4,5,6,7},{"sum","mult","min","max","val","gt","lt","eq"}),"")</f>
        <v/>
      </c>
      <c r="F3593" t="str" cm="1">
        <f t="array" aca="1" ref="F3593" ca="1">IF(OR(_xlfn.CONCAT(B3589:B3593)="AAAAA",_xlfn.CONCAT(B3589:B3593)="BBBBB",_xlfn.CONCAT(B3589:B3593)="CCCCC"),_xlfn.CONCAT(A3590:A3593),_xlfn.IFS(_xlfn.CONCAT(B3591:B3593)="TTT","start",_xlfn.CONCAT(B3591:B3593)="VVV","end",_xlfn.CONCAT(B3591:B3593)="XXX","end",TRUE,""))</f>
        <v/>
      </c>
      <c r="G3593" s="2" t="str">
        <f t="shared" ca="1" si="112"/>
        <v/>
      </c>
      <c r="H3593" t="str">
        <f ca="1"/>
        <v>,,</v>
      </c>
    </row>
    <row r="3594" spans="1:10" hidden="1" x14ac:dyDescent="0.25">
      <c r="A3594" t="str">
        <v>0</v>
      </c>
      <c r="B3594" t="str" cm="1">
        <f t="array" aca="1" ref="B3594" ca="1">_xlfn.LET(_xlpm.x,B3593,_xlpm.y,C3593,_xlpm.w,D3594,_xlpm.s,INT(A3594)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594" t="str">
        <f t="shared" ca="1" si="113"/>
        <v/>
      </c>
      <c r="E3594" t="str" cm="1">
        <f t="array" aca="1" ref="E3594" ca="1">IF(_xlfn.CONCAT(B3592:B3594)="TTT",_xlfn.XLOOKUP(_xlfn.DECIMAL(_xlfn.CONCAT(A3592:A3594),2),{0,1,2,3,4,5,6,7},{"sum","mult","min","max","val","gt","lt","eq"}),"")</f>
        <v/>
      </c>
      <c r="F3594" t="str" cm="1">
        <f t="array" aca="1" ref="F3594" ca="1">IF(OR(_xlfn.CONCAT(B3590:B3594)="AAAAA",_xlfn.CONCAT(B3590:B3594)="BBBBB",_xlfn.CONCAT(B3590:B3594)="CCCCC"),_xlfn.CONCAT(A3591:A3594),_xlfn.IFS(_xlfn.CONCAT(B3592:B3594)="TTT","start",_xlfn.CONCAT(B3592:B3594)="VVV","end",_xlfn.CONCAT(B3592:B3594)="XXX","end",TRUE,""))</f>
        <v/>
      </c>
      <c r="G3594" s="2" t="str">
        <f t="shared" ca="1" si="112"/>
        <v/>
      </c>
      <c r="H3594" t="str">
        <f ca="1"/>
        <v>,,</v>
      </c>
    </row>
    <row r="3595" spans="1:10" x14ac:dyDescent="0.25">
      <c r="A3595" s="9" t="str">
        <v>1</v>
      </c>
      <c r="B3595" s="1" t="str" cm="1">
        <f t="array" aca="1" ref="B3595:C3595" ca="1">_xlfn.LET(_xlpm.x,B3594,_xlpm.y,C3594,_xlpm.w,D3595,_xlpm.s,INT(A3595)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3595" s="1">
        <f ca="1"/>
        <v>141</v>
      </c>
      <c r="D3595" t="str">
        <f t="shared" ca="1" si="113"/>
        <v/>
      </c>
      <c r="E3595" s="1" t="s">
        <v>9</v>
      </c>
      <c r="F3595" t="str" cm="1">
        <f t="array" aca="1" ref="F3595" ca="1">IF(OR(_xlfn.CONCAT(B3591:B3595)="AAAAA",_xlfn.CONCAT(B3591:B3595)="BBBBB",_xlfn.CONCAT(B3591:B3595)="CCCCC"),_xlfn.CONCAT(A3592:A3595),_xlfn.IFS(_xlfn.CONCAT(B3593:B3595)="TTT","start",_xlfn.CONCAT(B3593:B3595)="VVV","end",_xlfn.CONCAT(B3593:B3595)="XXX","end",TRUE,""))</f>
        <v/>
      </c>
      <c r="G3595" s="5" t="str">
        <f t="shared" ca="1" si="112"/>
        <v/>
      </c>
      <c r="H3595" s="1" t="str">
        <f ca="1"/>
        <v>141,mult,</v>
      </c>
      <c r="I3595" s="1">
        <f ca="1">I3613*G3711</f>
        <v>0</v>
      </c>
      <c r="J3595">
        <f ca="1">I3595</f>
        <v>0</v>
      </c>
    </row>
    <row r="3596" spans="1:10" hidden="1" x14ac:dyDescent="0.25">
      <c r="A3596" t="str">
        <v>1</v>
      </c>
      <c r="B3596" t="str" cm="1">
        <f t="array" aca="1" ref="B3596" ca="1">_xlfn.LET(_xlpm.x,B3595,_xlpm.y,C3595,_xlpm.w,D3596,_xlpm.s,INT(A3596)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96" t="str">
        <f t="shared" ca="1" si="113"/>
        <v/>
      </c>
      <c r="E3596" t="str" cm="1">
        <f t="array" aca="1" ref="E3596" ca="1">IF(_xlfn.CONCAT(B3594:B3596)="TTT",_xlfn.XLOOKUP(_xlfn.DECIMAL(_xlfn.CONCAT(A3594:A3596),2),{0,1,2,3,4,5,6,7},{"sum","mult","min","max","val","gt","lt","eq"}),"")</f>
        <v/>
      </c>
      <c r="F3596" t="str" cm="1">
        <f t="array" aca="1" ref="F3596" ca="1">IF(OR(_xlfn.CONCAT(B3592:B3596)="AAAAA",_xlfn.CONCAT(B3592:B3596)="BBBBB",_xlfn.CONCAT(B3592:B3596)="CCCCC"),_xlfn.CONCAT(A3593:A3596),_xlfn.IFS(_xlfn.CONCAT(B3594:B3596)="TTT","start",_xlfn.CONCAT(B3594:B3596)="VVV","end",_xlfn.CONCAT(B3594:B3596)="XXX","end",TRUE,""))</f>
        <v/>
      </c>
      <c r="G3596" s="2" t="str">
        <f t="shared" ca="1" si="112"/>
        <v/>
      </c>
      <c r="H3596" t="str">
        <f ca="1"/>
        <v>,,</v>
      </c>
    </row>
    <row r="3597" spans="1:10" hidden="1" x14ac:dyDescent="0.25">
      <c r="A3597" t="str">
        <v>0</v>
      </c>
      <c r="B3597" t="str" cm="1">
        <f t="array" aca="1" ref="B3597" ca="1">_xlfn.LET(_xlpm.x,B3596,_xlpm.y,C3596,_xlpm.w,D3597,_xlpm.s,INT(A3597)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97" t="str">
        <f t="shared" ca="1" si="113"/>
        <v/>
      </c>
      <c r="E3597" t="str" cm="1">
        <f t="array" aca="1" ref="E3597" ca="1">IF(_xlfn.CONCAT(B3595:B3597)="TTT",_xlfn.XLOOKUP(_xlfn.DECIMAL(_xlfn.CONCAT(A3595:A3597),2),{0,1,2,3,4,5,6,7},{"sum","mult","min","max","val","gt","lt","eq"}),"")</f>
        <v/>
      </c>
      <c r="F3597" t="str" cm="1">
        <f t="array" aca="1" ref="F3597" ca="1">IF(OR(_xlfn.CONCAT(B3593:B3597)="AAAAA",_xlfn.CONCAT(B3593:B3597)="BBBBB",_xlfn.CONCAT(B3593:B3597)="CCCCC"),_xlfn.CONCAT(A3594:A3597),_xlfn.IFS(_xlfn.CONCAT(B3595:B3597)="TTT","start",_xlfn.CONCAT(B3595:B3597)="VVV","end",_xlfn.CONCAT(B3595:B3597)="XXX","end",TRUE,""))</f>
        <v/>
      </c>
      <c r="G3597" s="2" t="str">
        <f t="shared" ca="1" si="112"/>
        <v/>
      </c>
      <c r="H3597" t="str">
        <f ca="1"/>
        <v>,,</v>
      </c>
    </row>
    <row r="3598" spans="1:10" hidden="1" x14ac:dyDescent="0.25">
      <c r="A3598" t="str">
        <v>1</v>
      </c>
      <c r="B3598" t="str" cm="1">
        <f t="array" aca="1" ref="B3598" ca="1">_xlfn.LET(_xlpm.x,B3597,_xlpm.y,C3597,_xlpm.w,D3598,_xlpm.s,INT(A3598)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598">
        <f t="shared" ca="1" si="113"/>
        <v>5</v>
      </c>
      <c r="E3598" t="str" cm="1">
        <f t="array" aca="1" ref="E3598" ca="1">IF(_xlfn.CONCAT(B3596:B3598)="TTT",_xlfn.XLOOKUP(_xlfn.DECIMAL(_xlfn.CONCAT(A3596:A3598),2),{0,1,2,3,4,5,6,7},{"sum","mult","min","max","val","gt","lt","eq"}),"")</f>
        <v/>
      </c>
      <c r="F3598" t="str" cm="1">
        <f t="array" aca="1" ref="F3598" ca="1">IF(OR(_xlfn.CONCAT(B3594:B3598)="AAAAA",_xlfn.CONCAT(B3594:B3598)="BBBBB",_xlfn.CONCAT(B3594:B3598)="CCCCC"),_xlfn.CONCAT(A3595:A3598),_xlfn.IFS(_xlfn.CONCAT(B3596:B3598)="TTT","start",_xlfn.CONCAT(B3596:B3598)="VVV","end",_xlfn.CONCAT(B3596:B3598)="XXX","end",TRUE,""))</f>
        <v>end</v>
      </c>
      <c r="G3598" s="2" t="str">
        <f t="shared" ca="1" si="112"/>
        <v/>
      </c>
      <c r="H3598" t="str">
        <f ca="1"/>
        <v>,,</v>
      </c>
    </row>
    <row r="3599" spans="1:10" hidden="1" x14ac:dyDescent="0.25">
      <c r="A3599" t="str">
        <v>1</v>
      </c>
      <c r="B3599" t="str" cm="1">
        <f t="array" aca="1" ref="B3599" ca="1">_xlfn.LET(_xlpm.x,B3598,_xlpm.y,C3598,_xlpm.w,D3599,_xlpm.s,INT(A3599)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599" t="str">
        <f t="shared" ca="1" si="113"/>
        <v/>
      </c>
      <c r="E3599" t="str" cm="1">
        <f t="array" aca="1" ref="E3599" ca="1">IF(_xlfn.CONCAT(B3597:B3599)="TTT",_xlfn.XLOOKUP(_xlfn.DECIMAL(_xlfn.CONCAT(A3597:A3599),2),{0,1,2,3,4,5,6,7},{"sum","mult","min","max","val","gt","lt","eq"}),"")</f>
        <v/>
      </c>
      <c r="F3599" t="str" cm="1">
        <f t="array" aca="1" ref="F3599" ca="1">IF(OR(_xlfn.CONCAT(B3595:B3599)="AAAAA",_xlfn.CONCAT(B3595:B3599)="BBBBB",_xlfn.CONCAT(B3595:B3599)="CCCCC"),_xlfn.CONCAT(A3596:A3599),_xlfn.IFS(_xlfn.CONCAT(B3597:B3599)="TTT","start",_xlfn.CONCAT(B3597:B3599)="VVV","end",_xlfn.CONCAT(B3597:B3599)="XXX","end",TRUE,""))</f>
        <v/>
      </c>
      <c r="G3599" s="2" t="str">
        <f t="shared" ca="1" si="112"/>
        <v/>
      </c>
      <c r="H3599" t="str">
        <f ca="1"/>
        <v>,,</v>
      </c>
    </row>
    <row r="3600" spans="1:10" hidden="1" x14ac:dyDescent="0.25">
      <c r="A3600" t="str">
        <v>1</v>
      </c>
      <c r="B3600" t="str" cm="1">
        <f t="array" aca="1" ref="B3600" ca="1">_xlfn.LET(_xlpm.x,B3599,_xlpm.y,C3599,_xlpm.w,D3600,_xlpm.s,INT(A3600)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600" t="str">
        <f t="shared" ca="1" si="113"/>
        <v/>
      </c>
      <c r="E3600" t="str" cm="1">
        <f t="array" aca="1" ref="E3600" ca="1">IF(_xlfn.CONCAT(B3598:B3600)="TTT",_xlfn.XLOOKUP(_xlfn.DECIMAL(_xlfn.CONCAT(A3598:A3600),2),{0,1,2,3,4,5,6,7},{"sum","mult","min","max","val","gt","lt","eq"}),"")</f>
        <v/>
      </c>
      <c r="F3600" t="str" cm="1">
        <f t="array" aca="1" ref="F3600" ca="1">IF(OR(_xlfn.CONCAT(B3596:B3600)="AAAAA",_xlfn.CONCAT(B3596:B3600)="BBBBB",_xlfn.CONCAT(B3596:B3600)="CCCCC"),_xlfn.CONCAT(A3597:A3600),_xlfn.IFS(_xlfn.CONCAT(B3598:B3600)="TTT","start",_xlfn.CONCAT(B3598:B3600)="VVV","end",_xlfn.CONCAT(B3598:B3600)="XXX","end",TRUE,""))</f>
        <v/>
      </c>
      <c r="G3600" s="2" t="str">
        <f t="shared" ca="1" si="112"/>
        <v/>
      </c>
      <c r="H3600" t="str">
        <f ca="1"/>
        <v>,,</v>
      </c>
    </row>
    <row r="3601" spans="1:9" hidden="1" x14ac:dyDescent="0.25">
      <c r="A3601" t="str">
        <v>0</v>
      </c>
      <c r="B3601" t="str" cm="1">
        <f t="array" aca="1" ref="B3601" ca="1">_xlfn.LET(_xlpm.x,B3600,_xlpm.y,C3600,_xlpm.w,D3601,_xlpm.s,INT(A3601)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601" t="str">
        <f t="shared" ca="1" si="113"/>
        <v/>
      </c>
      <c r="E3601" t="str" cm="1">
        <f t="array" aca="1" ref="E3601" ca="1">IF(_xlfn.CONCAT(B3599:B3601)="TTT",_xlfn.XLOOKUP(_xlfn.DECIMAL(_xlfn.CONCAT(A3599:A3601),2),{0,1,2,3,4,5,6,7},{"sum","mult","min","max","val","gt","lt","eq"}),"")</f>
        <v>lt</v>
      </c>
      <c r="F3601" t="str" cm="1">
        <f t="array" aca="1" ref="F3601" ca="1">IF(OR(_xlfn.CONCAT(B3597:B3601)="AAAAA",_xlfn.CONCAT(B3597:B3601)="BBBBB",_xlfn.CONCAT(B3597:B3601)="CCCCC"),_xlfn.CONCAT(A3598:A3601),_xlfn.IFS(_xlfn.CONCAT(B3599:B3601)="TTT","start",_xlfn.CONCAT(B3599:B3601)="VVV","end",_xlfn.CONCAT(B3599:B3601)="XXX","end",TRUE,""))</f>
        <v>start</v>
      </c>
      <c r="G3601" s="2" t="str">
        <f t="shared" ca="1" si="112"/>
        <v/>
      </c>
      <c r="H3601" t="str">
        <f ca="1"/>
        <v>,lt,</v>
      </c>
    </row>
    <row r="3602" spans="1:9" hidden="1" x14ac:dyDescent="0.25">
      <c r="A3602" t="str">
        <v>1</v>
      </c>
      <c r="B3602" t="str" cm="1">
        <f t="array" aca="1" ref="B3602" ca="1">_xlfn.LET(_xlpm.x,B3601,_xlpm.y,C3601,_xlpm.w,D3602,_xlpm.s,INT(A3602)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3602" t="str">
        <f t="shared" ca="1" si="113"/>
        <v/>
      </c>
      <c r="E3602" t="str" cm="1">
        <f t="array" aca="1" ref="E3602" ca="1">IF(_xlfn.CONCAT(B3600:B3602)="TTT",_xlfn.XLOOKUP(_xlfn.DECIMAL(_xlfn.CONCAT(A3600:A3602),2),{0,1,2,3,4,5,6,7},{"sum","mult","min","max","val","gt","lt","eq"}),"")</f>
        <v/>
      </c>
      <c r="F3602" t="str" cm="1">
        <f t="array" aca="1" ref="F3602" ca="1">IF(OR(_xlfn.CONCAT(B3598:B3602)="AAAAA",_xlfn.CONCAT(B3598:B3602)="BBBBB",_xlfn.CONCAT(B3598:B3602)="CCCCC"),_xlfn.CONCAT(A3599:A3602),_xlfn.IFS(_xlfn.CONCAT(B3600:B3602)="TTT","start",_xlfn.CONCAT(B3600:B3602)="VVV","end",_xlfn.CONCAT(B3600:B3602)="XXX","end",TRUE,""))</f>
        <v/>
      </c>
      <c r="G3602" s="2" t="str">
        <f t="shared" ca="1" si="112"/>
        <v/>
      </c>
      <c r="H3602" t="str">
        <f ca="1"/>
        <v>,,</v>
      </c>
    </row>
    <row r="3603" spans="1:9" hidden="1" x14ac:dyDescent="0.25">
      <c r="A3603" t="str">
        <v>0</v>
      </c>
      <c r="B3603" t="str" cm="1">
        <f t="array" aca="1" ref="B3603" ca="1">_xlfn.LET(_xlpm.x,B3602,_xlpm.y,C3602,_xlpm.w,D3603,_xlpm.s,INT(A3603)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603" t="str">
        <f t="shared" ca="1" si="113"/>
        <v/>
      </c>
      <c r="E3603" t="str" cm="1">
        <f t="array" aca="1" ref="E3603" ca="1">IF(_xlfn.CONCAT(B3601:B3603)="TTT",_xlfn.XLOOKUP(_xlfn.DECIMAL(_xlfn.CONCAT(A3601:A3603),2),{0,1,2,3,4,5,6,7},{"sum","mult","min","max","val","gt","lt","eq"}),"")</f>
        <v/>
      </c>
      <c r="F3603" t="str" cm="1">
        <f t="array" aca="1" ref="F3603" ca="1">IF(OR(_xlfn.CONCAT(B3599:B3603)="AAAAA",_xlfn.CONCAT(B3599:B3603)="BBBBB",_xlfn.CONCAT(B3599:B3603)="CCCCC"),_xlfn.CONCAT(A3600:A3603),_xlfn.IFS(_xlfn.CONCAT(B3601:B3603)="TTT","start",_xlfn.CONCAT(B3601:B3603)="VVV","end",_xlfn.CONCAT(B3601:B3603)="XXX","end",TRUE,""))</f>
        <v/>
      </c>
      <c r="G3603" s="2" t="str">
        <f t="shared" ca="1" si="112"/>
        <v/>
      </c>
      <c r="H3603" t="str">
        <f ca="1"/>
        <v>,,</v>
      </c>
    </row>
    <row r="3604" spans="1:9" hidden="1" x14ac:dyDescent="0.25">
      <c r="A3604" t="str">
        <v>0</v>
      </c>
      <c r="B3604" t="str" cm="1">
        <f t="array" aca="1" ref="B3604" ca="1">_xlfn.LET(_xlpm.x,B3603,_xlpm.y,C3603,_xlpm.w,D3604,_xlpm.s,INT(A3604)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604" t="str">
        <f t="shared" ca="1" si="113"/>
        <v/>
      </c>
      <c r="E3604" t="str" cm="1">
        <f t="array" aca="1" ref="E3604" ca="1">IF(_xlfn.CONCAT(B3602:B3604)="TTT",_xlfn.XLOOKUP(_xlfn.DECIMAL(_xlfn.CONCAT(A3602:A3604),2),{0,1,2,3,4,5,6,7},{"sum","mult","min","max","val","gt","lt","eq"}),"")</f>
        <v/>
      </c>
      <c r="F3604" t="str" cm="1">
        <f t="array" aca="1" ref="F3604" ca="1">IF(OR(_xlfn.CONCAT(B3600:B3604)="AAAAA",_xlfn.CONCAT(B3600:B3604)="BBBBB",_xlfn.CONCAT(B3600:B3604)="CCCCC"),_xlfn.CONCAT(A3601:A3604),_xlfn.IFS(_xlfn.CONCAT(B3602:B3604)="TTT","start",_xlfn.CONCAT(B3602:B3604)="VVV","end",_xlfn.CONCAT(B3602:B3604)="XXX","end",TRUE,""))</f>
        <v/>
      </c>
      <c r="G3604" s="2" t="str">
        <f t="shared" ca="1" si="112"/>
        <v/>
      </c>
      <c r="H3604" t="str">
        <f ca="1"/>
        <v>,,</v>
      </c>
    </row>
    <row r="3605" spans="1:9" hidden="1" x14ac:dyDescent="0.25">
      <c r="A3605" t="str">
        <v>0</v>
      </c>
      <c r="B3605" t="str" cm="1">
        <f t="array" aca="1" ref="B3605" ca="1">_xlfn.LET(_xlpm.x,B3604,_xlpm.y,C3604,_xlpm.w,D3605,_xlpm.s,INT(A3605)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605" t="str">
        <f t="shared" ca="1" si="113"/>
        <v/>
      </c>
      <c r="E3605" t="str" cm="1">
        <f t="array" aca="1" ref="E3605" ca="1">IF(_xlfn.CONCAT(B3603:B3605)="TTT",_xlfn.XLOOKUP(_xlfn.DECIMAL(_xlfn.CONCAT(A3603:A3605),2),{0,1,2,3,4,5,6,7},{"sum","mult","min","max","val","gt","lt","eq"}),"")</f>
        <v/>
      </c>
      <c r="F3605" t="str" cm="1">
        <f t="array" aca="1" ref="F3605" ca="1">IF(OR(_xlfn.CONCAT(B3601:B3605)="AAAAA",_xlfn.CONCAT(B3601:B3605)="BBBBB",_xlfn.CONCAT(B3601:B3605)="CCCCC"),_xlfn.CONCAT(A3602:A3605),_xlfn.IFS(_xlfn.CONCAT(B3603:B3605)="TTT","start",_xlfn.CONCAT(B3603:B3605)="VVV","end",_xlfn.CONCAT(B3603:B3605)="XXX","end",TRUE,""))</f>
        <v/>
      </c>
      <c r="G3605" s="2" t="str">
        <f t="shared" ca="1" si="112"/>
        <v/>
      </c>
      <c r="H3605" t="str">
        <f ca="1"/>
        <v>,,</v>
      </c>
    </row>
    <row r="3606" spans="1:9" hidden="1" x14ac:dyDescent="0.25">
      <c r="A3606" t="str">
        <v>0</v>
      </c>
      <c r="B3606" t="str" cm="1">
        <f t="array" aca="1" ref="B3606" ca="1">_xlfn.LET(_xlpm.x,B3605,_xlpm.y,C3605,_xlpm.w,D3606,_xlpm.s,INT(A3606)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606" t="str">
        <f t="shared" ca="1" si="113"/>
        <v/>
      </c>
      <c r="E3606" t="str" cm="1">
        <f t="array" aca="1" ref="E3606" ca="1">IF(_xlfn.CONCAT(B3604:B3606)="TTT",_xlfn.XLOOKUP(_xlfn.DECIMAL(_xlfn.CONCAT(A3604:A3606),2),{0,1,2,3,4,5,6,7},{"sum","mult","min","max","val","gt","lt","eq"}),"")</f>
        <v/>
      </c>
      <c r="F3606" t="str" cm="1">
        <f t="array" aca="1" ref="F3606" ca="1">IF(OR(_xlfn.CONCAT(B3602:B3606)="AAAAA",_xlfn.CONCAT(B3602:B3606)="BBBBB",_xlfn.CONCAT(B3602:B3606)="CCCCC"),_xlfn.CONCAT(A3603:A3606),_xlfn.IFS(_xlfn.CONCAT(B3604:B3606)="TTT","start",_xlfn.CONCAT(B3604:B3606)="VVV","end",_xlfn.CONCAT(B3604:B3606)="XXX","end",TRUE,""))</f>
        <v/>
      </c>
      <c r="G3606" s="2" t="str">
        <f t="shared" ca="1" si="112"/>
        <v/>
      </c>
      <c r="H3606" t="str">
        <f ca="1"/>
        <v>,,</v>
      </c>
    </row>
    <row r="3607" spans="1:9" hidden="1" x14ac:dyDescent="0.25">
      <c r="A3607" t="str">
        <v>0</v>
      </c>
      <c r="B3607" t="str" cm="1">
        <f t="array" aca="1" ref="B3607" ca="1">_xlfn.LET(_xlpm.x,B3606,_xlpm.y,C3606,_xlpm.w,D3607,_xlpm.s,INT(A3607)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607" t="str">
        <f t="shared" ca="1" si="113"/>
        <v/>
      </c>
      <c r="E3607" t="str" cm="1">
        <f t="array" aca="1" ref="E3607" ca="1">IF(_xlfn.CONCAT(B3605:B3607)="TTT",_xlfn.XLOOKUP(_xlfn.DECIMAL(_xlfn.CONCAT(A3605:A3607),2),{0,1,2,3,4,5,6,7},{"sum","mult","min","max","val","gt","lt","eq"}),"")</f>
        <v/>
      </c>
      <c r="F3607" t="str" cm="1">
        <f t="array" aca="1" ref="F3607" ca="1">IF(OR(_xlfn.CONCAT(B3603:B3607)="AAAAA",_xlfn.CONCAT(B3603:B3607)="BBBBB",_xlfn.CONCAT(B3603:B3607)="CCCCC"),_xlfn.CONCAT(A3604:A3607),_xlfn.IFS(_xlfn.CONCAT(B3605:B3607)="TTT","start",_xlfn.CONCAT(B3605:B3607)="VVV","end",_xlfn.CONCAT(B3605:B3607)="XXX","end",TRUE,""))</f>
        <v/>
      </c>
      <c r="G3607" s="2" t="str">
        <f t="shared" ca="1" si="112"/>
        <v/>
      </c>
      <c r="H3607" t="str">
        <f ca="1"/>
        <v>,,</v>
      </c>
    </row>
    <row r="3608" spans="1:9" hidden="1" x14ac:dyDescent="0.25">
      <c r="A3608" t="str">
        <v>0</v>
      </c>
      <c r="B3608" t="str" cm="1">
        <f t="array" aca="1" ref="B3608" ca="1">_xlfn.LET(_xlpm.x,B3607,_xlpm.y,C3607,_xlpm.w,D3608,_xlpm.s,INT(A3608)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608" t="str">
        <f t="shared" ca="1" si="113"/>
        <v/>
      </c>
      <c r="E3608" t="str" cm="1">
        <f t="array" aca="1" ref="E3608" ca="1">IF(_xlfn.CONCAT(B3606:B3608)="TTT",_xlfn.XLOOKUP(_xlfn.DECIMAL(_xlfn.CONCAT(A3606:A3608),2),{0,1,2,3,4,5,6,7},{"sum","mult","min","max","val","gt","lt","eq"}),"")</f>
        <v/>
      </c>
      <c r="F3608" t="str" cm="1">
        <f t="array" aca="1" ref="F3608" ca="1">IF(OR(_xlfn.CONCAT(B3604:B3608)="AAAAA",_xlfn.CONCAT(B3604:B3608)="BBBBB",_xlfn.CONCAT(B3604:B3608)="CCCCC"),_xlfn.CONCAT(A3605:A3608),_xlfn.IFS(_xlfn.CONCAT(B3606:B3608)="TTT","start",_xlfn.CONCAT(B3606:B3608)="VVV","end",_xlfn.CONCAT(B3606:B3608)="XXX","end",TRUE,""))</f>
        <v/>
      </c>
      <c r="G3608" s="2" t="str">
        <f t="shared" ca="1" si="112"/>
        <v/>
      </c>
      <c r="H3608" t="str">
        <f ca="1"/>
        <v>,,</v>
      </c>
    </row>
    <row r="3609" spans="1:9" hidden="1" x14ac:dyDescent="0.25">
      <c r="A3609" t="str">
        <v>0</v>
      </c>
      <c r="B3609" t="str" cm="1">
        <f t="array" aca="1" ref="B3609" ca="1">_xlfn.LET(_xlpm.x,B3608,_xlpm.y,C3608,_xlpm.w,D3609,_xlpm.s,INT(A3609)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609" t="str">
        <f t="shared" ca="1" si="113"/>
        <v/>
      </c>
      <c r="E3609" t="str" cm="1">
        <f t="array" aca="1" ref="E3609" ca="1">IF(_xlfn.CONCAT(B3607:B3609)="TTT",_xlfn.XLOOKUP(_xlfn.DECIMAL(_xlfn.CONCAT(A3607:A3609),2),{0,1,2,3,4,5,6,7},{"sum","mult","min","max","val","gt","lt","eq"}),"")</f>
        <v/>
      </c>
      <c r="F3609" t="str" cm="1">
        <f t="array" aca="1" ref="F3609" ca="1">IF(OR(_xlfn.CONCAT(B3605:B3609)="AAAAA",_xlfn.CONCAT(B3605:B3609)="BBBBB",_xlfn.CONCAT(B3605:B3609)="CCCCC"),_xlfn.CONCAT(A3606:A3609),_xlfn.IFS(_xlfn.CONCAT(B3607:B3609)="TTT","start",_xlfn.CONCAT(B3607:B3609)="VVV","end",_xlfn.CONCAT(B3607:B3609)="XXX","end",TRUE,""))</f>
        <v/>
      </c>
      <c r="G3609" s="2" t="str">
        <f t="shared" ca="1" si="112"/>
        <v/>
      </c>
      <c r="H3609" t="str">
        <f ca="1"/>
        <v>,,</v>
      </c>
    </row>
    <row r="3610" spans="1:9" hidden="1" x14ac:dyDescent="0.25">
      <c r="A3610" t="str">
        <v>0</v>
      </c>
      <c r="B3610" t="str" cm="1">
        <f t="array" aca="1" ref="B3610" ca="1">_xlfn.LET(_xlpm.x,B3609,_xlpm.y,C3609,_xlpm.w,D3610,_xlpm.s,INT(A3610)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610" t="str">
        <f t="shared" ca="1" si="113"/>
        <v/>
      </c>
      <c r="E3610" t="str" cm="1">
        <f t="array" aca="1" ref="E3610" ca="1">IF(_xlfn.CONCAT(B3608:B3610)="TTT",_xlfn.XLOOKUP(_xlfn.DECIMAL(_xlfn.CONCAT(A3608:A3610),2),{0,1,2,3,4,5,6,7},{"sum","mult","min","max","val","gt","lt","eq"}),"")</f>
        <v/>
      </c>
      <c r="F3610" t="str" cm="1">
        <f t="array" aca="1" ref="F3610" ca="1">IF(OR(_xlfn.CONCAT(B3606:B3610)="AAAAA",_xlfn.CONCAT(B3606:B3610)="BBBBB",_xlfn.CONCAT(B3606:B3610)="CCCCC"),_xlfn.CONCAT(A3607:A3610),_xlfn.IFS(_xlfn.CONCAT(B3608:B3610)="TTT","start",_xlfn.CONCAT(B3608:B3610)="VVV","end",_xlfn.CONCAT(B3608:B3610)="XXX","end",TRUE,""))</f>
        <v/>
      </c>
      <c r="G3610" s="2" t="str">
        <f t="shared" ca="1" si="112"/>
        <v/>
      </c>
      <c r="H3610" t="str">
        <f ca="1"/>
        <v>,,</v>
      </c>
    </row>
    <row r="3611" spans="1:9" hidden="1" x14ac:dyDescent="0.25">
      <c r="A3611" t="str">
        <v>0</v>
      </c>
      <c r="B3611" t="str" cm="1">
        <f t="array" aca="1" ref="B3611" ca="1">_xlfn.LET(_xlpm.x,B3610,_xlpm.y,C3610,_xlpm.w,D3611,_xlpm.s,INT(A3611)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611" t="str">
        <f t="shared" ca="1" si="113"/>
        <v/>
      </c>
      <c r="E3611" t="str" cm="1">
        <f t="array" aca="1" ref="E3611" ca="1">IF(_xlfn.CONCAT(B3609:B3611)="TTT",_xlfn.XLOOKUP(_xlfn.DECIMAL(_xlfn.CONCAT(A3609:A3611),2),{0,1,2,3,4,5,6,7},{"sum","mult","min","max","val","gt","lt","eq"}),"")</f>
        <v/>
      </c>
      <c r="F3611" t="str" cm="1">
        <f t="array" aca="1" ref="F3611" ca="1">IF(OR(_xlfn.CONCAT(B3607:B3611)="AAAAA",_xlfn.CONCAT(B3607:B3611)="BBBBB",_xlfn.CONCAT(B3607:B3611)="CCCCC"),_xlfn.CONCAT(A3608:A3611),_xlfn.IFS(_xlfn.CONCAT(B3609:B3611)="TTT","start",_xlfn.CONCAT(B3609:B3611)="VVV","end",_xlfn.CONCAT(B3609:B3611)="XXX","end",TRUE,""))</f>
        <v/>
      </c>
      <c r="G3611" s="2" t="str">
        <f t="shared" ca="1" si="112"/>
        <v/>
      </c>
      <c r="H3611" t="str">
        <f ca="1"/>
        <v>,,</v>
      </c>
    </row>
    <row r="3612" spans="1:9" hidden="1" x14ac:dyDescent="0.25">
      <c r="A3612" t="str">
        <v>1</v>
      </c>
      <c r="B3612" t="str" cm="1">
        <f t="array" aca="1" ref="B3612" ca="1">_xlfn.LET(_xlpm.x,B3611,_xlpm.y,C3611,_xlpm.w,D3612,_xlpm.s,INT(A3612)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612" t="str">
        <f t="shared" ca="1" si="113"/>
        <v/>
      </c>
      <c r="E3612" t="str" cm="1">
        <f t="array" aca="1" ref="E3612" ca="1">IF(_xlfn.CONCAT(B3610:B3612)="TTT",_xlfn.XLOOKUP(_xlfn.DECIMAL(_xlfn.CONCAT(A3610:A3612),2),{0,1,2,3,4,5,6,7},{"sum","mult","min","max","val","gt","lt","eq"}),"")</f>
        <v/>
      </c>
      <c r="F3612" t="str" cm="1">
        <f t="array" aca="1" ref="F3612" ca="1">IF(OR(_xlfn.CONCAT(B3608:B3612)="AAAAA",_xlfn.CONCAT(B3608:B3612)="BBBBB",_xlfn.CONCAT(B3608:B3612)="CCCCC"),_xlfn.CONCAT(A3609:A3612),_xlfn.IFS(_xlfn.CONCAT(B3610:B3612)="TTT","start",_xlfn.CONCAT(B3610:B3612)="VVV","end",_xlfn.CONCAT(B3610:B3612)="XXX","end",TRUE,""))</f>
        <v/>
      </c>
      <c r="G3612" s="2" t="str">
        <f t="shared" ca="1" si="112"/>
        <v/>
      </c>
      <c r="H3612" t="str">
        <f ca="1"/>
        <v>,,</v>
      </c>
    </row>
    <row r="3613" spans="1:9" x14ac:dyDescent="0.25">
      <c r="A3613" s="9" t="str">
        <v>0</v>
      </c>
      <c r="B3613" s="1" t="str" cm="1">
        <f t="array" aca="1" ref="B3613:C3613" ca="1">_xlfn.LET(_xlpm.x,B3612,_xlpm.y,C3612,_xlpm.w,D3613,_xlpm.s,INT(A3613)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3613" s="1">
        <f ca="1"/>
        <v>2</v>
      </c>
      <c r="D3613" t="str">
        <f t="shared" ca="1" si="113"/>
        <v/>
      </c>
      <c r="E3613" s="7" t="s">
        <v>10</v>
      </c>
      <c r="F3613" t="str" cm="1">
        <f t="array" aca="1" ref="F3613" ca="1">IF(OR(_xlfn.CONCAT(B3609:B3613)="AAAAA",_xlfn.CONCAT(B3609:B3613)="BBBBB",_xlfn.CONCAT(B3609:B3613)="CCCCC"),_xlfn.CONCAT(A3610:A3613),_xlfn.IFS(_xlfn.CONCAT(B3611:B3613)="TTT","start",_xlfn.CONCAT(B3611:B3613)="VVV","end",_xlfn.CONCAT(B3611:B3613)="XXX","end",TRUE,""))</f>
        <v/>
      </c>
      <c r="G3613" s="8" t="str">
        <f t="shared" ca="1" si="112"/>
        <v/>
      </c>
      <c r="H3613" s="7" t="str">
        <f ca="1"/>
        <v>2,lt,</v>
      </c>
      <c r="I3613" s="7">
        <v>0</v>
      </c>
    </row>
    <row r="3614" spans="1:9" hidden="1" x14ac:dyDescent="0.25">
      <c r="A3614" t="str">
        <v>1</v>
      </c>
      <c r="B3614" t="str" cm="1">
        <f t="array" aca="1" ref="B3614" ca="1">_xlfn.LET(_xlpm.x,B3613,_xlpm.y,C3613,_xlpm.w,D3614,_xlpm.s,INT(A3614)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614" t="str">
        <f t="shared" ca="1" si="113"/>
        <v/>
      </c>
      <c r="E3614" t="str" cm="1">
        <f t="array" aca="1" ref="E3614" ca="1">IF(_xlfn.CONCAT(B3612:B3614)="TTT",_xlfn.XLOOKUP(_xlfn.DECIMAL(_xlfn.CONCAT(A3612:A3614),2),{0,1,2,3,4,5,6,7},{"sum","mult","min","max","val","gt","lt","eq"}),"")</f>
        <v/>
      </c>
      <c r="F3614" t="str" cm="1">
        <f t="array" aca="1" ref="F3614" ca="1">IF(OR(_xlfn.CONCAT(B3610:B3614)="AAAAA",_xlfn.CONCAT(B3610:B3614)="BBBBB",_xlfn.CONCAT(B3610:B3614)="CCCCC"),_xlfn.CONCAT(A3611:A3614),_xlfn.IFS(_xlfn.CONCAT(B3612:B3614)="TTT","start",_xlfn.CONCAT(B3612:B3614)="VVV","end",_xlfn.CONCAT(B3612:B3614)="XXX","end",TRUE,""))</f>
        <v/>
      </c>
      <c r="G3614" s="2" t="str">
        <f t="shared" ca="1" si="112"/>
        <v/>
      </c>
      <c r="H3614" t="str">
        <f ca="1"/>
        <v>,,</v>
      </c>
    </row>
    <row r="3615" spans="1:9" hidden="1" x14ac:dyDescent="0.25">
      <c r="A3615" t="str">
        <v>0</v>
      </c>
      <c r="B3615" t="str" cm="1">
        <f t="array" aca="1" ref="B3615" ca="1">_xlfn.LET(_xlpm.x,B3614,_xlpm.y,C3614,_xlpm.w,D3615,_xlpm.s,INT(A3615)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615" t="str">
        <f t="shared" ca="1" si="113"/>
        <v/>
      </c>
      <c r="E3615" t="str" cm="1">
        <f t="array" aca="1" ref="E3615" ca="1">IF(_xlfn.CONCAT(B3613:B3615)="TTT",_xlfn.XLOOKUP(_xlfn.DECIMAL(_xlfn.CONCAT(A3613:A3615),2),{0,1,2,3,4,5,6,7},{"sum","mult","min","max","val","gt","lt","eq"}),"")</f>
        <v/>
      </c>
      <c r="F3615" t="str" cm="1">
        <f t="array" aca="1" ref="F3615" ca="1">IF(OR(_xlfn.CONCAT(B3611:B3615)="AAAAA",_xlfn.CONCAT(B3611:B3615)="BBBBB",_xlfn.CONCAT(B3611:B3615)="CCCCC"),_xlfn.CONCAT(A3612:A3615),_xlfn.IFS(_xlfn.CONCAT(B3613:B3615)="TTT","start",_xlfn.CONCAT(B3613:B3615)="VVV","end",_xlfn.CONCAT(B3613:B3615)="XXX","end",TRUE,""))</f>
        <v/>
      </c>
      <c r="G3615" s="2" t="str">
        <f t="shared" ca="1" si="112"/>
        <v/>
      </c>
      <c r="H3615" t="str">
        <f ca="1"/>
        <v>,,</v>
      </c>
    </row>
    <row r="3616" spans="1:9" hidden="1" x14ac:dyDescent="0.25">
      <c r="A3616" t="str">
        <v>0</v>
      </c>
      <c r="B3616" t="str" cm="1">
        <f t="array" aca="1" ref="B3616" ca="1">_xlfn.LET(_xlpm.x,B3615,_xlpm.y,C3615,_xlpm.w,D3616,_xlpm.s,INT(A3616)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616">
        <f t="shared" ca="1" si="113"/>
        <v>4</v>
      </c>
      <c r="E3616" t="str" cm="1">
        <f t="array" aca="1" ref="E3616" ca="1">IF(_xlfn.CONCAT(B3614:B3616)="TTT",_xlfn.XLOOKUP(_xlfn.DECIMAL(_xlfn.CONCAT(A3614:A3616),2),{0,1,2,3,4,5,6,7},{"sum","mult","min","max","val","gt","lt","eq"}),"")</f>
        <v/>
      </c>
      <c r="F3616" t="str" cm="1">
        <f t="array" aca="1" ref="F3616" ca="1">IF(OR(_xlfn.CONCAT(B3612:B3616)="AAAAA",_xlfn.CONCAT(B3612:B3616)="BBBBB",_xlfn.CONCAT(B3612:B3616)="CCCCC"),_xlfn.CONCAT(A3613:A3616),_xlfn.IFS(_xlfn.CONCAT(B3614:B3616)="TTT","start",_xlfn.CONCAT(B3614:B3616)="VVV","end",_xlfn.CONCAT(B3614:B3616)="XXX","end",TRUE,""))</f>
        <v>end</v>
      </c>
      <c r="G3616" s="2" t="str">
        <f t="shared" ca="1" si="112"/>
        <v/>
      </c>
      <c r="H3616" t="str">
        <f ca="1"/>
        <v>,,</v>
      </c>
    </row>
    <row r="3617" spans="1:9" hidden="1" x14ac:dyDescent="0.25">
      <c r="A3617" t="str">
        <v>1</v>
      </c>
      <c r="B3617" t="str" cm="1">
        <f t="array" aca="1" ref="B3617" ca="1">_xlfn.LET(_xlpm.x,B3616,_xlpm.y,C3616,_xlpm.w,D3617,_xlpm.s,INT(A3617)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617" t="str">
        <f t="shared" ca="1" si="113"/>
        <v/>
      </c>
      <c r="E3617" t="str" cm="1">
        <f t="array" aca="1" ref="E3617" ca="1">IF(_xlfn.CONCAT(B3615:B3617)="TTT",_xlfn.XLOOKUP(_xlfn.DECIMAL(_xlfn.CONCAT(A3615:A3617),2),{0,1,2,3,4,5,6,7},{"sum","mult","min","max","val","gt","lt","eq"}),"")</f>
        <v/>
      </c>
      <c r="F3617" t="str" cm="1">
        <f t="array" aca="1" ref="F3617" ca="1">IF(OR(_xlfn.CONCAT(B3613:B3617)="AAAAA",_xlfn.CONCAT(B3613:B3617)="BBBBB",_xlfn.CONCAT(B3613:B3617)="CCCCC"),_xlfn.CONCAT(A3614:A3617),_xlfn.IFS(_xlfn.CONCAT(B3615:B3617)="TTT","start",_xlfn.CONCAT(B3615:B3617)="VVV","end",_xlfn.CONCAT(B3615:B3617)="XXX","end",TRUE,""))</f>
        <v/>
      </c>
      <c r="G3617" s="2" t="str">
        <f t="shared" ca="1" si="112"/>
        <v/>
      </c>
      <c r="H3617" t="str">
        <f ca="1"/>
        <v>,,</v>
      </c>
    </row>
    <row r="3618" spans="1:9" hidden="1" x14ac:dyDescent="0.25">
      <c r="A3618" t="str">
        <v>0</v>
      </c>
      <c r="B3618" t="str" cm="1">
        <f t="array" aca="1" ref="B3618" ca="1">_xlfn.LET(_xlpm.x,B3617,_xlpm.y,C3617,_xlpm.w,D3618,_xlpm.s,INT(A3618)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618" t="str">
        <f t="shared" ca="1" si="113"/>
        <v/>
      </c>
      <c r="E3618" t="str" cm="1">
        <f t="array" aca="1" ref="E3618" ca="1">IF(_xlfn.CONCAT(B3616:B3618)="TTT",_xlfn.XLOOKUP(_xlfn.DECIMAL(_xlfn.CONCAT(A3616:A3618),2),{0,1,2,3,4,5,6,7},{"sum","mult","min","max","val","gt","lt","eq"}),"")</f>
        <v/>
      </c>
      <c r="F3618" t="str" cm="1">
        <f t="array" aca="1" ref="F3618" ca="1">IF(OR(_xlfn.CONCAT(B3614:B3618)="AAAAA",_xlfn.CONCAT(B3614:B3618)="BBBBB",_xlfn.CONCAT(B3614:B3618)="CCCCC"),_xlfn.CONCAT(A3615:A3618),_xlfn.IFS(_xlfn.CONCAT(B3616:B3618)="TTT","start",_xlfn.CONCAT(B3616:B3618)="VVV","end",_xlfn.CONCAT(B3616:B3618)="XXX","end",TRUE,""))</f>
        <v/>
      </c>
      <c r="G3618" s="2" t="str">
        <f t="shared" ca="1" si="112"/>
        <v/>
      </c>
      <c r="H3618" t="str">
        <f ca="1"/>
        <v>,,</v>
      </c>
    </row>
    <row r="3619" spans="1:9" x14ac:dyDescent="0.25">
      <c r="A3619" s="9" t="str">
        <v>0</v>
      </c>
      <c r="B3619" s="1" t="str" cm="1">
        <f t="array" aca="1" ref="B3619" ca="1">_xlfn.LET(_xlpm.x,B3618,_xlpm.y,C3618,_xlpm.w,D3619,_xlpm.s,INT(A3619)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619" s="1"/>
      <c r="D3619" t="str">
        <f t="shared" ca="1" si="113"/>
        <v/>
      </c>
      <c r="E3619" s="7" t="str" cm="1">
        <f t="array" aca="1" ref="E3619" ca="1">IF(_xlfn.CONCAT(B3617:B3619)="TTT",_xlfn.XLOOKUP(_xlfn.DECIMAL(_xlfn.CONCAT(A3617:A3619),2),{0,1,2,3,4,5,6,7},{"sum","mult","min","max","val","gt","lt","eq"}),"")</f>
        <v>val</v>
      </c>
      <c r="F3619" t="str" cm="1">
        <f t="array" aca="1" ref="F3619" ca="1">IF(OR(_xlfn.CONCAT(B3615:B3619)="AAAAA",_xlfn.CONCAT(B3615:B3619)="BBBBB",_xlfn.CONCAT(B3615:B3619)="CCCCC"),_xlfn.CONCAT(A3616:A3619),_xlfn.IFS(_xlfn.CONCAT(B3617:B3619)="TTT","start",_xlfn.CONCAT(B3617:B3619)="VVV","end",_xlfn.CONCAT(B3617:B3619)="XXX","end",TRUE,""))</f>
        <v>start</v>
      </c>
      <c r="G3619" s="8">
        <f t="shared" ca="1" si="112"/>
        <v>801376306</v>
      </c>
      <c r="H3619" s="7" t="str">
        <f ca="1"/>
        <v>,val,801376306</v>
      </c>
      <c r="I3619" s="7"/>
    </row>
    <row r="3620" spans="1:9" hidden="1" x14ac:dyDescent="0.25">
      <c r="A3620" t="str">
        <v>1</v>
      </c>
      <c r="B3620" t="str" cm="1">
        <f t="array" aca="1" ref="B3620" ca="1">_xlfn.LET(_xlpm.x,B3619,_xlpm.y,C3619,_xlpm.w,D3620,_xlpm.s,INT(A3620)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20" t="str">
        <f t="shared" ca="1" si="113"/>
        <v/>
      </c>
      <c r="E3620" t="str" cm="1">
        <f t="array" aca="1" ref="E3620" ca="1">IF(_xlfn.CONCAT(B3618:B3620)="TTT",_xlfn.XLOOKUP(_xlfn.DECIMAL(_xlfn.CONCAT(A3618:A3620),2),{0,1,2,3,4,5,6,7},{"sum","mult","min","max","val","gt","lt","eq"}),"")</f>
        <v/>
      </c>
      <c r="F3620" t="str" cm="1">
        <f t="array" aca="1" ref="F3620" ca="1">IF(OR(_xlfn.CONCAT(B3616:B3620)="AAAAA",_xlfn.CONCAT(B3616:B3620)="BBBBB",_xlfn.CONCAT(B3616:B3620)="CCCCC"),_xlfn.CONCAT(A3617:A3620),_xlfn.IFS(_xlfn.CONCAT(B3618:B3620)="TTT","start",_xlfn.CONCAT(B3618:B3620)="VVV","end",_xlfn.CONCAT(B3618:B3620)="XXX","end",TRUE,""))</f>
        <v/>
      </c>
      <c r="G3620" s="2" t="str">
        <f t="shared" ca="1" si="112"/>
        <v/>
      </c>
      <c r="H3620" t="str">
        <f ca="1"/>
        <v>,,</v>
      </c>
    </row>
    <row r="3621" spans="1:9" hidden="1" x14ac:dyDescent="0.25">
      <c r="A3621" t="str">
        <v>0</v>
      </c>
      <c r="B3621" t="str" cm="1">
        <f t="array" aca="1" ref="B3621" ca="1">_xlfn.LET(_xlpm.x,B3620,_xlpm.y,C3620,_xlpm.w,D3621,_xlpm.s,INT(A3621)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21" t="str">
        <f t="shared" ca="1" si="113"/>
        <v/>
      </c>
      <c r="E3621" t="str" cm="1">
        <f t="array" aca="1" ref="E3621" ca="1">IF(_xlfn.CONCAT(B3619:B3621)="TTT",_xlfn.XLOOKUP(_xlfn.DECIMAL(_xlfn.CONCAT(A3619:A3621),2),{0,1,2,3,4,5,6,7},{"sum","mult","min","max","val","gt","lt","eq"}),"")</f>
        <v/>
      </c>
      <c r="F3621" t="str" cm="1">
        <f t="array" aca="1" ref="F3621" ca="1">IF(OR(_xlfn.CONCAT(B3617:B3621)="AAAAA",_xlfn.CONCAT(B3617:B3621)="BBBBB",_xlfn.CONCAT(B3617:B3621)="CCCCC"),_xlfn.CONCAT(A3618:A3621),_xlfn.IFS(_xlfn.CONCAT(B3619:B3621)="TTT","start",_xlfn.CONCAT(B3619:B3621)="VVV","end",_xlfn.CONCAT(B3619:B3621)="XXX","end",TRUE,""))</f>
        <v/>
      </c>
      <c r="G3621" s="2" t="str">
        <f t="shared" ca="1" si="112"/>
        <v/>
      </c>
      <c r="H3621" t="str">
        <f ca="1"/>
        <v>,,</v>
      </c>
    </row>
    <row r="3622" spans="1:9" hidden="1" x14ac:dyDescent="0.25">
      <c r="A3622" t="str">
        <v>0</v>
      </c>
      <c r="B3622" t="str" cm="1">
        <f t="array" aca="1" ref="B3622" ca="1">_xlfn.LET(_xlpm.x,B3621,_xlpm.y,C3621,_xlpm.w,D3622,_xlpm.s,INT(A3622)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22" t="str">
        <f t="shared" ca="1" si="113"/>
        <v/>
      </c>
      <c r="E3622" t="str" cm="1">
        <f t="array" aca="1" ref="E3622" ca="1">IF(_xlfn.CONCAT(B3620:B3622)="TTT",_xlfn.XLOOKUP(_xlfn.DECIMAL(_xlfn.CONCAT(A3620:A3622),2),{0,1,2,3,4,5,6,7},{"sum","mult","min","max","val","gt","lt","eq"}),"")</f>
        <v/>
      </c>
      <c r="F3622" t="str" cm="1">
        <f t="array" aca="1" ref="F3622" ca="1">IF(OR(_xlfn.CONCAT(B3618:B3622)="AAAAA",_xlfn.CONCAT(B3618:B3622)="BBBBB",_xlfn.CONCAT(B3618:B3622)="CCCCC"),_xlfn.CONCAT(A3619:A3622),_xlfn.IFS(_xlfn.CONCAT(B3620:B3622)="TTT","start",_xlfn.CONCAT(B3620:B3622)="VVV","end",_xlfn.CONCAT(B3620:B3622)="XXX","end",TRUE,""))</f>
        <v/>
      </c>
      <c r="G3622" s="2" t="str">
        <f t="shared" ca="1" si="112"/>
        <v/>
      </c>
      <c r="H3622" t="str">
        <f ca="1"/>
        <v>,,</v>
      </c>
    </row>
    <row r="3623" spans="1:9" hidden="1" x14ac:dyDescent="0.25">
      <c r="A3623" t="str">
        <v>1</v>
      </c>
      <c r="B3623" t="str" cm="1">
        <f t="array" aca="1" ref="B3623" ca="1">_xlfn.LET(_xlpm.x,B3622,_xlpm.y,C3622,_xlpm.w,D3623,_xlpm.s,INT(A3623)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23" t="str">
        <f t="shared" ca="1" si="113"/>
        <v/>
      </c>
      <c r="E3623" t="str" cm="1">
        <f t="array" aca="1" ref="E3623" ca="1">IF(_xlfn.CONCAT(B3621:B3623)="TTT",_xlfn.XLOOKUP(_xlfn.DECIMAL(_xlfn.CONCAT(A3621:A3623),2),{0,1,2,3,4,5,6,7},{"sum","mult","min","max","val","gt","lt","eq"}),"")</f>
        <v/>
      </c>
      <c r="F3623" t="str" cm="1">
        <f t="array" aca="1" ref="F3623" ca="1">IF(OR(_xlfn.CONCAT(B3619:B3623)="AAAAA",_xlfn.CONCAT(B3619:B3623)="BBBBB",_xlfn.CONCAT(B3619:B3623)="CCCCC"),_xlfn.CONCAT(A3620:A3623),_xlfn.IFS(_xlfn.CONCAT(B3621:B3623)="TTT","start",_xlfn.CONCAT(B3621:B3623)="VVV","end",_xlfn.CONCAT(B3621:B3623)="XXX","end",TRUE,""))</f>
        <v/>
      </c>
      <c r="G3623" s="2" t="str">
        <f t="shared" ca="1" si="112"/>
        <v/>
      </c>
      <c r="H3623" t="str">
        <f ca="1"/>
        <v>,,</v>
      </c>
    </row>
    <row r="3624" spans="1:9" hidden="1" x14ac:dyDescent="0.25">
      <c r="A3624" t="str">
        <v>0</v>
      </c>
      <c r="B3624" t="str" cm="1">
        <f t="array" aca="1" ref="B3624" ca="1">_xlfn.LET(_xlpm.x,B3623,_xlpm.y,C3623,_xlpm.w,D3624,_xlpm.s,INT(A3624)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24" t="str">
        <f t="shared" ca="1" si="113"/>
        <v/>
      </c>
      <c r="E3624" t="str" cm="1">
        <f t="array" aca="1" ref="E3624" ca="1">IF(_xlfn.CONCAT(B3622:B3624)="TTT",_xlfn.XLOOKUP(_xlfn.DECIMAL(_xlfn.CONCAT(A3622:A3624),2),{0,1,2,3,4,5,6,7},{"sum","mult","min","max","val","gt","lt","eq"}),"")</f>
        <v/>
      </c>
      <c r="F3624" t="str" cm="1">
        <f t="array" aca="1" ref="F3624" ca="1">IF(OR(_xlfn.CONCAT(B3620:B3624)="AAAAA",_xlfn.CONCAT(B3620:B3624)="BBBBB",_xlfn.CONCAT(B3620:B3624)="CCCCC"),_xlfn.CONCAT(A3621:A3624),_xlfn.IFS(_xlfn.CONCAT(B3622:B3624)="TTT","start",_xlfn.CONCAT(B3622:B3624)="VVV","end",_xlfn.CONCAT(B3622:B3624)="XXX","end",TRUE,""))</f>
        <v>0010</v>
      </c>
      <c r="G3624" s="2" t="str">
        <f t="shared" ca="1" si="112"/>
        <v/>
      </c>
      <c r="H3624" t="str">
        <f ca="1"/>
        <v>,,</v>
      </c>
    </row>
    <row r="3625" spans="1:9" hidden="1" x14ac:dyDescent="0.25">
      <c r="A3625" t="str">
        <v>1</v>
      </c>
      <c r="B3625" t="str" cm="1">
        <f t="array" aca="1" ref="B3625" ca="1">_xlfn.LET(_xlpm.x,B3624,_xlpm.y,C3624,_xlpm.w,D3625,_xlpm.s,INT(A3625)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25" t="str">
        <f t="shared" ca="1" si="113"/>
        <v/>
      </c>
      <c r="E3625" t="str" cm="1">
        <f t="array" aca="1" ref="E3625" ca="1">IF(_xlfn.CONCAT(B3623:B3625)="TTT",_xlfn.XLOOKUP(_xlfn.DECIMAL(_xlfn.CONCAT(A3623:A3625),2),{0,1,2,3,4,5,6,7},{"sum","mult","min","max","val","gt","lt","eq"}),"")</f>
        <v/>
      </c>
      <c r="F3625" t="str" cm="1">
        <f t="array" aca="1" ref="F3625" ca="1">IF(OR(_xlfn.CONCAT(B3621:B3625)="AAAAA",_xlfn.CONCAT(B3621:B3625)="BBBBB",_xlfn.CONCAT(B3621:B3625)="CCCCC"),_xlfn.CONCAT(A3622:A3625),_xlfn.IFS(_xlfn.CONCAT(B3623:B3625)="TTT","start",_xlfn.CONCAT(B3623:B3625)="VVV","end",_xlfn.CONCAT(B3623:B3625)="XXX","end",TRUE,""))</f>
        <v/>
      </c>
      <c r="G3625" s="2" t="str">
        <f t="shared" ca="1" si="112"/>
        <v/>
      </c>
      <c r="H3625" t="str">
        <f ca="1"/>
        <v>,,</v>
      </c>
    </row>
    <row r="3626" spans="1:9" hidden="1" x14ac:dyDescent="0.25">
      <c r="A3626" t="str">
        <v>1</v>
      </c>
      <c r="B3626" t="str" cm="1">
        <f t="array" aca="1" ref="B3626" ca="1">_xlfn.LET(_xlpm.x,B3625,_xlpm.y,C3625,_xlpm.w,D3626,_xlpm.s,INT(A3626)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26" t="str">
        <f t="shared" ca="1" si="113"/>
        <v/>
      </c>
      <c r="E3626" t="str" cm="1">
        <f t="array" aca="1" ref="E3626" ca="1">IF(_xlfn.CONCAT(B3624:B3626)="TTT",_xlfn.XLOOKUP(_xlfn.DECIMAL(_xlfn.CONCAT(A3624:A3626),2),{0,1,2,3,4,5,6,7},{"sum","mult","min","max","val","gt","lt","eq"}),"")</f>
        <v/>
      </c>
      <c r="F3626" t="str" cm="1">
        <f t="array" aca="1" ref="F3626" ca="1">IF(OR(_xlfn.CONCAT(B3622:B3626)="AAAAA",_xlfn.CONCAT(B3622:B3626)="BBBBB",_xlfn.CONCAT(B3622:B3626)="CCCCC"),_xlfn.CONCAT(A3623:A3626),_xlfn.IFS(_xlfn.CONCAT(B3624:B3626)="TTT","start",_xlfn.CONCAT(B3624:B3626)="VVV","end",_xlfn.CONCAT(B3624:B3626)="XXX","end",TRUE,""))</f>
        <v/>
      </c>
      <c r="G3626" s="2" t="str">
        <f t="shared" ca="1" si="112"/>
        <v/>
      </c>
      <c r="H3626" t="str">
        <f ca="1"/>
        <v>,,</v>
      </c>
    </row>
    <row r="3627" spans="1:9" hidden="1" x14ac:dyDescent="0.25">
      <c r="A3627" t="str">
        <v>1</v>
      </c>
      <c r="B3627" t="str" cm="1">
        <f t="array" aca="1" ref="B3627" ca="1">_xlfn.LET(_xlpm.x,B3626,_xlpm.y,C3626,_xlpm.w,D3627,_xlpm.s,INT(A3627)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27" t="str">
        <f t="shared" ca="1" si="113"/>
        <v/>
      </c>
      <c r="E3627" t="str" cm="1">
        <f t="array" aca="1" ref="E3627" ca="1">IF(_xlfn.CONCAT(B3625:B3627)="TTT",_xlfn.XLOOKUP(_xlfn.DECIMAL(_xlfn.CONCAT(A3625:A3627),2),{0,1,2,3,4,5,6,7},{"sum","mult","min","max","val","gt","lt","eq"}),"")</f>
        <v/>
      </c>
      <c r="F3627" t="str" cm="1">
        <f t="array" aca="1" ref="F3627" ca="1">IF(OR(_xlfn.CONCAT(B3623:B3627)="AAAAA",_xlfn.CONCAT(B3623:B3627)="BBBBB",_xlfn.CONCAT(B3623:B3627)="CCCCC"),_xlfn.CONCAT(A3624:A3627),_xlfn.IFS(_xlfn.CONCAT(B3625:B3627)="TTT","start",_xlfn.CONCAT(B3625:B3627)="VVV","end",_xlfn.CONCAT(B3625:B3627)="XXX","end",TRUE,""))</f>
        <v/>
      </c>
      <c r="G3627" s="2" t="str">
        <f t="shared" ca="1" si="112"/>
        <v/>
      </c>
      <c r="H3627" t="str">
        <f ca="1"/>
        <v>,,</v>
      </c>
    </row>
    <row r="3628" spans="1:9" hidden="1" x14ac:dyDescent="0.25">
      <c r="A3628" t="str">
        <v>1</v>
      </c>
      <c r="B3628" t="str" cm="1">
        <f t="array" aca="1" ref="B3628" ca="1">_xlfn.LET(_xlpm.x,B3627,_xlpm.y,C3627,_xlpm.w,D3628,_xlpm.s,INT(A3628)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28" t="str">
        <f t="shared" ca="1" si="113"/>
        <v/>
      </c>
      <c r="E3628" t="str" cm="1">
        <f t="array" aca="1" ref="E3628" ca="1">IF(_xlfn.CONCAT(B3626:B3628)="TTT",_xlfn.XLOOKUP(_xlfn.DECIMAL(_xlfn.CONCAT(A3626:A3628),2),{0,1,2,3,4,5,6,7},{"sum","mult","min","max","val","gt","lt","eq"}),"")</f>
        <v/>
      </c>
      <c r="F3628" t="str" cm="1">
        <f t="array" aca="1" ref="F3628" ca="1">IF(OR(_xlfn.CONCAT(B3624:B3628)="AAAAA",_xlfn.CONCAT(B3624:B3628)="BBBBB",_xlfn.CONCAT(B3624:B3628)="CCCCC"),_xlfn.CONCAT(A3625:A3628),_xlfn.IFS(_xlfn.CONCAT(B3626:B3628)="TTT","start",_xlfn.CONCAT(B3626:B3628)="VVV","end",_xlfn.CONCAT(B3626:B3628)="XXX","end",TRUE,""))</f>
        <v/>
      </c>
      <c r="G3628" s="2" t="str">
        <f t="shared" ca="1" si="112"/>
        <v/>
      </c>
      <c r="H3628" t="str">
        <f ca="1"/>
        <v>,,</v>
      </c>
    </row>
    <row r="3629" spans="1:9" hidden="1" x14ac:dyDescent="0.25">
      <c r="A3629" t="str">
        <v>1</v>
      </c>
      <c r="B3629" t="str" cm="1">
        <f t="array" aca="1" ref="B3629" ca="1">_xlfn.LET(_xlpm.x,B3628,_xlpm.y,C3628,_xlpm.w,D3629,_xlpm.s,INT(A3629)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29" t="str">
        <f t="shared" ca="1" si="113"/>
        <v/>
      </c>
      <c r="E3629" t="str" cm="1">
        <f t="array" aca="1" ref="E3629" ca="1">IF(_xlfn.CONCAT(B3627:B3629)="TTT",_xlfn.XLOOKUP(_xlfn.DECIMAL(_xlfn.CONCAT(A3627:A3629),2),{0,1,2,3,4,5,6,7},{"sum","mult","min","max","val","gt","lt","eq"}),"")</f>
        <v/>
      </c>
      <c r="F3629" t="str" cm="1">
        <f t="array" aca="1" ref="F3629" ca="1">IF(OR(_xlfn.CONCAT(B3625:B3629)="AAAAA",_xlfn.CONCAT(B3625:B3629)="BBBBB",_xlfn.CONCAT(B3625:B3629)="CCCCC"),_xlfn.CONCAT(A3626:A3629),_xlfn.IFS(_xlfn.CONCAT(B3627:B3629)="TTT","start",_xlfn.CONCAT(B3627:B3629)="VVV","end",_xlfn.CONCAT(B3627:B3629)="XXX","end",TRUE,""))</f>
        <v>1111</v>
      </c>
      <c r="G3629" s="2" t="str">
        <f t="shared" ca="1" si="112"/>
        <v/>
      </c>
      <c r="H3629" t="str">
        <f ca="1"/>
        <v>,,</v>
      </c>
    </row>
    <row r="3630" spans="1:9" hidden="1" x14ac:dyDescent="0.25">
      <c r="A3630" t="str">
        <v>1</v>
      </c>
      <c r="B3630" t="str" cm="1">
        <f t="array" aca="1" ref="B3630" ca="1">_xlfn.LET(_xlpm.x,B3629,_xlpm.y,C3629,_xlpm.w,D3630,_xlpm.s,INT(A3630)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30" t="str">
        <f t="shared" ca="1" si="113"/>
        <v/>
      </c>
      <c r="E3630" t="str" cm="1">
        <f t="array" aca="1" ref="E3630" ca="1">IF(_xlfn.CONCAT(B3628:B3630)="TTT",_xlfn.XLOOKUP(_xlfn.DECIMAL(_xlfn.CONCAT(A3628:A3630),2),{0,1,2,3,4,5,6,7},{"sum","mult","min","max","val","gt","lt","eq"}),"")</f>
        <v/>
      </c>
      <c r="F3630" t="str" cm="1">
        <f t="array" aca="1" ref="F3630" ca="1">IF(OR(_xlfn.CONCAT(B3626:B3630)="AAAAA",_xlfn.CONCAT(B3626:B3630)="BBBBB",_xlfn.CONCAT(B3626:B3630)="CCCCC"),_xlfn.CONCAT(A3627:A3630),_xlfn.IFS(_xlfn.CONCAT(B3628:B3630)="TTT","start",_xlfn.CONCAT(B3628:B3630)="VVV","end",_xlfn.CONCAT(B3628:B3630)="XXX","end",TRUE,""))</f>
        <v/>
      </c>
      <c r="G3630" s="2" t="str">
        <f t="shared" ca="1" si="112"/>
        <v/>
      </c>
      <c r="H3630" t="str">
        <f ca="1"/>
        <v>,,</v>
      </c>
    </row>
    <row r="3631" spans="1:9" hidden="1" x14ac:dyDescent="0.25">
      <c r="A3631" t="str">
        <v>1</v>
      </c>
      <c r="B3631" t="str" cm="1">
        <f t="array" aca="1" ref="B3631" ca="1">_xlfn.LET(_xlpm.x,B3630,_xlpm.y,C3630,_xlpm.w,D3631,_xlpm.s,INT(A3631)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31" t="str">
        <f t="shared" ca="1" si="113"/>
        <v/>
      </c>
      <c r="E3631" t="str" cm="1">
        <f t="array" aca="1" ref="E3631" ca="1">IF(_xlfn.CONCAT(B3629:B3631)="TTT",_xlfn.XLOOKUP(_xlfn.DECIMAL(_xlfn.CONCAT(A3629:A3631),2),{0,1,2,3,4,5,6,7},{"sum","mult","min","max","val","gt","lt","eq"}),"")</f>
        <v/>
      </c>
      <c r="F3631" t="str" cm="1">
        <f t="array" aca="1" ref="F3631" ca="1">IF(OR(_xlfn.CONCAT(B3627:B3631)="AAAAA",_xlfn.CONCAT(B3627:B3631)="BBBBB",_xlfn.CONCAT(B3627:B3631)="CCCCC"),_xlfn.CONCAT(A3628:A3631),_xlfn.IFS(_xlfn.CONCAT(B3629:B3631)="TTT","start",_xlfn.CONCAT(B3629:B3631)="VVV","end",_xlfn.CONCAT(B3629:B3631)="XXX","end",TRUE,""))</f>
        <v/>
      </c>
      <c r="G3631" s="2" t="str">
        <f t="shared" ca="1" si="112"/>
        <v/>
      </c>
      <c r="H3631" t="str">
        <f ca="1"/>
        <v>,,</v>
      </c>
    </row>
    <row r="3632" spans="1:9" hidden="1" x14ac:dyDescent="0.25">
      <c r="A3632" t="str">
        <v>1</v>
      </c>
      <c r="B3632" t="str" cm="1">
        <f t="array" aca="1" ref="B3632" ca="1">_xlfn.LET(_xlpm.x,B3631,_xlpm.y,C3631,_xlpm.w,D3632,_xlpm.s,INT(A3632)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32" t="str">
        <f t="shared" ca="1" si="113"/>
        <v/>
      </c>
      <c r="E3632" t="str" cm="1">
        <f t="array" aca="1" ref="E3632" ca="1">IF(_xlfn.CONCAT(B3630:B3632)="TTT",_xlfn.XLOOKUP(_xlfn.DECIMAL(_xlfn.CONCAT(A3630:A3632),2),{0,1,2,3,4,5,6,7},{"sum","mult","min","max","val","gt","lt","eq"}),"")</f>
        <v/>
      </c>
      <c r="F3632" t="str" cm="1">
        <f t="array" aca="1" ref="F3632" ca="1">IF(OR(_xlfn.CONCAT(B3628:B3632)="AAAAA",_xlfn.CONCAT(B3628:B3632)="BBBBB",_xlfn.CONCAT(B3628:B3632)="CCCCC"),_xlfn.CONCAT(A3629:A3632),_xlfn.IFS(_xlfn.CONCAT(B3630:B3632)="TTT","start",_xlfn.CONCAT(B3630:B3632)="VVV","end",_xlfn.CONCAT(B3630:B3632)="XXX","end",TRUE,""))</f>
        <v/>
      </c>
      <c r="G3632" s="2" t="str">
        <f t="shared" ca="1" si="112"/>
        <v/>
      </c>
      <c r="H3632" t="str">
        <f ca="1"/>
        <v>,,</v>
      </c>
    </row>
    <row r="3633" spans="1:8" hidden="1" x14ac:dyDescent="0.25">
      <c r="A3633" t="str">
        <v>0</v>
      </c>
      <c r="B3633" t="str" cm="1">
        <f t="array" aca="1" ref="B3633" ca="1">_xlfn.LET(_xlpm.x,B3632,_xlpm.y,C3632,_xlpm.w,D3633,_xlpm.s,INT(A3633)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33" t="str">
        <f t="shared" ca="1" si="113"/>
        <v/>
      </c>
      <c r="E3633" t="str" cm="1">
        <f t="array" aca="1" ref="E3633" ca="1">IF(_xlfn.CONCAT(B3631:B3633)="TTT",_xlfn.XLOOKUP(_xlfn.DECIMAL(_xlfn.CONCAT(A3631:A3633),2),{0,1,2,3,4,5,6,7},{"sum","mult","min","max","val","gt","lt","eq"}),"")</f>
        <v/>
      </c>
      <c r="F3633" t="str" cm="1">
        <f t="array" aca="1" ref="F3633" ca="1">IF(OR(_xlfn.CONCAT(B3629:B3633)="AAAAA",_xlfn.CONCAT(B3629:B3633)="BBBBB",_xlfn.CONCAT(B3629:B3633)="CCCCC"),_xlfn.CONCAT(A3630:A3633),_xlfn.IFS(_xlfn.CONCAT(B3631:B3633)="TTT","start",_xlfn.CONCAT(B3631:B3633)="VVV","end",_xlfn.CONCAT(B3631:B3633)="XXX","end",TRUE,""))</f>
        <v/>
      </c>
      <c r="G3633" s="2" t="str">
        <f t="shared" ca="1" si="112"/>
        <v/>
      </c>
      <c r="H3633" t="str">
        <f ca="1"/>
        <v>,,</v>
      </c>
    </row>
    <row r="3634" spans="1:8" hidden="1" x14ac:dyDescent="0.25">
      <c r="A3634" t="str">
        <v>0</v>
      </c>
      <c r="B3634" t="str" cm="1">
        <f t="array" aca="1" ref="B3634" ca="1">_xlfn.LET(_xlpm.x,B3633,_xlpm.y,C3633,_xlpm.w,D3634,_xlpm.s,INT(A3634)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34" t="str">
        <f t="shared" ca="1" si="113"/>
        <v/>
      </c>
      <c r="E3634" t="str" cm="1">
        <f t="array" aca="1" ref="E3634" ca="1">IF(_xlfn.CONCAT(B3632:B3634)="TTT",_xlfn.XLOOKUP(_xlfn.DECIMAL(_xlfn.CONCAT(A3632:A3634),2),{0,1,2,3,4,5,6,7},{"sum","mult","min","max","val","gt","lt","eq"}),"")</f>
        <v/>
      </c>
      <c r="F3634" t="str" cm="1">
        <f t="array" aca="1" ref="F3634" ca="1">IF(OR(_xlfn.CONCAT(B3630:B3634)="AAAAA",_xlfn.CONCAT(B3630:B3634)="BBBBB",_xlfn.CONCAT(B3630:B3634)="CCCCC"),_xlfn.CONCAT(A3631:A3634),_xlfn.IFS(_xlfn.CONCAT(B3632:B3634)="TTT","start",_xlfn.CONCAT(B3632:B3634)="VVV","end",_xlfn.CONCAT(B3632:B3634)="XXX","end",TRUE,""))</f>
        <v>1100</v>
      </c>
      <c r="G3634" s="2" t="str">
        <f t="shared" ca="1" si="112"/>
        <v/>
      </c>
      <c r="H3634" t="str">
        <f ca="1"/>
        <v>,,</v>
      </c>
    </row>
    <row r="3635" spans="1:8" hidden="1" x14ac:dyDescent="0.25">
      <c r="A3635" t="str">
        <v>1</v>
      </c>
      <c r="B3635" t="str" cm="1">
        <f t="array" aca="1" ref="B3635" ca="1">_xlfn.LET(_xlpm.x,B3634,_xlpm.y,C3634,_xlpm.w,D3635,_xlpm.s,INT(A3635)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35" t="str">
        <f t="shared" ca="1" si="113"/>
        <v/>
      </c>
      <c r="E3635" t="str" cm="1">
        <f t="array" aca="1" ref="E3635" ca="1">IF(_xlfn.CONCAT(B3633:B3635)="TTT",_xlfn.XLOOKUP(_xlfn.DECIMAL(_xlfn.CONCAT(A3633:A3635),2),{0,1,2,3,4,5,6,7},{"sum","mult","min","max","val","gt","lt","eq"}),"")</f>
        <v/>
      </c>
      <c r="F3635" t="str" cm="1">
        <f t="array" aca="1" ref="F3635" ca="1">IF(OR(_xlfn.CONCAT(B3631:B3635)="AAAAA",_xlfn.CONCAT(B3631:B3635)="BBBBB",_xlfn.CONCAT(B3631:B3635)="CCCCC"),_xlfn.CONCAT(A3632:A3635),_xlfn.IFS(_xlfn.CONCAT(B3633:B3635)="TTT","start",_xlfn.CONCAT(B3633:B3635)="VVV","end",_xlfn.CONCAT(B3633:B3635)="XXX","end",TRUE,""))</f>
        <v/>
      </c>
      <c r="G3635" s="2" t="str">
        <f t="shared" ca="1" si="112"/>
        <v/>
      </c>
      <c r="H3635" t="str">
        <f ca="1"/>
        <v>,,</v>
      </c>
    </row>
    <row r="3636" spans="1:8" hidden="1" x14ac:dyDescent="0.25">
      <c r="A3636" t="str">
        <v>0</v>
      </c>
      <c r="B3636" t="str" cm="1">
        <f t="array" aca="1" ref="B3636" ca="1">_xlfn.LET(_xlpm.x,B3635,_xlpm.y,C3635,_xlpm.w,D3636,_xlpm.s,INT(A3636)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36" t="str">
        <f t="shared" ca="1" si="113"/>
        <v/>
      </c>
      <c r="E3636" t="str" cm="1">
        <f t="array" aca="1" ref="E3636" ca="1">IF(_xlfn.CONCAT(B3634:B3636)="TTT",_xlfn.XLOOKUP(_xlfn.DECIMAL(_xlfn.CONCAT(A3634:A3636),2),{0,1,2,3,4,5,6,7},{"sum","mult","min","max","val","gt","lt","eq"}),"")</f>
        <v/>
      </c>
      <c r="F3636" t="str" cm="1">
        <f t="array" aca="1" ref="F3636" ca="1">IF(OR(_xlfn.CONCAT(B3632:B3636)="AAAAA",_xlfn.CONCAT(B3632:B3636)="BBBBB",_xlfn.CONCAT(B3632:B3636)="CCCCC"),_xlfn.CONCAT(A3633:A3636),_xlfn.IFS(_xlfn.CONCAT(B3634:B3636)="TTT","start",_xlfn.CONCAT(B3634:B3636)="VVV","end",_xlfn.CONCAT(B3634:B3636)="XXX","end",TRUE,""))</f>
        <v/>
      </c>
      <c r="G3636" s="2" t="str">
        <f t="shared" ca="1" si="112"/>
        <v/>
      </c>
      <c r="H3636" t="str">
        <f ca="1"/>
        <v>,,</v>
      </c>
    </row>
    <row r="3637" spans="1:8" hidden="1" x14ac:dyDescent="0.25">
      <c r="A3637" t="str">
        <v>1</v>
      </c>
      <c r="B3637" t="str" cm="1">
        <f t="array" aca="1" ref="B3637" ca="1">_xlfn.LET(_xlpm.x,B3636,_xlpm.y,C3636,_xlpm.w,D3637,_xlpm.s,INT(A3637)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37" t="str">
        <f t="shared" ca="1" si="113"/>
        <v/>
      </c>
      <c r="E3637" t="str" cm="1">
        <f t="array" aca="1" ref="E3637" ca="1">IF(_xlfn.CONCAT(B3635:B3637)="TTT",_xlfn.XLOOKUP(_xlfn.DECIMAL(_xlfn.CONCAT(A3635:A3637),2),{0,1,2,3,4,5,6,7},{"sum","mult","min","max","val","gt","lt","eq"}),"")</f>
        <v/>
      </c>
      <c r="F3637" t="str" cm="1">
        <f t="array" aca="1" ref="F3637" ca="1">IF(OR(_xlfn.CONCAT(B3633:B3637)="AAAAA",_xlfn.CONCAT(B3633:B3637)="BBBBB",_xlfn.CONCAT(B3633:B3637)="CCCCC"),_xlfn.CONCAT(A3634:A3637),_xlfn.IFS(_xlfn.CONCAT(B3635:B3637)="TTT","start",_xlfn.CONCAT(B3635:B3637)="VVV","end",_xlfn.CONCAT(B3635:B3637)="XXX","end",TRUE,""))</f>
        <v/>
      </c>
      <c r="G3637" s="2" t="str">
        <f t="shared" ca="1" si="112"/>
        <v/>
      </c>
      <c r="H3637" t="str">
        <f ca="1"/>
        <v>,,</v>
      </c>
    </row>
    <row r="3638" spans="1:8" hidden="1" x14ac:dyDescent="0.25">
      <c r="A3638" t="str">
        <v>0</v>
      </c>
      <c r="B3638" t="str" cm="1">
        <f t="array" aca="1" ref="B3638" ca="1">_xlfn.LET(_xlpm.x,B3637,_xlpm.y,C3637,_xlpm.w,D3638,_xlpm.s,INT(A3638)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38" t="str">
        <f t="shared" ca="1" si="113"/>
        <v/>
      </c>
      <c r="E3638" t="str" cm="1">
        <f t="array" aca="1" ref="E3638" ca="1">IF(_xlfn.CONCAT(B3636:B3638)="TTT",_xlfn.XLOOKUP(_xlfn.DECIMAL(_xlfn.CONCAT(A3636:A3638),2),{0,1,2,3,4,5,6,7},{"sum","mult","min","max","val","gt","lt","eq"}),"")</f>
        <v/>
      </c>
      <c r="F3638" t="str" cm="1">
        <f t="array" aca="1" ref="F3638" ca="1">IF(OR(_xlfn.CONCAT(B3634:B3638)="AAAAA",_xlfn.CONCAT(B3634:B3638)="BBBBB",_xlfn.CONCAT(B3634:B3638)="CCCCC"),_xlfn.CONCAT(A3635:A3638),_xlfn.IFS(_xlfn.CONCAT(B3636:B3638)="TTT","start",_xlfn.CONCAT(B3636:B3638)="VVV","end",_xlfn.CONCAT(B3636:B3638)="XXX","end",TRUE,""))</f>
        <v/>
      </c>
      <c r="G3638" s="2" t="str">
        <f t="shared" ca="1" si="112"/>
        <v/>
      </c>
      <c r="H3638" t="str">
        <f ca="1"/>
        <v>,,</v>
      </c>
    </row>
    <row r="3639" spans="1:8" hidden="1" x14ac:dyDescent="0.25">
      <c r="A3639" t="str">
        <v>0</v>
      </c>
      <c r="B3639" t="str" cm="1">
        <f t="array" aca="1" ref="B3639" ca="1">_xlfn.LET(_xlpm.x,B3638,_xlpm.y,C3638,_xlpm.w,D3639,_xlpm.s,INT(A3639)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39" t="str">
        <f t="shared" ca="1" si="113"/>
        <v/>
      </c>
      <c r="E3639" t="str" cm="1">
        <f t="array" aca="1" ref="E3639" ca="1">IF(_xlfn.CONCAT(B3637:B3639)="TTT",_xlfn.XLOOKUP(_xlfn.DECIMAL(_xlfn.CONCAT(A3637:A3639),2),{0,1,2,3,4,5,6,7},{"sum","mult","min","max","val","gt","lt","eq"}),"")</f>
        <v/>
      </c>
      <c r="F3639" t="str" cm="1">
        <f t="array" aca="1" ref="F3639" ca="1">IF(OR(_xlfn.CONCAT(B3635:B3639)="AAAAA",_xlfn.CONCAT(B3635:B3639)="BBBBB",_xlfn.CONCAT(B3635:B3639)="CCCCC"),_xlfn.CONCAT(A3636:A3639),_xlfn.IFS(_xlfn.CONCAT(B3637:B3639)="TTT","start",_xlfn.CONCAT(B3637:B3639)="VVV","end",_xlfn.CONCAT(B3637:B3639)="XXX","end",TRUE,""))</f>
        <v>0100</v>
      </c>
      <c r="G3639" s="2" t="str">
        <f t="shared" ca="1" si="112"/>
        <v/>
      </c>
      <c r="H3639" t="str">
        <f ca="1"/>
        <v>,,</v>
      </c>
    </row>
    <row r="3640" spans="1:8" hidden="1" x14ac:dyDescent="0.25">
      <c r="A3640" t="str">
        <v>1</v>
      </c>
      <c r="B3640" t="str" cm="1">
        <f t="array" aca="1" ref="B3640" ca="1">_xlfn.LET(_xlpm.x,B3639,_xlpm.y,C3639,_xlpm.w,D3640,_xlpm.s,INT(A3640)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40" t="str">
        <f t="shared" ca="1" si="113"/>
        <v/>
      </c>
      <c r="E3640" t="str" cm="1">
        <f t="array" aca="1" ref="E3640" ca="1">IF(_xlfn.CONCAT(B3638:B3640)="TTT",_xlfn.XLOOKUP(_xlfn.DECIMAL(_xlfn.CONCAT(A3638:A3640),2),{0,1,2,3,4,5,6,7},{"sum","mult","min","max","val","gt","lt","eq"}),"")</f>
        <v/>
      </c>
      <c r="F3640" t="str" cm="1">
        <f t="array" aca="1" ref="F3640" ca="1">IF(OR(_xlfn.CONCAT(B3636:B3640)="AAAAA",_xlfn.CONCAT(B3636:B3640)="BBBBB",_xlfn.CONCAT(B3636:B3640)="CCCCC"),_xlfn.CONCAT(A3637:A3640),_xlfn.IFS(_xlfn.CONCAT(B3638:B3640)="TTT","start",_xlfn.CONCAT(B3638:B3640)="VVV","end",_xlfn.CONCAT(B3638:B3640)="XXX","end",TRUE,""))</f>
        <v/>
      </c>
      <c r="G3640" s="2" t="str">
        <f t="shared" ca="1" si="112"/>
        <v/>
      </c>
      <c r="H3640" t="str">
        <f ca="1"/>
        <v>,,</v>
      </c>
    </row>
    <row r="3641" spans="1:8" hidden="1" x14ac:dyDescent="0.25">
      <c r="A3641" t="str">
        <v>0</v>
      </c>
      <c r="B3641" t="str" cm="1">
        <f t="array" aca="1" ref="B3641" ca="1">_xlfn.LET(_xlpm.x,B3640,_xlpm.y,C3640,_xlpm.w,D3641,_xlpm.s,INT(A3641)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41" t="str">
        <f t="shared" ca="1" si="113"/>
        <v/>
      </c>
      <c r="E3641" t="str" cm="1">
        <f t="array" aca="1" ref="E3641" ca="1">IF(_xlfn.CONCAT(B3639:B3641)="TTT",_xlfn.XLOOKUP(_xlfn.DECIMAL(_xlfn.CONCAT(A3639:A3641),2),{0,1,2,3,4,5,6,7},{"sum","mult","min","max","val","gt","lt","eq"}),"")</f>
        <v/>
      </c>
      <c r="F3641" t="str" cm="1">
        <f t="array" aca="1" ref="F3641" ca="1">IF(OR(_xlfn.CONCAT(B3637:B3641)="AAAAA",_xlfn.CONCAT(B3637:B3641)="BBBBB",_xlfn.CONCAT(B3637:B3641)="CCCCC"),_xlfn.CONCAT(A3638:A3641),_xlfn.IFS(_xlfn.CONCAT(B3639:B3641)="TTT","start",_xlfn.CONCAT(B3639:B3641)="VVV","end",_xlfn.CONCAT(B3639:B3641)="XXX","end",TRUE,""))</f>
        <v/>
      </c>
      <c r="G3641" s="2" t="str">
        <f t="shared" ca="1" si="112"/>
        <v/>
      </c>
      <c r="H3641" t="str">
        <f ca="1"/>
        <v>,,</v>
      </c>
    </row>
    <row r="3642" spans="1:8" hidden="1" x14ac:dyDescent="0.25">
      <c r="A3642" t="str">
        <v>0</v>
      </c>
      <c r="B3642" t="str" cm="1">
        <f t="array" aca="1" ref="B3642" ca="1">_xlfn.LET(_xlpm.x,B3641,_xlpm.y,C3641,_xlpm.w,D3642,_xlpm.s,INT(A3642)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42" t="str">
        <f t="shared" ca="1" si="113"/>
        <v/>
      </c>
      <c r="E3642" t="str" cm="1">
        <f t="array" aca="1" ref="E3642" ca="1">IF(_xlfn.CONCAT(B3640:B3642)="TTT",_xlfn.XLOOKUP(_xlfn.DECIMAL(_xlfn.CONCAT(A3640:A3642),2),{0,1,2,3,4,5,6,7},{"sum","mult","min","max","val","gt","lt","eq"}),"")</f>
        <v/>
      </c>
      <c r="F3642" t="str" cm="1">
        <f t="array" aca="1" ref="F3642" ca="1">IF(OR(_xlfn.CONCAT(B3638:B3642)="AAAAA",_xlfn.CONCAT(B3638:B3642)="BBBBB",_xlfn.CONCAT(B3638:B3642)="CCCCC"),_xlfn.CONCAT(A3639:A3642),_xlfn.IFS(_xlfn.CONCAT(B3640:B3642)="TTT","start",_xlfn.CONCAT(B3640:B3642)="VVV","end",_xlfn.CONCAT(B3640:B3642)="XXX","end",TRUE,""))</f>
        <v/>
      </c>
      <c r="G3642" s="2" t="str">
        <f t="shared" ca="1" si="112"/>
        <v/>
      </c>
      <c r="H3642" t="str">
        <f ca="1"/>
        <v>,,</v>
      </c>
    </row>
    <row r="3643" spans="1:8" hidden="1" x14ac:dyDescent="0.25">
      <c r="A3643" t="str">
        <v>0</v>
      </c>
      <c r="B3643" t="str" cm="1">
        <f t="array" aca="1" ref="B3643" ca="1">_xlfn.LET(_xlpm.x,B3642,_xlpm.y,C3642,_xlpm.w,D3643,_xlpm.s,INT(A3643)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43" t="str">
        <f t="shared" ca="1" si="113"/>
        <v/>
      </c>
      <c r="E3643" t="str" cm="1">
        <f t="array" aca="1" ref="E3643" ca="1">IF(_xlfn.CONCAT(B3641:B3643)="TTT",_xlfn.XLOOKUP(_xlfn.DECIMAL(_xlfn.CONCAT(A3641:A3643),2),{0,1,2,3,4,5,6,7},{"sum","mult","min","max","val","gt","lt","eq"}),"")</f>
        <v/>
      </c>
      <c r="F3643" t="str" cm="1">
        <f t="array" aca="1" ref="F3643" ca="1">IF(OR(_xlfn.CONCAT(B3639:B3643)="AAAAA",_xlfn.CONCAT(B3639:B3643)="BBBBB",_xlfn.CONCAT(B3639:B3643)="CCCCC"),_xlfn.CONCAT(A3640:A3643),_xlfn.IFS(_xlfn.CONCAT(B3641:B3643)="TTT","start",_xlfn.CONCAT(B3641:B3643)="VVV","end",_xlfn.CONCAT(B3641:B3643)="XXX","end",TRUE,""))</f>
        <v/>
      </c>
      <c r="G3643" s="2" t="str">
        <f t="shared" ca="1" si="112"/>
        <v/>
      </c>
      <c r="H3643" t="str">
        <f ca="1"/>
        <v>,,</v>
      </c>
    </row>
    <row r="3644" spans="1:8" hidden="1" x14ac:dyDescent="0.25">
      <c r="A3644" t="str">
        <v>0</v>
      </c>
      <c r="B3644" t="str" cm="1">
        <f t="array" aca="1" ref="B3644" ca="1">_xlfn.LET(_xlpm.x,B3643,_xlpm.y,C3643,_xlpm.w,D3644,_xlpm.s,INT(A3644)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44" t="str">
        <f t="shared" ca="1" si="113"/>
        <v/>
      </c>
      <c r="E3644" t="str" cm="1">
        <f t="array" aca="1" ref="E3644" ca="1">IF(_xlfn.CONCAT(B3642:B3644)="TTT",_xlfn.XLOOKUP(_xlfn.DECIMAL(_xlfn.CONCAT(A3642:A3644),2),{0,1,2,3,4,5,6,7},{"sum","mult","min","max","val","gt","lt","eq"}),"")</f>
        <v/>
      </c>
      <c r="F3644" t="str" cm="1">
        <f t="array" aca="1" ref="F3644" ca="1">IF(OR(_xlfn.CONCAT(B3640:B3644)="AAAAA",_xlfn.CONCAT(B3640:B3644)="BBBBB",_xlfn.CONCAT(B3640:B3644)="CCCCC"),_xlfn.CONCAT(A3641:A3644),_xlfn.IFS(_xlfn.CONCAT(B3642:B3644)="TTT","start",_xlfn.CONCAT(B3642:B3644)="VVV","end",_xlfn.CONCAT(B3642:B3644)="XXX","end",TRUE,""))</f>
        <v>0000</v>
      </c>
      <c r="G3644" s="2" t="str">
        <f t="shared" ca="1" si="112"/>
        <v/>
      </c>
      <c r="H3644" t="str">
        <f ca="1"/>
        <v>,,</v>
      </c>
    </row>
    <row r="3645" spans="1:8" hidden="1" x14ac:dyDescent="0.25">
      <c r="A3645" t="str">
        <v>1</v>
      </c>
      <c r="B3645" t="str" cm="1">
        <f t="array" aca="1" ref="B3645" ca="1">_xlfn.LET(_xlpm.x,B3644,_xlpm.y,C3644,_xlpm.w,D3645,_xlpm.s,INT(A3645)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45" t="str">
        <f t="shared" ca="1" si="113"/>
        <v/>
      </c>
      <c r="E3645" t="str" cm="1">
        <f t="array" aca="1" ref="E3645" ca="1">IF(_xlfn.CONCAT(B3643:B3645)="TTT",_xlfn.XLOOKUP(_xlfn.DECIMAL(_xlfn.CONCAT(A3643:A3645),2),{0,1,2,3,4,5,6,7},{"sum","mult","min","max","val","gt","lt","eq"}),"")</f>
        <v/>
      </c>
      <c r="F3645" t="str" cm="1">
        <f t="array" aca="1" ref="F3645" ca="1">IF(OR(_xlfn.CONCAT(B3641:B3645)="AAAAA",_xlfn.CONCAT(B3641:B3645)="BBBBB",_xlfn.CONCAT(B3641:B3645)="CCCCC"),_xlfn.CONCAT(A3642:A3645),_xlfn.IFS(_xlfn.CONCAT(B3643:B3645)="TTT","start",_xlfn.CONCAT(B3643:B3645)="VVV","end",_xlfn.CONCAT(B3643:B3645)="XXX","end",TRUE,""))</f>
        <v/>
      </c>
      <c r="G3645" s="2" t="str">
        <f t="shared" ca="1" si="112"/>
        <v/>
      </c>
      <c r="H3645" t="str">
        <f ca="1"/>
        <v>,,</v>
      </c>
    </row>
    <row r="3646" spans="1:8" hidden="1" x14ac:dyDescent="0.25">
      <c r="A3646" t="str">
        <v>1</v>
      </c>
      <c r="B3646" t="str" cm="1">
        <f t="array" aca="1" ref="B3646" ca="1">_xlfn.LET(_xlpm.x,B3645,_xlpm.y,C3645,_xlpm.w,D3646,_xlpm.s,INT(A3646)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46" t="str">
        <f t="shared" ca="1" si="113"/>
        <v/>
      </c>
      <c r="E3646" t="str" cm="1">
        <f t="array" aca="1" ref="E3646" ca="1">IF(_xlfn.CONCAT(B3644:B3646)="TTT",_xlfn.XLOOKUP(_xlfn.DECIMAL(_xlfn.CONCAT(A3644:A3646),2),{0,1,2,3,4,5,6,7},{"sum","mult","min","max","val","gt","lt","eq"}),"")</f>
        <v/>
      </c>
      <c r="F3646" t="str" cm="1">
        <f t="array" aca="1" ref="F3646" ca="1">IF(OR(_xlfn.CONCAT(B3642:B3646)="AAAAA",_xlfn.CONCAT(B3642:B3646)="BBBBB",_xlfn.CONCAT(B3642:B3646)="CCCCC"),_xlfn.CONCAT(A3643:A3646),_xlfn.IFS(_xlfn.CONCAT(B3644:B3646)="TTT","start",_xlfn.CONCAT(B3644:B3646)="VVV","end",_xlfn.CONCAT(B3644:B3646)="XXX","end",TRUE,""))</f>
        <v/>
      </c>
      <c r="G3646" s="2" t="str">
        <f t="shared" ca="1" si="112"/>
        <v/>
      </c>
      <c r="H3646" t="str">
        <f ca="1"/>
        <v>,,</v>
      </c>
    </row>
    <row r="3647" spans="1:8" hidden="1" x14ac:dyDescent="0.25">
      <c r="A3647" t="str">
        <v>0</v>
      </c>
      <c r="B3647" t="str" cm="1">
        <f t="array" aca="1" ref="B3647" ca="1">_xlfn.LET(_xlpm.x,B3646,_xlpm.y,C3646,_xlpm.w,D3647,_xlpm.s,INT(A3647)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47" t="str">
        <f t="shared" ca="1" si="113"/>
        <v/>
      </c>
      <c r="E3647" t="str" cm="1">
        <f t="array" aca="1" ref="E3647" ca="1">IF(_xlfn.CONCAT(B3645:B3647)="TTT",_xlfn.XLOOKUP(_xlfn.DECIMAL(_xlfn.CONCAT(A3645:A3647),2),{0,1,2,3,4,5,6,7},{"sum","mult","min","max","val","gt","lt","eq"}),"")</f>
        <v/>
      </c>
      <c r="F3647" t="str" cm="1">
        <f t="array" aca="1" ref="F3647" ca="1">IF(OR(_xlfn.CONCAT(B3643:B3647)="AAAAA",_xlfn.CONCAT(B3643:B3647)="BBBBB",_xlfn.CONCAT(B3643:B3647)="CCCCC"),_xlfn.CONCAT(A3644:A3647),_xlfn.IFS(_xlfn.CONCAT(B3645:B3647)="TTT","start",_xlfn.CONCAT(B3645:B3647)="VVV","end",_xlfn.CONCAT(B3645:B3647)="XXX","end",TRUE,""))</f>
        <v/>
      </c>
      <c r="G3647" s="2" t="str">
        <f t="shared" ca="1" si="112"/>
        <v/>
      </c>
      <c r="H3647" t="str">
        <f ca="1"/>
        <v>,,</v>
      </c>
    </row>
    <row r="3648" spans="1:8" hidden="1" x14ac:dyDescent="0.25">
      <c r="A3648" t="str">
        <v>0</v>
      </c>
      <c r="B3648" t="str" cm="1">
        <f t="array" aca="1" ref="B3648" ca="1">_xlfn.LET(_xlpm.x,B3647,_xlpm.y,C3647,_xlpm.w,D3648,_xlpm.s,INT(A3648)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48" t="str">
        <f t="shared" ca="1" si="113"/>
        <v/>
      </c>
      <c r="E3648" t="str" cm="1">
        <f t="array" aca="1" ref="E3648" ca="1">IF(_xlfn.CONCAT(B3646:B3648)="TTT",_xlfn.XLOOKUP(_xlfn.DECIMAL(_xlfn.CONCAT(A3646:A3648),2),{0,1,2,3,4,5,6,7},{"sum","mult","min","max","val","gt","lt","eq"}),"")</f>
        <v/>
      </c>
      <c r="F3648" t="str" cm="1">
        <f t="array" aca="1" ref="F3648" ca="1">IF(OR(_xlfn.CONCAT(B3644:B3648)="AAAAA",_xlfn.CONCAT(B3644:B3648)="BBBBB",_xlfn.CONCAT(B3644:B3648)="CCCCC"),_xlfn.CONCAT(A3645:A3648),_xlfn.IFS(_xlfn.CONCAT(B3646:B3648)="TTT","start",_xlfn.CONCAT(B3646:B3648)="VVV","end",_xlfn.CONCAT(B3646:B3648)="XXX","end",TRUE,""))</f>
        <v/>
      </c>
      <c r="G3648" s="2" t="str">
        <f t="shared" ca="1" si="112"/>
        <v/>
      </c>
      <c r="H3648" t="str">
        <f ca="1"/>
        <v>,,</v>
      </c>
    </row>
    <row r="3649" spans="1:8" hidden="1" x14ac:dyDescent="0.25">
      <c r="A3649" t="str">
        <v>0</v>
      </c>
      <c r="B3649" t="str" cm="1">
        <f t="array" aca="1" ref="B3649" ca="1">_xlfn.LET(_xlpm.x,B3648,_xlpm.y,C3648,_xlpm.w,D3649,_xlpm.s,INT(A3649)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49" t="str">
        <f t="shared" ca="1" si="113"/>
        <v/>
      </c>
      <c r="E3649" t="str" cm="1">
        <f t="array" aca="1" ref="E3649" ca="1">IF(_xlfn.CONCAT(B3647:B3649)="TTT",_xlfn.XLOOKUP(_xlfn.DECIMAL(_xlfn.CONCAT(A3647:A3649),2),{0,1,2,3,4,5,6,7},{"sum","mult","min","max","val","gt","lt","eq"}),"")</f>
        <v/>
      </c>
      <c r="F3649" t="str" cm="1">
        <f t="array" aca="1" ref="F3649" ca="1">IF(OR(_xlfn.CONCAT(B3645:B3649)="AAAAA",_xlfn.CONCAT(B3645:B3649)="BBBBB",_xlfn.CONCAT(B3645:B3649)="CCCCC"),_xlfn.CONCAT(A3646:A3649),_xlfn.IFS(_xlfn.CONCAT(B3647:B3649)="TTT","start",_xlfn.CONCAT(B3647:B3649)="VVV","end",_xlfn.CONCAT(B3647:B3649)="XXX","end",TRUE,""))</f>
        <v>1000</v>
      </c>
      <c r="G3649" s="2" t="str">
        <f t="shared" ca="1" si="112"/>
        <v/>
      </c>
      <c r="H3649" t="str">
        <f ca="1"/>
        <v>,,</v>
      </c>
    </row>
    <row r="3650" spans="1:8" hidden="1" x14ac:dyDescent="0.25">
      <c r="A3650" t="str">
        <v>1</v>
      </c>
      <c r="B3650" t="str" cm="1">
        <f t="array" aca="1" ref="B3650" ca="1">_xlfn.LET(_xlpm.x,B3649,_xlpm.y,C3649,_xlpm.w,D3650,_xlpm.s,INT(A3650)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50" t="str">
        <f t="shared" ca="1" si="113"/>
        <v/>
      </c>
      <c r="E3650" t="str" cm="1">
        <f t="array" aca="1" ref="E3650" ca="1">IF(_xlfn.CONCAT(B3648:B3650)="TTT",_xlfn.XLOOKUP(_xlfn.DECIMAL(_xlfn.CONCAT(A3648:A3650),2),{0,1,2,3,4,5,6,7},{"sum","mult","min","max","val","gt","lt","eq"}),"")</f>
        <v/>
      </c>
      <c r="F3650" t="str" cm="1">
        <f t="array" aca="1" ref="F3650" ca="1">IF(OR(_xlfn.CONCAT(B3646:B3650)="AAAAA",_xlfn.CONCAT(B3646:B3650)="BBBBB",_xlfn.CONCAT(B3646:B3650)="CCCCC"),_xlfn.CONCAT(A3647:A3650),_xlfn.IFS(_xlfn.CONCAT(B3648:B3650)="TTT","start",_xlfn.CONCAT(B3648:B3650)="VVV","end",_xlfn.CONCAT(B3648:B3650)="XXX","end",TRUE,""))</f>
        <v/>
      </c>
      <c r="G3650" s="2" t="str">
        <f t="shared" ca="1" si="112"/>
        <v/>
      </c>
      <c r="H3650" t="str">
        <f ca="1"/>
        <v>,,</v>
      </c>
    </row>
    <row r="3651" spans="1:8" hidden="1" x14ac:dyDescent="0.25">
      <c r="A3651" t="str">
        <v>0</v>
      </c>
      <c r="B3651" t="str" cm="1">
        <f t="array" aca="1" ref="B3651" ca="1">_xlfn.LET(_xlpm.x,B3650,_xlpm.y,C3650,_xlpm.w,D3651,_xlpm.s,INT(A3651)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51" t="str">
        <f t="shared" ca="1" si="113"/>
        <v/>
      </c>
      <c r="E3651" t="str" cm="1">
        <f t="array" aca="1" ref="E3651" ca="1">IF(_xlfn.CONCAT(B3649:B3651)="TTT",_xlfn.XLOOKUP(_xlfn.DECIMAL(_xlfn.CONCAT(A3649:A3651),2),{0,1,2,3,4,5,6,7},{"sum","mult","min","max","val","gt","lt","eq"}),"")</f>
        <v/>
      </c>
      <c r="F3651" t="str" cm="1">
        <f t="array" aca="1" ref="F3651" ca="1">IF(OR(_xlfn.CONCAT(B3647:B3651)="AAAAA",_xlfn.CONCAT(B3647:B3651)="BBBBB",_xlfn.CONCAT(B3647:B3651)="CCCCC"),_xlfn.CONCAT(A3648:A3651),_xlfn.IFS(_xlfn.CONCAT(B3649:B3651)="TTT","start",_xlfn.CONCAT(B3649:B3651)="VVV","end",_xlfn.CONCAT(B3649:B3651)="XXX","end",TRUE,""))</f>
        <v/>
      </c>
      <c r="G3651" s="2" t="str">
        <f t="shared" ca="1" si="112"/>
        <v/>
      </c>
      <c r="H3651" t="str">
        <f ca="1"/>
        <v>,,</v>
      </c>
    </row>
    <row r="3652" spans="1:8" hidden="1" x14ac:dyDescent="0.25">
      <c r="A3652" t="str">
        <v>0</v>
      </c>
      <c r="B3652" t="str" cm="1">
        <f t="array" aca="1" ref="B3652" ca="1">_xlfn.LET(_xlpm.x,B3651,_xlpm.y,C3651,_xlpm.w,D3652,_xlpm.s,INT(A3652)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52" t="str">
        <f t="shared" ca="1" si="113"/>
        <v/>
      </c>
      <c r="E3652" t="str" cm="1">
        <f t="array" aca="1" ref="E3652" ca="1">IF(_xlfn.CONCAT(B3650:B3652)="TTT",_xlfn.XLOOKUP(_xlfn.DECIMAL(_xlfn.CONCAT(A3650:A3652),2),{0,1,2,3,4,5,6,7},{"sum","mult","min","max","val","gt","lt","eq"}),"")</f>
        <v/>
      </c>
      <c r="F3652" t="str" cm="1">
        <f t="array" aca="1" ref="F3652" ca="1">IF(OR(_xlfn.CONCAT(B3648:B3652)="AAAAA",_xlfn.CONCAT(B3648:B3652)="BBBBB",_xlfn.CONCAT(B3648:B3652)="CCCCC"),_xlfn.CONCAT(A3649:A3652),_xlfn.IFS(_xlfn.CONCAT(B3650:B3652)="TTT","start",_xlfn.CONCAT(B3650:B3652)="VVV","end",_xlfn.CONCAT(B3650:B3652)="XXX","end",TRUE,""))</f>
        <v/>
      </c>
      <c r="G3652" s="2" t="str">
        <f t="shared" ref="G3652:G3715" ca="1" si="114">IF(AND(E3652="val",F3652="start"),_xlfn.DECIMAL(_xlfn.CONCAT(OFFSET(F3652,1,0,(MATCH("end",OFFSET(F3652,0,0,64),0))-2)),2),"")</f>
        <v/>
      </c>
      <c r="H3652" t="str">
        <f ca="1"/>
        <v>,,</v>
      </c>
    </row>
    <row r="3653" spans="1:8" hidden="1" x14ac:dyDescent="0.25">
      <c r="A3653" t="str">
        <v>1</v>
      </c>
      <c r="B3653" t="str" cm="1">
        <f t="array" aca="1" ref="B3653" ca="1">_xlfn.LET(_xlpm.x,B3652,_xlpm.y,C3652,_xlpm.w,D3653,_xlpm.s,INT(A3653)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53" t="str">
        <f t="shared" ref="D3653:D3716" ca="1" si="115">IF(_xlfn.CONCAT(B3651:B3653)="VVV",_xlfn.DECIMAL(_xlfn.CONCAT(A3651:A3653),2),"")</f>
        <v/>
      </c>
      <c r="E3653" t="str" cm="1">
        <f t="array" aca="1" ref="E3653" ca="1">IF(_xlfn.CONCAT(B3651:B3653)="TTT",_xlfn.XLOOKUP(_xlfn.DECIMAL(_xlfn.CONCAT(A3651:A3653),2),{0,1,2,3,4,5,6,7},{"sum","mult","min","max","val","gt","lt","eq"}),"")</f>
        <v/>
      </c>
      <c r="F3653" t="str" cm="1">
        <f t="array" aca="1" ref="F3653" ca="1">IF(OR(_xlfn.CONCAT(B3649:B3653)="AAAAA",_xlfn.CONCAT(B3649:B3653)="BBBBB",_xlfn.CONCAT(B3649:B3653)="CCCCC"),_xlfn.CONCAT(A3650:A3653),_xlfn.IFS(_xlfn.CONCAT(B3651:B3653)="TTT","start",_xlfn.CONCAT(B3651:B3653)="VVV","end",_xlfn.CONCAT(B3651:B3653)="XXX","end",TRUE,""))</f>
        <v/>
      </c>
      <c r="G3653" s="2" t="str">
        <f t="shared" ca="1" si="114"/>
        <v/>
      </c>
      <c r="H3653" t="str">
        <f ca="1"/>
        <v>,,</v>
      </c>
    </row>
    <row r="3654" spans="1:8" hidden="1" x14ac:dyDescent="0.25">
      <c r="A3654" t="str">
        <v>1</v>
      </c>
      <c r="B3654" t="str" cm="1">
        <f t="array" aca="1" ref="B3654" ca="1">_xlfn.LET(_xlpm.x,B3653,_xlpm.y,C3653,_xlpm.w,D3654,_xlpm.s,INT(A3654)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54" t="str">
        <f t="shared" ca="1" si="115"/>
        <v/>
      </c>
      <c r="E3654" t="str" cm="1">
        <f t="array" aca="1" ref="E3654" ca="1">IF(_xlfn.CONCAT(B3652:B3654)="TTT",_xlfn.XLOOKUP(_xlfn.DECIMAL(_xlfn.CONCAT(A3652:A3654),2),{0,1,2,3,4,5,6,7},{"sum","mult","min","max","val","gt","lt","eq"}),"")</f>
        <v/>
      </c>
      <c r="F3654" t="str" cm="1">
        <f t="array" aca="1" ref="F3654" ca="1">IF(OR(_xlfn.CONCAT(B3650:B3654)="AAAAA",_xlfn.CONCAT(B3650:B3654)="BBBBB",_xlfn.CONCAT(B3650:B3654)="CCCCC"),_xlfn.CONCAT(A3651:A3654),_xlfn.IFS(_xlfn.CONCAT(B3652:B3654)="TTT","start",_xlfn.CONCAT(B3652:B3654)="VVV","end",_xlfn.CONCAT(B3652:B3654)="XXX","end",TRUE,""))</f>
        <v>0011</v>
      </c>
      <c r="G3654" s="2" t="str">
        <f t="shared" ca="1" si="114"/>
        <v/>
      </c>
      <c r="H3654" t="str">
        <f ca="1"/>
        <v>,,</v>
      </c>
    </row>
    <row r="3655" spans="1:8" hidden="1" x14ac:dyDescent="0.25">
      <c r="A3655" t="str">
        <v>0</v>
      </c>
      <c r="B3655" t="str" cm="1">
        <f t="array" aca="1" ref="B3655" ca="1">_xlfn.LET(_xlpm.x,B3654,_xlpm.y,C3654,_xlpm.w,D3655,_xlpm.s,INT(A3655)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655" t="str">
        <f t="shared" ca="1" si="115"/>
        <v/>
      </c>
      <c r="E3655" t="str" cm="1">
        <f t="array" aca="1" ref="E3655" ca="1">IF(_xlfn.CONCAT(B3653:B3655)="TTT",_xlfn.XLOOKUP(_xlfn.DECIMAL(_xlfn.CONCAT(A3653:A3655),2),{0,1,2,3,4,5,6,7},{"sum","mult","min","max","val","gt","lt","eq"}),"")</f>
        <v/>
      </c>
      <c r="F3655" t="str" cm="1">
        <f t="array" aca="1" ref="F3655" ca="1">IF(OR(_xlfn.CONCAT(B3651:B3655)="AAAAA",_xlfn.CONCAT(B3651:B3655)="BBBBB",_xlfn.CONCAT(B3651:B3655)="CCCCC"),_xlfn.CONCAT(A3652:A3655),_xlfn.IFS(_xlfn.CONCAT(B3653:B3655)="TTT","start",_xlfn.CONCAT(B3653:B3655)="VVV","end",_xlfn.CONCAT(B3653:B3655)="XXX","end",TRUE,""))</f>
        <v/>
      </c>
      <c r="G3655" s="2" t="str">
        <f t="shared" ca="1" si="114"/>
        <v/>
      </c>
      <c r="H3655" t="str">
        <f ca="1"/>
        <v>,,</v>
      </c>
    </row>
    <row r="3656" spans="1:8" hidden="1" x14ac:dyDescent="0.25">
      <c r="A3656" t="str">
        <v>0</v>
      </c>
      <c r="B3656" t="str" cm="1">
        <f t="array" aca="1" ref="B3656" ca="1">_xlfn.LET(_xlpm.x,B3655,_xlpm.y,C3655,_xlpm.w,D3656,_xlpm.s,INT(A3656)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656" t="str">
        <f t="shared" ca="1" si="115"/>
        <v/>
      </c>
      <c r="E3656" t="str" cm="1">
        <f t="array" aca="1" ref="E3656" ca="1">IF(_xlfn.CONCAT(B3654:B3656)="TTT",_xlfn.XLOOKUP(_xlfn.DECIMAL(_xlfn.CONCAT(A3654:A3656),2),{0,1,2,3,4,5,6,7},{"sum","mult","min","max","val","gt","lt","eq"}),"")</f>
        <v/>
      </c>
      <c r="F3656" t="str" cm="1">
        <f t="array" aca="1" ref="F3656" ca="1">IF(OR(_xlfn.CONCAT(B3652:B3656)="AAAAA",_xlfn.CONCAT(B3652:B3656)="BBBBB",_xlfn.CONCAT(B3652:B3656)="CCCCC"),_xlfn.CONCAT(A3653:A3656),_xlfn.IFS(_xlfn.CONCAT(B3654:B3656)="TTT","start",_xlfn.CONCAT(B3654:B3656)="VVV","end",_xlfn.CONCAT(B3654:B3656)="XXX","end",TRUE,""))</f>
        <v/>
      </c>
      <c r="G3656" s="2" t="str">
        <f t="shared" ca="1" si="114"/>
        <v/>
      </c>
      <c r="H3656" t="str">
        <f ca="1"/>
        <v>,,</v>
      </c>
    </row>
    <row r="3657" spans="1:8" hidden="1" x14ac:dyDescent="0.25">
      <c r="A3657" t="str">
        <v>0</v>
      </c>
      <c r="B3657" t="str" cm="1">
        <f t="array" aca="1" ref="B3657" ca="1">_xlfn.LET(_xlpm.x,B3656,_xlpm.y,C3656,_xlpm.w,D3657,_xlpm.s,INT(A3657)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657" t="str">
        <f t="shared" ca="1" si="115"/>
        <v/>
      </c>
      <c r="E3657" t="str" cm="1">
        <f t="array" aca="1" ref="E3657" ca="1">IF(_xlfn.CONCAT(B3655:B3657)="TTT",_xlfn.XLOOKUP(_xlfn.DECIMAL(_xlfn.CONCAT(A3655:A3657),2),{0,1,2,3,4,5,6,7},{"sum","mult","min","max","val","gt","lt","eq"}),"")</f>
        <v/>
      </c>
      <c r="F3657" t="str" cm="1">
        <f t="array" aca="1" ref="F3657" ca="1">IF(OR(_xlfn.CONCAT(B3653:B3657)="AAAAA",_xlfn.CONCAT(B3653:B3657)="BBBBB",_xlfn.CONCAT(B3653:B3657)="CCCCC"),_xlfn.CONCAT(A3654:A3657),_xlfn.IFS(_xlfn.CONCAT(B3655:B3657)="TTT","start",_xlfn.CONCAT(B3655:B3657)="VVV","end",_xlfn.CONCAT(B3655:B3657)="XXX","end",TRUE,""))</f>
        <v/>
      </c>
      <c r="G3657" s="2" t="str">
        <f t="shared" ca="1" si="114"/>
        <v/>
      </c>
      <c r="H3657" t="str">
        <f ca="1"/>
        <v>,,</v>
      </c>
    </row>
    <row r="3658" spans="1:8" hidden="1" x14ac:dyDescent="0.25">
      <c r="A3658" t="str">
        <v>1</v>
      </c>
      <c r="B3658" t="str" cm="1">
        <f t="array" aca="1" ref="B3658" ca="1">_xlfn.LET(_xlpm.x,B3657,_xlpm.y,C3657,_xlpm.w,D3658,_xlpm.s,INT(A3658)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658" t="str">
        <f t="shared" ca="1" si="115"/>
        <v/>
      </c>
      <c r="E3658" t="str" cm="1">
        <f t="array" aca="1" ref="E3658" ca="1">IF(_xlfn.CONCAT(B3656:B3658)="TTT",_xlfn.XLOOKUP(_xlfn.DECIMAL(_xlfn.CONCAT(A3656:A3658),2),{0,1,2,3,4,5,6,7},{"sum","mult","min","max","val","gt","lt","eq"}),"")</f>
        <v/>
      </c>
      <c r="F3658" t="str" cm="1">
        <f t="array" aca="1" ref="F3658" ca="1">IF(OR(_xlfn.CONCAT(B3654:B3658)="AAAAA",_xlfn.CONCAT(B3654:B3658)="BBBBB",_xlfn.CONCAT(B3654:B3658)="CCCCC"),_xlfn.CONCAT(A3655:A3658),_xlfn.IFS(_xlfn.CONCAT(B3656:B3658)="TTT","start",_xlfn.CONCAT(B3656:B3658)="VVV","end",_xlfn.CONCAT(B3656:B3658)="XXX","end",TRUE,""))</f>
        <v/>
      </c>
      <c r="G3658" s="2" t="str">
        <f t="shared" ca="1" si="114"/>
        <v/>
      </c>
      <c r="H3658" t="str">
        <f ca="1"/>
        <v>,,</v>
      </c>
    </row>
    <row r="3659" spans="1:8" hidden="1" x14ac:dyDescent="0.25">
      <c r="A3659" t="str">
        <v>0</v>
      </c>
      <c r="B3659" t="str" cm="1">
        <f t="array" aca="1" ref="B3659" ca="1">_xlfn.LET(_xlpm.x,B3658,_xlpm.y,C3658,_xlpm.w,D3659,_xlpm.s,INT(A3659)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659" t="str">
        <f t="shared" ca="1" si="115"/>
        <v/>
      </c>
      <c r="E3659" t="str" cm="1">
        <f t="array" aca="1" ref="E3659" ca="1">IF(_xlfn.CONCAT(B3657:B3659)="TTT",_xlfn.XLOOKUP(_xlfn.DECIMAL(_xlfn.CONCAT(A3657:A3659),2),{0,1,2,3,4,5,6,7},{"sum","mult","min","max","val","gt","lt","eq"}),"")</f>
        <v/>
      </c>
      <c r="F3659" t="str" cm="1">
        <f t="array" aca="1" ref="F3659" ca="1">IF(OR(_xlfn.CONCAT(B3655:B3659)="AAAAA",_xlfn.CONCAT(B3655:B3659)="BBBBB",_xlfn.CONCAT(B3655:B3659)="CCCCC"),_xlfn.CONCAT(A3656:A3659),_xlfn.IFS(_xlfn.CONCAT(B3657:B3659)="TTT","start",_xlfn.CONCAT(B3657:B3659)="VVV","end",_xlfn.CONCAT(B3657:B3659)="XXX","end",TRUE,""))</f>
        <v>0010</v>
      </c>
      <c r="G3659" s="2" t="str">
        <f t="shared" ca="1" si="114"/>
        <v/>
      </c>
      <c r="H3659" t="str">
        <f ca="1"/>
        <v>,,</v>
      </c>
    </row>
    <row r="3660" spans="1:8" hidden="1" x14ac:dyDescent="0.25">
      <c r="A3660" t="str">
        <v>0</v>
      </c>
      <c r="B3660" t="str" cm="1">
        <f t="array" aca="1" ref="B3660" ca="1">_xlfn.LET(_xlpm.x,B3659,_xlpm.y,C3659,_xlpm.w,D3660,_xlpm.s,INT(A3660)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660" t="str">
        <f t="shared" ca="1" si="115"/>
        <v/>
      </c>
      <c r="E3660" t="str" cm="1">
        <f t="array" aca="1" ref="E3660" ca="1">IF(_xlfn.CONCAT(B3658:B3660)="TTT",_xlfn.XLOOKUP(_xlfn.DECIMAL(_xlfn.CONCAT(A3658:A3660),2),{0,1,2,3,4,5,6,7},{"sum","mult","min","max","val","gt","lt","eq"}),"")</f>
        <v/>
      </c>
      <c r="F3660" t="str" cm="1">
        <f t="array" aca="1" ref="F3660" ca="1">IF(OR(_xlfn.CONCAT(B3656:B3660)="AAAAA",_xlfn.CONCAT(B3656:B3660)="BBBBB",_xlfn.CONCAT(B3656:B3660)="CCCCC"),_xlfn.CONCAT(A3657:A3660),_xlfn.IFS(_xlfn.CONCAT(B3658:B3660)="TTT","start",_xlfn.CONCAT(B3658:B3660)="VVV","end",_xlfn.CONCAT(B3658:B3660)="XXX","end",TRUE,""))</f>
        <v/>
      </c>
      <c r="G3660" s="2" t="str">
        <f t="shared" ca="1" si="114"/>
        <v/>
      </c>
      <c r="H3660" t="str">
        <f ca="1"/>
        <v>,,</v>
      </c>
    </row>
    <row r="3661" spans="1:8" hidden="1" x14ac:dyDescent="0.25">
      <c r="A3661" t="str">
        <v>0</v>
      </c>
      <c r="B3661" t="str" cm="1">
        <f t="array" aca="1" ref="B3661" ca="1">_xlfn.LET(_xlpm.x,B3660,_xlpm.y,C3660,_xlpm.w,D3661,_xlpm.s,INT(A3661)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661" t="str">
        <f t="shared" ca="1" si="115"/>
        <v/>
      </c>
      <c r="E3661" t="str" cm="1">
        <f t="array" aca="1" ref="E3661" ca="1">IF(_xlfn.CONCAT(B3659:B3661)="TTT",_xlfn.XLOOKUP(_xlfn.DECIMAL(_xlfn.CONCAT(A3659:A3661),2),{0,1,2,3,4,5,6,7},{"sum","mult","min","max","val","gt","lt","eq"}),"")</f>
        <v/>
      </c>
      <c r="F3661" t="str" cm="1">
        <f t="array" aca="1" ref="F3661" ca="1">IF(OR(_xlfn.CONCAT(B3657:B3661)="AAAAA",_xlfn.CONCAT(B3657:B3661)="BBBBB",_xlfn.CONCAT(B3657:B3661)="CCCCC"),_xlfn.CONCAT(A3658:A3661),_xlfn.IFS(_xlfn.CONCAT(B3659:B3661)="TTT","start",_xlfn.CONCAT(B3659:B3661)="VVV","end",_xlfn.CONCAT(B3659:B3661)="XXX","end",TRUE,""))</f>
        <v/>
      </c>
      <c r="G3661" s="2" t="str">
        <f t="shared" ca="1" si="114"/>
        <v/>
      </c>
      <c r="H3661" t="str">
        <f ca="1"/>
        <v>,,</v>
      </c>
    </row>
    <row r="3662" spans="1:8" hidden="1" x14ac:dyDescent="0.25">
      <c r="A3662" t="str">
        <v>1</v>
      </c>
      <c r="B3662" t="str" cm="1">
        <f t="array" aca="1" ref="B3662" ca="1">_xlfn.LET(_xlpm.x,B3661,_xlpm.y,C3661,_xlpm.w,D3662,_xlpm.s,INT(A3662)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662">
        <f t="shared" ca="1" si="115"/>
        <v>1</v>
      </c>
      <c r="E3662" t="str" cm="1">
        <f t="array" aca="1" ref="E3662" ca="1">IF(_xlfn.CONCAT(B3660:B3662)="TTT",_xlfn.XLOOKUP(_xlfn.DECIMAL(_xlfn.CONCAT(A3660:A3662),2),{0,1,2,3,4,5,6,7},{"sum","mult","min","max","val","gt","lt","eq"}),"")</f>
        <v/>
      </c>
      <c r="F3662" t="str" cm="1">
        <f t="array" aca="1" ref="F3662" ca="1">IF(OR(_xlfn.CONCAT(B3658:B3662)="AAAAA",_xlfn.CONCAT(B3658:B3662)="BBBBB",_xlfn.CONCAT(B3658:B3662)="CCCCC"),_xlfn.CONCAT(A3659:A3662),_xlfn.IFS(_xlfn.CONCAT(B3660:B3662)="TTT","start",_xlfn.CONCAT(B3660:B3662)="VVV","end",_xlfn.CONCAT(B3660:B3662)="XXX","end",TRUE,""))</f>
        <v>end</v>
      </c>
      <c r="G3662" s="2" t="str">
        <f t="shared" ca="1" si="114"/>
        <v/>
      </c>
      <c r="H3662" t="str">
        <f ca="1"/>
        <v>,,</v>
      </c>
    </row>
    <row r="3663" spans="1:8" hidden="1" x14ac:dyDescent="0.25">
      <c r="A3663" t="str">
        <v>1</v>
      </c>
      <c r="B3663" t="str" cm="1">
        <f t="array" aca="1" ref="B3663" ca="1">_xlfn.LET(_xlpm.x,B3662,_xlpm.y,C3662,_xlpm.w,D3663,_xlpm.s,INT(A3663)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663" t="str">
        <f t="shared" ca="1" si="115"/>
        <v/>
      </c>
      <c r="E3663" t="str" cm="1">
        <f t="array" aca="1" ref="E3663" ca="1">IF(_xlfn.CONCAT(B3661:B3663)="TTT",_xlfn.XLOOKUP(_xlfn.DECIMAL(_xlfn.CONCAT(A3661:A3663),2),{0,1,2,3,4,5,6,7},{"sum","mult","min","max","val","gt","lt","eq"}),"")</f>
        <v/>
      </c>
      <c r="F3663" t="str" cm="1">
        <f t="array" aca="1" ref="F3663" ca="1">IF(OR(_xlfn.CONCAT(B3659:B3663)="AAAAA",_xlfn.CONCAT(B3659:B3663)="BBBBB",_xlfn.CONCAT(B3659:B3663)="CCCCC"),_xlfn.CONCAT(A3660:A3663),_xlfn.IFS(_xlfn.CONCAT(B3661:B3663)="TTT","start",_xlfn.CONCAT(B3661:B3663)="VVV","end",_xlfn.CONCAT(B3661:B3663)="XXX","end",TRUE,""))</f>
        <v/>
      </c>
      <c r="G3663" s="2" t="str">
        <f t="shared" ca="1" si="114"/>
        <v/>
      </c>
      <c r="H3663" t="str">
        <f ca="1"/>
        <v>,,</v>
      </c>
    </row>
    <row r="3664" spans="1:8" hidden="1" x14ac:dyDescent="0.25">
      <c r="A3664" t="str">
        <v>0</v>
      </c>
      <c r="B3664" t="str" cm="1">
        <f t="array" aca="1" ref="B3664" ca="1">_xlfn.LET(_xlpm.x,B3663,_xlpm.y,C3663,_xlpm.w,D3664,_xlpm.s,INT(A3664)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664" t="str">
        <f t="shared" ca="1" si="115"/>
        <v/>
      </c>
      <c r="E3664" t="str" cm="1">
        <f t="array" aca="1" ref="E3664" ca="1">IF(_xlfn.CONCAT(B3662:B3664)="TTT",_xlfn.XLOOKUP(_xlfn.DECIMAL(_xlfn.CONCAT(A3662:A3664),2),{0,1,2,3,4,5,6,7},{"sum","mult","min","max","val","gt","lt","eq"}),"")</f>
        <v/>
      </c>
      <c r="F3664" t="str" cm="1">
        <f t="array" aca="1" ref="F3664" ca="1">IF(OR(_xlfn.CONCAT(B3660:B3664)="AAAAA",_xlfn.CONCAT(B3660:B3664)="BBBBB",_xlfn.CONCAT(B3660:B3664)="CCCCC"),_xlfn.CONCAT(A3661:A3664),_xlfn.IFS(_xlfn.CONCAT(B3662:B3664)="TTT","start",_xlfn.CONCAT(B3662:B3664)="VVV","end",_xlfn.CONCAT(B3662:B3664)="XXX","end",TRUE,""))</f>
        <v/>
      </c>
      <c r="G3664" s="2" t="str">
        <f t="shared" ca="1" si="114"/>
        <v/>
      </c>
      <c r="H3664" t="str">
        <f ca="1"/>
        <v>,,</v>
      </c>
    </row>
    <row r="3665" spans="1:9" x14ac:dyDescent="0.25">
      <c r="A3665" s="9" t="str">
        <v>0</v>
      </c>
      <c r="B3665" s="1" t="str" cm="1">
        <f t="array" aca="1" ref="B3665" ca="1">_xlfn.LET(_xlpm.x,B3664,_xlpm.y,C3664,_xlpm.w,D3665,_xlpm.s,INT(A3665)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665" s="1"/>
      <c r="D3665" t="str">
        <f t="shared" ca="1" si="115"/>
        <v/>
      </c>
      <c r="E3665" s="7" t="str" cm="1">
        <f t="array" aca="1" ref="E3665" ca="1">IF(_xlfn.CONCAT(B3663:B3665)="TTT",_xlfn.XLOOKUP(_xlfn.DECIMAL(_xlfn.CONCAT(A3663:A3665),2),{0,1,2,3,4,5,6,7},{"sum","mult","min","max","val","gt","lt","eq"}),"")</f>
        <v>val</v>
      </c>
      <c r="F3665" t="str" cm="1">
        <f t="array" aca="1" ref="F3665" ca="1">IF(OR(_xlfn.CONCAT(B3661:B3665)="AAAAA",_xlfn.CONCAT(B3661:B3665)="BBBBB",_xlfn.CONCAT(B3661:B3665)="CCCCC"),_xlfn.CONCAT(A3662:A3665),_xlfn.IFS(_xlfn.CONCAT(B3663:B3665)="TTT","start",_xlfn.CONCAT(B3663:B3665)="VVV","end",_xlfn.CONCAT(B3663:B3665)="XXX","end",TRUE,""))</f>
        <v>start</v>
      </c>
      <c r="G3665" s="8">
        <f t="shared" ca="1" si="114"/>
        <v>801376306</v>
      </c>
      <c r="H3665" s="7" t="str">
        <f ca="1"/>
        <v>,val,801376306</v>
      </c>
      <c r="I3665" s="7"/>
    </row>
    <row r="3666" spans="1:9" hidden="1" x14ac:dyDescent="0.25">
      <c r="A3666" t="str">
        <v>1</v>
      </c>
      <c r="B3666" t="str" cm="1">
        <f t="array" aca="1" ref="B3666" ca="1">_xlfn.LET(_xlpm.x,B3665,_xlpm.y,C3665,_xlpm.w,D3666,_xlpm.s,INT(A3666)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66" t="str">
        <f t="shared" ca="1" si="115"/>
        <v/>
      </c>
      <c r="E3666" t="str" cm="1">
        <f t="array" aca="1" ref="E3666" ca="1">IF(_xlfn.CONCAT(B3664:B3666)="TTT",_xlfn.XLOOKUP(_xlfn.DECIMAL(_xlfn.CONCAT(A3664:A3666),2),{0,1,2,3,4,5,6,7},{"sum","mult","min","max","val","gt","lt","eq"}),"")</f>
        <v/>
      </c>
      <c r="F3666" t="str" cm="1">
        <f t="array" aca="1" ref="F3666" ca="1">IF(OR(_xlfn.CONCAT(B3662:B3666)="AAAAA",_xlfn.CONCAT(B3662:B3666)="BBBBB",_xlfn.CONCAT(B3662:B3666)="CCCCC"),_xlfn.CONCAT(A3663:A3666),_xlfn.IFS(_xlfn.CONCAT(B3664:B3666)="TTT","start",_xlfn.CONCAT(B3664:B3666)="VVV","end",_xlfn.CONCAT(B3664:B3666)="XXX","end",TRUE,""))</f>
        <v/>
      </c>
      <c r="G3666" s="2" t="str">
        <f t="shared" ca="1" si="114"/>
        <v/>
      </c>
      <c r="H3666" t="str">
        <f ca="1"/>
        <v>,,</v>
      </c>
    </row>
    <row r="3667" spans="1:9" hidden="1" x14ac:dyDescent="0.25">
      <c r="A3667" t="str">
        <v>0</v>
      </c>
      <c r="B3667" t="str" cm="1">
        <f t="array" aca="1" ref="B3667" ca="1">_xlfn.LET(_xlpm.x,B3666,_xlpm.y,C3666,_xlpm.w,D3667,_xlpm.s,INT(A3667)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67" t="str">
        <f t="shared" ca="1" si="115"/>
        <v/>
      </c>
      <c r="E3667" t="str" cm="1">
        <f t="array" aca="1" ref="E3667" ca="1">IF(_xlfn.CONCAT(B3665:B3667)="TTT",_xlfn.XLOOKUP(_xlfn.DECIMAL(_xlfn.CONCAT(A3665:A3667),2),{0,1,2,3,4,5,6,7},{"sum","mult","min","max","val","gt","lt","eq"}),"")</f>
        <v/>
      </c>
      <c r="F3667" t="str" cm="1">
        <f t="array" aca="1" ref="F3667" ca="1">IF(OR(_xlfn.CONCAT(B3663:B3667)="AAAAA",_xlfn.CONCAT(B3663:B3667)="BBBBB",_xlfn.CONCAT(B3663:B3667)="CCCCC"),_xlfn.CONCAT(A3664:A3667),_xlfn.IFS(_xlfn.CONCAT(B3665:B3667)="TTT","start",_xlfn.CONCAT(B3665:B3667)="VVV","end",_xlfn.CONCAT(B3665:B3667)="XXX","end",TRUE,""))</f>
        <v/>
      </c>
      <c r="G3667" s="2" t="str">
        <f t="shared" ca="1" si="114"/>
        <v/>
      </c>
      <c r="H3667" t="str">
        <f ca="1"/>
        <v>,,</v>
      </c>
    </row>
    <row r="3668" spans="1:9" hidden="1" x14ac:dyDescent="0.25">
      <c r="A3668" t="str">
        <v>0</v>
      </c>
      <c r="B3668" t="str" cm="1">
        <f t="array" aca="1" ref="B3668" ca="1">_xlfn.LET(_xlpm.x,B3667,_xlpm.y,C3667,_xlpm.w,D3668,_xlpm.s,INT(A3668)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68" t="str">
        <f t="shared" ca="1" si="115"/>
        <v/>
      </c>
      <c r="E3668" t="str" cm="1">
        <f t="array" aca="1" ref="E3668" ca="1">IF(_xlfn.CONCAT(B3666:B3668)="TTT",_xlfn.XLOOKUP(_xlfn.DECIMAL(_xlfn.CONCAT(A3666:A3668),2),{0,1,2,3,4,5,6,7},{"sum","mult","min","max","val","gt","lt","eq"}),"")</f>
        <v/>
      </c>
      <c r="F3668" t="str" cm="1">
        <f t="array" aca="1" ref="F3668" ca="1">IF(OR(_xlfn.CONCAT(B3664:B3668)="AAAAA",_xlfn.CONCAT(B3664:B3668)="BBBBB",_xlfn.CONCAT(B3664:B3668)="CCCCC"),_xlfn.CONCAT(A3665:A3668),_xlfn.IFS(_xlfn.CONCAT(B3666:B3668)="TTT","start",_xlfn.CONCAT(B3666:B3668)="VVV","end",_xlfn.CONCAT(B3666:B3668)="XXX","end",TRUE,""))</f>
        <v/>
      </c>
      <c r="G3668" s="2" t="str">
        <f t="shared" ca="1" si="114"/>
        <v/>
      </c>
      <c r="H3668" t="str">
        <f ca="1"/>
        <v>,,</v>
      </c>
    </row>
    <row r="3669" spans="1:9" hidden="1" x14ac:dyDescent="0.25">
      <c r="A3669" t="str">
        <v>1</v>
      </c>
      <c r="B3669" t="str" cm="1">
        <f t="array" aca="1" ref="B3669" ca="1">_xlfn.LET(_xlpm.x,B3668,_xlpm.y,C3668,_xlpm.w,D3669,_xlpm.s,INT(A3669)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69" t="str">
        <f t="shared" ca="1" si="115"/>
        <v/>
      </c>
      <c r="E3669" t="str" cm="1">
        <f t="array" aca="1" ref="E3669" ca="1">IF(_xlfn.CONCAT(B3667:B3669)="TTT",_xlfn.XLOOKUP(_xlfn.DECIMAL(_xlfn.CONCAT(A3667:A3669),2),{0,1,2,3,4,5,6,7},{"sum","mult","min","max","val","gt","lt","eq"}),"")</f>
        <v/>
      </c>
      <c r="F3669" t="str" cm="1">
        <f t="array" aca="1" ref="F3669" ca="1">IF(OR(_xlfn.CONCAT(B3665:B3669)="AAAAA",_xlfn.CONCAT(B3665:B3669)="BBBBB",_xlfn.CONCAT(B3665:B3669)="CCCCC"),_xlfn.CONCAT(A3666:A3669),_xlfn.IFS(_xlfn.CONCAT(B3667:B3669)="TTT","start",_xlfn.CONCAT(B3667:B3669)="VVV","end",_xlfn.CONCAT(B3667:B3669)="XXX","end",TRUE,""))</f>
        <v/>
      </c>
      <c r="G3669" s="2" t="str">
        <f t="shared" ca="1" si="114"/>
        <v/>
      </c>
      <c r="H3669" t="str">
        <f ca="1"/>
        <v>,,</v>
      </c>
    </row>
    <row r="3670" spans="1:9" hidden="1" x14ac:dyDescent="0.25">
      <c r="A3670" t="str">
        <v>0</v>
      </c>
      <c r="B3670" t="str" cm="1">
        <f t="array" aca="1" ref="B3670" ca="1">_xlfn.LET(_xlpm.x,B3669,_xlpm.y,C3669,_xlpm.w,D3670,_xlpm.s,INT(A3670)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70" t="str">
        <f t="shared" ca="1" si="115"/>
        <v/>
      </c>
      <c r="E3670" t="str" cm="1">
        <f t="array" aca="1" ref="E3670" ca="1">IF(_xlfn.CONCAT(B3668:B3670)="TTT",_xlfn.XLOOKUP(_xlfn.DECIMAL(_xlfn.CONCAT(A3668:A3670),2),{0,1,2,3,4,5,6,7},{"sum","mult","min","max","val","gt","lt","eq"}),"")</f>
        <v/>
      </c>
      <c r="F3670" t="str" cm="1">
        <f t="array" aca="1" ref="F3670" ca="1">IF(OR(_xlfn.CONCAT(B3666:B3670)="AAAAA",_xlfn.CONCAT(B3666:B3670)="BBBBB",_xlfn.CONCAT(B3666:B3670)="CCCCC"),_xlfn.CONCAT(A3667:A3670),_xlfn.IFS(_xlfn.CONCAT(B3668:B3670)="TTT","start",_xlfn.CONCAT(B3668:B3670)="VVV","end",_xlfn.CONCAT(B3668:B3670)="XXX","end",TRUE,""))</f>
        <v>0010</v>
      </c>
      <c r="G3670" s="2" t="str">
        <f t="shared" ca="1" si="114"/>
        <v/>
      </c>
      <c r="H3670" t="str">
        <f ca="1"/>
        <v>,,</v>
      </c>
    </row>
    <row r="3671" spans="1:9" hidden="1" x14ac:dyDescent="0.25">
      <c r="A3671" t="str">
        <v>1</v>
      </c>
      <c r="B3671" t="str" cm="1">
        <f t="array" aca="1" ref="B3671" ca="1">_xlfn.LET(_xlpm.x,B3670,_xlpm.y,C3670,_xlpm.w,D3671,_xlpm.s,INT(A3671)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71" t="str">
        <f t="shared" ca="1" si="115"/>
        <v/>
      </c>
      <c r="E3671" t="str" cm="1">
        <f t="array" aca="1" ref="E3671" ca="1">IF(_xlfn.CONCAT(B3669:B3671)="TTT",_xlfn.XLOOKUP(_xlfn.DECIMAL(_xlfn.CONCAT(A3669:A3671),2),{0,1,2,3,4,5,6,7},{"sum","mult","min","max","val","gt","lt","eq"}),"")</f>
        <v/>
      </c>
      <c r="F3671" t="str" cm="1">
        <f t="array" aca="1" ref="F3671" ca="1">IF(OR(_xlfn.CONCAT(B3667:B3671)="AAAAA",_xlfn.CONCAT(B3667:B3671)="BBBBB",_xlfn.CONCAT(B3667:B3671)="CCCCC"),_xlfn.CONCAT(A3668:A3671),_xlfn.IFS(_xlfn.CONCAT(B3669:B3671)="TTT","start",_xlfn.CONCAT(B3669:B3671)="VVV","end",_xlfn.CONCAT(B3669:B3671)="XXX","end",TRUE,""))</f>
        <v/>
      </c>
      <c r="G3671" s="2" t="str">
        <f t="shared" ca="1" si="114"/>
        <v/>
      </c>
      <c r="H3671" t="str">
        <f ca="1"/>
        <v>,,</v>
      </c>
    </row>
    <row r="3672" spans="1:9" hidden="1" x14ac:dyDescent="0.25">
      <c r="A3672" t="str">
        <v>1</v>
      </c>
      <c r="B3672" t="str" cm="1">
        <f t="array" aca="1" ref="B3672" ca="1">_xlfn.LET(_xlpm.x,B3671,_xlpm.y,C3671,_xlpm.w,D3672,_xlpm.s,INT(A3672)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72" t="str">
        <f t="shared" ca="1" si="115"/>
        <v/>
      </c>
      <c r="E3672" t="str" cm="1">
        <f t="array" aca="1" ref="E3672" ca="1">IF(_xlfn.CONCAT(B3670:B3672)="TTT",_xlfn.XLOOKUP(_xlfn.DECIMAL(_xlfn.CONCAT(A3670:A3672),2),{0,1,2,3,4,5,6,7},{"sum","mult","min","max","val","gt","lt","eq"}),"")</f>
        <v/>
      </c>
      <c r="F3672" t="str" cm="1">
        <f t="array" aca="1" ref="F3672" ca="1">IF(OR(_xlfn.CONCAT(B3668:B3672)="AAAAA",_xlfn.CONCAT(B3668:B3672)="BBBBB",_xlfn.CONCAT(B3668:B3672)="CCCCC"),_xlfn.CONCAT(A3669:A3672),_xlfn.IFS(_xlfn.CONCAT(B3670:B3672)="TTT","start",_xlfn.CONCAT(B3670:B3672)="VVV","end",_xlfn.CONCAT(B3670:B3672)="XXX","end",TRUE,""))</f>
        <v/>
      </c>
      <c r="G3672" s="2" t="str">
        <f t="shared" ca="1" si="114"/>
        <v/>
      </c>
      <c r="H3672" t="str">
        <f ca="1"/>
        <v>,,</v>
      </c>
    </row>
    <row r="3673" spans="1:9" hidden="1" x14ac:dyDescent="0.25">
      <c r="A3673" t="str">
        <v>1</v>
      </c>
      <c r="B3673" t="str" cm="1">
        <f t="array" aca="1" ref="B3673" ca="1">_xlfn.LET(_xlpm.x,B3672,_xlpm.y,C3672,_xlpm.w,D3673,_xlpm.s,INT(A3673)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73" t="str">
        <f t="shared" ca="1" si="115"/>
        <v/>
      </c>
      <c r="E3673" t="str" cm="1">
        <f t="array" aca="1" ref="E3673" ca="1">IF(_xlfn.CONCAT(B3671:B3673)="TTT",_xlfn.XLOOKUP(_xlfn.DECIMAL(_xlfn.CONCAT(A3671:A3673),2),{0,1,2,3,4,5,6,7},{"sum","mult","min","max","val","gt","lt","eq"}),"")</f>
        <v/>
      </c>
      <c r="F3673" t="str" cm="1">
        <f t="array" aca="1" ref="F3673" ca="1">IF(OR(_xlfn.CONCAT(B3669:B3673)="AAAAA",_xlfn.CONCAT(B3669:B3673)="BBBBB",_xlfn.CONCAT(B3669:B3673)="CCCCC"),_xlfn.CONCAT(A3670:A3673),_xlfn.IFS(_xlfn.CONCAT(B3671:B3673)="TTT","start",_xlfn.CONCAT(B3671:B3673)="VVV","end",_xlfn.CONCAT(B3671:B3673)="XXX","end",TRUE,""))</f>
        <v/>
      </c>
      <c r="G3673" s="2" t="str">
        <f t="shared" ca="1" si="114"/>
        <v/>
      </c>
      <c r="H3673" t="str">
        <f ca="1"/>
        <v>,,</v>
      </c>
    </row>
    <row r="3674" spans="1:9" hidden="1" x14ac:dyDescent="0.25">
      <c r="A3674" t="str">
        <v>1</v>
      </c>
      <c r="B3674" t="str" cm="1">
        <f t="array" aca="1" ref="B3674" ca="1">_xlfn.LET(_xlpm.x,B3673,_xlpm.y,C3673,_xlpm.w,D3674,_xlpm.s,INT(A3674)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74" t="str">
        <f t="shared" ca="1" si="115"/>
        <v/>
      </c>
      <c r="E3674" t="str" cm="1">
        <f t="array" aca="1" ref="E3674" ca="1">IF(_xlfn.CONCAT(B3672:B3674)="TTT",_xlfn.XLOOKUP(_xlfn.DECIMAL(_xlfn.CONCAT(A3672:A3674),2),{0,1,2,3,4,5,6,7},{"sum","mult","min","max","val","gt","lt","eq"}),"")</f>
        <v/>
      </c>
      <c r="F3674" t="str" cm="1">
        <f t="array" aca="1" ref="F3674" ca="1">IF(OR(_xlfn.CONCAT(B3670:B3674)="AAAAA",_xlfn.CONCAT(B3670:B3674)="BBBBB",_xlfn.CONCAT(B3670:B3674)="CCCCC"),_xlfn.CONCAT(A3671:A3674),_xlfn.IFS(_xlfn.CONCAT(B3672:B3674)="TTT","start",_xlfn.CONCAT(B3672:B3674)="VVV","end",_xlfn.CONCAT(B3672:B3674)="XXX","end",TRUE,""))</f>
        <v/>
      </c>
      <c r="G3674" s="2" t="str">
        <f t="shared" ca="1" si="114"/>
        <v/>
      </c>
      <c r="H3674" t="str">
        <f ca="1"/>
        <v>,,</v>
      </c>
    </row>
    <row r="3675" spans="1:9" hidden="1" x14ac:dyDescent="0.25">
      <c r="A3675" t="str">
        <v>1</v>
      </c>
      <c r="B3675" t="str" cm="1">
        <f t="array" aca="1" ref="B3675" ca="1">_xlfn.LET(_xlpm.x,B3674,_xlpm.y,C3674,_xlpm.w,D3675,_xlpm.s,INT(A3675)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75" t="str">
        <f t="shared" ca="1" si="115"/>
        <v/>
      </c>
      <c r="E3675" t="str" cm="1">
        <f t="array" aca="1" ref="E3675" ca="1">IF(_xlfn.CONCAT(B3673:B3675)="TTT",_xlfn.XLOOKUP(_xlfn.DECIMAL(_xlfn.CONCAT(A3673:A3675),2),{0,1,2,3,4,5,6,7},{"sum","mult","min","max","val","gt","lt","eq"}),"")</f>
        <v/>
      </c>
      <c r="F3675" t="str" cm="1">
        <f t="array" aca="1" ref="F3675" ca="1">IF(OR(_xlfn.CONCAT(B3671:B3675)="AAAAA",_xlfn.CONCAT(B3671:B3675)="BBBBB",_xlfn.CONCAT(B3671:B3675)="CCCCC"),_xlfn.CONCAT(A3672:A3675),_xlfn.IFS(_xlfn.CONCAT(B3673:B3675)="TTT","start",_xlfn.CONCAT(B3673:B3675)="VVV","end",_xlfn.CONCAT(B3673:B3675)="XXX","end",TRUE,""))</f>
        <v>1111</v>
      </c>
      <c r="G3675" s="2" t="str">
        <f t="shared" ca="1" si="114"/>
        <v/>
      </c>
      <c r="H3675" t="str">
        <f ca="1"/>
        <v>,,</v>
      </c>
    </row>
    <row r="3676" spans="1:9" hidden="1" x14ac:dyDescent="0.25">
      <c r="A3676" t="str">
        <v>1</v>
      </c>
      <c r="B3676" t="str" cm="1">
        <f t="array" aca="1" ref="B3676" ca="1">_xlfn.LET(_xlpm.x,B3675,_xlpm.y,C3675,_xlpm.w,D3676,_xlpm.s,INT(A3676)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76" t="str">
        <f t="shared" ca="1" si="115"/>
        <v/>
      </c>
      <c r="E3676" t="str" cm="1">
        <f t="array" aca="1" ref="E3676" ca="1">IF(_xlfn.CONCAT(B3674:B3676)="TTT",_xlfn.XLOOKUP(_xlfn.DECIMAL(_xlfn.CONCAT(A3674:A3676),2),{0,1,2,3,4,5,6,7},{"sum","mult","min","max","val","gt","lt","eq"}),"")</f>
        <v/>
      </c>
      <c r="F3676" t="str" cm="1">
        <f t="array" aca="1" ref="F3676" ca="1">IF(OR(_xlfn.CONCAT(B3672:B3676)="AAAAA",_xlfn.CONCAT(B3672:B3676)="BBBBB",_xlfn.CONCAT(B3672:B3676)="CCCCC"),_xlfn.CONCAT(A3673:A3676),_xlfn.IFS(_xlfn.CONCAT(B3674:B3676)="TTT","start",_xlfn.CONCAT(B3674:B3676)="VVV","end",_xlfn.CONCAT(B3674:B3676)="XXX","end",TRUE,""))</f>
        <v/>
      </c>
      <c r="G3676" s="2" t="str">
        <f t="shared" ca="1" si="114"/>
        <v/>
      </c>
      <c r="H3676" t="str">
        <f ca="1"/>
        <v>,,</v>
      </c>
    </row>
    <row r="3677" spans="1:9" hidden="1" x14ac:dyDescent="0.25">
      <c r="A3677" t="str">
        <v>1</v>
      </c>
      <c r="B3677" t="str" cm="1">
        <f t="array" aca="1" ref="B3677" ca="1">_xlfn.LET(_xlpm.x,B3676,_xlpm.y,C3676,_xlpm.w,D3677,_xlpm.s,INT(A3677)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77" t="str">
        <f t="shared" ca="1" si="115"/>
        <v/>
      </c>
      <c r="E3677" t="str" cm="1">
        <f t="array" aca="1" ref="E3677" ca="1">IF(_xlfn.CONCAT(B3675:B3677)="TTT",_xlfn.XLOOKUP(_xlfn.DECIMAL(_xlfn.CONCAT(A3675:A3677),2),{0,1,2,3,4,5,6,7},{"sum","mult","min","max","val","gt","lt","eq"}),"")</f>
        <v/>
      </c>
      <c r="F3677" t="str" cm="1">
        <f t="array" aca="1" ref="F3677" ca="1">IF(OR(_xlfn.CONCAT(B3673:B3677)="AAAAA",_xlfn.CONCAT(B3673:B3677)="BBBBB",_xlfn.CONCAT(B3673:B3677)="CCCCC"),_xlfn.CONCAT(A3674:A3677),_xlfn.IFS(_xlfn.CONCAT(B3675:B3677)="TTT","start",_xlfn.CONCAT(B3675:B3677)="VVV","end",_xlfn.CONCAT(B3675:B3677)="XXX","end",TRUE,""))</f>
        <v/>
      </c>
      <c r="G3677" s="2" t="str">
        <f t="shared" ca="1" si="114"/>
        <v/>
      </c>
      <c r="H3677" t="str">
        <f ca="1"/>
        <v>,,</v>
      </c>
    </row>
    <row r="3678" spans="1:9" hidden="1" x14ac:dyDescent="0.25">
      <c r="A3678" t="str">
        <v>1</v>
      </c>
      <c r="B3678" t="str" cm="1">
        <f t="array" aca="1" ref="B3678" ca="1">_xlfn.LET(_xlpm.x,B3677,_xlpm.y,C3677,_xlpm.w,D3678,_xlpm.s,INT(A3678)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78" t="str">
        <f t="shared" ca="1" si="115"/>
        <v/>
      </c>
      <c r="E3678" t="str" cm="1">
        <f t="array" aca="1" ref="E3678" ca="1">IF(_xlfn.CONCAT(B3676:B3678)="TTT",_xlfn.XLOOKUP(_xlfn.DECIMAL(_xlfn.CONCAT(A3676:A3678),2),{0,1,2,3,4,5,6,7},{"sum","mult","min","max","val","gt","lt","eq"}),"")</f>
        <v/>
      </c>
      <c r="F3678" t="str" cm="1">
        <f t="array" aca="1" ref="F3678" ca="1">IF(OR(_xlfn.CONCAT(B3674:B3678)="AAAAA",_xlfn.CONCAT(B3674:B3678)="BBBBB",_xlfn.CONCAT(B3674:B3678)="CCCCC"),_xlfn.CONCAT(A3675:A3678),_xlfn.IFS(_xlfn.CONCAT(B3676:B3678)="TTT","start",_xlfn.CONCAT(B3676:B3678)="VVV","end",_xlfn.CONCAT(B3676:B3678)="XXX","end",TRUE,""))</f>
        <v/>
      </c>
      <c r="G3678" s="2" t="str">
        <f t="shared" ca="1" si="114"/>
        <v/>
      </c>
      <c r="H3678" t="str">
        <f ca="1"/>
        <v>,,</v>
      </c>
    </row>
    <row r="3679" spans="1:9" hidden="1" x14ac:dyDescent="0.25">
      <c r="A3679" t="str">
        <v>0</v>
      </c>
      <c r="B3679" t="str" cm="1">
        <f t="array" aca="1" ref="B3679" ca="1">_xlfn.LET(_xlpm.x,B3678,_xlpm.y,C3678,_xlpm.w,D3679,_xlpm.s,INT(A3679)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79" t="str">
        <f t="shared" ca="1" si="115"/>
        <v/>
      </c>
      <c r="E3679" t="str" cm="1">
        <f t="array" aca="1" ref="E3679" ca="1">IF(_xlfn.CONCAT(B3677:B3679)="TTT",_xlfn.XLOOKUP(_xlfn.DECIMAL(_xlfn.CONCAT(A3677:A3679),2),{0,1,2,3,4,5,6,7},{"sum","mult","min","max","val","gt","lt","eq"}),"")</f>
        <v/>
      </c>
      <c r="F3679" t="str" cm="1">
        <f t="array" aca="1" ref="F3679" ca="1">IF(OR(_xlfn.CONCAT(B3675:B3679)="AAAAA",_xlfn.CONCAT(B3675:B3679)="BBBBB",_xlfn.CONCAT(B3675:B3679)="CCCCC"),_xlfn.CONCAT(A3676:A3679),_xlfn.IFS(_xlfn.CONCAT(B3677:B3679)="TTT","start",_xlfn.CONCAT(B3677:B3679)="VVV","end",_xlfn.CONCAT(B3677:B3679)="XXX","end",TRUE,""))</f>
        <v/>
      </c>
      <c r="G3679" s="2" t="str">
        <f t="shared" ca="1" si="114"/>
        <v/>
      </c>
      <c r="H3679" t="str">
        <f ca="1"/>
        <v>,,</v>
      </c>
    </row>
    <row r="3680" spans="1:9" hidden="1" x14ac:dyDescent="0.25">
      <c r="A3680" t="str">
        <v>0</v>
      </c>
      <c r="B3680" t="str" cm="1">
        <f t="array" aca="1" ref="B3680" ca="1">_xlfn.LET(_xlpm.x,B3679,_xlpm.y,C3679,_xlpm.w,D3680,_xlpm.s,INT(A3680)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80" t="str">
        <f t="shared" ca="1" si="115"/>
        <v/>
      </c>
      <c r="E3680" t="str" cm="1">
        <f t="array" aca="1" ref="E3680" ca="1">IF(_xlfn.CONCAT(B3678:B3680)="TTT",_xlfn.XLOOKUP(_xlfn.DECIMAL(_xlfn.CONCAT(A3678:A3680),2),{0,1,2,3,4,5,6,7},{"sum","mult","min","max","val","gt","lt","eq"}),"")</f>
        <v/>
      </c>
      <c r="F3680" t="str" cm="1">
        <f t="array" aca="1" ref="F3680" ca="1">IF(OR(_xlfn.CONCAT(B3676:B3680)="AAAAA",_xlfn.CONCAT(B3676:B3680)="BBBBB",_xlfn.CONCAT(B3676:B3680)="CCCCC"),_xlfn.CONCAT(A3677:A3680),_xlfn.IFS(_xlfn.CONCAT(B3678:B3680)="TTT","start",_xlfn.CONCAT(B3678:B3680)="VVV","end",_xlfn.CONCAT(B3678:B3680)="XXX","end",TRUE,""))</f>
        <v>1100</v>
      </c>
      <c r="G3680" s="2" t="str">
        <f t="shared" ca="1" si="114"/>
        <v/>
      </c>
      <c r="H3680" t="str">
        <f ca="1"/>
        <v>,,</v>
      </c>
    </row>
    <row r="3681" spans="1:8" hidden="1" x14ac:dyDescent="0.25">
      <c r="A3681" t="str">
        <v>1</v>
      </c>
      <c r="B3681" t="str" cm="1">
        <f t="array" aca="1" ref="B3681" ca="1">_xlfn.LET(_xlpm.x,B3680,_xlpm.y,C3680,_xlpm.w,D3681,_xlpm.s,INT(A3681)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81" t="str">
        <f t="shared" ca="1" si="115"/>
        <v/>
      </c>
      <c r="E3681" t="str" cm="1">
        <f t="array" aca="1" ref="E3681" ca="1">IF(_xlfn.CONCAT(B3679:B3681)="TTT",_xlfn.XLOOKUP(_xlfn.DECIMAL(_xlfn.CONCAT(A3679:A3681),2),{0,1,2,3,4,5,6,7},{"sum","mult","min","max","val","gt","lt","eq"}),"")</f>
        <v/>
      </c>
      <c r="F3681" t="str" cm="1">
        <f t="array" aca="1" ref="F3681" ca="1">IF(OR(_xlfn.CONCAT(B3677:B3681)="AAAAA",_xlfn.CONCAT(B3677:B3681)="BBBBB",_xlfn.CONCAT(B3677:B3681)="CCCCC"),_xlfn.CONCAT(A3678:A3681),_xlfn.IFS(_xlfn.CONCAT(B3679:B3681)="TTT","start",_xlfn.CONCAT(B3679:B3681)="VVV","end",_xlfn.CONCAT(B3679:B3681)="XXX","end",TRUE,""))</f>
        <v/>
      </c>
      <c r="G3681" s="2" t="str">
        <f t="shared" ca="1" si="114"/>
        <v/>
      </c>
      <c r="H3681" t="str">
        <f ca="1"/>
        <v>,,</v>
      </c>
    </row>
    <row r="3682" spans="1:8" hidden="1" x14ac:dyDescent="0.25">
      <c r="A3682" t="str">
        <v>0</v>
      </c>
      <c r="B3682" t="str" cm="1">
        <f t="array" aca="1" ref="B3682" ca="1">_xlfn.LET(_xlpm.x,B3681,_xlpm.y,C3681,_xlpm.w,D3682,_xlpm.s,INT(A3682)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82" t="str">
        <f t="shared" ca="1" si="115"/>
        <v/>
      </c>
      <c r="E3682" t="str" cm="1">
        <f t="array" aca="1" ref="E3682" ca="1">IF(_xlfn.CONCAT(B3680:B3682)="TTT",_xlfn.XLOOKUP(_xlfn.DECIMAL(_xlfn.CONCAT(A3680:A3682),2),{0,1,2,3,4,5,6,7},{"sum","mult","min","max","val","gt","lt","eq"}),"")</f>
        <v/>
      </c>
      <c r="F3682" t="str" cm="1">
        <f t="array" aca="1" ref="F3682" ca="1">IF(OR(_xlfn.CONCAT(B3678:B3682)="AAAAA",_xlfn.CONCAT(B3678:B3682)="BBBBB",_xlfn.CONCAT(B3678:B3682)="CCCCC"),_xlfn.CONCAT(A3679:A3682),_xlfn.IFS(_xlfn.CONCAT(B3680:B3682)="TTT","start",_xlfn.CONCAT(B3680:B3682)="VVV","end",_xlfn.CONCAT(B3680:B3682)="XXX","end",TRUE,""))</f>
        <v/>
      </c>
      <c r="G3682" s="2" t="str">
        <f t="shared" ca="1" si="114"/>
        <v/>
      </c>
      <c r="H3682" t="str">
        <f ca="1"/>
        <v>,,</v>
      </c>
    </row>
    <row r="3683" spans="1:8" hidden="1" x14ac:dyDescent="0.25">
      <c r="A3683" t="str">
        <v>1</v>
      </c>
      <c r="B3683" t="str" cm="1">
        <f t="array" aca="1" ref="B3683" ca="1">_xlfn.LET(_xlpm.x,B3682,_xlpm.y,C3682,_xlpm.w,D3683,_xlpm.s,INT(A3683)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83" t="str">
        <f t="shared" ca="1" si="115"/>
        <v/>
      </c>
      <c r="E3683" t="str" cm="1">
        <f t="array" aca="1" ref="E3683" ca="1">IF(_xlfn.CONCAT(B3681:B3683)="TTT",_xlfn.XLOOKUP(_xlfn.DECIMAL(_xlfn.CONCAT(A3681:A3683),2),{0,1,2,3,4,5,6,7},{"sum","mult","min","max","val","gt","lt","eq"}),"")</f>
        <v/>
      </c>
      <c r="F3683" t="str" cm="1">
        <f t="array" aca="1" ref="F3683" ca="1">IF(OR(_xlfn.CONCAT(B3679:B3683)="AAAAA",_xlfn.CONCAT(B3679:B3683)="BBBBB",_xlfn.CONCAT(B3679:B3683)="CCCCC"),_xlfn.CONCAT(A3680:A3683),_xlfn.IFS(_xlfn.CONCAT(B3681:B3683)="TTT","start",_xlfn.CONCAT(B3681:B3683)="VVV","end",_xlfn.CONCAT(B3681:B3683)="XXX","end",TRUE,""))</f>
        <v/>
      </c>
      <c r="G3683" s="2" t="str">
        <f t="shared" ca="1" si="114"/>
        <v/>
      </c>
      <c r="H3683" t="str">
        <f ca="1"/>
        <v>,,</v>
      </c>
    </row>
    <row r="3684" spans="1:8" hidden="1" x14ac:dyDescent="0.25">
      <c r="A3684" t="str">
        <v>0</v>
      </c>
      <c r="B3684" t="str" cm="1">
        <f t="array" aca="1" ref="B3684" ca="1">_xlfn.LET(_xlpm.x,B3683,_xlpm.y,C3683,_xlpm.w,D3684,_xlpm.s,INT(A3684)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84" t="str">
        <f t="shared" ca="1" si="115"/>
        <v/>
      </c>
      <c r="E3684" t="str" cm="1">
        <f t="array" aca="1" ref="E3684" ca="1">IF(_xlfn.CONCAT(B3682:B3684)="TTT",_xlfn.XLOOKUP(_xlfn.DECIMAL(_xlfn.CONCAT(A3682:A3684),2),{0,1,2,3,4,5,6,7},{"sum","mult","min","max","val","gt","lt","eq"}),"")</f>
        <v/>
      </c>
      <c r="F3684" t="str" cm="1">
        <f t="array" aca="1" ref="F3684" ca="1">IF(OR(_xlfn.CONCAT(B3680:B3684)="AAAAA",_xlfn.CONCAT(B3680:B3684)="BBBBB",_xlfn.CONCAT(B3680:B3684)="CCCCC"),_xlfn.CONCAT(A3681:A3684),_xlfn.IFS(_xlfn.CONCAT(B3682:B3684)="TTT","start",_xlfn.CONCAT(B3682:B3684)="VVV","end",_xlfn.CONCAT(B3682:B3684)="XXX","end",TRUE,""))</f>
        <v/>
      </c>
      <c r="G3684" s="2" t="str">
        <f t="shared" ca="1" si="114"/>
        <v/>
      </c>
      <c r="H3684" t="str">
        <f ca="1"/>
        <v>,,</v>
      </c>
    </row>
    <row r="3685" spans="1:8" hidden="1" x14ac:dyDescent="0.25">
      <c r="A3685" t="str">
        <v>0</v>
      </c>
      <c r="B3685" t="str" cm="1">
        <f t="array" aca="1" ref="B3685" ca="1">_xlfn.LET(_xlpm.x,B3684,_xlpm.y,C3684,_xlpm.w,D3685,_xlpm.s,INT(A3685)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85" t="str">
        <f t="shared" ca="1" si="115"/>
        <v/>
      </c>
      <c r="E3685" t="str" cm="1">
        <f t="array" aca="1" ref="E3685" ca="1">IF(_xlfn.CONCAT(B3683:B3685)="TTT",_xlfn.XLOOKUP(_xlfn.DECIMAL(_xlfn.CONCAT(A3683:A3685),2),{0,1,2,3,4,5,6,7},{"sum","mult","min","max","val","gt","lt","eq"}),"")</f>
        <v/>
      </c>
      <c r="F3685" t="str" cm="1">
        <f t="array" aca="1" ref="F3685" ca="1">IF(OR(_xlfn.CONCAT(B3681:B3685)="AAAAA",_xlfn.CONCAT(B3681:B3685)="BBBBB",_xlfn.CONCAT(B3681:B3685)="CCCCC"),_xlfn.CONCAT(A3682:A3685),_xlfn.IFS(_xlfn.CONCAT(B3683:B3685)="TTT","start",_xlfn.CONCAT(B3683:B3685)="VVV","end",_xlfn.CONCAT(B3683:B3685)="XXX","end",TRUE,""))</f>
        <v>0100</v>
      </c>
      <c r="G3685" s="2" t="str">
        <f t="shared" ca="1" si="114"/>
        <v/>
      </c>
      <c r="H3685" t="str">
        <f ca="1"/>
        <v>,,</v>
      </c>
    </row>
    <row r="3686" spans="1:8" hidden="1" x14ac:dyDescent="0.25">
      <c r="A3686" t="str">
        <v>1</v>
      </c>
      <c r="B3686" t="str" cm="1">
        <f t="array" aca="1" ref="B3686" ca="1">_xlfn.LET(_xlpm.x,B3685,_xlpm.y,C3685,_xlpm.w,D3686,_xlpm.s,INT(A3686)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86" t="str">
        <f t="shared" ca="1" si="115"/>
        <v/>
      </c>
      <c r="E3686" t="str" cm="1">
        <f t="array" aca="1" ref="E3686" ca="1">IF(_xlfn.CONCAT(B3684:B3686)="TTT",_xlfn.XLOOKUP(_xlfn.DECIMAL(_xlfn.CONCAT(A3684:A3686),2),{0,1,2,3,4,5,6,7},{"sum","mult","min","max","val","gt","lt","eq"}),"")</f>
        <v/>
      </c>
      <c r="F3686" t="str" cm="1">
        <f t="array" aca="1" ref="F3686" ca="1">IF(OR(_xlfn.CONCAT(B3682:B3686)="AAAAA",_xlfn.CONCAT(B3682:B3686)="BBBBB",_xlfn.CONCAT(B3682:B3686)="CCCCC"),_xlfn.CONCAT(A3683:A3686),_xlfn.IFS(_xlfn.CONCAT(B3684:B3686)="TTT","start",_xlfn.CONCAT(B3684:B3686)="VVV","end",_xlfn.CONCAT(B3684:B3686)="XXX","end",TRUE,""))</f>
        <v/>
      </c>
      <c r="G3686" s="2" t="str">
        <f t="shared" ca="1" si="114"/>
        <v/>
      </c>
      <c r="H3686" t="str">
        <f ca="1"/>
        <v>,,</v>
      </c>
    </row>
    <row r="3687" spans="1:8" hidden="1" x14ac:dyDescent="0.25">
      <c r="A3687" t="str">
        <v>0</v>
      </c>
      <c r="B3687" t="str" cm="1">
        <f t="array" aca="1" ref="B3687" ca="1">_xlfn.LET(_xlpm.x,B3686,_xlpm.y,C3686,_xlpm.w,D3687,_xlpm.s,INT(A3687)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87" t="str">
        <f t="shared" ca="1" si="115"/>
        <v/>
      </c>
      <c r="E3687" t="str" cm="1">
        <f t="array" aca="1" ref="E3687" ca="1">IF(_xlfn.CONCAT(B3685:B3687)="TTT",_xlfn.XLOOKUP(_xlfn.DECIMAL(_xlfn.CONCAT(A3685:A3687),2),{0,1,2,3,4,5,6,7},{"sum","mult","min","max","val","gt","lt","eq"}),"")</f>
        <v/>
      </c>
      <c r="F3687" t="str" cm="1">
        <f t="array" aca="1" ref="F3687" ca="1">IF(OR(_xlfn.CONCAT(B3683:B3687)="AAAAA",_xlfn.CONCAT(B3683:B3687)="BBBBB",_xlfn.CONCAT(B3683:B3687)="CCCCC"),_xlfn.CONCAT(A3684:A3687),_xlfn.IFS(_xlfn.CONCAT(B3685:B3687)="TTT","start",_xlfn.CONCAT(B3685:B3687)="VVV","end",_xlfn.CONCAT(B3685:B3687)="XXX","end",TRUE,""))</f>
        <v/>
      </c>
      <c r="G3687" s="2" t="str">
        <f t="shared" ca="1" si="114"/>
        <v/>
      </c>
      <c r="H3687" t="str">
        <f ca="1"/>
        <v>,,</v>
      </c>
    </row>
    <row r="3688" spans="1:8" hidden="1" x14ac:dyDescent="0.25">
      <c r="A3688" t="str">
        <v>0</v>
      </c>
      <c r="B3688" t="str" cm="1">
        <f t="array" aca="1" ref="B3688" ca="1">_xlfn.LET(_xlpm.x,B3687,_xlpm.y,C3687,_xlpm.w,D3688,_xlpm.s,INT(A3688)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88" t="str">
        <f t="shared" ca="1" si="115"/>
        <v/>
      </c>
      <c r="E3688" t="str" cm="1">
        <f t="array" aca="1" ref="E3688" ca="1">IF(_xlfn.CONCAT(B3686:B3688)="TTT",_xlfn.XLOOKUP(_xlfn.DECIMAL(_xlfn.CONCAT(A3686:A3688),2),{0,1,2,3,4,5,6,7},{"sum","mult","min","max","val","gt","lt","eq"}),"")</f>
        <v/>
      </c>
      <c r="F3688" t="str" cm="1">
        <f t="array" aca="1" ref="F3688" ca="1">IF(OR(_xlfn.CONCAT(B3684:B3688)="AAAAA",_xlfn.CONCAT(B3684:B3688)="BBBBB",_xlfn.CONCAT(B3684:B3688)="CCCCC"),_xlfn.CONCAT(A3685:A3688),_xlfn.IFS(_xlfn.CONCAT(B3686:B3688)="TTT","start",_xlfn.CONCAT(B3686:B3688)="VVV","end",_xlfn.CONCAT(B3686:B3688)="XXX","end",TRUE,""))</f>
        <v/>
      </c>
      <c r="G3688" s="2" t="str">
        <f t="shared" ca="1" si="114"/>
        <v/>
      </c>
      <c r="H3688" t="str">
        <f ca="1"/>
        <v>,,</v>
      </c>
    </row>
    <row r="3689" spans="1:8" hidden="1" x14ac:dyDescent="0.25">
      <c r="A3689" t="str">
        <v>0</v>
      </c>
      <c r="B3689" t="str" cm="1">
        <f t="array" aca="1" ref="B3689" ca="1">_xlfn.LET(_xlpm.x,B3688,_xlpm.y,C3688,_xlpm.w,D3689,_xlpm.s,INT(A3689)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89" t="str">
        <f t="shared" ca="1" si="115"/>
        <v/>
      </c>
      <c r="E3689" t="str" cm="1">
        <f t="array" aca="1" ref="E3689" ca="1">IF(_xlfn.CONCAT(B3687:B3689)="TTT",_xlfn.XLOOKUP(_xlfn.DECIMAL(_xlfn.CONCAT(A3687:A3689),2),{0,1,2,3,4,5,6,7},{"sum","mult","min","max","val","gt","lt","eq"}),"")</f>
        <v/>
      </c>
      <c r="F3689" t="str" cm="1">
        <f t="array" aca="1" ref="F3689" ca="1">IF(OR(_xlfn.CONCAT(B3685:B3689)="AAAAA",_xlfn.CONCAT(B3685:B3689)="BBBBB",_xlfn.CONCAT(B3685:B3689)="CCCCC"),_xlfn.CONCAT(A3686:A3689),_xlfn.IFS(_xlfn.CONCAT(B3687:B3689)="TTT","start",_xlfn.CONCAT(B3687:B3689)="VVV","end",_xlfn.CONCAT(B3687:B3689)="XXX","end",TRUE,""))</f>
        <v/>
      </c>
      <c r="G3689" s="2" t="str">
        <f t="shared" ca="1" si="114"/>
        <v/>
      </c>
      <c r="H3689" t="str">
        <f ca="1"/>
        <v>,,</v>
      </c>
    </row>
    <row r="3690" spans="1:8" hidden="1" x14ac:dyDescent="0.25">
      <c r="A3690" t="str">
        <v>0</v>
      </c>
      <c r="B3690" t="str" cm="1">
        <f t="array" aca="1" ref="B3690" ca="1">_xlfn.LET(_xlpm.x,B3689,_xlpm.y,C3689,_xlpm.w,D3690,_xlpm.s,INT(A3690)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90" t="str">
        <f t="shared" ca="1" si="115"/>
        <v/>
      </c>
      <c r="E3690" t="str" cm="1">
        <f t="array" aca="1" ref="E3690" ca="1">IF(_xlfn.CONCAT(B3688:B3690)="TTT",_xlfn.XLOOKUP(_xlfn.DECIMAL(_xlfn.CONCAT(A3688:A3690),2),{0,1,2,3,4,5,6,7},{"sum","mult","min","max","val","gt","lt","eq"}),"")</f>
        <v/>
      </c>
      <c r="F3690" t="str" cm="1">
        <f t="array" aca="1" ref="F3690" ca="1">IF(OR(_xlfn.CONCAT(B3686:B3690)="AAAAA",_xlfn.CONCAT(B3686:B3690)="BBBBB",_xlfn.CONCAT(B3686:B3690)="CCCCC"),_xlfn.CONCAT(A3687:A3690),_xlfn.IFS(_xlfn.CONCAT(B3688:B3690)="TTT","start",_xlfn.CONCAT(B3688:B3690)="VVV","end",_xlfn.CONCAT(B3688:B3690)="XXX","end",TRUE,""))</f>
        <v>0000</v>
      </c>
      <c r="G3690" s="2" t="str">
        <f t="shared" ca="1" si="114"/>
        <v/>
      </c>
      <c r="H3690" t="str">
        <f ca="1"/>
        <v>,,</v>
      </c>
    </row>
    <row r="3691" spans="1:8" hidden="1" x14ac:dyDescent="0.25">
      <c r="A3691" t="str">
        <v>1</v>
      </c>
      <c r="B3691" t="str" cm="1">
        <f t="array" aca="1" ref="B3691" ca="1">_xlfn.LET(_xlpm.x,B3690,_xlpm.y,C3690,_xlpm.w,D3691,_xlpm.s,INT(A3691)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91" t="str">
        <f t="shared" ca="1" si="115"/>
        <v/>
      </c>
      <c r="E3691" t="str" cm="1">
        <f t="array" aca="1" ref="E3691" ca="1">IF(_xlfn.CONCAT(B3689:B3691)="TTT",_xlfn.XLOOKUP(_xlfn.DECIMAL(_xlfn.CONCAT(A3689:A3691),2),{0,1,2,3,4,5,6,7},{"sum","mult","min","max","val","gt","lt","eq"}),"")</f>
        <v/>
      </c>
      <c r="F3691" t="str" cm="1">
        <f t="array" aca="1" ref="F3691" ca="1">IF(OR(_xlfn.CONCAT(B3687:B3691)="AAAAA",_xlfn.CONCAT(B3687:B3691)="BBBBB",_xlfn.CONCAT(B3687:B3691)="CCCCC"),_xlfn.CONCAT(A3688:A3691),_xlfn.IFS(_xlfn.CONCAT(B3689:B3691)="TTT","start",_xlfn.CONCAT(B3689:B3691)="VVV","end",_xlfn.CONCAT(B3689:B3691)="XXX","end",TRUE,""))</f>
        <v/>
      </c>
      <c r="G3691" s="2" t="str">
        <f t="shared" ca="1" si="114"/>
        <v/>
      </c>
      <c r="H3691" t="str">
        <f ca="1"/>
        <v>,,</v>
      </c>
    </row>
    <row r="3692" spans="1:8" hidden="1" x14ac:dyDescent="0.25">
      <c r="A3692" t="str">
        <v>1</v>
      </c>
      <c r="B3692" t="str" cm="1">
        <f t="array" aca="1" ref="B3692" ca="1">_xlfn.LET(_xlpm.x,B3691,_xlpm.y,C3691,_xlpm.w,D3692,_xlpm.s,INT(A3692)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92" t="str">
        <f t="shared" ca="1" si="115"/>
        <v/>
      </c>
      <c r="E3692" t="str" cm="1">
        <f t="array" aca="1" ref="E3692" ca="1">IF(_xlfn.CONCAT(B3690:B3692)="TTT",_xlfn.XLOOKUP(_xlfn.DECIMAL(_xlfn.CONCAT(A3690:A3692),2),{0,1,2,3,4,5,6,7},{"sum","mult","min","max","val","gt","lt","eq"}),"")</f>
        <v/>
      </c>
      <c r="F3692" t="str" cm="1">
        <f t="array" aca="1" ref="F3692" ca="1">IF(OR(_xlfn.CONCAT(B3688:B3692)="AAAAA",_xlfn.CONCAT(B3688:B3692)="BBBBB",_xlfn.CONCAT(B3688:B3692)="CCCCC"),_xlfn.CONCAT(A3689:A3692),_xlfn.IFS(_xlfn.CONCAT(B3690:B3692)="TTT","start",_xlfn.CONCAT(B3690:B3692)="VVV","end",_xlfn.CONCAT(B3690:B3692)="XXX","end",TRUE,""))</f>
        <v/>
      </c>
      <c r="G3692" s="2" t="str">
        <f t="shared" ca="1" si="114"/>
        <v/>
      </c>
      <c r="H3692" t="str">
        <f ca="1"/>
        <v>,,</v>
      </c>
    </row>
    <row r="3693" spans="1:8" hidden="1" x14ac:dyDescent="0.25">
      <c r="A3693" t="str">
        <v>0</v>
      </c>
      <c r="B3693" t="str" cm="1">
        <f t="array" aca="1" ref="B3693" ca="1">_xlfn.LET(_xlpm.x,B3692,_xlpm.y,C3692,_xlpm.w,D3693,_xlpm.s,INT(A3693)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93" t="str">
        <f t="shared" ca="1" si="115"/>
        <v/>
      </c>
      <c r="E3693" t="str" cm="1">
        <f t="array" aca="1" ref="E3693" ca="1">IF(_xlfn.CONCAT(B3691:B3693)="TTT",_xlfn.XLOOKUP(_xlfn.DECIMAL(_xlfn.CONCAT(A3691:A3693),2),{0,1,2,3,4,5,6,7},{"sum","mult","min","max","val","gt","lt","eq"}),"")</f>
        <v/>
      </c>
      <c r="F3693" t="str" cm="1">
        <f t="array" aca="1" ref="F3693" ca="1">IF(OR(_xlfn.CONCAT(B3689:B3693)="AAAAA",_xlfn.CONCAT(B3689:B3693)="BBBBB",_xlfn.CONCAT(B3689:B3693)="CCCCC"),_xlfn.CONCAT(A3690:A3693),_xlfn.IFS(_xlfn.CONCAT(B3691:B3693)="TTT","start",_xlfn.CONCAT(B3691:B3693)="VVV","end",_xlfn.CONCAT(B3691:B3693)="XXX","end",TRUE,""))</f>
        <v/>
      </c>
      <c r="G3693" s="2" t="str">
        <f t="shared" ca="1" si="114"/>
        <v/>
      </c>
      <c r="H3693" t="str">
        <f ca="1"/>
        <v>,,</v>
      </c>
    </row>
    <row r="3694" spans="1:8" hidden="1" x14ac:dyDescent="0.25">
      <c r="A3694" t="str">
        <v>0</v>
      </c>
      <c r="B3694" t="str" cm="1">
        <f t="array" aca="1" ref="B3694" ca="1">_xlfn.LET(_xlpm.x,B3693,_xlpm.y,C3693,_xlpm.w,D3694,_xlpm.s,INT(A3694)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94" t="str">
        <f t="shared" ca="1" si="115"/>
        <v/>
      </c>
      <c r="E3694" t="str" cm="1">
        <f t="array" aca="1" ref="E3694" ca="1">IF(_xlfn.CONCAT(B3692:B3694)="TTT",_xlfn.XLOOKUP(_xlfn.DECIMAL(_xlfn.CONCAT(A3692:A3694),2),{0,1,2,3,4,5,6,7},{"sum","mult","min","max","val","gt","lt","eq"}),"")</f>
        <v/>
      </c>
      <c r="F3694" t="str" cm="1">
        <f t="array" aca="1" ref="F3694" ca="1">IF(OR(_xlfn.CONCAT(B3690:B3694)="AAAAA",_xlfn.CONCAT(B3690:B3694)="BBBBB",_xlfn.CONCAT(B3690:B3694)="CCCCC"),_xlfn.CONCAT(A3691:A3694),_xlfn.IFS(_xlfn.CONCAT(B3692:B3694)="TTT","start",_xlfn.CONCAT(B3692:B3694)="VVV","end",_xlfn.CONCAT(B3692:B3694)="XXX","end",TRUE,""))</f>
        <v/>
      </c>
      <c r="G3694" s="2" t="str">
        <f t="shared" ca="1" si="114"/>
        <v/>
      </c>
      <c r="H3694" t="str">
        <f ca="1"/>
        <v>,,</v>
      </c>
    </row>
    <row r="3695" spans="1:8" hidden="1" x14ac:dyDescent="0.25">
      <c r="A3695" t="str">
        <v>0</v>
      </c>
      <c r="B3695" t="str" cm="1">
        <f t="array" aca="1" ref="B3695" ca="1">_xlfn.LET(_xlpm.x,B3694,_xlpm.y,C3694,_xlpm.w,D3695,_xlpm.s,INT(A3695)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695" t="str">
        <f t="shared" ca="1" si="115"/>
        <v/>
      </c>
      <c r="E3695" t="str" cm="1">
        <f t="array" aca="1" ref="E3695" ca="1">IF(_xlfn.CONCAT(B3693:B3695)="TTT",_xlfn.XLOOKUP(_xlfn.DECIMAL(_xlfn.CONCAT(A3693:A3695),2),{0,1,2,3,4,5,6,7},{"sum","mult","min","max","val","gt","lt","eq"}),"")</f>
        <v/>
      </c>
      <c r="F3695" t="str" cm="1">
        <f t="array" aca="1" ref="F3695" ca="1">IF(OR(_xlfn.CONCAT(B3691:B3695)="AAAAA",_xlfn.CONCAT(B3691:B3695)="BBBBB",_xlfn.CONCAT(B3691:B3695)="CCCCC"),_xlfn.CONCAT(A3692:A3695),_xlfn.IFS(_xlfn.CONCAT(B3693:B3695)="TTT","start",_xlfn.CONCAT(B3693:B3695)="VVV","end",_xlfn.CONCAT(B3693:B3695)="XXX","end",TRUE,""))</f>
        <v>1000</v>
      </c>
      <c r="G3695" s="2" t="str">
        <f t="shared" ca="1" si="114"/>
        <v/>
      </c>
      <c r="H3695" t="str">
        <f ca="1"/>
        <v>,,</v>
      </c>
    </row>
    <row r="3696" spans="1:8" hidden="1" x14ac:dyDescent="0.25">
      <c r="A3696" t="str">
        <v>1</v>
      </c>
      <c r="B3696" t="str" cm="1">
        <f t="array" aca="1" ref="B3696" ca="1">_xlfn.LET(_xlpm.x,B3695,_xlpm.y,C3695,_xlpm.w,D3696,_xlpm.s,INT(A3696)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96" t="str">
        <f t="shared" ca="1" si="115"/>
        <v/>
      </c>
      <c r="E3696" t="str" cm="1">
        <f t="array" aca="1" ref="E3696" ca="1">IF(_xlfn.CONCAT(B3694:B3696)="TTT",_xlfn.XLOOKUP(_xlfn.DECIMAL(_xlfn.CONCAT(A3694:A3696),2),{0,1,2,3,4,5,6,7},{"sum","mult","min","max","val","gt","lt","eq"}),"")</f>
        <v/>
      </c>
      <c r="F3696" t="str" cm="1">
        <f t="array" aca="1" ref="F3696" ca="1">IF(OR(_xlfn.CONCAT(B3692:B3696)="AAAAA",_xlfn.CONCAT(B3692:B3696)="BBBBB",_xlfn.CONCAT(B3692:B3696)="CCCCC"),_xlfn.CONCAT(A3693:A3696),_xlfn.IFS(_xlfn.CONCAT(B3694:B3696)="TTT","start",_xlfn.CONCAT(B3694:B3696)="VVV","end",_xlfn.CONCAT(B3694:B3696)="XXX","end",TRUE,""))</f>
        <v/>
      </c>
      <c r="G3696" s="2" t="str">
        <f t="shared" ca="1" si="114"/>
        <v/>
      </c>
      <c r="H3696" t="str">
        <f ca="1"/>
        <v>,,</v>
      </c>
    </row>
    <row r="3697" spans="1:9" hidden="1" x14ac:dyDescent="0.25">
      <c r="A3697" t="str">
        <v>0</v>
      </c>
      <c r="B3697" t="str" cm="1">
        <f t="array" aca="1" ref="B3697" ca="1">_xlfn.LET(_xlpm.x,B3696,_xlpm.y,C3696,_xlpm.w,D3697,_xlpm.s,INT(A3697)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97" t="str">
        <f t="shared" ca="1" si="115"/>
        <v/>
      </c>
      <c r="E3697" t="str" cm="1">
        <f t="array" aca="1" ref="E3697" ca="1">IF(_xlfn.CONCAT(B3695:B3697)="TTT",_xlfn.XLOOKUP(_xlfn.DECIMAL(_xlfn.CONCAT(A3695:A3697),2),{0,1,2,3,4,5,6,7},{"sum","mult","min","max","val","gt","lt","eq"}),"")</f>
        <v/>
      </c>
      <c r="F3697" t="str" cm="1">
        <f t="array" aca="1" ref="F3697" ca="1">IF(OR(_xlfn.CONCAT(B3693:B3697)="AAAAA",_xlfn.CONCAT(B3693:B3697)="BBBBB",_xlfn.CONCAT(B3693:B3697)="CCCCC"),_xlfn.CONCAT(A3694:A3697),_xlfn.IFS(_xlfn.CONCAT(B3695:B3697)="TTT","start",_xlfn.CONCAT(B3695:B3697)="VVV","end",_xlfn.CONCAT(B3695:B3697)="XXX","end",TRUE,""))</f>
        <v/>
      </c>
      <c r="G3697" s="2" t="str">
        <f t="shared" ca="1" si="114"/>
        <v/>
      </c>
      <c r="H3697" t="str">
        <f ca="1"/>
        <v>,,</v>
      </c>
    </row>
    <row r="3698" spans="1:9" hidden="1" x14ac:dyDescent="0.25">
      <c r="A3698" t="str">
        <v>0</v>
      </c>
      <c r="B3698" t="str" cm="1">
        <f t="array" aca="1" ref="B3698" ca="1">_xlfn.LET(_xlpm.x,B3697,_xlpm.y,C3697,_xlpm.w,D3698,_xlpm.s,INT(A3698)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98" t="str">
        <f t="shared" ca="1" si="115"/>
        <v/>
      </c>
      <c r="E3698" t="str" cm="1">
        <f t="array" aca="1" ref="E3698" ca="1">IF(_xlfn.CONCAT(B3696:B3698)="TTT",_xlfn.XLOOKUP(_xlfn.DECIMAL(_xlfn.CONCAT(A3696:A3698),2),{0,1,2,3,4,5,6,7},{"sum","mult","min","max","val","gt","lt","eq"}),"")</f>
        <v/>
      </c>
      <c r="F3698" t="str" cm="1">
        <f t="array" aca="1" ref="F3698" ca="1">IF(OR(_xlfn.CONCAT(B3694:B3698)="AAAAA",_xlfn.CONCAT(B3694:B3698)="BBBBB",_xlfn.CONCAT(B3694:B3698)="CCCCC"),_xlfn.CONCAT(A3695:A3698),_xlfn.IFS(_xlfn.CONCAT(B3696:B3698)="TTT","start",_xlfn.CONCAT(B3696:B3698)="VVV","end",_xlfn.CONCAT(B3696:B3698)="XXX","end",TRUE,""))</f>
        <v/>
      </c>
      <c r="G3698" s="2" t="str">
        <f t="shared" ca="1" si="114"/>
        <v/>
      </c>
      <c r="H3698" t="str">
        <f ca="1"/>
        <v>,,</v>
      </c>
    </row>
    <row r="3699" spans="1:9" hidden="1" x14ac:dyDescent="0.25">
      <c r="A3699" t="str">
        <v>1</v>
      </c>
      <c r="B3699" t="str" cm="1">
        <f t="array" aca="1" ref="B3699" ca="1">_xlfn.LET(_xlpm.x,B3698,_xlpm.y,C3698,_xlpm.w,D3699,_xlpm.s,INT(A3699)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699" t="str">
        <f t="shared" ca="1" si="115"/>
        <v/>
      </c>
      <c r="E3699" t="str" cm="1">
        <f t="array" aca="1" ref="E3699" ca="1">IF(_xlfn.CONCAT(B3697:B3699)="TTT",_xlfn.XLOOKUP(_xlfn.DECIMAL(_xlfn.CONCAT(A3697:A3699),2),{0,1,2,3,4,5,6,7},{"sum","mult","min","max","val","gt","lt","eq"}),"")</f>
        <v/>
      </c>
      <c r="F3699" t="str" cm="1">
        <f t="array" aca="1" ref="F3699" ca="1">IF(OR(_xlfn.CONCAT(B3695:B3699)="AAAAA",_xlfn.CONCAT(B3695:B3699)="BBBBB",_xlfn.CONCAT(B3695:B3699)="CCCCC"),_xlfn.CONCAT(A3696:A3699),_xlfn.IFS(_xlfn.CONCAT(B3697:B3699)="TTT","start",_xlfn.CONCAT(B3697:B3699)="VVV","end",_xlfn.CONCAT(B3697:B3699)="XXX","end",TRUE,""))</f>
        <v/>
      </c>
      <c r="G3699" s="2" t="str">
        <f t="shared" ca="1" si="114"/>
        <v/>
      </c>
      <c r="H3699" t="str">
        <f ca="1"/>
        <v>,,</v>
      </c>
    </row>
    <row r="3700" spans="1:9" hidden="1" x14ac:dyDescent="0.25">
      <c r="A3700" t="str">
        <v>1</v>
      </c>
      <c r="B3700" t="str" cm="1">
        <f t="array" aca="1" ref="B3700" ca="1">_xlfn.LET(_xlpm.x,B3699,_xlpm.y,C3699,_xlpm.w,D3700,_xlpm.s,INT(A3700)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00" t="str">
        <f t="shared" ca="1" si="115"/>
        <v/>
      </c>
      <c r="E3700" t="str" cm="1">
        <f t="array" aca="1" ref="E3700" ca="1">IF(_xlfn.CONCAT(B3698:B3700)="TTT",_xlfn.XLOOKUP(_xlfn.DECIMAL(_xlfn.CONCAT(A3698:A3700),2),{0,1,2,3,4,5,6,7},{"sum","mult","min","max","val","gt","lt","eq"}),"")</f>
        <v/>
      </c>
      <c r="F3700" t="str" cm="1">
        <f t="array" aca="1" ref="F3700" ca="1">IF(OR(_xlfn.CONCAT(B3696:B3700)="AAAAA",_xlfn.CONCAT(B3696:B3700)="BBBBB",_xlfn.CONCAT(B3696:B3700)="CCCCC"),_xlfn.CONCAT(A3697:A3700),_xlfn.IFS(_xlfn.CONCAT(B3698:B3700)="TTT","start",_xlfn.CONCAT(B3698:B3700)="VVV","end",_xlfn.CONCAT(B3698:B3700)="XXX","end",TRUE,""))</f>
        <v>0011</v>
      </c>
      <c r="G3700" s="2" t="str">
        <f t="shared" ca="1" si="114"/>
        <v/>
      </c>
      <c r="H3700" t="str">
        <f ca="1"/>
        <v>,,</v>
      </c>
    </row>
    <row r="3701" spans="1:9" hidden="1" x14ac:dyDescent="0.25">
      <c r="A3701" t="str">
        <v>0</v>
      </c>
      <c r="B3701" t="str" cm="1">
        <f t="array" aca="1" ref="B3701" ca="1">_xlfn.LET(_xlpm.x,B3700,_xlpm.y,C3700,_xlpm.w,D3701,_xlpm.s,INT(A3701)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01" t="str">
        <f t="shared" ca="1" si="115"/>
        <v/>
      </c>
      <c r="E3701" t="str" cm="1">
        <f t="array" aca="1" ref="E3701" ca="1">IF(_xlfn.CONCAT(B3699:B3701)="TTT",_xlfn.XLOOKUP(_xlfn.DECIMAL(_xlfn.CONCAT(A3699:A3701),2),{0,1,2,3,4,5,6,7},{"sum","mult","min","max","val","gt","lt","eq"}),"")</f>
        <v/>
      </c>
      <c r="F3701" t="str" cm="1">
        <f t="array" aca="1" ref="F3701" ca="1">IF(OR(_xlfn.CONCAT(B3697:B3701)="AAAAA",_xlfn.CONCAT(B3697:B3701)="BBBBB",_xlfn.CONCAT(B3697:B3701)="CCCCC"),_xlfn.CONCAT(A3698:A3701),_xlfn.IFS(_xlfn.CONCAT(B3699:B3701)="TTT","start",_xlfn.CONCAT(B3699:B3701)="VVV","end",_xlfn.CONCAT(B3699:B3701)="XXX","end",TRUE,""))</f>
        <v/>
      </c>
      <c r="G3701" s="2" t="str">
        <f t="shared" ca="1" si="114"/>
        <v/>
      </c>
      <c r="H3701" t="str">
        <f ca="1"/>
        <v>,,</v>
      </c>
    </row>
    <row r="3702" spans="1:9" hidden="1" x14ac:dyDescent="0.25">
      <c r="A3702" t="str">
        <v>0</v>
      </c>
      <c r="B3702" t="str" cm="1">
        <f t="array" aca="1" ref="B3702" ca="1">_xlfn.LET(_xlpm.x,B3701,_xlpm.y,C3701,_xlpm.w,D3702,_xlpm.s,INT(A3702)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02" t="str">
        <f t="shared" ca="1" si="115"/>
        <v/>
      </c>
      <c r="E3702" t="str" cm="1">
        <f t="array" aca="1" ref="E3702" ca="1">IF(_xlfn.CONCAT(B3700:B3702)="TTT",_xlfn.XLOOKUP(_xlfn.DECIMAL(_xlfn.CONCAT(A3700:A3702),2),{0,1,2,3,4,5,6,7},{"sum","mult","min","max","val","gt","lt","eq"}),"")</f>
        <v/>
      </c>
      <c r="F3702" t="str" cm="1">
        <f t="array" aca="1" ref="F3702" ca="1">IF(OR(_xlfn.CONCAT(B3698:B3702)="AAAAA",_xlfn.CONCAT(B3698:B3702)="BBBBB",_xlfn.CONCAT(B3698:B3702)="CCCCC"),_xlfn.CONCAT(A3699:A3702),_xlfn.IFS(_xlfn.CONCAT(B3700:B3702)="TTT","start",_xlfn.CONCAT(B3700:B3702)="VVV","end",_xlfn.CONCAT(B3700:B3702)="XXX","end",TRUE,""))</f>
        <v/>
      </c>
      <c r="G3702" s="2" t="str">
        <f t="shared" ca="1" si="114"/>
        <v/>
      </c>
      <c r="H3702" t="str">
        <f ca="1"/>
        <v>,,</v>
      </c>
    </row>
    <row r="3703" spans="1:9" hidden="1" x14ac:dyDescent="0.25">
      <c r="A3703" t="str">
        <v>0</v>
      </c>
      <c r="B3703" t="str" cm="1">
        <f t="array" aca="1" ref="B3703" ca="1">_xlfn.LET(_xlpm.x,B3702,_xlpm.y,C3702,_xlpm.w,D3703,_xlpm.s,INT(A3703)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03" t="str">
        <f t="shared" ca="1" si="115"/>
        <v/>
      </c>
      <c r="E3703" t="str" cm="1">
        <f t="array" aca="1" ref="E3703" ca="1">IF(_xlfn.CONCAT(B3701:B3703)="TTT",_xlfn.XLOOKUP(_xlfn.DECIMAL(_xlfn.CONCAT(A3701:A3703),2),{0,1,2,3,4,5,6,7},{"sum","mult","min","max","val","gt","lt","eq"}),"")</f>
        <v/>
      </c>
      <c r="F3703" t="str" cm="1">
        <f t="array" aca="1" ref="F3703" ca="1">IF(OR(_xlfn.CONCAT(B3699:B3703)="AAAAA",_xlfn.CONCAT(B3699:B3703)="BBBBB",_xlfn.CONCAT(B3699:B3703)="CCCCC"),_xlfn.CONCAT(A3700:A3703),_xlfn.IFS(_xlfn.CONCAT(B3701:B3703)="TTT","start",_xlfn.CONCAT(B3701:B3703)="VVV","end",_xlfn.CONCAT(B3701:B3703)="XXX","end",TRUE,""))</f>
        <v/>
      </c>
      <c r="G3703" s="2" t="str">
        <f t="shared" ca="1" si="114"/>
        <v/>
      </c>
      <c r="H3703" t="str">
        <f ca="1"/>
        <v>,,</v>
      </c>
    </row>
    <row r="3704" spans="1:9" hidden="1" x14ac:dyDescent="0.25">
      <c r="A3704" t="str">
        <v>1</v>
      </c>
      <c r="B3704" t="str" cm="1">
        <f t="array" aca="1" ref="B3704" ca="1">_xlfn.LET(_xlpm.x,B3703,_xlpm.y,C3703,_xlpm.w,D3704,_xlpm.s,INT(A3704)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04" t="str">
        <f t="shared" ca="1" si="115"/>
        <v/>
      </c>
      <c r="E3704" t="str" cm="1">
        <f t="array" aca="1" ref="E3704" ca="1">IF(_xlfn.CONCAT(B3702:B3704)="TTT",_xlfn.XLOOKUP(_xlfn.DECIMAL(_xlfn.CONCAT(A3702:A3704),2),{0,1,2,3,4,5,6,7},{"sum","mult","min","max","val","gt","lt","eq"}),"")</f>
        <v/>
      </c>
      <c r="F3704" t="str" cm="1">
        <f t="array" aca="1" ref="F3704" ca="1">IF(OR(_xlfn.CONCAT(B3700:B3704)="AAAAA",_xlfn.CONCAT(B3700:B3704)="BBBBB",_xlfn.CONCAT(B3700:B3704)="CCCCC"),_xlfn.CONCAT(A3701:A3704),_xlfn.IFS(_xlfn.CONCAT(B3702:B3704)="TTT","start",_xlfn.CONCAT(B3702:B3704)="VVV","end",_xlfn.CONCAT(B3702:B3704)="XXX","end",TRUE,""))</f>
        <v/>
      </c>
      <c r="G3704" s="2" t="str">
        <f t="shared" ca="1" si="114"/>
        <v/>
      </c>
      <c r="H3704" t="str">
        <f ca="1"/>
        <v>,,</v>
      </c>
    </row>
    <row r="3705" spans="1:9" hidden="1" x14ac:dyDescent="0.25">
      <c r="A3705" t="str">
        <v>0</v>
      </c>
      <c r="B3705" t="str" cm="1">
        <f t="array" aca="1" ref="B3705" ca="1">_xlfn.LET(_xlpm.x,B3704,_xlpm.y,C3704,_xlpm.w,D3705,_xlpm.s,INT(A3705)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05" t="str">
        <f t="shared" ca="1" si="115"/>
        <v/>
      </c>
      <c r="E3705" t="str" cm="1">
        <f t="array" aca="1" ref="E3705" ca="1">IF(_xlfn.CONCAT(B3703:B3705)="TTT",_xlfn.XLOOKUP(_xlfn.DECIMAL(_xlfn.CONCAT(A3703:A3705),2),{0,1,2,3,4,5,6,7},{"sum","mult","min","max","val","gt","lt","eq"}),"")</f>
        <v/>
      </c>
      <c r="F3705" t="str" cm="1">
        <f t="array" aca="1" ref="F3705" ca="1">IF(OR(_xlfn.CONCAT(B3701:B3705)="AAAAA",_xlfn.CONCAT(B3701:B3705)="BBBBB",_xlfn.CONCAT(B3701:B3705)="CCCCC"),_xlfn.CONCAT(A3702:A3705),_xlfn.IFS(_xlfn.CONCAT(B3703:B3705)="TTT","start",_xlfn.CONCAT(B3703:B3705)="VVV","end",_xlfn.CONCAT(B3703:B3705)="XXX","end",TRUE,""))</f>
        <v>0010</v>
      </c>
      <c r="G3705" s="2" t="str">
        <f t="shared" ca="1" si="114"/>
        <v/>
      </c>
      <c r="H3705" t="str">
        <f ca="1"/>
        <v>,,</v>
      </c>
    </row>
    <row r="3706" spans="1:9" hidden="1" x14ac:dyDescent="0.25">
      <c r="A3706" t="str">
        <v>1</v>
      </c>
      <c r="B3706" t="str" cm="1">
        <f t="array" aca="1" ref="B3706" ca="1">_xlfn.LET(_xlpm.x,B3705,_xlpm.y,C3705,_xlpm.w,D3706,_xlpm.s,INT(A3706)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706" t="str">
        <f t="shared" ca="1" si="115"/>
        <v/>
      </c>
      <c r="E3706" t="str" cm="1">
        <f t="array" aca="1" ref="E3706" ca="1">IF(_xlfn.CONCAT(B3704:B3706)="TTT",_xlfn.XLOOKUP(_xlfn.DECIMAL(_xlfn.CONCAT(A3704:A3706),2),{0,1,2,3,4,5,6,7},{"sum","mult","min","max","val","gt","lt","eq"}),"")</f>
        <v/>
      </c>
      <c r="F3706" t="str" cm="1">
        <f t="array" aca="1" ref="F3706" ca="1">IF(OR(_xlfn.CONCAT(B3702:B3706)="AAAAA",_xlfn.CONCAT(B3702:B3706)="BBBBB",_xlfn.CONCAT(B3702:B3706)="CCCCC"),_xlfn.CONCAT(A3703:A3706),_xlfn.IFS(_xlfn.CONCAT(B3704:B3706)="TTT","start",_xlfn.CONCAT(B3704:B3706)="VVV","end",_xlfn.CONCAT(B3704:B3706)="XXX","end",TRUE,""))</f>
        <v/>
      </c>
      <c r="G3706" s="2" t="str">
        <f t="shared" ca="1" si="114"/>
        <v/>
      </c>
      <c r="H3706" t="str">
        <f ca="1"/>
        <v>,,</v>
      </c>
    </row>
    <row r="3707" spans="1:9" hidden="1" x14ac:dyDescent="0.25">
      <c r="A3707" t="str">
        <v>1</v>
      </c>
      <c r="B3707" t="str" cm="1">
        <f t="array" aca="1" ref="B3707" ca="1">_xlfn.LET(_xlpm.x,B3706,_xlpm.y,C3706,_xlpm.w,D3707,_xlpm.s,INT(A3707)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707" t="str">
        <f t="shared" ca="1" si="115"/>
        <v/>
      </c>
      <c r="E3707" t="str" cm="1">
        <f t="array" aca="1" ref="E3707" ca="1">IF(_xlfn.CONCAT(B3705:B3707)="TTT",_xlfn.XLOOKUP(_xlfn.DECIMAL(_xlfn.CONCAT(A3705:A3707),2),{0,1,2,3,4,5,6,7},{"sum","mult","min","max","val","gt","lt","eq"}),"")</f>
        <v/>
      </c>
      <c r="F3707" t="str" cm="1">
        <f t="array" aca="1" ref="F3707" ca="1">IF(OR(_xlfn.CONCAT(B3703:B3707)="AAAAA",_xlfn.CONCAT(B3703:B3707)="BBBBB",_xlfn.CONCAT(B3703:B3707)="CCCCC"),_xlfn.CONCAT(A3704:A3707),_xlfn.IFS(_xlfn.CONCAT(B3705:B3707)="TTT","start",_xlfn.CONCAT(B3705:B3707)="VVV","end",_xlfn.CONCAT(B3705:B3707)="XXX","end",TRUE,""))</f>
        <v/>
      </c>
      <c r="G3707" s="2" t="str">
        <f t="shared" ca="1" si="114"/>
        <v/>
      </c>
      <c r="H3707" t="str">
        <f ca="1"/>
        <v>,,</v>
      </c>
    </row>
    <row r="3708" spans="1:9" hidden="1" x14ac:dyDescent="0.25">
      <c r="A3708" t="str">
        <v>1</v>
      </c>
      <c r="B3708" t="str" cm="1">
        <f t="array" aca="1" ref="B3708" ca="1">_xlfn.LET(_xlpm.x,B3707,_xlpm.y,C3707,_xlpm.w,D3708,_xlpm.s,INT(A3708)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708">
        <f t="shared" ca="1" si="115"/>
        <v>7</v>
      </c>
      <c r="E3708" t="str" cm="1">
        <f t="array" aca="1" ref="E3708" ca="1">IF(_xlfn.CONCAT(B3706:B3708)="TTT",_xlfn.XLOOKUP(_xlfn.DECIMAL(_xlfn.CONCAT(A3706:A3708),2),{0,1,2,3,4,5,6,7},{"sum","mult","min","max","val","gt","lt","eq"}),"")</f>
        <v/>
      </c>
      <c r="F3708" t="str" cm="1">
        <f t="array" aca="1" ref="F3708" ca="1">IF(OR(_xlfn.CONCAT(B3704:B3708)="AAAAA",_xlfn.CONCAT(B3704:B3708)="BBBBB",_xlfn.CONCAT(B3704:B3708)="CCCCC"),_xlfn.CONCAT(A3705:A3708),_xlfn.IFS(_xlfn.CONCAT(B3706:B3708)="TTT","start",_xlfn.CONCAT(B3706:B3708)="VVV","end",_xlfn.CONCAT(B3706:B3708)="XXX","end",TRUE,""))</f>
        <v>end</v>
      </c>
      <c r="G3708" s="2" t="str">
        <f t="shared" ca="1" si="114"/>
        <v/>
      </c>
      <c r="H3708" t="str">
        <f ca="1"/>
        <v>,,</v>
      </c>
    </row>
    <row r="3709" spans="1:9" hidden="1" x14ac:dyDescent="0.25">
      <c r="A3709" t="str">
        <v>1</v>
      </c>
      <c r="B3709" t="str" cm="1">
        <f t="array" aca="1" ref="B3709" ca="1">_xlfn.LET(_xlpm.x,B3708,_xlpm.y,C3708,_xlpm.w,D3709,_xlpm.s,INT(A3709)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709" t="str">
        <f t="shared" ca="1" si="115"/>
        <v/>
      </c>
      <c r="E3709" t="str" cm="1">
        <f t="array" aca="1" ref="E3709" ca="1">IF(_xlfn.CONCAT(B3707:B3709)="TTT",_xlfn.XLOOKUP(_xlfn.DECIMAL(_xlfn.CONCAT(A3707:A3709),2),{0,1,2,3,4,5,6,7},{"sum","mult","min","max","val","gt","lt","eq"}),"")</f>
        <v/>
      </c>
      <c r="F3709" t="str" cm="1">
        <f t="array" aca="1" ref="F3709" ca="1">IF(OR(_xlfn.CONCAT(B3705:B3709)="AAAAA",_xlfn.CONCAT(B3705:B3709)="BBBBB",_xlfn.CONCAT(B3705:B3709)="CCCCC"),_xlfn.CONCAT(A3706:A3709),_xlfn.IFS(_xlfn.CONCAT(B3707:B3709)="TTT","start",_xlfn.CONCAT(B3707:B3709)="VVV","end",_xlfn.CONCAT(B3707:B3709)="XXX","end",TRUE,""))</f>
        <v/>
      </c>
      <c r="G3709" s="2" t="str">
        <f t="shared" ca="1" si="114"/>
        <v/>
      </c>
      <c r="H3709" t="str">
        <f ca="1"/>
        <v>,,</v>
      </c>
    </row>
    <row r="3710" spans="1:9" hidden="1" x14ac:dyDescent="0.25">
      <c r="A3710" t="str">
        <v>0</v>
      </c>
      <c r="B3710" t="str" cm="1">
        <f t="array" aca="1" ref="B3710" ca="1">_xlfn.LET(_xlpm.x,B3709,_xlpm.y,C3709,_xlpm.w,D3710,_xlpm.s,INT(A3710)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710" t="str">
        <f t="shared" ca="1" si="115"/>
        <v/>
      </c>
      <c r="E3710" t="str" cm="1">
        <f t="array" aca="1" ref="E3710" ca="1">IF(_xlfn.CONCAT(B3708:B3710)="TTT",_xlfn.XLOOKUP(_xlfn.DECIMAL(_xlfn.CONCAT(A3708:A3710),2),{0,1,2,3,4,5,6,7},{"sum","mult","min","max","val","gt","lt","eq"}),"")</f>
        <v/>
      </c>
      <c r="F3710" t="str" cm="1">
        <f t="array" aca="1" ref="F3710" ca="1">IF(OR(_xlfn.CONCAT(B3706:B3710)="AAAAA",_xlfn.CONCAT(B3706:B3710)="BBBBB",_xlfn.CONCAT(B3706:B3710)="CCCCC"),_xlfn.CONCAT(A3707:A3710),_xlfn.IFS(_xlfn.CONCAT(B3708:B3710)="TTT","start",_xlfn.CONCAT(B3708:B3710)="VVV","end",_xlfn.CONCAT(B3708:B3710)="XXX","end",TRUE,""))</f>
        <v/>
      </c>
      <c r="G3710" s="2" t="str">
        <f t="shared" ca="1" si="114"/>
        <v/>
      </c>
      <c r="H3710" t="str">
        <f ca="1"/>
        <v>,,</v>
      </c>
    </row>
    <row r="3711" spans="1:9" x14ac:dyDescent="0.25">
      <c r="A3711" s="9" t="str">
        <v>0</v>
      </c>
      <c r="B3711" s="1" t="str" cm="1">
        <f t="array" aca="1" ref="B3711" ca="1">_xlfn.LET(_xlpm.x,B3710,_xlpm.y,C3710,_xlpm.w,D3711,_xlpm.s,INT(A3711)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711" s="1"/>
      <c r="D3711" t="str">
        <f t="shared" ca="1" si="115"/>
        <v/>
      </c>
      <c r="E3711" s="1" t="str" cm="1">
        <f t="array" aca="1" ref="E3711" ca="1">IF(_xlfn.CONCAT(B3709:B3711)="TTT",_xlfn.XLOOKUP(_xlfn.DECIMAL(_xlfn.CONCAT(A3709:A3711),2),{0,1,2,3,4,5,6,7},{"sum","mult","min","max","val","gt","lt","eq"}),"")</f>
        <v>val</v>
      </c>
      <c r="F3711" t="str" cm="1">
        <f t="array" aca="1" ref="F3711" ca="1">IF(OR(_xlfn.CONCAT(B3707:B3711)="AAAAA",_xlfn.CONCAT(B3707:B3711)="BBBBB",_xlfn.CONCAT(B3707:B3711)="CCCCC"),_xlfn.CONCAT(A3708:A3711),_xlfn.IFS(_xlfn.CONCAT(B3709:B3711)="TTT","start",_xlfn.CONCAT(B3709:B3711)="VVV","end",_xlfn.CONCAT(B3709:B3711)="XXX","end",TRUE,""))</f>
        <v>start</v>
      </c>
      <c r="G3711" s="5">
        <f t="shared" ca="1" si="114"/>
        <v>169143</v>
      </c>
      <c r="H3711" s="1" t="str">
        <f ca="1"/>
        <v>,val,169143</v>
      </c>
      <c r="I3711" s="1"/>
    </row>
    <row r="3712" spans="1:9" hidden="1" x14ac:dyDescent="0.25">
      <c r="A3712" t="str">
        <v>1</v>
      </c>
      <c r="B3712" t="str" cm="1">
        <f t="array" aca="1" ref="B3712" ca="1">_xlfn.LET(_xlpm.x,B3711,_xlpm.y,C3711,_xlpm.w,D3712,_xlpm.s,INT(A3712)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12" t="str">
        <f t="shared" ca="1" si="115"/>
        <v/>
      </c>
      <c r="E3712" t="str" cm="1">
        <f t="array" aca="1" ref="E3712" ca="1">IF(_xlfn.CONCAT(B3710:B3712)="TTT",_xlfn.XLOOKUP(_xlfn.DECIMAL(_xlfn.CONCAT(A3710:A3712),2),{0,1,2,3,4,5,6,7},{"sum","mult","min","max","val","gt","lt","eq"}),"")</f>
        <v/>
      </c>
      <c r="F3712" t="str" cm="1">
        <f t="array" aca="1" ref="F3712" ca="1">IF(OR(_xlfn.CONCAT(B3708:B3712)="AAAAA",_xlfn.CONCAT(B3708:B3712)="BBBBB",_xlfn.CONCAT(B3708:B3712)="CCCCC"),_xlfn.CONCAT(A3709:A3712),_xlfn.IFS(_xlfn.CONCAT(B3710:B3712)="TTT","start",_xlfn.CONCAT(B3710:B3712)="VVV","end",_xlfn.CONCAT(B3710:B3712)="XXX","end",TRUE,""))</f>
        <v/>
      </c>
      <c r="G3712" s="2" t="str">
        <f t="shared" ca="1" si="114"/>
        <v/>
      </c>
      <c r="H3712" t="str">
        <f ca="1"/>
        <v>,,</v>
      </c>
    </row>
    <row r="3713" spans="1:8" hidden="1" x14ac:dyDescent="0.25">
      <c r="A3713" t="str">
        <v>0</v>
      </c>
      <c r="B3713" t="str" cm="1">
        <f t="array" aca="1" ref="B3713" ca="1">_xlfn.LET(_xlpm.x,B3712,_xlpm.y,C3712,_xlpm.w,D3713,_xlpm.s,INT(A3713)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13" t="str">
        <f t="shared" ca="1" si="115"/>
        <v/>
      </c>
      <c r="E3713" t="str" cm="1">
        <f t="array" aca="1" ref="E3713" ca="1">IF(_xlfn.CONCAT(B3711:B3713)="TTT",_xlfn.XLOOKUP(_xlfn.DECIMAL(_xlfn.CONCAT(A3711:A3713),2),{0,1,2,3,4,5,6,7},{"sum","mult","min","max","val","gt","lt","eq"}),"")</f>
        <v/>
      </c>
      <c r="F3713" t="str" cm="1">
        <f t="array" aca="1" ref="F3713" ca="1">IF(OR(_xlfn.CONCAT(B3709:B3713)="AAAAA",_xlfn.CONCAT(B3709:B3713)="BBBBB",_xlfn.CONCAT(B3709:B3713)="CCCCC"),_xlfn.CONCAT(A3710:A3713),_xlfn.IFS(_xlfn.CONCAT(B3711:B3713)="TTT","start",_xlfn.CONCAT(B3711:B3713)="VVV","end",_xlfn.CONCAT(B3711:B3713)="XXX","end",TRUE,""))</f>
        <v/>
      </c>
      <c r="G3713" s="2" t="str">
        <f t="shared" ca="1" si="114"/>
        <v/>
      </c>
      <c r="H3713" t="str">
        <f ca="1"/>
        <v>,,</v>
      </c>
    </row>
    <row r="3714" spans="1:8" hidden="1" x14ac:dyDescent="0.25">
      <c r="A3714" t="str">
        <v>0</v>
      </c>
      <c r="B3714" t="str" cm="1">
        <f t="array" aca="1" ref="B3714" ca="1">_xlfn.LET(_xlpm.x,B3713,_xlpm.y,C3713,_xlpm.w,D3714,_xlpm.s,INT(A3714)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14" t="str">
        <f t="shared" ca="1" si="115"/>
        <v/>
      </c>
      <c r="E3714" t="str" cm="1">
        <f t="array" aca="1" ref="E3714" ca="1">IF(_xlfn.CONCAT(B3712:B3714)="TTT",_xlfn.XLOOKUP(_xlfn.DECIMAL(_xlfn.CONCAT(A3712:A3714),2),{0,1,2,3,4,5,6,7},{"sum","mult","min","max","val","gt","lt","eq"}),"")</f>
        <v/>
      </c>
      <c r="F3714" t="str" cm="1">
        <f t="array" aca="1" ref="F3714" ca="1">IF(OR(_xlfn.CONCAT(B3710:B3714)="AAAAA",_xlfn.CONCAT(B3710:B3714)="BBBBB",_xlfn.CONCAT(B3710:B3714)="CCCCC"),_xlfn.CONCAT(A3711:A3714),_xlfn.IFS(_xlfn.CONCAT(B3712:B3714)="TTT","start",_xlfn.CONCAT(B3712:B3714)="VVV","end",_xlfn.CONCAT(B3712:B3714)="XXX","end",TRUE,""))</f>
        <v/>
      </c>
      <c r="G3714" s="2" t="str">
        <f t="shared" ca="1" si="114"/>
        <v/>
      </c>
      <c r="H3714" t="str">
        <f ca="1"/>
        <v>,,</v>
      </c>
    </row>
    <row r="3715" spans="1:8" hidden="1" x14ac:dyDescent="0.25">
      <c r="A3715" t="str">
        <v>1</v>
      </c>
      <c r="B3715" t="str" cm="1">
        <f t="array" aca="1" ref="B3715" ca="1">_xlfn.LET(_xlpm.x,B3714,_xlpm.y,C3714,_xlpm.w,D3715,_xlpm.s,INT(A3715)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15" t="str">
        <f t="shared" ca="1" si="115"/>
        <v/>
      </c>
      <c r="E3715" t="str" cm="1">
        <f t="array" aca="1" ref="E3715" ca="1">IF(_xlfn.CONCAT(B3713:B3715)="TTT",_xlfn.XLOOKUP(_xlfn.DECIMAL(_xlfn.CONCAT(A3713:A3715),2),{0,1,2,3,4,5,6,7},{"sum","mult","min","max","val","gt","lt","eq"}),"")</f>
        <v/>
      </c>
      <c r="F3715" t="str" cm="1">
        <f t="array" aca="1" ref="F3715" ca="1">IF(OR(_xlfn.CONCAT(B3711:B3715)="AAAAA",_xlfn.CONCAT(B3711:B3715)="BBBBB",_xlfn.CONCAT(B3711:B3715)="CCCCC"),_xlfn.CONCAT(A3712:A3715),_xlfn.IFS(_xlfn.CONCAT(B3713:B3715)="TTT","start",_xlfn.CONCAT(B3713:B3715)="VVV","end",_xlfn.CONCAT(B3713:B3715)="XXX","end",TRUE,""))</f>
        <v/>
      </c>
      <c r="G3715" s="2" t="str">
        <f t="shared" ca="1" si="114"/>
        <v/>
      </c>
      <c r="H3715" t="str">
        <f ca="1"/>
        <v>,,</v>
      </c>
    </row>
    <row r="3716" spans="1:8" hidden="1" x14ac:dyDescent="0.25">
      <c r="A3716" t="str">
        <v>0</v>
      </c>
      <c r="B3716" t="str" cm="1">
        <f t="array" aca="1" ref="B3716" ca="1">_xlfn.LET(_xlpm.x,B3715,_xlpm.y,C3715,_xlpm.w,D3716,_xlpm.s,INT(A3716)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16" t="str">
        <f t="shared" ca="1" si="115"/>
        <v/>
      </c>
      <c r="E3716" t="str" cm="1">
        <f t="array" aca="1" ref="E3716" ca="1">IF(_xlfn.CONCAT(B3714:B3716)="TTT",_xlfn.XLOOKUP(_xlfn.DECIMAL(_xlfn.CONCAT(A3714:A3716),2),{0,1,2,3,4,5,6,7},{"sum","mult","min","max","val","gt","lt","eq"}),"")</f>
        <v/>
      </c>
      <c r="F3716" t="str" cm="1">
        <f t="array" aca="1" ref="F3716" ca="1">IF(OR(_xlfn.CONCAT(B3712:B3716)="AAAAA",_xlfn.CONCAT(B3712:B3716)="BBBBB",_xlfn.CONCAT(B3712:B3716)="CCCCC"),_xlfn.CONCAT(A3713:A3716),_xlfn.IFS(_xlfn.CONCAT(B3714:B3716)="TTT","start",_xlfn.CONCAT(B3714:B3716)="VVV","end",_xlfn.CONCAT(B3714:B3716)="XXX","end",TRUE,""))</f>
        <v>0010</v>
      </c>
      <c r="G3716" s="2" t="str">
        <f t="shared" ref="G3716:G3779" ca="1" si="116">IF(AND(E3716="val",F3716="start"),_xlfn.DECIMAL(_xlfn.CONCAT(OFFSET(F3716,1,0,(MATCH("end",OFFSET(F3716,0,0,64),0))-2)),2),"")</f>
        <v/>
      </c>
      <c r="H3716" t="str">
        <f ca="1"/>
        <v>,,</v>
      </c>
    </row>
    <row r="3717" spans="1:8" hidden="1" x14ac:dyDescent="0.25">
      <c r="A3717" t="str">
        <v>1</v>
      </c>
      <c r="B3717" t="str" cm="1">
        <f t="array" aca="1" ref="B3717" ca="1">_xlfn.LET(_xlpm.x,B3716,_xlpm.y,C3716,_xlpm.w,D3717,_xlpm.s,INT(A3717)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17" t="str">
        <f t="shared" ref="D3717:D3780" ca="1" si="117">IF(_xlfn.CONCAT(B3715:B3717)="VVV",_xlfn.DECIMAL(_xlfn.CONCAT(A3715:A3717),2),"")</f>
        <v/>
      </c>
      <c r="E3717" t="str" cm="1">
        <f t="array" aca="1" ref="E3717" ca="1">IF(_xlfn.CONCAT(B3715:B3717)="TTT",_xlfn.XLOOKUP(_xlfn.DECIMAL(_xlfn.CONCAT(A3715:A3717),2),{0,1,2,3,4,5,6,7},{"sum","mult","min","max","val","gt","lt","eq"}),"")</f>
        <v/>
      </c>
      <c r="F3717" t="str" cm="1">
        <f t="array" aca="1" ref="F3717" ca="1">IF(OR(_xlfn.CONCAT(B3713:B3717)="AAAAA",_xlfn.CONCAT(B3713:B3717)="BBBBB",_xlfn.CONCAT(B3713:B3717)="CCCCC"),_xlfn.CONCAT(A3714:A3717),_xlfn.IFS(_xlfn.CONCAT(B3715:B3717)="TTT","start",_xlfn.CONCAT(B3715:B3717)="VVV","end",_xlfn.CONCAT(B3715:B3717)="XXX","end",TRUE,""))</f>
        <v/>
      </c>
      <c r="G3717" s="2" t="str">
        <f t="shared" ca="1" si="116"/>
        <v/>
      </c>
      <c r="H3717" t="str">
        <f ca="1"/>
        <v>,,</v>
      </c>
    </row>
    <row r="3718" spans="1:8" hidden="1" x14ac:dyDescent="0.25">
      <c r="A3718" t="str">
        <v>1</v>
      </c>
      <c r="B3718" t="str" cm="1">
        <f t="array" aca="1" ref="B3718" ca="1">_xlfn.LET(_xlpm.x,B3717,_xlpm.y,C3717,_xlpm.w,D3718,_xlpm.s,INT(A3718)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18" t="str">
        <f t="shared" ca="1" si="117"/>
        <v/>
      </c>
      <c r="E3718" t="str" cm="1">
        <f t="array" aca="1" ref="E3718" ca="1">IF(_xlfn.CONCAT(B3716:B3718)="TTT",_xlfn.XLOOKUP(_xlfn.DECIMAL(_xlfn.CONCAT(A3716:A3718),2),{0,1,2,3,4,5,6,7},{"sum","mult","min","max","val","gt","lt","eq"}),"")</f>
        <v/>
      </c>
      <c r="F3718" t="str" cm="1">
        <f t="array" aca="1" ref="F3718" ca="1">IF(OR(_xlfn.CONCAT(B3714:B3718)="AAAAA",_xlfn.CONCAT(B3714:B3718)="BBBBB",_xlfn.CONCAT(B3714:B3718)="CCCCC"),_xlfn.CONCAT(A3715:A3718),_xlfn.IFS(_xlfn.CONCAT(B3716:B3718)="TTT","start",_xlfn.CONCAT(B3716:B3718)="VVV","end",_xlfn.CONCAT(B3716:B3718)="XXX","end",TRUE,""))</f>
        <v/>
      </c>
      <c r="G3718" s="2" t="str">
        <f t="shared" ca="1" si="116"/>
        <v/>
      </c>
      <c r="H3718" t="str">
        <f ca="1"/>
        <v>,,</v>
      </c>
    </row>
    <row r="3719" spans="1:8" hidden="1" x14ac:dyDescent="0.25">
      <c r="A3719" t="str">
        <v>0</v>
      </c>
      <c r="B3719" t="str" cm="1">
        <f t="array" aca="1" ref="B3719" ca="1">_xlfn.LET(_xlpm.x,B3718,_xlpm.y,C3718,_xlpm.w,D3719,_xlpm.s,INT(A3719)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19" t="str">
        <f t="shared" ca="1" si="117"/>
        <v/>
      </c>
      <c r="E3719" t="str" cm="1">
        <f t="array" aca="1" ref="E3719" ca="1">IF(_xlfn.CONCAT(B3717:B3719)="TTT",_xlfn.XLOOKUP(_xlfn.DECIMAL(_xlfn.CONCAT(A3717:A3719),2),{0,1,2,3,4,5,6,7},{"sum","mult","min","max","val","gt","lt","eq"}),"")</f>
        <v/>
      </c>
      <c r="F3719" t="str" cm="1">
        <f t="array" aca="1" ref="F3719" ca="1">IF(OR(_xlfn.CONCAT(B3715:B3719)="AAAAA",_xlfn.CONCAT(B3715:B3719)="BBBBB",_xlfn.CONCAT(B3715:B3719)="CCCCC"),_xlfn.CONCAT(A3716:A3719),_xlfn.IFS(_xlfn.CONCAT(B3717:B3719)="TTT","start",_xlfn.CONCAT(B3717:B3719)="VVV","end",_xlfn.CONCAT(B3717:B3719)="XXX","end",TRUE,""))</f>
        <v/>
      </c>
      <c r="G3719" s="2" t="str">
        <f t="shared" ca="1" si="116"/>
        <v/>
      </c>
      <c r="H3719" t="str">
        <f ca="1"/>
        <v>,,</v>
      </c>
    </row>
    <row r="3720" spans="1:8" hidden="1" x14ac:dyDescent="0.25">
      <c r="A3720" t="str">
        <v>0</v>
      </c>
      <c r="B3720" t="str" cm="1">
        <f t="array" aca="1" ref="B3720" ca="1">_xlfn.LET(_xlpm.x,B3719,_xlpm.y,C3719,_xlpm.w,D3720,_xlpm.s,INT(A3720)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20" t="str">
        <f t="shared" ca="1" si="117"/>
        <v/>
      </c>
      <c r="E3720" t="str" cm="1">
        <f t="array" aca="1" ref="E3720" ca="1">IF(_xlfn.CONCAT(B3718:B3720)="TTT",_xlfn.XLOOKUP(_xlfn.DECIMAL(_xlfn.CONCAT(A3718:A3720),2),{0,1,2,3,4,5,6,7},{"sum","mult","min","max","val","gt","lt","eq"}),"")</f>
        <v/>
      </c>
      <c r="F3720" t="str" cm="1">
        <f t="array" aca="1" ref="F3720" ca="1">IF(OR(_xlfn.CONCAT(B3716:B3720)="AAAAA",_xlfn.CONCAT(B3716:B3720)="BBBBB",_xlfn.CONCAT(B3716:B3720)="CCCCC"),_xlfn.CONCAT(A3717:A3720),_xlfn.IFS(_xlfn.CONCAT(B3718:B3720)="TTT","start",_xlfn.CONCAT(B3718:B3720)="VVV","end",_xlfn.CONCAT(B3718:B3720)="XXX","end",TRUE,""))</f>
        <v/>
      </c>
      <c r="G3720" s="2" t="str">
        <f t="shared" ca="1" si="116"/>
        <v/>
      </c>
      <c r="H3720" t="str">
        <f ca="1"/>
        <v>,,</v>
      </c>
    </row>
    <row r="3721" spans="1:8" hidden="1" x14ac:dyDescent="0.25">
      <c r="A3721" t="str">
        <v>1</v>
      </c>
      <c r="B3721" t="str" cm="1">
        <f t="array" aca="1" ref="B3721" ca="1">_xlfn.LET(_xlpm.x,B3720,_xlpm.y,C3720,_xlpm.w,D3721,_xlpm.s,INT(A3721)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21" t="str">
        <f t="shared" ca="1" si="117"/>
        <v/>
      </c>
      <c r="E3721" t="str" cm="1">
        <f t="array" aca="1" ref="E3721" ca="1">IF(_xlfn.CONCAT(B3719:B3721)="TTT",_xlfn.XLOOKUP(_xlfn.DECIMAL(_xlfn.CONCAT(A3719:A3721),2),{0,1,2,3,4,5,6,7},{"sum","mult","min","max","val","gt","lt","eq"}),"")</f>
        <v/>
      </c>
      <c r="F3721" t="str" cm="1">
        <f t="array" aca="1" ref="F3721" ca="1">IF(OR(_xlfn.CONCAT(B3717:B3721)="AAAAA",_xlfn.CONCAT(B3717:B3721)="BBBBB",_xlfn.CONCAT(B3717:B3721)="CCCCC"),_xlfn.CONCAT(A3718:A3721),_xlfn.IFS(_xlfn.CONCAT(B3719:B3721)="TTT","start",_xlfn.CONCAT(B3719:B3721)="VVV","end",_xlfn.CONCAT(B3719:B3721)="XXX","end",TRUE,""))</f>
        <v>1001</v>
      </c>
      <c r="G3721" s="2" t="str">
        <f t="shared" ca="1" si="116"/>
        <v/>
      </c>
      <c r="H3721" t="str">
        <f ca="1"/>
        <v>,,</v>
      </c>
    </row>
    <row r="3722" spans="1:8" hidden="1" x14ac:dyDescent="0.25">
      <c r="A3722" t="str">
        <v>1</v>
      </c>
      <c r="B3722" t="str" cm="1">
        <f t="array" aca="1" ref="B3722" ca="1">_xlfn.LET(_xlpm.x,B3721,_xlpm.y,C3721,_xlpm.w,D3722,_xlpm.s,INT(A3722)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22" t="str">
        <f t="shared" ca="1" si="117"/>
        <v/>
      </c>
      <c r="E3722" t="str" cm="1">
        <f t="array" aca="1" ref="E3722" ca="1">IF(_xlfn.CONCAT(B3720:B3722)="TTT",_xlfn.XLOOKUP(_xlfn.DECIMAL(_xlfn.CONCAT(A3720:A3722),2),{0,1,2,3,4,5,6,7},{"sum","mult","min","max","val","gt","lt","eq"}),"")</f>
        <v/>
      </c>
      <c r="F3722" t="str" cm="1">
        <f t="array" aca="1" ref="F3722" ca="1">IF(OR(_xlfn.CONCAT(B3718:B3722)="AAAAA",_xlfn.CONCAT(B3718:B3722)="BBBBB",_xlfn.CONCAT(B3718:B3722)="CCCCC"),_xlfn.CONCAT(A3719:A3722),_xlfn.IFS(_xlfn.CONCAT(B3720:B3722)="TTT","start",_xlfn.CONCAT(B3720:B3722)="VVV","end",_xlfn.CONCAT(B3720:B3722)="XXX","end",TRUE,""))</f>
        <v/>
      </c>
      <c r="G3722" s="2" t="str">
        <f t="shared" ca="1" si="116"/>
        <v/>
      </c>
      <c r="H3722" t="str">
        <f ca="1"/>
        <v>,,</v>
      </c>
    </row>
    <row r="3723" spans="1:8" hidden="1" x14ac:dyDescent="0.25">
      <c r="A3723" t="str">
        <v>0</v>
      </c>
      <c r="B3723" t="str" cm="1">
        <f t="array" aca="1" ref="B3723" ca="1">_xlfn.LET(_xlpm.x,B3722,_xlpm.y,C3722,_xlpm.w,D3723,_xlpm.s,INT(A3723)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23" t="str">
        <f t="shared" ca="1" si="117"/>
        <v/>
      </c>
      <c r="E3723" t="str" cm="1">
        <f t="array" aca="1" ref="E3723" ca="1">IF(_xlfn.CONCAT(B3721:B3723)="TTT",_xlfn.XLOOKUP(_xlfn.DECIMAL(_xlfn.CONCAT(A3721:A3723),2),{0,1,2,3,4,5,6,7},{"sum","mult","min","max","val","gt","lt","eq"}),"")</f>
        <v/>
      </c>
      <c r="F3723" t="str" cm="1">
        <f t="array" aca="1" ref="F3723" ca="1">IF(OR(_xlfn.CONCAT(B3719:B3723)="AAAAA",_xlfn.CONCAT(B3719:B3723)="BBBBB",_xlfn.CONCAT(B3719:B3723)="CCCCC"),_xlfn.CONCAT(A3720:A3723),_xlfn.IFS(_xlfn.CONCAT(B3721:B3723)="TTT","start",_xlfn.CONCAT(B3721:B3723)="VVV","end",_xlfn.CONCAT(B3721:B3723)="XXX","end",TRUE,""))</f>
        <v/>
      </c>
      <c r="G3723" s="2" t="str">
        <f t="shared" ca="1" si="116"/>
        <v/>
      </c>
      <c r="H3723" t="str">
        <f ca="1"/>
        <v>,,</v>
      </c>
    </row>
    <row r="3724" spans="1:8" hidden="1" x14ac:dyDescent="0.25">
      <c r="A3724" t="str">
        <v>1</v>
      </c>
      <c r="B3724" t="str" cm="1">
        <f t="array" aca="1" ref="B3724" ca="1">_xlfn.LET(_xlpm.x,B3723,_xlpm.y,C3723,_xlpm.w,D3724,_xlpm.s,INT(A3724)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24" t="str">
        <f t="shared" ca="1" si="117"/>
        <v/>
      </c>
      <c r="E3724" t="str" cm="1">
        <f t="array" aca="1" ref="E3724" ca="1">IF(_xlfn.CONCAT(B3722:B3724)="TTT",_xlfn.XLOOKUP(_xlfn.DECIMAL(_xlfn.CONCAT(A3722:A3724),2),{0,1,2,3,4,5,6,7},{"sum","mult","min","max","val","gt","lt","eq"}),"")</f>
        <v/>
      </c>
      <c r="F3724" t="str" cm="1">
        <f t="array" aca="1" ref="F3724" ca="1">IF(OR(_xlfn.CONCAT(B3720:B3724)="AAAAA",_xlfn.CONCAT(B3720:B3724)="BBBBB",_xlfn.CONCAT(B3720:B3724)="CCCCC"),_xlfn.CONCAT(A3721:A3724),_xlfn.IFS(_xlfn.CONCAT(B3722:B3724)="TTT","start",_xlfn.CONCAT(B3722:B3724)="VVV","end",_xlfn.CONCAT(B3722:B3724)="XXX","end",TRUE,""))</f>
        <v/>
      </c>
      <c r="G3724" s="2" t="str">
        <f t="shared" ca="1" si="116"/>
        <v/>
      </c>
      <c r="H3724" t="str">
        <f ca="1"/>
        <v>,,</v>
      </c>
    </row>
    <row r="3725" spans="1:8" hidden="1" x14ac:dyDescent="0.25">
      <c r="A3725" t="str">
        <v>0</v>
      </c>
      <c r="B3725" t="str" cm="1">
        <f t="array" aca="1" ref="B3725" ca="1">_xlfn.LET(_xlpm.x,B3724,_xlpm.y,C3724,_xlpm.w,D3725,_xlpm.s,INT(A3725)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25" t="str">
        <f t="shared" ca="1" si="117"/>
        <v/>
      </c>
      <c r="E3725" t="str" cm="1">
        <f t="array" aca="1" ref="E3725" ca="1">IF(_xlfn.CONCAT(B3723:B3725)="TTT",_xlfn.XLOOKUP(_xlfn.DECIMAL(_xlfn.CONCAT(A3723:A3725),2),{0,1,2,3,4,5,6,7},{"sum","mult","min","max","val","gt","lt","eq"}),"")</f>
        <v/>
      </c>
      <c r="F3725" t="str" cm="1">
        <f t="array" aca="1" ref="F3725" ca="1">IF(OR(_xlfn.CONCAT(B3721:B3725)="AAAAA",_xlfn.CONCAT(B3721:B3725)="BBBBB",_xlfn.CONCAT(B3721:B3725)="CCCCC"),_xlfn.CONCAT(A3722:A3725),_xlfn.IFS(_xlfn.CONCAT(B3723:B3725)="TTT","start",_xlfn.CONCAT(B3723:B3725)="VVV","end",_xlfn.CONCAT(B3723:B3725)="XXX","end",TRUE,""))</f>
        <v/>
      </c>
      <c r="G3725" s="2" t="str">
        <f t="shared" ca="1" si="116"/>
        <v/>
      </c>
      <c r="H3725" t="str">
        <f ca="1"/>
        <v>,,</v>
      </c>
    </row>
    <row r="3726" spans="1:8" hidden="1" x14ac:dyDescent="0.25">
      <c r="A3726" t="str">
        <v>0</v>
      </c>
      <c r="B3726" t="str" cm="1">
        <f t="array" aca="1" ref="B3726" ca="1">_xlfn.LET(_xlpm.x,B3725,_xlpm.y,C3725,_xlpm.w,D3726,_xlpm.s,INT(A3726)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26" t="str">
        <f t="shared" ca="1" si="117"/>
        <v/>
      </c>
      <c r="E3726" t="str" cm="1">
        <f t="array" aca="1" ref="E3726" ca="1">IF(_xlfn.CONCAT(B3724:B3726)="TTT",_xlfn.XLOOKUP(_xlfn.DECIMAL(_xlfn.CONCAT(A3724:A3726),2),{0,1,2,3,4,5,6,7},{"sum","mult","min","max","val","gt","lt","eq"}),"")</f>
        <v/>
      </c>
      <c r="F3726" t="str" cm="1">
        <f t="array" aca="1" ref="F3726" ca="1">IF(OR(_xlfn.CONCAT(B3722:B3726)="AAAAA",_xlfn.CONCAT(B3722:B3726)="BBBBB",_xlfn.CONCAT(B3722:B3726)="CCCCC"),_xlfn.CONCAT(A3723:A3726),_xlfn.IFS(_xlfn.CONCAT(B3724:B3726)="TTT","start",_xlfn.CONCAT(B3724:B3726)="VVV","end",_xlfn.CONCAT(B3724:B3726)="XXX","end",TRUE,""))</f>
        <v>0100</v>
      </c>
      <c r="G3726" s="2" t="str">
        <f t="shared" ca="1" si="116"/>
        <v/>
      </c>
      <c r="H3726" t="str">
        <f ca="1"/>
        <v>,,</v>
      </c>
    </row>
    <row r="3727" spans="1:8" hidden="1" x14ac:dyDescent="0.25">
      <c r="A3727" t="str">
        <v>1</v>
      </c>
      <c r="B3727" t="str" cm="1">
        <f t="array" aca="1" ref="B3727" ca="1">_xlfn.LET(_xlpm.x,B3726,_xlpm.y,C3726,_xlpm.w,D3727,_xlpm.s,INT(A3727)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27" t="str">
        <f t="shared" ca="1" si="117"/>
        <v/>
      </c>
      <c r="E3727" t="str" cm="1">
        <f t="array" aca="1" ref="E3727" ca="1">IF(_xlfn.CONCAT(B3725:B3727)="TTT",_xlfn.XLOOKUP(_xlfn.DECIMAL(_xlfn.CONCAT(A3725:A3727),2),{0,1,2,3,4,5,6,7},{"sum","mult","min","max","val","gt","lt","eq"}),"")</f>
        <v/>
      </c>
      <c r="F3727" t="str" cm="1">
        <f t="array" aca="1" ref="F3727" ca="1">IF(OR(_xlfn.CONCAT(B3723:B3727)="AAAAA",_xlfn.CONCAT(B3723:B3727)="BBBBB",_xlfn.CONCAT(B3723:B3727)="CCCCC"),_xlfn.CONCAT(A3724:A3727),_xlfn.IFS(_xlfn.CONCAT(B3725:B3727)="TTT","start",_xlfn.CONCAT(B3725:B3727)="VVV","end",_xlfn.CONCAT(B3725:B3727)="XXX","end",TRUE,""))</f>
        <v/>
      </c>
      <c r="G3727" s="2" t="str">
        <f t="shared" ca="1" si="116"/>
        <v/>
      </c>
      <c r="H3727" t="str">
        <f ca="1"/>
        <v>,,</v>
      </c>
    </row>
    <row r="3728" spans="1:8" hidden="1" x14ac:dyDescent="0.25">
      <c r="A3728" t="str">
        <v>1</v>
      </c>
      <c r="B3728" t="str" cm="1">
        <f t="array" aca="1" ref="B3728" ca="1">_xlfn.LET(_xlpm.x,B3727,_xlpm.y,C3727,_xlpm.w,D3728,_xlpm.s,INT(A3728)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28" t="str">
        <f t="shared" ca="1" si="117"/>
        <v/>
      </c>
      <c r="E3728" t="str" cm="1">
        <f t="array" aca="1" ref="E3728" ca="1">IF(_xlfn.CONCAT(B3726:B3728)="TTT",_xlfn.XLOOKUP(_xlfn.DECIMAL(_xlfn.CONCAT(A3726:A3728),2),{0,1,2,3,4,5,6,7},{"sum","mult","min","max","val","gt","lt","eq"}),"")</f>
        <v/>
      </c>
      <c r="F3728" t="str" cm="1">
        <f t="array" aca="1" ref="F3728" ca="1">IF(OR(_xlfn.CONCAT(B3724:B3728)="AAAAA",_xlfn.CONCAT(B3724:B3728)="BBBBB",_xlfn.CONCAT(B3724:B3728)="CCCCC"),_xlfn.CONCAT(A3725:A3728),_xlfn.IFS(_xlfn.CONCAT(B3726:B3728)="TTT","start",_xlfn.CONCAT(B3726:B3728)="VVV","end",_xlfn.CONCAT(B3726:B3728)="XXX","end",TRUE,""))</f>
        <v/>
      </c>
      <c r="G3728" s="2" t="str">
        <f t="shared" ca="1" si="116"/>
        <v/>
      </c>
      <c r="H3728" t="str">
        <f ca="1"/>
        <v>,,</v>
      </c>
    </row>
    <row r="3729" spans="1:8" hidden="1" x14ac:dyDescent="0.25">
      <c r="A3729" t="str">
        <v>0</v>
      </c>
      <c r="B3729" t="str" cm="1">
        <f t="array" aca="1" ref="B3729" ca="1">_xlfn.LET(_xlpm.x,B3728,_xlpm.y,C3728,_xlpm.w,D3729,_xlpm.s,INT(A3729)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29" t="str">
        <f t="shared" ca="1" si="117"/>
        <v/>
      </c>
      <c r="E3729" t="str" cm="1">
        <f t="array" aca="1" ref="E3729" ca="1">IF(_xlfn.CONCAT(B3727:B3729)="TTT",_xlfn.XLOOKUP(_xlfn.DECIMAL(_xlfn.CONCAT(A3727:A3729),2),{0,1,2,3,4,5,6,7},{"sum","mult","min","max","val","gt","lt","eq"}),"")</f>
        <v/>
      </c>
      <c r="F3729" t="str" cm="1">
        <f t="array" aca="1" ref="F3729" ca="1">IF(OR(_xlfn.CONCAT(B3725:B3729)="AAAAA",_xlfn.CONCAT(B3725:B3729)="BBBBB",_xlfn.CONCAT(B3725:B3729)="CCCCC"),_xlfn.CONCAT(A3726:A3729),_xlfn.IFS(_xlfn.CONCAT(B3727:B3729)="TTT","start",_xlfn.CONCAT(B3727:B3729)="VVV","end",_xlfn.CONCAT(B3727:B3729)="XXX","end",TRUE,""))</f>
        <v/>
      </c>
      <c r="G3729" s="2" t="str">
        <f t="shared" ca="1" si="116"/>
        <v/>
      </c>
      <c r="H3729" t="str">
        <f ca="1"/>
        <v>,,</v>
      </c>
    </row>
    <row r="3730" spans="1:8" hidden="1" x14ac:dyDescent="0.25">
      <c r="A3730" t="str">
        <v>1</v>
      </c>
      <c r="B3730" t="str" cm="1">
        <f t="array" aca="1" ref="B3730" ca="1">_xlfn.LET(_xlpm.x,B3729,_xlpm.y,C3729,_xlpm.w,D3730,_xlpm.s,INT(A3730)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30" t="str">
        <f t="shared" ca="1" si="117"/>
        <v/>
      </c>
      <c r="E3730" t="str" cm="1">
        <f t="array" aca="1" ref="E3730" ca="1">IF(_xlfn.CONCAT(B3728:B3730)="TTT",_xlfn.XLOOKUP(_xlfn.DECIMAL(_xlfn.CONCAT(A3728:A3730),2),{0,1,2,3,4,5,6,7},{"sum","mult","min","max","val","gt","lt","eq"}),"")</f>
        <v/>
      </c>
      <c r="F3730" t="str" cm="1">
        <f t="array" aca="1" ref="F3730" ca="1">IF(OR(_xlfn.CONCAT(B3726:B3730)="AAAAA",_xlfn.CONCAT(B3726:B3730)="BBBBB",_xlfn.CONCAT(B3726:B3730)="CCCCC"),_xlfn.CONCAT(A3727:A3730),_xlfn.IFS(_xlfn.CONCAT(B3728:B3730)="TTT","start",_xlfn.CONCAT(B3728:B3730)="VVV","end",_xlfn.CONCAT(B3728:B3730)="XXX","end",TRUE,""))</f>
        <v/>
      </c>
      <c r="G3730" s="2" t="str">
        <f t="shared" ca="1" si="116"/>
        <v/>
      </c>
      <c r="H3730" t="str">
        <f ca="1"/>
        <v>,,</v>
      </c>
    </row>
    <row r="3731" spans="1:8" hidden="1" x14ac:dyDescent="0.25">
      <c r="A3731" t="str">
        <v>1</v>
      </c>
      <c r="B3731" t="str" cm="1">
        <f t="array" aca="1" ref="B3731" ca="1">_xlfn.LET(_xlpm.x,B3730,_xlpm.y,C3730,_xlpm.w,D3731,_xlpm.s,INT(A3731)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31" t="str">
        <f t="shared" ca="1" si="117"/>
        <v/>
      </c>
      <c r="E3731" t="str" cm="1">
        <f t="array" aca="1" ref="E3731" ca="1">IF(_xlfn.CONCAT(B3729:B3731)="TTT",_xlfn.XLOOKUP(_xlfn.DECIMAL(_xlfn.CONCAT(A3729:A3731),2),{0,1,2,3,4,5,6,7},{"sum","mult","min","max","val","gt","lt","eq"}),"")</f>
        <v/>
      </c>
      <c r="F3731" t="str" cm="1">
        <f t="array" aca="1" ref="F3731" ca="1">IF(OR(_xlfn.CONCAT(B3727:B3731)="AAAAA",_xlfn.CONCAT(B3727:B3731)="BBBBB",_xlfn.CONCAT(B3727:B3731)="CCCCC"),_xlfn.CONCAT(A3728:A3731),_xlfn.IFS(_xlfn.CONCAT(B3729:B3731)="TTT","start",_xlfn.CONCAT(B3729:B3731)="VVV","end",_xlfn.CONCAT(B3729:B3731)="XXX","end",TRUE,""))</f>
        <v>1011</v>
      </c>
      <c r="G3731" s="2" t="str">
        <f t="shared" ca="1" si="116"/>
        <v/>
      </c>
      <c r="H3731" t="str">
        <f ca="1"/>
        <v>,,</v>
      </c>
    </row>
    <row r="3732" spans="1:8" hidden="1" x14ac:dyDescent="0.25">
      <c r="A3732" t="str">
        <v>0</v>
      </c>
      <c r="B3732" t="str" cm="1">
        <f t="array" aca="1" ref="B3732" ca="1">_xlfn.LET(_xlpm.x,B3731,_xlpm.y,C3731,_xlpm.w,D3732,_xlpm.s,INT(A3732)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32" t="str">
        <f t="shared" ca="1" si="117"/>
        <v/>
      </c>
      <c r="E3732" t="str" cm="1">
        <f t="array" aca="1" ref="E3732" ca="1">IF(_xlfn.CONCAT(B3730:B3732)="TTT",_xlfn.XLOOKUP(_xlfn.DECIMAL(_xlfn.CONCAT(A3730:A3732),2),{0,1,2,3,4,5,6,7},{"sum","mult","min","max","val","gt","lt","eq"}),"")</f>
        <v/>
      </c>
      <c r="F3732" t="str" cm="1">
        <f t="array" aca="1" ref="F3732" ca="1">IF(OR(_xlfn.CONCAT(B3728:B3732)="AAAAA",_xlfn.CONCAT(B3728:B3732)="BBBBB",_xlfn.CONCAT(B3728:B3732)="CCCCC"),_xlfn.CONCAT(A3729:A3732),_xlfn.IFS(_xlfn.CONCAT(B3730:B3732)="TTT","start",_xlfn.CONCAT(B3730:B3732)="VVV","end",_xlfn.CONCAT(B3730:B3732)="XXX","end",TRUE,""))</f>
        <v/>
      </c>
      <c r="G3732" s="2" t="str">
        <f t="shared" ca="1" si="116"/>
        <v/>
      </c>
      <c r="H3732" t="str">
        <f ca="1"/>
        <v>,,</v>
      </c>
    </row>
    <row r="3733" spans="1:8" hidden="1" x14ac:dyDescent="0.25">
      <c r="A3733" t="str">
        <v>0</v>
      </c>
      <c r="B3733" t="str" cm="1">
        <f t="array" aca="1" ref="B3733" ca="1">_xlfn.LET(_xlpm.x,B3732,_xlpm.y,C3732,_xlpm.w,D3733,_xlpm.s,INT(A3733)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33" t="str">
        <f t="shared" ca="1" si="117"/>
        <v/>
      </c>
      <c r="E3733" t="str" cm="1">
        <f t="array" aca="1" ref="E3733" ca="1">IF(_xlfn.CONCAT(B3731:B3733)="TTT",_xlfn.XLOOKUP(_xlfn.DECIMAL(_xlfn.CONCAT(A3731:A3733),2),{0,1,2,3,4,5,6,7},{"sum","mult","min","max","val","gt","lt","eq"}),"")</f>
        <v/>
      </c>
      <c r="F3733" t="str" cm="1">
        <f t="array" aca="1" ref="F3733" ca="1">IF(OR(_xlfn.CONCAT(B3729:B3733)="AAAAA",_xlfn.CONCAT(B3729:B3733)="BBBBB",_xlfn.CONCAT(B3729:B3733)="CCCCC"),_xlfn.CONCAT(A3730:A3733),_xlfn.IFS(_xlfn.CONCAT(B3731:B3733)="TTT","start",_xlfn.CONCAT(B3731:B3733)="VVV","end",_xlfn.CONCAT(B3731:B3733)="XXX","end",TRUE,""))</f>
        <v/>
      </c>
      <c r="G3733" s="2" t="str">
        <f t="shared" ca="1" si="116"/>
        <v/>
      </c>
      <c r="H3733" t="str">
        <f ca="1"/>
        <v>,,</v>
      </c>
    </row>
    <row r="3734" spans="1:8" hidden="1" x14ac:dyDescent="0.25">
      <c r="A3734" t="str">
        <v>1</v>
      </c>
      <c r="B3734" t="str" cm="1">
        <f t="array" aca="1" ref="B3734" ca="1">_xlfn.LET(_xlpm.x,B3733,_xlpm.y,C3733,_xlpm.w,D3734,_xlpm.s,INT(A3734)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34" t="str">
        <f t="shared" ca="1" si="117"/>
        <v/>
      </c>
      <c r="E3734" t="str" cm="1">
        <f t="array" aca="1" ref="E3734" ca="1">IF(_xlfn.CONCAT(B3732:B3734)="TTT",_xlfn.XLOOKUP(_xlfn.DECIMAL(_xlfn.CONCAT(A3732:A3734),2),{0,1,2,3,4,5,6,7},{"sum","mult","min","max","val","gt","lt","eq"}),"")</f>
        <v/>
      </c>
      <c r="F3734" t="str" cm="1">
        <f t="array" aca="1" ref="F3734" ca="1">IF(OR(_xlfn.CONCAT(B3730:B3734)="AAAAA",_xlfn.CONCAT(B3730:B3734)="BBBBB",_xlfn.CONCAT(B3730:B3734)="CCCCC"),_xlfn.CONCAT(A3731:A3734),_xlfn.IFS(_xlfn.CONCAT(B3732:B3734)="TTT","start",_xlfn.CONCAT(B3732:B3734)="VVV","end",_xlfn.CONCAT(B3732:B3734)="XXX","end",TRUE,""))</f>
        <v/>
      </c>
      <c r="G3734" s="2" t="str">
        <f t="shared" ca="1" si="116"/>
        <v/>
      </c>
      <c r="H3734" t="str">
        <f ca="1"/>
        <v>,,</v>
      </c>
    </row>
    <row r="3735" spans="1:8" hidden="1" x14ac:dyDescent="0.25">
      <c r="A3735" t="str">
        <v>1</v>
      </c>
      <c r="B3735" t="str" cm="1">
        <f t="array" aca="1" ref="B3735" ca="1">_xlfn.LET(_xlpm.x,B3734,_xlpm.y,C3734,_xlpm.w,D3735,_xlpm.s,INT(A3735)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35" t="str">
        <f t="shared" ca="1" si="117"/>
        <v/>
      </c>
      <c r="E3735" t="str" cm="1">
        <f t="array" aca="1" ref="E3735" ca="1">IF(_xlfn.CONCAT(B3733:B3735)="TTT",_xlfn.XLOOKUP(_xlfn.DECIMAL(_xlfn.CONCAT(A3733:A3735),2),{0,1,2,3,4,5,6,7},{"sum","mult","min","max","val","gt","lt","eq"}),"")</f>
        <v/>
      </c>
      <c r="F3735" t="str" cm="1">
        <f t="array" aca="1" ref="F3735" ca="1">IF(OR(_xlfn.CONCAT(B3731:B3735)="AAAAA",_xlfn.CONCAT(B3731:B3735)="BBBBB",_xlfn.CONCAT(B3731:B3735)="CCCCC"),_xlfn.CONCAT(A3732:A3735),_xlfn.IFS(_xlfn.CONCAT(B3733:B3735)="TTT","start",_xlfn.CONCAT(B3733:B3735)="VVV","end",_xlfn.CONCAT(B3733:B3735)="XXX","end",TRUE,""))</f>
        <v/>
      </c>
      <c r="G3735" s="2" t="str">
        <f t="shared" ca="1" si="116"/>
        <v/>
      </c>
      <c r="H3735" t="str">
        <f ca="1"/>
        <v>,,</v>
      </c>
    </row>
    <row r="3736" spans="1:8" hidden="1" x14ac:dyDescent="0.25">
      <c r="A3736" t="str">
        <v>1</v>
      </c>
      <c r="B3736" t="str" cm="1">
        <f t="array" aca="1" ref="B3736" ca="1">_xlfn.LET(_xlpm.x,B3735,_xlpm.y,C3735,_xlpm.w,D3736,_xlpm.s,INT(A3736)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36" t="str">
        <f t="shared" ca="1" si="117"/>
        <v/>
      </c>
      <c r="E3736" t="str" cm="1">
        <f t="array" aca="1" ref="E3736" ca="1">IF(_xlfn.CONCAT(B3734:B3736)="TTT",_xlfn.XLOOKUP(_xlfn.DECIMAL(_xlfn.CONCAT(A3734:A3736),2),{0,1,2,3,4,5,6,7},{"sum","mult","min","max","val","gt","lt","eq"}),"")</f>
        <v/>
      </c>
      <c r="F3736" t="str" cm="1">
        <f t="array" aca="1" ref="F3736" ca="1">IF(OR(_xlfn.CONCAT(B3732:B3736)="AAAAA",_xlfn.CONCAT(B3732:B3736)="BBBBB",_xlfn.CONCAT(B3732:B3736)="CCCCC"),_xlfn.CONCAT(A3733:A3736),_xlfn.IFS(_xlfn.CONCAT(B3734:B3736)="TTT","start",_xlfn.CONCAT(B3734:B3736)="VVV","end",_xlfn.CONCAT(B3734:B3736)="XXX","end",TRUE,""))</f>
        <v>0111</v>
      </c>
      <c r="G3736" s="2" t="str">
        <f t="shared" ca="1" si="116"/>
        <v/>
      </c>
      <c r="H3736" t="str">
        <f ca="1"/>
        <v>,,</v>
      </c>
    </row>
    <row r="3737" spans="1:8" hidden="1" x14ac:dyDescent="0.25">
      <c r="A3737" t="str">
        <v>0</v>
      </c>
      <c r="B3737" t="str" cm="1">
        <f t="array" aca="1" ref="B3737" ca="1">_xlfn.LET(_xlpm.x,B3736,_xlpm.y,C3736,_xlpm.w,D3737,_xlpm.s,INT(A3737)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737" t="str">
        <f t="shared" ca="1" si="117"/>
        <v/>
      </c>
      <c r="E3737" t="str" cm="1">
        <f t="array" aca="1" ref="E3737" ca="1">IF(_xlfn.CONCAT(B3735:B3737)="TTT",_xlfn.XLOOKUP(_xlfn.DECIMAL(_xlfn.CONCAT(A3735:A3737),2),{0,1,2,3,4,5,6,7},{"sum","mult","min","max","val","gt","lt","eq"}),"")</f>
        <v/>
      </c>
      <c r="F3737" t="str" cm="1">
        <f t="array" aca="1" ref="F3737" ca="1">IF(OR(_xlfn.CONCAT(B3733:B3737)="AAAAA",_xlfn.CONCAT(B3733:B3737)="BBBBB",_xlfn.CONCAT(B3733:B3737)="CCCCC"),_xlfn.CONCAT(A3734:A3737),_xlfn.IFS(_xlfn.CONCAT(B3735:B3737)="TTT","start",_xlfn.CONCAT(B3735:B3737)="VVV","end",_xlfn.CONCAT(B3735:B3737)="XXX","end",TRUE,""))</f>
        <v/>
      </c>
      <c r="G3737" s="2" t="str">
        <f t="shared" ca="1" si="116"/>
        <v/>
      </c>
      <c r="H3737" t="str">
        <f ca="1"/>
        <v>,,</v>
      </c>
    </row>
    <row r="3738" spans="1:8" hidden="1" x14ac:dyDescent="0.25">
      <c r="A3738" t="str">
        <v>0</v>
      </c>
      <c r="B3738" t="str" cm="1">
        <f t="array" aca="1" ref="B3738" ca="1">_xlfn.LET(_xlpm.x,B3737,_xlpm.y,C3737,_xlpm.w,D3738,_xlpm.s,INT(A3738)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738" t="str">
        <f t="shared" ca="1" si="117"/>
        <v/>
      </c>
      <c r="E3738" t="str" cm="1">
        <f t="array" aca="1" ref="E3738" ca="1">IF(_xlfn.CONCAT(B3736:B3738)="TTT",_xlfn.XLOOKUP(_xlfn.DECIMAL(_xlfn.CONCAT(A3736:A3738),2),{0,1,2,3,4,5,6,7},{"sum","mult","min","max","val","gt","lt","eq"}),"")</f>
        <v/>
      </c>
      <c r="F3738" t="str" cm="1">
        <f t="array" aca="1" ref="F3738" ca="1">IF(OR(_xlfn.CONCAT(B3734:B3738)="AAAAA",_xlfn.CONCAT(B3734:B3738)="BBBBB",_xlfn.CONCAT(B3734:B3738)="CCCCC"),_xlfn.CONCAT(A3735:A3738),_xlfn.IFS(_xlfn.CONCAT(B3736:B3738)="TTT","start",_xlfn.CONCAT(B3736:B3738)="VVV","end",_xlfn.CONCAT(B3736:B3738)="XXX","end",TRUE,""))</f>
        <v/>
      </c>
      <c r="G3738" s="2" t="str">
        <f t="shared" ca="1" si="116"/>
        <v/>
      </c>
      <c r="H3738" t="str">
        <f ca="1"/>
        <v>,,</v>
      </c>
    </row>
    <row r="3739" spans="1:8" hidden="1" x14ac:dyDescent="0.25">
      <c r="A3739" t="str">
        <v>0</v>
      </c>
      <c r="B3739" t="str" cm="1">
        <f t="array" aca="1" ref="B3739" ca="1">_xlfn.LET(_xlpm.x,B3738,_xlpm.y,C3738,_xlpm.w,D3739,_xlpm.s,INT(A3739)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739">
        <f t="shared" ca="1" si="117"/>
        <v>0</v>
      </c>
      <c r="E3739" t="str" cm="1">
        <f t="array" aca="1" ref="E3739" ca="1">IF(_xlfn.CONCAT(B3737:B3739)="TTT",_xlfn.XLOOKUP(_xlfn.DECIMAL(_xlfn.CONCAT(A3737:A3739),2),{0,1,2,3,4,5,6,7},{"sum","mult","min","max","val","gt","lt","eq"}),"")</f>
        <v/>
      </c>
      <c r="F3739" t="str" cm="1">
        <f t="array" aca="1" ref="F3739" ca="1">IF(OR(_xlfn.CONCAT(B3735:B3739)="AAAAA",_xlfn.CONCAT(B3735:B3739)="BBBBB",_xlfn.CONCAT(B3735:B3739)="CCCCC"),_xlfn.CONCAT(A3736:A3739),_xlfn.IFS(_xlfn.CONCAT(B3737:B3739)="TTT","start",_xlfn.CONCAT(B3737:B3739)="VVV","end",_xlfn.CONCAT(B3737:B3739)="XXX","end",TRUE,""))</f>
        <v>end</v>
      </c>
      <c r="G3739" s="2" t="str">
        <f t="shared" ca="1" si="116"/>
        <v/>
      </c>
      <c r="H3739" t="str">
        <f ca="1"/>
        <v>,,</v>
      </c>
    </row>
    <row r="3740" spans="1:8" hidden="1" x14ac:dyDescent="0.25">
      <c r="A3740" t="str">
        <v>0</v>
      </c>
      <c r="B3740" t="str" cm="1">
        <f t="array" aca="1" ref="B3740" ca="1">_xlfn.LET(_xlpm.x,B3739,_xlpm.y,C3739,_xlpm.w,D3740,_xlpm.s,INT(A3740)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740" t="str">
        <f t="shared" ca="1" si="117"/>
        <v/>
      </c>
      <c r="E3740" t="str" cm="1">
        <f t="array" aca="1" ref="E3740" ca="1">IF(_xlfn.CONCAT(B3738:B3740)="TTT",_xlfn.XLOOKUP(_xlfn.DECIMAL(_xlfn.CONCAT(A3738:A3740),2),{0,1,2,3,4,5,6,7},{"sum","mult","min","max","val","gt","lt","eq"}),"")</f>
        <v/>
      </c>
      <c r="F3740" t="str" cm="1">
        <f t="array" aca="1" ref="F3740" ca="1">IF(OR(_xlfn.CONCAT(B3736:B3740)="AAAAA",_xlfn.CONCAT(B3736:B3740)="BBBBB",_xlfn.CONCAT(B3736:B3740)="CCCCC"),_xlfn.CONCAT(A3737:A3740),_xlfn.IFS(_xlfn.CONCAT(B3738:B3740)="TTT","start",_xlfn.CONCAT(B3738:B3740)="VVV","end",_xlfn.CONCAT(B3738:B3740)="XXX","end",TRUE,""))</f>
        <v/>
      </c>
      <c r="G3740" s="2" t="str">
        <f t="shared" ca="1" si="116"/>
        <v/>
      </c>
      <c r="H3740" t="str">
        <f ca="1"/>
        <v>,,</v>
      </c>
    </row>
    <row r="3741" spans="1:8" hidden="1" x14ac:dyDescent="0.25">
      <c r="A3741" t="str">
        <v>0</v>
      </c>
      <c r="B3741" t="str" cm="1">
        <f t="array" aca="1" ref="B3741" ca="1">_xlfn.LET(_xlpm.x,B3740,_xlpm.y,C3740,_xlpm.w,D3741,_xlpm.s,INT(A3741)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741" t="str">
        <f t="shared" ca="1" si="117"/>
        <v/>
      </c>
      <c r="E3741" t="str" cm="1">
        <f t="array" aca="1" ref="E3741" ca="1">IF(_xlfn.CONCAT(B3739:B3741)="TTT",_xlfn.XLOOKUP(_xlfn.DECIMAL(_xlfn.CONCAT(A3739:A3741),2),{0,1,2,3,4,5,6,7},{"sum","mult","min","max","val","gt","lt","eq"}),"")</f>
        <v/>
      </c>
      <c r="F3741" t="str" cm="1">
        <f t="array" aca="1" ref="F3741" ca="1">IF(OR(_xlfn.CONCAT(B3737:B3741)="AAAAA",_xlfn.CONCAT(B3737:B3741)="BBBBB",_xlfn.CONCAT(B3737:B3741)="CCCCC"),_xlfn.CONCAT(A3738:A3741),_xlfn.IFS(_xlfn.CONCAT(B3739:B3741)="TTT","start",_xlfn.CONCAT(B3739:B3741)="VVV","end",_xlfn.CONCAT(B3739:B3741)="XXX","end",TRUE,""))</f>
        <v/>
      </c>
      <c r="G3741" s="2" t="str">
        <f t="shared" ca="1" si="116"/>
        <v/>
      </c>
      <c r="H3741" t="str">
        <f ca="1"/>
        <v>,,</v>
      </c>
    </row>
    <row r="3742" spans="1:8" hidden="1" x14ac:dyDescent="0.25">
      <c r="A3742" t="str">
        <v>1</v>
      </c>
      <c r="B3742" t="str" cm="1">
        <f t="array" aca="1" ref="B3742" ca="1">_xlfn.LET(_xlpm.x,B3741,_xlpm.y,C3741,_xlpm.w,D3742,_xlpm.s,INT(A3742)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742" t="str">
        <f t="shared" ca="1" si="117"/>
        <v/>
      </c>
      <c r="E3742" t="str" cm="1">
        <f t="array" aca="1" ref="E3742" ca="1">IF(_xlfn.CONCAT(B3740:B3742)="TTT",_xlfn.XLOOKUP(_xlfn.DECIMAL(_xlfn.CONCAT(A3740:A3742),2),{0,1,2,3,4,5,6,7},{"sum","mult","min","max","val","gt","lt","eq"}),"")</f>
        <v>mult</v>
      </c>
      <c r="F3742" t="str" cm="1">
        <f t="array" aca="1" ref="F3742" ca="1">IF(OR(_xlfn.CONCAT(B3738:B3742)="AAAAA",_xlfn.CONCAT(B3738:B3742)="BBBBB",_xlfn.CONCAT(B3738:B3742)="CCCCC"),_xlfn.CONCAT(A3739:A3742),_xlfn.IFS(_xlfn.CONCAT(B3740:B3742)="TTT","start",_xlfn.CONCAT(B3740:B3742)="VVV","end",_xlfn.CONCAT(B3740:B3742)="XXX","end",TRUE,""))</f>
        <v>start</v>
      </c>
      <c r="G3742" s="2" t="str">
        <f t="shared" ca="1" si="116"/>
        <v/>
      </c>
      <c r="H3742" t="str">
        <f ca="1"/>
        <v>,mult,</v>
      </c>
    </row>
    <row r="3743" spans="1:8" hidden="1" x14ac:dyDescent="0.25">
      <c r="A3743" t="str">
        <v>0</v>
      </c>
      <c r="B3743" t="str" cm="1">
        <f t="array" aca="1" ref="B3743" ca="1">_xlfn.LET(_xlpm.x,B3742,_xlpm.y,C3742,_xlpm.w,D3743,_xlpm.s,INT(A3743)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3743" t="str">
        <f t="shared" ca="1" si="117"/>
        <v/>
      </c>
      <c r="E3743" t="str" cm="1">
        <f t="array" aca="1" ref="E3743" ca="1">IF(_xlfn.CONCAT(B3741:B3743)="TTT",_xlfn.XLOOKUP(_xlfn.DECIMAL(_xlfn.CONCAT(A3741:A3743),2),{0,1,2,3,4,5,6,7},{"sum","mult","min","max","val","gt","lt","eq"}),"")</f>
        <v/>
      </c>
      <c r="F3743" t="str" cm="1">
        <f t="array" aca="1" ref="F3743" ca="1">IF(OR(_xlfn.CONCAT(B3739:B3743)="AAAAA",_xlfn.CONCAT(B3739:B3743)="BBBBB",_xlfn.CONCAT(B3739:B3743)="CCCCC"),_xlfn.CONCAT(A3740:A3743),_xlfn.IFS(_xlfn.CONCAT(B3741:B3743)="TTT","start",_xlfn.CONCAT(B3741:B3743)="VVV","end",_xlfn.CONCAT(B3741:B3743)="XXX","end",TRUE,""))</f>
        <v/>
      </c>
      <c r="G3743" s="2" t="str">
        <f t="shared" ca="1" si="116"/>
        <v/>
      </c>
      <c r="H3743" t="str">
        <f ca="1"/>
        <v>,,</v>
      </c>
    </row>
    <row r="3744" spans="1:8" hidden="1" x14ac:dyDescent="0.25">
      <c r="A3744" t="str">
        <v>0</v>
      </c>
      <c r="B3744" t="str" cm="1">
        <f t="array" aca="1" ref="B3744" ca="1">_xlfn.LET(_xlpm.x,B3743,_xlpm.y,C3743,_xlpm.w,D3744,_xlpm.s,INT(A3744)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44" t="str">
        <f t="shared" ca="1" si="117"/>
        <v/>
      </c>
      <c r="E3744" t="str" cm="1">
        <f t="array" aca="1" ref="E3744" ca="1">IF(_xlfn.CONCAT(B3742:B3744)="TTT",_xlfn.XLOOKUP(_xlfn.DECIMAL(_xlfn.CONCAT(A3742:A3744),2),{0,1,2,3,4,5,6,7},{"sum","mult","min","max","val","gt","lt","eq"}),"")</f>
        <v/>
      </c>
      <c r="F3744" t="str" cm="1">
        <f t="array" aca="1" ref="F3744" ca="1">IF(OR(_xlfn.CONCAT(B3740:B3744)="AAAAA",_xlfn.CONCAT(B3740:B3744)="BBBBB",_xlfn.CONCAT(B3740:B3744)="CCCCC"),_xlfn.CONCAT(A3741:A3744),_xlfn.IFS(_xlfn.CONCAT(B3742:B3744)="TTT","start",_xlfn.CONCAT(B3742:B3744)="VVV","end",_xlfn.CONCAT(B3742:B3744)="XXX","end",TRUE,""))</f>
        <v/>
      </c>
      <c r="G3744" s="2" t="str">
        <f t="shared" ca="1" si="116"/>
        <v/>
      </c>
      <c r="H3744" t="str">
        <f ca="1"/>
        <v>,,</v>
      </c>
    </row>
    <row r="3745" spans="1:10" hidden="1" x14ac:dyDescent="0.25">
      <c r="A3745" t="str">
        <v>0</v>
      </c>
      <c r="B3745" t="str" cm="1">
        <f t="array" aca="1" ref="B3745" ca="1">_xlfn.LET(_xlpm.x,B3744,_xlpm.y,C3744,_xlpm.w,D3745,_xlpm.s,INT(A3745)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45" t="str">
        <f t="shared" ca="1" si="117"/>
        <v/>
      </c>
      <c r="E3745" t="str" cm="1">
        <f t="array" aca="1" ref="E3745" ca="1">IF(_xlfn.CONCAT(B3743:B3745)="TTT",_xlfn.XLOOKUP(_xlfn.DECIMAL(_xlfn.CONCAT(A3743:A3745),2),{0,1,2,3,4,5,6,7},{"sum","mult","min","max","val","gt","lt","eq"}),"")</f>
        <v/>
      </c>
      <c r="F3745" t="str" cm="1">
        <f t="array" aca="1" ref="F3745" ca="1">IF(OR(_xlfn.CONCAT(B3741:B3745)="AAAAA",_xlfn.CONCAT(B3741:B3745)="BBBBB",_xlfn.CONCAT(B3741:B3745)="CCCCC"),_xlfn.CONCAT(A3742:A3745),_xlfn.IFS(_xlfn.CONCAT(B3743:B3745)="TTT","start",_xlfn.CONCAT(B3743:B3745)="VVV","end",_xlfn.CONCAT(B3743:B3745)="XXX","end",TRUE,""))</f>
        <v/>
      </c>
      <c r="G3745" s="2" t="str">
        <f t="shared" ca="1" si="116"/>
        <v/>
      </c>
      <c r="H3745" t="str">
        <f ca="1"/>
        <v>,,</v>
      </c>
    </row>
    <row r="3746" spans="1:10" hidden="1" x14ac:dyDescent="0.25">
      <c r="A3746" t="str">
        <v>0</v>
      </c>
      <c r="B3746" t="str" cm="1">
        <f t="array" aca="1" ref="B3746" ca="1">_xlfn.LET(_xlpm.x,B3745,_xlpm.y,C3745,_xlpm.w,D3746,_xlpm.s,INT(A3746)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46" t="str">
        <f t="shared" ca="1" si="117"/>
        <v/>
      </c>
      <c r="E3746" t="str" cm="1">
        <f t="array" aca="1" ref="E3746" ca="1">IF(_xlfn.CONCAT(B3744:B3746)="TTT",_xlfn.XLOOKUP(_xlfn.DECIMAL(_xlfn.CONCAT(A3744:A3746),2),{0,1,2,3,4,5,6,7},{"sum","mult","min","max","val","gt","lt","eq"}),"")</f>
        <v/>
      </c>
      <c r="F3746" t="str" cm="1">
        <f t="array" aca="1" ref="F3746" ca="1">IF(OR(_xlfn.CONCAT(B3742:B3746)="AAAAA",_xlfn.CONCAT(B3742:B3746)="BBBBB",_xlfn.CONCAT(B3742:B3746)="CCCCC"),_xlfn.CONCAT(A3743:A3746),_xlfn.IFS(_xlfn.CONCAT(B3744:B3746)="TTT","start",_xlfn.CONCAT(B3744:B3746)="VVV","end",_xlfn.CONCAT(B3744:B3746)="XXX","end",TRUE,""))</f>
        <v/>
      </c>
      <c r="G3746" s="2" t="str">
        <f t="shared" ca="1" si="116"/>
        <v/>
      </c>
      <c r="H3746" t="str">
        <f ca="1"/>
        <v>,,</v>
      </c>
    </row>
    <row r="3747" spans="1:10" hidden="1" x14ac:dyDescent="0.25">
      <c r="A3747" t="str">
        <v>0</v>
      </c>
      <c r="B3747" t="str" cm="1">
        <f t="array" aca="1" ref="B3747" ca="1">_xlfn.LET(_xlpm.x,B3746,_xlpm.y,C3746,_xlpm.w,D3747,_xlpm.s,INT(A3747)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47" t="str">
        <f t="shared" ca="1" si="117"/>
        <v/>
      </c>
      <c r="E3747" t="str" cm="1">
        <f t="array" aca="1" ref="E3747" ca="1">IF(_xlfn.CONCAT(B3745:B3747)="TTT",_xlfn.XLOOKUP(_xlfn.DECIMAL(_xlfn.CONCAT(A3745:A3747),2),{0,1,2,3,4,5,6,7},{"sum","mult","min","max","val","gt","lt","eq"}),"")</f>
        <v/>
      </c>
      <c r="F3747" t="str" cm="1">
        <f t="array" aca="1" ref="F3747" ca="1">IF(OR(_xlfn.CONCAT(B3743:B3747)="AAAAA",_xlfn.CONCAT(B3743:B3747)="BBBBB",_xlfn.CONCAT(B3743:B3747)="CCCCC"),_xlfn.CONCAT(A3744:A3747),_xlfn.IFS(_xlfn.CONCAT(B3745:B3747)="TTT","start",_xlfn.CONCAT(B3745:B3747)="VVV","end",_xlfn.CONCAT(B3745:B3747)="XXX","end",TRUE,""))</f>
        <v/>
      </c>
      <c r="G3747" s="2" t="str">
        <f t="shared" ca="1" si="116"/>
        <v/>
      </c>
      <c r="H3747" t="str">
        <f ca="1"/>
        <v>,,</v>
      </c>
    </row>
    <row r="3748" spans="1:10" hidden="1" x14ac:dyDescent="0.25">
      <c r="A3748" t="str">
        <v>0</v>
      </c>
      <c r="B3748" t="str" cm="1">
        <f t="array" aca="1" ref="B3748" ca="1">_xlfn.LET(_xlpm.x,B3747,_xlpm.y,C3747,_xlpm.w,D3748,_xlpm.s,INT(A3748)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48" t="str">
        <f t="shared" ca="1" si="117"/>
        <v/>
      </c>
      <c r="E3748" t="str" cm="1">
        <f t="array" aca="1" ref="E3748" ca="1">IF(_xlfn.CONCAT(B3746:B3748)="TTT",_xlfn.XLOOKUP(_xlfn.DECIMAL(_xlfn.CONCAT(A3746:A3748),2),{0,1,2,3,4,5,6,7},{"sum","mult","min","max","val","gt","lt","eq"}),"")</f>
        <v/>
      </c>
      <c r="F3748" t="str" cm="1">
        <f t="array" aca="1" ref="F3748" ca="1">IF(OR(_xlfn.CONCAT(B3744:B3748)="AAAAA",_xlfn.CONCAT(B3744:B3748)="BBBBB",_xlfn.CONCAT(B3744:B3748)="CCCCC"),_xlfn.CONCAT(A3745:A3748),_xlfn.IFS(_xlfn.CONCAT(B3746:B3748)="TTT","start",_xlfn.CONCAT(B3746:B3748)="VVV","end",_xlfn.CONCAT(B3746:B3748)="XXX","end",TRUE,""))</f>
        <v/>
      </c>
      <c r="G3748" s="2" t="str">
        <f t="shared" ca="1" si="116"/>
        <v/>
      </c>
      <c r="H3748" t="str">
        <f ca="1"/>
        <v>,,</v>
      </c>
    </row>
    <row r="3749" spans="1:10" hidden="1" x14ac:dyDescent="0.25">
      <c r="A3749" t="str">
        <v>0</v>
      </c>
      <c r="B3749" t="str" cm="1">
        <f t="array" aca="1" ref="B3749" ca="1">_xlfn.LET(_xlpm.x,B3748,_xlpm.y,C3748,_xlpm.w,D3749,_xlpm.s,INT(A3749)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49" t="str">
        <f t="shared" ca="1" si="117"/>
        <v/>
      </c>
      <c r="E3749" t="str" cm="1">
        <f t="array" aca="1" ref="E3749" ca="1">IF(_xlfn.CONCAT(B3747:B3749)="TTT",_xlfn.XLOOKUP(_xlfn.DECIMAL(_xlfn.CONCAT(A3747:A3749),2),{0,1,2,3,4,5,6,7},{"sum","mult","min","max","val","gt","lt","eq"}),"")</f>
        <v/>
      </c>
      <c r="F3749" t="str" cm="1">
        <f t="array" aca="1" ref="F3749" ca="1">IF(OR(_xlfn.CONCAT(B3745:B3749)="AAAAA",_xlfn.CONCAT(B3745:B3749)="BBBBB",_xlfn.CONCAT(B3745:B3749)="CCCCC"),_xlfn.CONCAT(A3746:A3749),_xlfn.IFS(_xlfn.CONCAT(B3747:B3749)="TTT","start",_xlfn.CONCAT(B3747:B3749)="VVV","end",_xlfn.CONCAT(B3747:B3749)="XXX","end",TRUE,""))</f>
        <v/>
      </c>
      <c r="G3749" s="2" t="str">
        <f t="shared" ca="1" si="116"/>
        <v/>
      </c>
      <c r="H3749" t="str">
        <f ca="1"/>
        <v>,,</v>
      </c>
    </row>
    <row r="3750" spans="1:10" hidden="1" x14ac:dyDescent="0.25">
      <c r="A3750" t="str">
        <v>0</v>
      </c>
      <c r="B3750" t="str" cm="1">
        <f t="array" aca="1" ref="B3750" ca="1">_xlfn.LET(_xlpm.x,B3749,_xlpm.y,C3749,_xlpm.w,D3750,_xlpm.s,INT(A3750)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50" t="str">
        <f t="shared" ca="1" si="117"/>
        <v/>
      </c>
      <c r="E3750" t="str" cm="1">
        <f t="array" aca="1" ref="E3750" ca="1">IF(_xlfn.CONCAT(B3748:B3750)="TTT",_xlfn.XLOOKUP(_xlfn.DECIMAL(_xlfn.CONCAT(A3748:A3750),2),{0,1,2,3,4,5,6,7},{"sum","mult","min","max","val","gt","lt","eq"}),"")</f>
        <v/>
      </c>
      <c r="F3750" t="str" cm="1">
        <f t="array" aca="1" ref="F3750" ca="1">IF(OR(_xlfn.CONCAT(B3746:B3750)="AAAAA",_xlfn.CONCAT(B3746:B3750)="BBBBB",_xlfn.CONCAT(B3746:B3750)="CCCCC"),_xlfn.CONCAT(A3747:A3750),_xlfn.IFS(_xlfn.CONCAT(B3748:B3750)="TTT","start",_xlfn.CONCAT(B3748:B3750)="VVV","end",_xlfn.CONCAT(B3748:B3750)="XXX","end",TRUE,""))</f>
        <v/>
      </c>
      <c r="G3750" s="2" t="str">
        <f t="shared" ca="1" si="116"/>
        <v/>
      </c>
      <c r="H3750" t="str">
        <f ca="1"/>
        <v>,,</v>
      </c>
    </row>
    <row r="3751" spans="1:10" hidden="1" x14ac:dyDescent="0.25">
      <c r="A3751" t="str">
        <v>1</v>
      </c>
      <c r="B3751" t="str" cm="1">
        <f t="array" aca="1" ref="B3751" ca="1">_xlfn.LET(_xlpm.x,B3750,_xlpm.y,C3750,_xlpm.w,D3751,_xlpm.s,INT(A3751)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51" t="str">
        <f t="shared" ca="1" si="117"/>
        <v/>
      </c>
      <c r="E3751" t="str" cm="1">
        <f t="array" aca="1" ref="E3751" ca="1">IF(_xlfn.CONCAT(B3749:B3751)="TTT",_xlfn.XLOOKUP(_xlfn.DECIMAL(_xlfn.CONCAT(A3749:A3751),2),{0,1,2,3,4,5,6,7},{"sum","mult","min","max","val","gt","lt","eq"}),"")</f>
        <v/>
      </c>
      <c r="F3751" t="str" cm="1">
        <f t="array" aca="1" ref="F3751" ca="1">IF(OR(_xlfn.CONCAT(B3747:B3751)="AAAAA",_xlfn.CONCAT(B3747:B3751)="BBBBB",_xlfn.CONCAT(B3747:B3751)="CCCCC"),_xlfn.CONCAT(A3748:A3751),_xlfn.IFS(_xlfn.CONCAT(B3749:B3751)="TTT","start",_xlfn.CONCAT(B3749:B3751)="VVV","end",_xlfn.CONCAT(B3749:B3751)="XXX","end",TRUE,""))</f>
        <v/>
      </c>
      <c r="G3751" s="2" t="str">
        <f t="shared" ca="1" si="116"/>
        <v/>
      </c>
      <c r="H3751" t="str">
        <f ca="1"/>
        <v>,,</v>
      </c>
    </row>
    <row r="3752" spans="1:10" hidden="1" x14ac:dyDescent="0.25">
      <c r="A3752" t="str">
        <v>0</v>
      </c>
      <c r="B3752" t="str" cm="1">
        <f t="array" aca="1" ref="B3752" ca="1">_xlfn.LET(_xlpm.x,B3751,_xlpm.y,C3751,_xlpm.w,D3752,_xlpm.s,INT(A3752)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52" t="str">
        <f t="shared" ca="1" si="117"/>
        <v/>
      </c>
      <c r="E3752" t="str" cm="1">
        <f t="array" aca="1" ref="E3752" ca="1">IF(_xlfn.CONCAT(B3750:B3752)="TTT",_xlfn.XLOOKUP(_xlfn.DECIMAL(_xlfn.CONCAT(A3750:A3752),2),{0,1,2,3,4,5,6,7},{"sum","mult","min","max","val","gt","lt","eq"}),"")</f>
        <v/>
      </c>
      <c r="F3752" t="str" cm="1">
        <f t="array" aca="1" ref="F3752" ca="1">IF(OR(_xlfn.CONCAT(B3748:B3752)="AAAAA",_xlfn.CONCAT(B3748:B3752)="BBBBB",_xlfn.CONCAT(B3748:B3752)="CCCCC"),_xlfn.CONCAT(A3749:A3752),_xlfn.IFS(_xlfn.CONCAT(B3750:B3752)="TTT","start",_xlfn.CONCAT(B3750:B3752)="VVV","end",_xlfn.CONCAT(B3750:B3752)="XXX","end",TRUE,""))</f>
        <v/>
      </c>
      <c r="G3752" s="2" t="str">
        <f t="shared" ca="1" si="116"/>
        <v/>
      </c>
      <c r="H3752" t="str">
        <f ca="1"/>
        <v>,,</v>
      </c>
    </row>
    <row r="3753" spans="1:10" hidden="1" x14ac:dyDescent="0.25">
      <c r="A3753" t="str">
        <v>1</v>
      </c>
      <c r="B3753" t="str" cm="1">
        <f t="array" aca="1" ref="B3753" ca="1">_xlfn.LET(_xlpm.x,B3752,_xlpm.y,C3752,_xlpm.w,D3753,_xlpm.s,INT(A3753)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53" t="str">
        <f t="shared" ca="1" si="117"/>
        <v/>
      </c>
      <c r="E3753" t="str" cm="1">
        <f t="array" aca="1" ref="E3753" ca="1">IF(_xlfn.CONCAT(B3751:B3753)="TTT",_xlfn.XLOOKUP(_xlfn.DECIMAL(_xlfn.CONCAT(A3751:A3753),2),{0,1,2,3,4,5,6,7},{"sum","mult","min","max","val","gt","lt","eq"}),"")</f>
        <v/>
      </c>
      <c r="F3753" t="str" cm="1">
        <f t="array" aca="1" ref="F3753" ca="1">IF(OR(_xlfn.CONCAT(B3749:B3753)="AAAAA",_xlfn.CONCAT(B3749:B3753)="BBBBB",_xlfn.CONCAT(B3749:B3753)="CCCCC"),_xlfn.CONCAT(A3750:A3753),_xlfn.IFS(_xlfn.CONCAT(B3751:B3753)="TTT","start",_xlfn.CONCAT(B3751:B3753)="VVV","end",_xlfn.CONCAT(B3751:B3753)="XXX","end",TRUE,""))</f>
        <v/>
      </c>
      <c r="G3753" s="2" t="str">
        <f t="shared" ca="1" si="116"/>
        <v/>
      </c>
      <c r="H3753" t="str">
        <f ca="1"/>
        <v>,,</v>
      </c>
    </row>
    <row r="3754" spans="1:10" hidden="1" x14ac:dyDescent="0.25">
      <c r="A3754" t="str">
        <v>0</v>
      </c>
      <c r="B3754" t="str" cm="1">
        <f t="array" aca="1" ref="B3754" ca="1">_xlfn.LET(_xlpm.x,B3753,_xlpm.y,C3753,_xlpm.w,D3754,_xlpm.s,INT(A3754)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54" t="str">
        <f t="shared" ca="1" si="117"/>
        <v/>
      </c>
      <c r="E3754" t="str" cm="1">
        <f t="array" aca="1" ref="E3754" ca="1">IF(_xlfn.CONCAT(B3752:B3754)="TTT",_xlfn.XLOOKUP(_xlfn.DECIMAL(_xlfn.CONCAT(A3752:A3754),2),{0,1,2,3,4,5,6,7},{"sum","mult","min","max","val","gt","lt","eq"}),"")</f>
        <v/>
      </c>
      <c r="F3754" t="str" cm="1">
        <f t="array" aca="1" ref="F3754" ca="1">IF(OR(_xlfn.CONCAT(B3750:B3754)="AAAAA",_xlfn.CONCAT(B3750:B3754)="BBBBB",_xlfn.CONCAT(B3750:B3754)="CCCCC"),_xlfn.CONCAT(A3751:A3754),_xlfn.IFS(_xlfn.CONCAT(B3752:B3754)="TTT","start",_xlfn.CONCAT(B3752:B3754)="VVV","end",_xlfn.CONCAT(B3752:B3754)="XXX","end",TRUE,""))</f>
        <v/>
      </c>
      <c r="G3754" s="2" t="str">
        <f t="shared" ca="1" si="116"/>
        <v/>
      </c>
      <c r="H3754" t="str">
        <f ca="1"/>
        <v>,,</v>
      </c>
    </row>
    <row r="3755" spans="1:10" hidden="1" x14ac:dyDescent="0.25">
      <c r="A3755" t="str">
        <v>1</v>
      </c>
      <c r="B3755" t="str" cm="1">
        <f t="array" aca="1" ref="B3755" ca="1">_xlfn.LET(_xlpm.x,B3754,_xlpm.y,C3754,_xlpm.w,D3755,_xlpm.s,INT(A3755)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55" t="str">
        <f t="shared" ca="1" si="117"/>
        <v/>
      </c>
      <c r="E3755" t="str" cm="1">
        <f t="array" aca="1" ref="E3755" ca="1">IF(_xlfn.CONCAT(B3753:B3755)="TTT",_xlfn.XLOOKUP(_xlfn.DECIMAL(_xlfn.CONCAT(A3753:A3755),2),{0,1,2,3,4,5,6,7},{"sum","mult","min","max","val","gt","lt","eq"}),"")</f>
        <v/>
      </c>
      <c r="F3755" t="str" cm="1">
        <f t="array" aca="1" ref="F3755" ca="1">IF(OR(_xlfn.CONCAT(B3751:B3755)="AAAAA",_xlfn.CONCAT(B3751:B3755)="BBBBB",_xlfn.CONCAT(B3751:B3755)="CCCCC"),_xlfn.CONCAT(A3752:A3755),_xlfn.IFS(_xlfn.CONCAT(B3753:B3755)="TTT","start",_xlfn.CONCAT(B3753:B3755)="VVV","end",_xlfn.CONCAT(B3753:B3755)="XXX","end",TRUE,""))</f>
        <v/>
      </c>
      <c r="G3755" s="2" t="str">
        <f t="shared" ca="1" si="116"/>
        <v/>
      </c>
      <c r="H3755" t="str">
        <f ca="1"/>
        <v>,,</v>
      </c>
    </row>
    <row r="3756" spans="1:10" hidden="1" x14ac:dyDescent="0.25">
      <c r="A3756" t="str">
        <v>0</v>
      </c>
      <c r="B3756" t="str" cm="1">
        <f t="array" aca="1" ref="B3756" ca="1">_xlfn.LET(_xlpm.x,B3755,_xlpm.y,C3755,_xlpm.w,D3756,_xlpm.s,INT(A3756)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56" t="str">
        <f t="shared" ca="1" si="117"/>
        <v/>
      </c>
      <c r="E3756" t="str" cm="1">
        <f t="array" aca="1" ref="E3756" ca="1">IF(_xlfn.CONCAT(B3754:B3756)="TTT",_xlfn.XLOOKUP(_xlfn.DECIMAL(_xlfn.CONCAT(A3754:A3756),2),{0,1,2,3,4,5,6,7},{"sum","mult","min","max","val","gt","lt","eq"}),"")</f>
        <v/>
      </c>
      <c r="F3756" t="str" cm="1">
        <f t="array" aca="1" ref="F3756" ca="1">IF(OR(_xlfn.CONCAT(B3752:B3756)="AAAAA",_xlfn.CONCAT(B3752:B3756)="BBBBB",_xlfn.CONCAT(B3752:B3756)="CCCCC"),_xlfn.CONCAT(A3753:A3756),_xlfn.IFS(_xlfn.CONCAT(B3754:B3756)="TTT","start",_xlfn.CONCAT(B3754:B3756)="VVV","end",_xlfn.CONCAT(B3754:B3756)="XXX","end",TRUE,""))</f>
        <v/>
      </c>
      <c r="G3756" s="2" t="str">
        <f t="shared" ca="1" si="116"/>
        <v/>
      </c>
      <c r="H3756" t="str">
        <f ca="1"/>
        <v>,,</v>
      </c>
    </row>
    <row r="3757" spans="1:10" hidden="1" x14ac:dyDescent="0.25">
      <c r="A3757" t="str">
        <v>0</v>
      </c>
      <c r="B3757" t="str" cm="1">
        <f t="array" aca="1" ref="B3757" ca="1">_xlfn.LET(_xlpm.x,B3756,_xlpm.y,C3756,_xlpm.w,D3757,_xlpm.s,INT(A3757)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757" t="str">
        <f t="shared" ca="1" si="117"/>
        <v/>
      </c>
      <c r="E3757" t="str" cm="1">
        <f t="array" aca="1" ref="E3757" ca="1">IF(_xlfn.CONCAT(B3755:B3757)="TTT",_xlfn.XLOOKUP(_xlfn.DECIMAL(_xlfn.CONCAT(A3755:A3757),2),{0,1,2,3,4,5,6,7},{"sum","mult","min","max","val","gt","lt","eq"}),"")</f>
        <v/>
      </c>
      <c r="F3757" t="str" cm="1">
        <f t="array" aca="1" ref="F3757" ca="1">IF(OR(_xlfn.CONCAT(B3753:B3757)="AAAAA",_xlfn.CONCAT(B3753:B3757)="BBBBB",_xlfn.CONCAT(B3753:B3757)="CCCCC"),_xlfn.CONCAT(A3754:A3757),_xlfn.IFS(_xlfn.CONCAT(B3755:B3757)="TTT","start",_xlfn.CONCAT(B3755:B3757)="VVV","end",_xlfn.CONCAT(B3755:B3757)="XXX","end",TRUE,""))</f>
        <v/>
      </c>
      <c r="G3757" s="2" t="str">
        <f t="shared" ca="1" si="116"/>
        <v/>
      </c>
      <c r="H3757" t="str">
        <f ca="1"/>
        <v>,,</v>
      </c>
    </row>
    <row r="3758" spans="1:10" x14ac:dyDescent="0.25">
      <c r="A3758" s="9" t="str">
        <v>1</v>
      </c>
      <c r="B3758" s="4" t="str" cm="1">
        <f t="array" aca="1" ref="B3758:C3758" ca="1">_xlfn.LET(_xlpm.x,B3757,_xlpm.y,C3757,_xlpm.w,D3758,_xlpm.s,INT(A3758)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3758" s="4">
        <f ca="1"/>
        <v>169</v>
      </c>
      <c r="D3758" t="str">
        <f t="shared" ca="1" si="117"/>
        <v/>
      </c>
      <c r="E3758" s="4" t="s">
        <v>9</v>
      </c>
      <c r="F3758" t="str" cm="1">
        <f t="array" aca="1" ref="F3758" ca="1">IF(OR(_xlfn.CONCAT(B3754:B3758)="AAAAA",_xlfn.CONCAT(B3754:B3758)="BBBBB",_xlfn.CONCAT(B3754:B3758)="CCCCC"),_xlfn.CONCAT(A3755:A3758),_xlfn.IFS(_xlfn.CONCAT(B3756:B3758)="TTT","start",_xlfn.CONCAT(B3756:B3758)="VVV","end",_xlfn.CONCAT(B3756:B3758)="XXX","end",TRUE,""))</f>
        <v/>
      </c>
      <c r="G3758" s="10" t="str">
        <f t="shared" ca="1" si="116"/>
        <v/>
      </c>
      <c r="H3758" s="4" t="str">
        <f ca="1"/>
        <v>169,mult,</v>
      </c>
      <c r="I3758" s="4">
        <f ca="1">G3764*I3821</f>
        <v>0</v>
      </c>
      <c r="J3758">
        <f ca="1">I3758</f>
        <v>0</v>
      </c>
    </row>
    <row r="3759" spans="1:10" hidden="1" x14ac:dyDescent="0.25">
      <c r="A3759" t="str">
        <v>1</v>
      </c>
      <c r="B3759" t="str" cm="1">
        <f t="array" aca="1" ref="B3759" ca="1">_xlfn.LET(_xlpm.x,B3758,_xlpm.y,C3758,_xlpm.w,D3759,_xlpm.s,INT(A3759)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759" t="str">
        <f t="shared" ca="1" si="117"/>
        <v/>
      </c>
      <c r="E3759" t="str" cm="1">
        <f t="array" aca="1" ref="E3759" ca="1">IF(_xlfn.CONCAT(B3757:B3759)="TTT",_xlfn.XLOOKUP(_xlfn.DECIMAL(_xlfn.CONCAT(A3757:A3759),2),{0,1,2,3,4,5,6,7},{"sum","mult","min","max","val","gt","lt","eq"}),"")</f>
        <v/>
      </c>
      <c r="F3759" t="str" cm="1">
        <f t="array" aca="1" ref="F3759" ca="1">IF(OR(_xlfn.CONCAT(B3755:B3759)="AAAAA",_xlfn.CONCAT(B3755:B3759)="BBBBB",_xlfn.CONCAT(B3755:B3759)="CCCCC"),_xlfn.CONCAT(A3756:A3759),_xlfn.IFS(_xlfn.CONCAT(B3757:B3759)="TTT","start",_xlfn.CONCAT(B3757:B3759)="VVV","end",_xlfn.CONCAT(B3757:B3759)="XXX","end",TRUE,""))</f>
        <v/>
      </c>
      <c r="G3759" s="2" t="str">
        <f t="shared" ca="1" si="116"/>
        <v/>
      </c>
      <c r="H3759" t="str">
        <f ca="1"/>
        <v>,,</v>
      </c>
    </row>
    <row r="3760" spans="1:10" hidden="1" x14ac:dyDescent="0.25">
      <c r="A3760" t="str">
        <v>0</v>
      </c>
      <c r="B3760" t="str" cm="1">
        <f t="array" aca="1" ref="B3760" ca="1">_xlfn.LET(_xlpm.x,B3759,_xlpm.y,C3759,_xlpm.w,D3760,_xlpm.s,INT(A3760)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760" t="str">
        <f t="shared" ca="1" si="117"/>
        <v/>
      </c>
      <c r="E3760" t="str" cm="1">
        <f t="array" aca="1" ref="E3760" ca="1">IF(_xlfn.CONCAT(B3758:B3760)="TTT",_xlfn.XLOOKUP(_xlfn.DECIMAL(_xlfn.CONCAT(A3758:A3760),2),{0,1,2,3,4,5,6,7},{"sum","mult","min","max","val","gt","lt","eq"}),"")</f>
        <v/>
      </c>
      <c r="F3760" t="str" cm="1">
        <f t="array" aca="1" ref="F3760" ca="1">IF(OR(_xlfn.CONCAT(B3756:B3760)="AAAAA",_xlfn.CONCAT(B3756:B3760)="BBBBB",_xlfn.CONCAT(B3756:B3760)="CCCCC"),_xlfn.CONCAT(A3757:A3760),_xlfn.IFS(_xlfn.CONCAT(B3758:B3760)="TTT","start",_xlfn.CONCAT(B3758:B3760)="VVV","end",_xlfn.CONCAT(B3758:B3760)="XXX","end",TRUE,""))</f>
        <v/>
      </c>
      <c r="G3760" s="2" t="str">
        <f t="shared" ca="1" si="116"/>
        <v/>
      </c>
      <c r="H3760" t="str">
        <f ca="1"/>
        <v>,,</v>
      </c>
    </row>
    <row r="3761" spans="1:9" hidden="1" x14ac:dyDescent="0.25">
      <c r="A3761" t="str">
        <v>1</v>
      </c>
      <c r="B3761" t="str" cm="1">
        <f t="array" aca="1" ref="B3761" ca="1">_xlfn.LET(_xlpm.x,B3760,_xlpm.y,C3760,_xlpm.w,D3761,_xlpm.s,INT(A3761)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761">
        <f t="shared" ca="1" si="117"/>
        <v>5</v>
      </c>
      <c r="E3761" t="str" cm="1">
        <f t="array" aca="1" ref="E3761" ca="1">IF(_xlfn.CONCAT(B3759:B3761)="TTT",_xlfn.XLOOKUP(_xlfn.DECIMAL(_xlfn.CONCAT(A3759:A3761),2),{0,1,2,3,4,5,6,7},{"sum","mult","min","max","val","gt","lt","eq"}),"")</f>
        <v/>
      </c>
      <c r="F3761" t="str" cm="1">
        <f t="array" aca="1" ref="F3761" ca="1">IF(OR(_xlfn.CONCAT(B3757:B3761)="AAAAA",_xlfn.CONCAT(B3757:B3761)="BBBBB",_xlfn.CONCAT(B3757:B3761)="CCCCC"),_xlfn.CONCAT(A3758:A3761),_xlfn.IFS(_xlfn.CONCAT(B3759:B3761)="TTT","start",_xlfn.CONCAT(B3759:B3761)="VVV","end",_xlfn.CONCAT(B3759:B3761)="XXX","end",TRUE,""))</f>
        <v>end</v>
      </c>
      <c r="G3761" s="2" t="str">
        <f t="shared" ca="1" si="116"/>
        <v/>
      </c>
      <c r="H3761" t="str">
        <f ca="1"/>
        <v>,,</v>
      </c>
    </row>
    <row r="3762" spans="1:9" hidden="1" x14ac:dyDescent="0.25">
      <c r="A3762" t="str">
        <v>1</v>
      </c>
      <c r="B3762" t="str" cm="1">
        <f t="array" aca="1" ref="B3762" ca="1">_xlfn.LET(_xlpm.x,B3761,_xlpm.y,C3761,_xlpm.w,D3762,_xlpm.s,INT(A3762)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762" t="str">
        <f t="shared" ca="1" si="117"/>
        <v/>
      </c>
      <c r="E3762" t="str" cm="1">
        <f t="array" aca="1" ref="E3762" ca="1">IF(_xlfn.CONCAT(B3760:B3762)="TTT",_xlfn.XLOOKUP(_xlfn.DECIMAL(_xlfn.CONCAT(A3760:A3762),2),{0,1,2,3,4,5,6,7},{"sum","mult","min","max","val","gt","lt","eq"}),"")</f>
        <v/>
      </c>
      <c r="F3762" t="str" cm="1">
        <f t="array" aca="1" ref="F3762" ca="1">IF(OR(_xlfn.CONCAT(B3758:B3762)="AAAAA",_xlfn.CONCAT(B3758:B3762)="BBBBB",_xlfn.CONCAT(B3758:B3762)="CCCCC"),_xlfn.CONCAT(A3759:A3762),_xlfn.IFS(_xlfn.CONCAT(B3760:B3762)="TTT","start",_xlfn.CONCAT(B3760:B3762)="VVV","end",_xlfn.CONCAT(B3760:B3762)="XXX","end",TRUE,""))</f>
        <v/>
      </c>
      <c r="G3762" s="2" t="str">
        <f t="shared" ca="1" si="116"/>
        <v/>
      </c>
      <c r="H3762" t="str">
        <f ca="1"/>
        <v>,,</v>
      </c>
    </row>
    <row r="3763" spans="1:9" hidden="1" x14ac:dyDescent="0.25">
      <c r="A3763" t="str">
        <v>0</v>
      </c>
      <c r="B3763" t="str" cm="1">
        <f t="array" aca="1" ref="B3763" ca="1">_xlfn.LET(_xlpm.x,B3762,_xlpm.y,C3762,_xlpm.w,D3763,_xlpm.s,INT(A3763)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763" t="str">
        <f t="shared" ca="1" si="117"/>
        <v/>
      </c>
      <c r="E3763" t="str" cm="1">
        <f t="array" aca="1" ref="E3763" ca="1">IF(_xlfn.CONCAT(B3761:B3763)="TTT",_xlfn.XLOOKUP(_xlfn.DECIMAL(_xlfn.CONCAT(A3761:A3763),2),{0,1,2,3,4,5,6,7},{"sum","mult","min","max","val","gt","lt","eq"}),"")</f>
        <v/>
      </c>
      <c r="F3763" t="str" cm="1">
        <f t="array" aca="1" ref="F3763" ca="1">IF(OR(_xlfn.CONCAT(B3759:B3763)="AAAAA",_xlfn.CONCAT(B3759:B3763)="BBBBB",_xlfn.CONCAT(B3759:B3763)="CCCCC"),_xlfn.CONCAT(A3760:A3763),_xlfn.IFS(_xlfn.CONCAT(B3761:B3763)="TTT","start",_xlfn.CONCAT(B3761:B3763)="VVV","end",_xlfn.CONCAT(B3761:B3763)="XXX","end",TRUE,""))</f>
        <v/>
      </c>
      <c r="G3763" s="2" t="str">
        <f t="shared" ca="1" si="116"/>
        <v/>
      </c>
      <c r="H3763" t="str">
        <f ca="1"/>
        <v>,,</v>
      </c>
    </row>
    <row r="3764" spans="1:9" x14ac:dyDescent="0.25">
      <c r="A3764" s="9" t="str">
        <v>0</v>
      </c>
      <c r="B3764" s="4" t="str" cm="1">
        <f t="array" aca="1" ref="B3764" ca="1">_xlfn.LET(_xlpm.x,B3763,_xlpm.y,C3763,_xlpm.w,D3764,_xlpm.s,INT(A3764)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764" s="4"/>
      <c r="D3764" t="str">
        <f t="shared" ca="1" si="117"/>
        <v/>
      </c>
      <c r="E3764" s="4" t="str" cm="1">
        <f t="array" aca="1" ref="E3764" ca="1">IF(_xlfn.CONCAT(B3762:B3764)="TTT",_xlfn.XLOOKUP(_xlfn.DECIMAL(_xlfn.CONCAT(A3762:A3764),2),{0,1,2,3,4,5,6,7},{"sum","mult","min","max","val","gt","lt","eq"}),"")</f>
        <v>val</v>
      </c>
      <c r="F3764" t="str" cm="1">
        <f t="array" aca="1" ref="F3764" ca="1">IF(OR(_xlfn.CONCAT(B3760:B3764)="AAAAA",_xlfn.CONCAT(B3760:B3764)="BBBBB",_xlfn.CONCAT(B3760:B3764)="CCCCC"),_xlfn.CONCAT(A3761:A3764),_xlfn.IFS(_xlfn.CONCAT(B3762:B3764)="TTT","start",_xlfn.CONCAT(B3762:B3764)="VVV","end",_xlfn.CONCAT(B3762:B3764)="XXX","end",TRUE,""))</f>
        <v>start</v>
      </c>
      <c r="G3764" s="10">
        <f t="shared" ca="1" si="116"/>
        <v>92611813</v>
      </c>
      <c r="H3764" s="4" t="str">
        <f ca="1"/>
        <v>,val,92611813</v>
      </c>
      <c r="I3764" s="4"/>
    </row>
    <row r="3765" spans="1:9" hidden="1" x14ac:dyDescent="0.25">
      <c r="A3765" t="str">
        <v>1</v>
      </c>
      <c r="B3765" t="str" cm="1">
        <f t="array" aca="1" ref="B3765" ca="1">_xlfn.LET(_xlpm.x,B3764,_xlpm.y,C3764,_xlpm.w,D3765,_xlpm.s,INT(A3765)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65" t="str">
        <f t="shared" ca="1" si="117"/>
        <v/>
      </c>
      <c r="E3765" t="str" cm="1">
        <f t="array" aca="1" ref="E3765" ca="1">IF(_xlfn.CONCAT(B3763:B3765)="TTT",_xlfn.XLOOKUP(_xlfn.DECIMAL(_xlfn.CONCAT(A3763:A3765),2),{0,1,2,3,4,5,6,7},{"sum","mult","min","max","val","gt","lt","eq"}),"")</f>
        <v/>
      </c>
      <c r="F3765" t="str" cm="1">
        <f t="array" aca="1" ref="F3765" ca="1">IF(OR(_xlfn.CONCAT(B3761:B3765)="AAAAA",_xlfn.CONCAT(B3761:B3765)="BBBBB",_xlfn.CONCAT(B3761:B3765)="CCCCC"),_xlfn.CONCAT(A3762:A3765),_xlfn.IFS(_xlfn.CONCAT(B3763:B3765)="TTT","start",_xlfn.CONCAT(B3763:B3765)="VVV","end",_xlfn.CONCAT(B3763:B3765)="XXX","end",TRUE,""))</f>
        <v/>
      </c>
      <c r="G3765" s="2" t="str">
        <f t="shared" ca="1" si="116"/>
        <v/>
      </c>
      <c r="H3765" t="str">
        <f ca="1"/>
        <v>,,</v>
      </c>
    </row>
    <row r="3766" spans="1:9" hidden="1" x14ac:dyDescent="0.25">
      <c r="A3766" t="str">
        <v>0</v>
      </c>
      <c r="B3766" t="str" cm="1">
        <f t="array" aca="1" ref="B3766" ca="1">_xlfn.LET(_xlpm.x,B3765,_xlpm.y,C3765,_xlpm.w,D3766,_xlpm.s,INT(A3766)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66" t="str">
        <f t="shared" ca="1" si="117"/>
        <v/>
      </c>
      <c r="E3766" t="str" cm="1">
        <f t="array" aca="1" ref="E3766" ca="1">IF(_xlfn.CONCAT(B3764:B3766)="TTT",_xlfn.XLOOKUP(_xlfn.DECIMAL(_xlfn.CONCAT(A3764:A3766),2),{0,1,2,3,4,5,6,7},{"sum","mult","min","max","val","gt","lt","eq"}),"")</f>
        <v/>
      </c>
      <c r="F3766" t="str" cm="1">
        <f t="array" aca="1" ref="F3766" ca="1">IF(OR(_xlfn.CONCAT(B3762:B3766)="AAAAA",_xlfn.CONCAT(B3762:B3766)="BBBBB",_xlfn.CONCAT(B3762:B3766)="CCCCC"),_xlfn.CONCAT(A3763:A3766),_xlfn.IFS(_xlfn.CONCAT(B3764:B3766)="TTT","start",_xlfn.CONCAT(B3764:B3766)="VVV","end",_xlfn.CONCAT(B3764:B3766)="XXX","end",TRUE,""))</f>
        <v/>
      </c>
      <c r="G3766" s="2" t="str">
        <f t="shared" ca="1" si="116"/>
        <v/>
      </c>
      <c r="H3766" t="str">
        <f ca="1"/>
        <v>,,</v>
      </c>
    </row>
    <row r="3767" spans="1:9" hidden="1" x14ac:dyDescent="0.25">
      <c r="A3767" t="str">
        <v>1</v>
      </c>
      <c r="B3767" t="str" cm="1">
        <f t="array" aca="1" ref="B3767" ca="1">_xlfn.LET(_xlpm.x,B3766,_xlpm.y,C3766,_xlpm.w,D3767,_xlpm.s,INT(A3767)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67" t="str">
        <f t="shared" ca="1" si="117"/>
        <v/>
      </c>
      <c r="E3767" t="str" cm="1">
        <f t="array" aca="1" ref="E3767" ca="1">IF(_xlfn.CONCAT(B3765:B3767)="TTT",_xlfn.XLOOKUP(_xlfn.DECIMAL(_xlfn.CONCAT(A3765:A3767),2),{0,1,2,3,4,5,6,7},{"sum","mult","min","max","val","gt","lt","eq"}),"")</f>
        <v/>
      </c>
      <c r="F3767" t="str" cm="1">
        <f t="array" aca="1" ref="F3767" ca="1">IF(OR(_xlfn.CONCAT(B3763:B3767)="AAAAA",_xlfn.CONCAT(B3763:B3767)="BBBBB",_xlfn.CONCAT(B3763:B3767)="CCCCC"),_xlfn.CONCAT(A3764:A3767),_xlfn.IFS(_xlfn.CONCAT(B3765:B3767)="TTT","start",_xlfn.CONCAT(B3765:B3767)="VVV","end",_xlfn.CONCAT(B3765:B3767)="XXX","end",TRUE,""))</f>
        <v/>
      </c>
      <c r="G3767" s="2" t="str">
        <f t="shared" ca="1" si="116"/>
        <v/>
      </c>
      <c r="H3767" t="str">
        <f ca="1"/>
        <v>,,</v>
      </c>
    </row>
    <row r="3768" spans="1:9" hidden="1" x14ac:dyDescent="0.25">
      <c r="A3768" t="str">
        <v>0</v>
      </c>
      <c r="B3768" t="str" cm="1">
        <f t="array" aca="1" ref="B3768" ca="1">_xlfn.LET(_xlpm.x,B3767,_xlpm.y,C3767,_xlpm.w,D3768,_xlpm.s,INT(A3768)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68" t="str">
        <f t="shared" ca="1" si="117"/>
        <v/>
      </c>
      <c r="E3768" t="str" cm="1">
        <f t="array" aca="1" ref="E3768" ca="1">IF(_xlfn.CONCAT(B3766:B3768)="TTT",_xlfn.XLOOKUP(_xlfn.DECIMAL(_xlfn.CONCAT(A3766:A3768),2),{0,1,2,3,4,5,6,7},{"sum","mult","min","max","val","gt","lt","eq"}),"")</f>
        <v/>
      </c>
      <c r="F3768" t="str" cm="1">
        <f t="array" aca="1" ref="F3768" ca="1">IF(OR(_xlfn.CONCAT(B3764:B3768)="AAAAA",_xlfn.CONCAT(B3764:B3768)="BBBBB",_xlfn.CONCAT(B3764:B3768)="CCCCC"),_xlfn.CONCAT(A3765:A3768),_xlfn.IFS(_xlfn.CONCAT(B3766:B3768)="TTT","start",_xlfn.CONCAT(B3766:B3768)="VVV","end",_xlfn.CONCAT(B3766:B3768)="XXX","end",TRUE,""))</f>
        <v/>
      </c>
      <c r="G3768" s="2" t="str">
        <f t="shared" ca="1" si="116"/>
        <v/>
      </c>
      <c r="H3768" t="str">
        <f ca="1"/>
        <v>,,</v>
      </c>
    </row>
    <row r="3769" spans="1:9" hidden="1" x14ac:dyDescent="0.25">
      <c r="A3769" t="str">
        <v>1</v>
      </c>
      <c r="B3769" t="str" cm="1">
        <f t="array" aca="1" ref="B3769" ca="1">_xlfn.LET(_xlpm.x,B3768,_xlpm.y,C3768,_xlpm.w,D3769,_xlpm.s,INT(A3769)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69" t="str">
        <f t="shared" ca="1" si="117"/>
        <v/>
      </c>
      <c r="E3769" t="str" cm="1">
        <f t="array" aca="1" ref="E3769" ca="1">IF(_xlfn.CONCAT(B3767:B3769)="TTT",_xlfn.XLOOKUP(_xlfn.DECIMAL(_xlfn.CONCAT(A3767:A3769),2),{0,1,2,3,4,5,6,7},{"sum","mult","min","max","val","gt","lt","eq"}),"")</f>
        <v/>
      </c>
      <c r="F3769" t="str" cm="1">
        <f t="array" aca="1" ref="F3769" ca="1">IF(OR(_xlfn.CONCAT(B3765:B3769)="AAAAA",_xlfn.CONCAT(B3765:B3769)="BBBBB",_xlfn.CONCAT(B3765:B3769)="CCCCC"),_xlfn.CONCAT(A3766:A3769),_xlfn.IFS(_xlfn.CONCAT(B3767:B3769)="TTT","start",_xlfn.CONCAT(B3767:B3769)="VVV","end",_xlfn.CONCAT(B3767:B3769)="XXX","end",TRUE,""))</f>
        <v>0101</v>
      </c>
      <c r="G3769" s="2" t="str">
        <f t="shared" ca="1" si="116"/>
        <v/>
      </c>
      <c r="H3769" t="str">
        <f ca="1"/>
        <v>,,</v>
      </c>
    </row>
    <row r="3770" spans="1:9" hidden="1" x14ac:dyDescent="0.25">
      <c r="A3770" t="str">
        <v>1</v>
      </c>
      <c r="B3770" t="str" cm="1">
        <f t="array" aca="1" ref="B3770" ca="1">_xlfn.LET(_xlpm.x,B3769,_xlpm.y,C3769,_xlpm.w,D3770,_xlpm.s,INT(A3770)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70" t="str">
        <f t="shared" ca="1" si="117"/>
        <v/>
      </c>
      <c r="E3770" t="str" cm="1">
        <f t="array" aca="1" ref="E3770" ca="1">IF(_xlfn.CONCAT(B3768:B3770)="TTT",_xlfn.XLOOKUP(_xlfn.DECIMAL(_xlfn.CONCAT(A3768:A3770),2),{0,1,2,3,4,5,6,7},{"sum","mult","min","max","val","gt","lt","eq"}),"")</f>
        <v/>
      </c>
      <c r="F3770" t="str" cm="1">
        <f t="array" aca="1" ref="F3770" ca="1">IF(OR(_xlfn.CONCAT(B3766:B3770)="AAAAA",_xlfn.CONCAT(B3766:B3770)="BBBBB",_xlfn.CONCAT(B3766:B3770)="CCCCC"),_xlfn.CONCAT(A3767:A3770),_xlfn.IFS(_xlfn.CONCAT(B3768:B3770)="TTT","start",_xlfn.CONCAT(B3768:B3770)="VVV","end",_xlfn.CONCAT(B3768:B3770)="XXX","end",TRUE,""))</f>
        <v/>
      </c>
      <c r="G3770" s="2" t="str">
        <f t="shared" ca="1" si="116"/>
        <v/>
      </c>
      <c r="H3770" t="str">
        <f ca="1"/>
        <v>,,</v>
      </c>
    </row>
    <row r="3771" spans="1:9" hidden="1" x14ac:dyDescent="0.25">
      <c r="A3771" t="str">
        <v>1</v>
      </c>
      <c r="B3771" t="str" cm="1">
        <f t="array" aca="1" ref="B3771" ca="1">_xlfn.LET(_xlpm.x,B3770,_xlpm.y,C3770,_xlpm.w,D3771,_xlpm.s,INT(A3771)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71" t="str">
        <f t="shared" ca="1" si="117"/>
        <v/>
      </c>
      <c r="E3771" t="str" cm="1">
        <f t="array" aca="1" ref="E3771" ca="1">IF(_xlfn.CONCAT(B3769:B3771)="TTT",_xlfn.XLOOKUP(_xlfn.DECIMAL(_xlfn.CONCAT(A3769:A3771),2),{0,1,2,3,4,5,6,7},{"sum","mult","min","max","val","gt","lt","eq"}),"")</f>
        <v/>
      </c>
      <c r="F3771" t="str" cm="1">
        <f t="array" aca="1" ref="F3771" ca="1">IF(OR(_xlfn.CONCAT(B3767:B3771)="AAAAA",_xlfn.CONCAT(B3767:B3771)="BBBBB",_xlfn.CONCAT(B3767:B3771)="CCCCC"),_xlfn.CONCAT(A3768:A3771),_xlfn.IFS(_xlfn.CONCAT(B3769:B3771)="TTT","start",_xlfn.CONCAT(B3769:B3771)="VVV","end",_xlfn.CONCAT(B3769:B3771)="XXX","end",TRUE,""))</f>
        <v/>
      </c>
      <c r="G3771" s="2" t="str">
        <f t="shared" ca="1" si="116"/>
        <v/>
      </c>
      <c r="H3771" t="str">
        <f ca="1"/>
        <v>,,</v>
      </c>
    </row>
    <row r="3772" spans="1:9" hidden="1" x14ac:dyDescent="0.25">
      <c r="A3772" t="str">
        <v>0</v>
      </c>
      <c r="B3772" t="str" cm="1">
        <f t="array" aca="1" ref="B3772" ca="1">_xlfn.LET(_xlpm.x,B3771,_xlpm.y,C3771,_xlpm.w,D3772,_xlpm.s,INT(A3772)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72" t="str">
        <f t="shared" ca="1" si="117"/>
        <v/>
      </c>
      <c r="E3772" t="str" cm="1">
        <f t="array" aca="1" ref="E3772" ca="1">IF(_xlfn.CONCAT(B3770:B3772)="TTT",_xlfn.XLOOKUP(_xlfn.DECIMAL(_xlfn.CONCAT(A3770:A3772),2),{0,1,2,3,4,5,6,7},{"sum","mult","min","max","val","gt","lt","eq"}),"")</f>
        <v/>
      </c>
      <c r="F3772" t="str" cm="1">
        <f t="array" aca="1" ref="F3772" ca="1">IF(OR(_xlfn.CONCAT(B3768:B3772)="AAAAA",_xlfn.CONCAT(B3768:B3772)="BBBBB",_xlfn.CONCAT(B3768:B3772)="CCCCC"),_xlfn.CONCAT(A3769:A3772),_xlfn.IFS(_xlfn.CONCAT(B3770:B3772)="TTT","start",_xlfn.CONCAT(B3770:B3772)="VVV","end",_xlfn.CONCAT(B3770:B3772)="XXX","end",TRUE,""))</f>
        <v/>
      </c>
      <c r="G3772" s="2" t="str">
        <f t="shared" ca="1" si="116"/>
        <v/>
      </c>
      <c r="H3772" t="str">
        <f ca="1"/>
        <v>,,</v>
      </c>
    </row>
    <row r="3773" spans="1:9" hidden="1" x14ac:dyDescent="0.25">
      <c r="A3773" t="str">
        <v>0</v>
      </c>
      <c r="B3773" t="str" cm="1">
        <f t="array" aca="1" ref="B3773" ca="1">_xlfn.LET(_xlpm.x,B3772,_xlpm.y,C3772,_xlpm.w,D3773,_xlpm.s,INT(A3773)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73" t="str">
        <f t="shared" ca="1" si="117"/>
        <v/>
      </c>
      <c r="E3773" t="str" cm="1">
        <f t="array" aca="1" ref="E3773" ca="1">IF(_xlfn.CONCAT(B3771:B3773)="TTT",_xlfn.XLOOKUP(_xlfn.DECIMAL(_xlfn.CONCAT(A3771:A3773),2),{0,1,2,3,4,5,6,7},{"sum","mult","min","max","val","gt","lt","eq"}),"")</f>
        <v/>
      </c>
      <c r="F3773" t="str" cm="1">
        <f t="array" aca="1" ref="F3773" ca="1">IF(OR(_xlfn.CONCAT(B3769:B3773)="AAAAA",_xlfn.CONCAT(B3769:B3773)="BBBBB",_xlfn.CONCAT(B3769:B3773)="CCCCC"),_xlfn.CONCAT(A3770:A3773),_xlfn.IFS(_xlfn.CONCAT(B3771:B3773)="TTT","start",_xlfn.CONCAT(B3771:B3773)="VVV","end",_xlfn.CONCAT(B3771:B3773)="XXX","end",TRUE,""))</f>
        <v/>
      </c>
      <c r="G3773" s="2" t="str">
        <f t="shared" ca="1" si="116"/>
        <v/>
      </c>
      <c r="H3773" t="str">
        <f ca="1"/>
        <v>,,</v>
      </c>
    </row>
    <row r="3774" spans="1:9" hidden="1" x14ac:dyDescent="0.25">
      <c r="A3774" t="str">
        <v>0</v>
      </c>
      <c r="B3774" t="str" cm="1">
        <f t="array" aca="1" ref="B3774" ca="1">_xlfn.LET(_xlpm.x,B3773,_xlpm.y,C3773,_xlpm.w,D3774,_xlpm.s,INT(A3774)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74" t="str">
        <f t="shared" ca="1" si="117"/>
        <v/>
      </c>
      <c r="E3774" t="str" cm="1">
        <f t="array" aca="1" ref="E3774" ca="1">IF(_xlfn.CONCAT(B3772:B3774)="TTT",_xlfn.XLOOKUP(_xlfn.DECIMAL(_xlfn.CONCAT(A3772:A3774),2),{0,1,2,3,4,5,6,7},{"sum","mult","min","max","val","gt","lt","eq"}),"")</f>
        <v/>
      </c>
      <c r="F3774" t="str" cm="1">
        <f t="array" aca="1" ref="F3774" ca="1">IF(OR(_xlfn.CONCAT(B3770:B3774)="AAAAA",_xlfn.CONCAT(B3770:B3774)="BBBBB",_xlfn.CONCAT(B3770:B3774)="CCCCC"),_xlfn.CONCAT(A3771:A3774),_xlfn.IFS(_xlfn.CONCAT(B3772:B3774)="TTT","start",_xlfn.CONCAT(B3772:B3774)="VVV","end",_xlfn.CONCAT(B3772:B3774)="XXX","end",TRUE,""))</f>
        <v>1000</v>
      </c>
      <c r="G3774" s="2" t="str">
        <f t="shared" ca="1" si="116"/>
        <v/>
      </c>
      <c r="H3774" t="str">
        <f ca="1"/>
        <v>,,</v>
      </c>
    </row>
    <row r="3775" spans="1:9" hidden="1" x14ac:dyDescent="0.25">
      <c r="A3775" t="str">
        <v>1</v>
      </c>
      <c r="B3775" t="str" cm="1">
        <f t="array" aca="1" ref="B3775" ca="1">_xlfn.LET(_xlpm.x,B3774,_xlpm.y,C3774,_xlpm.w,D3775,_xlpm.s,INT(A3775)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75" t="str">
        <f t="shared" ca="1" si="117"/>
        <v/>
      </c>
      <c r="E3775" t="str" cm="1">
        <f t="array" aca="1" ref="E3775" ca="1">IF(_xlfn.CONCAT(B3773:B3775)="TTT",_xlfn.XLOOKUP(_xlfn.DECIMAL(_xlfn.CONCAT(A3773:A3775),2),{0,1,2,3,4,5,6,7},{"sum","mult","min","max","val","gt","lt","eq"}),"")</f>
        <v/>
      </c>
      <c r="F3775" t="str" cm="1">
        <f t="array" aca="1" ref="F3775" ca="1">IF(OR(_xlfn.CONCAT(B3771:B3775)="AAAAA",_xlfn.CONCAT(B3771:B3775)="BBBBB",_xlfn.CONCAT(B3771:B3775)="CCCCC"),_xlfn.CONCAT(A3772:A3775),_xlfn.IFS(_xlfn.CONCAT(B3773:B3775)="TTT","start",_xlfn.CONCAT(B3773:B3775)="VVV","end",_xlfn.CONCAT(B3773:B3775)="XXX","end",TRUE,""))</f>
        <v/>
      </c>
      <c r="G3775" s="2" t="str">
        <f t="shared" ca="1" si="116"/>
        <v/>
      </c>
      <c r="H3775" t="str">
        <f ca="1"/>
        <v>,,</v>
      </c>
    </row>
    <row r="3776" spans="1:9" hidden="1" x14ac:dyDescent="0.25">
      <c r="A3776" t="str">
        <v>0</v>
      </c>
      <c r="B3776" t="str" cm="1">
        <f t="array" aca="1" ref="B3776" ca="1">_xlfn.LET(_xlpm.x,B3775,_xlpm.y,C3775,_xlpm.w,D3776,_xlpm.s,INT(A3776)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76" t="str">
        <f t="shared" ca="1" si="117"/>
        <v/>
      </c>
      <c r="E3776" t="str" cm="1">
        <f t="array" aca="1" ref="E3776" ca="1">IF(_xlfn.CONCAT(B3774:B3776)="TTT",_xlfn.XLOOKUP(_xlfn.DECIMAL(_xlfn.CONCAT(A3774:A3776),2),{0,1,2,3,4,5,6,7},{"sum","mult","min","max","val","gt","lt","eq"}),"")</f>
        <v/>
      </c>
      <c r="F3776" t="str" cm="1">
        <f t="array" aca="1" ref="F3776" ca="1">IF(OR(_xlfn.CONCAT(B3772:B3776)="AAAAA",_xlfn.CONCAT(B3772:B3776)="BBBBB",_xlfn.CONCAT(B3772:B3776)="CCCCC"),_xlfn.CONCAT(A3773:A3776),_xlfn.IFS(_xlfn.CONCAT(B3774:B3776)="TTT","start",_xlfn.CONCAT(B3774:B3776)="VVV","end",_xlfn.CONCAT(B3774:B3776)="XXX","end",TRUE,""))</f>
        <v/>
      </c>
      <c r="G3776" s="2" t="str">
        <f t="shared" ca="1" si="116"/>
        <v/>
      </c>
      <c r="H3776" t="str">
        <f ca="1"/>
        <v>,,</v>
      </c>
    </row>
    <row r="3777" spans="1:8" hidden="1" x14ac:dyDescent="0.25">
      <c r="A3777" t="str">
        <v>1</v>
      </c>
      <c r="B3777" t="str" cm="1">
        <f t="array" aca="1" ref="B3777" ca="1">_xlfn.LET(_xlpm.x,B3776,_xlpm.y,C3776,_xlpm.w,D3777,_xlpm.s,INT(A3777)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77" t="str">
        <f t="shared" ca="1" si="117"/>
        <v/>
      </c>
      <c r="E3777" t="str" cm="1">
        <f t="array" aca="1" ref="E3777" ca="1">IF(_xlfn.CONCAT(B3775:B3777)="TTT",_xlfn.XLOOKUP(_xlfn.DECIMAL(_xlfn.CONCAT(A3775:A3777),2),{0,1,2,3,4,5,6,7},{"sum","mult","min","max","val","gt","lt","eq"}),"")</f>
        <v/>
      </c>
      <c r="F3777" t="str" cm="1">
        <f t="array" aca="1" ref="F3777" ca="1">IF(OR(_xlfn.CONCAT(B3773:B3777)="AAAAA",_xlfn.CONCAT(B3773:B3777)="BBBBB",_xlfn.CONCAT(B3773:B3777)="CCCCC"),_xlfn.CONCAT(A3774:A3777),_xlfn.IFS(_xlfn.CONCAT(B3775:B3777)="TTT","start",_xlfn.CONCAT(B3775:B3777)="VVV","end",_xlfn.CONCAT(B3775:B3777)="XXX","end",TRUE,""))</f>
        <v/>
      </c>
      <c r="G3777" s="2" t="str">
        <f t="shared" ca="1" si="116"/>
        <v/>
      </c>
      <c r="H3777" t="str">
        <f ca="1"/>
        <v>,,</v>
      </c>
    </row>
    <row r="3778" spans="1:8" hidden="1" x14ac:dyDescent="0.25">
      <c r="A3778" t="str">
        <v>0</v>
      </c>
      <c r="B3778" t="str" cm="1">
        <f t="array" aca="1" ref="B3778" ca="1">_xlfn.LET(_xlpm.x,B3777,_xlpm.y,C3777,_xlpm.w,D3778,_xlpm.s,INT(A3778)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78" t="str">
        <f t="shared" ca="1" si="117"/>
        <v/>
      </c>
      <c r="E3778" t="str" cm="1">
        <f t="array" aca="1" ref="E3778" ca="1">IF(_xlfn.CONCAT(B3776:B3778)="TTT",_xlfn.XLOOKUP(_xlfn.DECIMAL(_xlfn.CONCAT(A3776:A3778),2),{0,1,2,3,4,5,6,7},{"sum","mult","min","max","val","gt","lt","eq"}),"")</f>
        <v/>
      </c>
      <c r="F3778" t="str" cm="1">
        <f t="array" aca="1" ref="F3778" ca="1">IF(OR(_xlfn.CONCAT(B3774:B3778)="AAAAA",_xlfn.CONCAT(B3774:B3778)="BBBBB",_xlfn.CONCAT(B3774:B3778)="CCCCC"),_xlfn.CONCAT(A3775:A3778),_xlfn.IFS(_xlfn.CONCAT(B3776:B3778)="TTT","start",_xlfn.CONCAT(B3776:B3778)="VVV","end",_xlfn.CONCAT(B3776:B3778)="XXX","end",TRUE,""))</f>
        <v/>
      </c>
      <c r="G3778" s="2" t="str">
        <f t="shared" ca="1" si="116"/>
        <v/>
      </c>
      <c r="H3778" t="str">
        <f ca="1"/>
        <v>,,</v>
      </c>
    </row>
    <row r="3779" spans="1:8" hidden="1" x14ac:dyDescent="0.25">
      <c r="A3779" t="str">
        <v>1</v>
      </c>
      <c r="B3779" t="str" cm="1">
        <f t="array" aca="1" ref="B3779" ca="1">_xlfn.LET(_xlpm.x,B3778,_xlpm.y,C3778,_xlpm.w,D3779,_xlpm.s,INT(A3779)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79" t="str">
        <f t="shared" ca="1" si="117"/>
        <v/>
      </c>
      <c r="E3779" t="str" cm="1">
        <f t="array" aca="1" ref="E3779" ca="1">IF(_xlfn.CONCAT(B3777:B3779)="TTT",_xlfn.XLOOKUP(_xlfn.DECIMAL(_xlfn.CONCAT(A3777:A3779),2),{0,1,2,3,4,5,6,7},{"sum","mult","min","max","val","gt","lt","eq"}),"")</f>
        <v/>
      </c>
      <c r="F3779" t="str" cm="1">
        <f t="array" aca="1" ref="F3779" ca="1">IF(OR(_xlfn.CONCAT(B3775:B3779)="AAAAA",_xlfn.CONCAT(B3775:B3779)="BBBBB",_xlfn.CONCAT(B3775:B3779)="CCCCC"),_xlfn.CONCAT(A3776:A3779),_xlfn.IFS(_xlfn.CONCAT(B3777:B3779)="TTT","start",_xlfn.CONCAT(B3777:B3779)="VVV","end",_xlfn.CONCAT(B3777:B3779)="XXX","end",TRUE,""))</f>
        <v>0101</v>
      </c>
      <c r="G3779" s="2" t="str">
        <f t="shared" ca="1" si="116"/>
        <v/>
      </c>
      <c r="H3779" t="str">
        <f ca="1"/>
        <v>,,</v>
      </c>
    </row>
    <row r="3780" spans="1:8" hidden="1" x14ac:dyDescent="0.25">
      <c r="A3780" t="str">
        <v>1</v>
      </c>
      <c r="B3780" t="str" cm="1">
        <f t="array" aca="1" ref="B3780" ca="1">_xlfn.LET(_xlpm.x,B3779,_xlpm.y,C3779,_xlpm.w,D3780,_xlpm.s,INT(A3780)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80" t="str">
        <f t="shared" ca="1" si="117"/>
        <v/>
      </c>
      <c r="E3780" t="str" cm="1">
        <f t="array" aca="1" ref="E3780" ca="1">IF(_xlfn.CONCAT(B3778:B3780)="TTT",_xlfn.XLOOKUP(_xlfn.DECIMAL(_xlfn.CONCAT(A3778:A3780),2),{0,1,2,3,4,5,6,7},{"sum","mult","min","max","val","gt","lt","eq"}),"")</f>
        <v/>
      </c>
      <c r="F3780" t="str" cm="1">
        <f t="array" aca="1" ref="F3780" ca="1">IF(OR(_xlfn.CONCAT(B3776:B3780)="AAAAA",_xlfn.CONCAT(B3776:B3780)="BBBBB",_xlfn.CONCAT(B3776:B3780)="CCCCC"),_xlfn.CONCAT(A3777:A3780),_xlfn.IFS(_xlfn.CONCAT(B3778:B3780)="TTT","start",_xlfn.CONCAT(B3778:B3780)="VVV","end",_xlfn.CONCAT(B3778:B3780)="XXX","end",TRUE,""))</f>
        <v/>
      </c>
      <c r="G3780" s="2" t="str">
        <f t="shared" ref="G3780:G3843" ca="1" si="118">IF(AND(E3780="val",F3780="start"),_xlfn.DECIMAL(_xlfn.CONCAT(OFFSET(F3780,1,0,(MATCH("end",OFFSET(F3780,0,0,64),0))-2)),2),"")</f>
        <v/>
      </c>
      <c r="H3780" t="str">
        <f ca="1"/>
        <v>,,</v>
      </c>
    </row>
    <row r="3781" spans="1:8" hidden="1" x14ac:dyDescent="0.25">
      <c r="A3781" t="str">
        <v>0</v>
      </c>
      <c r="B3781" t="str" cm="1">
        <f t="array" aca="1" ref="B3781" ca="1">_xlfn.LET(_xlpm.x,B3780,_xlpm.y,C3780,_xlpm.w,D3781,_xlpm.s,INT(A3781)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81" t="str">
        <f t="shared" ref="D3781:D3844" ca="1" si="119">IF(_xlfn.CONCAT(B3779:B3781)="VVV",_xlfn.DECIMAL(_xlfn.CONCAT(A3779:A3781),2),"")</f>
        <v/>
      </c>
      <c r="E3781" t="str" cm="1">
        <f t="array" aca="1" ref="E3781" ca="1">IF(_xlfn.CONCAT(B3779:B3781)="TTT",_xlfn.XLOOKUP(_xlfn.DECIMAL(_xlfn.CONCAT(A3779:A3781),2),{0,1,2,3,4,5,6,7},{"sum","mult","min","max","val","gt","lt","eq"}),"")</f>
        <v/>
      </c>
      <c r="F3781" t="str" cm="1">
        <f t="array" aca="1" ref="F3781" ca="1">IF(OR(_xlfn.CONCAT(B3777:B3781)="AAAAA",_xlfn.CONCAT(B3777:B3781)="BBBBB",_xlfn.CONCAT(B3777:B3781)="CCCCC"),_xlfn.CONCAT(A3778:A3781),_xlfn.IFS(_xlfn.CONCAT(B3779:B3781)="TTT","start",_xlfn.CONCAT(B3779:B3781)="VVV","end",_xlfn.CONCAT(B3779:B3781)="XXX","end",TRUE,""))</f>
        <v/>
      </c>
      <c r="G3781" s="2" t="str">
        <f t="shared" ca="1" si="118"/>
        <v/>
      </c>
      <c r="H3781" t="str">
        <f ca="1"/>
        <v>,,</v>
      </c>
    </row>
    <row r="3782" spans="1:8" hidden="1" x14ac:dyDescent="0.25">
      <c r="A3782" t="str">
        <v>0</v>
      </c>
      <c r="B3782" t="str" cm="1">
        <f t="array" aca="1" ref="B3782" ca="1">_xlfn.LET(_xlpm.x,B3781,_xlpm.y,C3781,_xlpm.w,D3782,_xlpm.s,INT(A3782)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82" t="str">
        <f t="shared" ca="1" si="119"/>
        <v/>
      </c>
      <c r="E3782" t="str" cm="1">
        <f t="array" aca="1" ref="E3782" ca="1">IF(_xlfn.CONCAT(B3780:B3782)="TTT",_xlfn.XLOOKUP(_xlfn.DECIMAL(_xlfn.CONCAT(A3780:A3782),2),{0,1,2,3,4,5,6,7},{"sum","mult","min","max","val","gt","lt","eq"}),"")</f>
        <v/>
      </c>
      <c r="F3782" t="str" cm="1">
        <f t="array" aca="1" ref="F3782" ca="1">IF(OR(_xlfn.CONCAT(B3778:B3782)="AAAAA",_xlfn.CONCAT(B3778:B3782)="BBBBB",_xlfn.CONCAT(B3778:B3782)="CCCCC"),_xlfn.CONCAT(A3779:A3782),_xlfn.IFS(_xlfn.CONCAT(B3780:B3782)="TTT","start",_xlfn.CONCAT(B3780:B3782)="VVV","end",_xlfn.CONCAT(B3780:B3782)="XXX","end",TRUE,""))</f>
        <v/>
      </c>
      <c r="G3782" s="2" t="str">
        <f t="shared" ca="1" si="118"/>
        <v/>
      </c>
      <c r="H3782" t="str">
        <f ca="1"/>
        <v>,,</v>
      </c>
    </row>
    <row r="3783" spans="1:8" hidden="1" x14ac:dyDescent="0.25">
      <c r="A3783" t="str">
        <v>1</v>
      </c>
      <c r="B3783" t="str" cm="1">
        <f t="array" aca="1" ref="B3783" ca="1">_xlfn.LET(_xlpm.x,B3782,_xlpm.y,C3782,_xlpm.w,D3783,_xlpm.s,INT(A3783)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83" t="str">
        <f t="shared" ca="1" si="119"/>
        <v/>
      </c>
      <c r="E3783" t="str" cm="1">
        <f t="array" aca="1" ref="E3783" ca="1">IF(_xlfn.CONCAT(B3781:B3783)="TTT",_xlfn.XLOOKUP(_xlfn.DECIMAL(_xlfn.CONCAT(A3781:A3783),2),{0,1,2,3,4,5,6,7},{"sum","mult","min","max","val","gt","lt","eq"}),"")</f>
        <v/>
      </c>
      <c r="F3783" t="str" cm="1">
        <f t="array" aca="1" ref="F3783" ca="1">IF(OR(_xlfn.CONCAT(B3779:B3783)="AAAAA",_xlfn.CONCAT(B3779:B3783)="BBBBB",_xlfn.CONCAT(B3779:B3783)="CCCCC"),_xlfn.CONCAT(A3780:A3783),_xlfn.IFS(_xlfn.CONCAT(B3781:B3783)="TTT","start",_xlfn.CONCAT(B3781:B3783)="VVV","end",_xlfn.CONCAT(B3781:B3783)="XXX","end",TRUE,""))</f>
        <v/>
      </c>
      <c r="G3783" s="2" t="str">
        <f t="shared" ca="1" si="118"/>
        <v/>
      </c>
      <c r="H3783" t="str">
        <f ca="1"/>
        <v>,,</v>
      </c>
    </row>
    <row r="3784" spans="1:8" hidden="1" x14ac:dyDescent="0.25">
      <c r="A3784" t="str">
        <v>0</v>
      </c>
      <c r="B3784" t="str" cm="1">
        <f t="array" aca="1" ref="B3784" ca="1">_xlfn.LET(_xlpm.x,B3783,_xlpm.y,C3783,_xlpm.w,D3784,_xlpm.s,INT(A3784)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84" t="str">
        <f t="shared" ca="1" si="119"/>
        <v/>
      </c>
      <c r="E3784" t="str" cm="1">
        <f t="array" aca="1" ref="E3784" ca="1">IF(_xlfn.CONCAT(B3782:B3784)="TTT",_xlfn.XLOOKUP(_xlfn.DECIMAL(_xlfn.CONCAT(A3782:A3784),2),{0,1,2,3,4,5,6,7},{"sum","mult","min","max","val","gt","lt","eq"}),"")</f>
        <v/>
      </c>
      <c r="F3784" t="str" cm="1">
        <f t="array" aca="1" ref="F3784" ca="1">IF(OR(_xlfn.CONCAT(B3780:B3784)="AAAAA",_xlfn.CONCAT(B3780:B3784)="BBBBB",_xlfn.CONCAT(B3780:B3784)="CCCCC"),_xlfn.CONCAT(A3781:A3784),_xlfn.IFS(_xlfn.CONCAT(B3782:B3784)="TTT","start",_xlfn.CONCAT(B3782:B3784)="VVV","end",_xlfn.CONCAT(B3782:B3784)="XXX","end",TRUE,""))</f>
        <v>0010</v>
      </c>
      <c r="G3784" s="2" t="str">
        <f t="shared" ca="1" si="118"/>
        <v/>
      </c>
      <c r="H3784" t="str">
        <f ca="1"/>
        <v>,,</v>
      </c>
    </row>
    <row r="3785" spans="1:8" hidden="1" x14ac:dyDescent="0.25">
      <c r="A3785" t="str">
        <v>1</v>
      </c>
      <c r="B3785" t="str" cm="1">
        <f t="array" aca="1" ref="B3785" ca="1">_xlfn.LET(_xlpm.x,B3784,_xlpm.y,C3784,_xlpm.w,D3785,_xlpm.s,INT(A3785)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85" t="str">
        <f t="shared" ca="1" si="119"/>
        <v/>
      </c>
      <c r="E3785" t="str" cm="1">
        <f t="array" aca="1" ref="E3785" ca="1">IF(_xlfn.CONCAT(B3783:B3785)="TTT",_xlfn.XLOOKUP(_xlfn.DECIMAL(_xlfn.CONCAT(A3783:A3785),2),{0,1,2,3,4,5,6,7},{"sum","mult","min","max","val","gt","lt","eq"}),"")</f>
        <v/>
      </c>
      <c r="F3785" t="str" cm="1">
        <f t="array" aca="1" ref="F3785" ca="1">IF(OR(_xlfn.CONCAT(B3781:B3785)="AAAAA",_xlfn.CONCAT(B3781:B3785)="BBBBB",_xlfn.CONCAT(B3781:B3785)="CCCCC"),_xlfn.CONCAT(A3782:A3785),_xlfn.IFS(_xlfn.CONCAT(B3783:B3785)="TTT","start",_xlfn.CONCAT(B3783:B3785)="VVV","end",_xlfn.CONCAT(B3783:B3785)="XXX","end",TRUE,""))</f>
        <v/>
      </c>
      <c r="G3785" s="2" t="str">
        <f t="shared" ca="1" si="118"/>
        <v/>
      </c>
      <c r="H3785" t="str">
        <f ca="1"/>
        <v>,,</v>
      </c>
    </row>
    <row r="3786" spans="1:8" hidden="1" x14ac:dyDescent="0.25">
      <c r="A3786" t="str">
        <v>0</v>
      </c>
      <c r="B3786" t="str" cm="1">
        <f t="array" aca="1" ref="B3786" ca="1">_xlfn.LET(_xlpm.x,B3785,_xlpm.y,C3785,_xlpm.w,D3786,_xlpm.s,INT(A3786)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86" t="str">
        <f t="shared" ca="1" si="119"/>
        <v/>
      </c>
      <c r="E3786" t="str" cm="1">
        <f t="array" aca="1" ref="E3786" ca="1">IF(_xlfn.CONCAT(B3784:B3786)="TTT",_xlfn.XLOOKUP(_xlfn.DECIMAL(_xlfn.CONCAT(A3784:A3786),2),{0,1,2,3,4,5,6,7},{"sum","mult","min","max","val","gt","lt","eq"}),"")</f>
        <v/>
      </c>
      <c r="F3786" t="str" cm="1">
        <f t="array" aca="1" ref="F3786" ca="1">IF(OR(_xlfn.CONCAT(B3782:B3786)="AAAAA",_xlfn.CONCAT(B3782:B3786)="BBBBB",_xlfn.CONCAT(B3782:B3786)="CCCCC"),_xlfn.CONCAT(A3783:A3786),_xlfn.IFS(_xlfn.CONCAT(B3784:B3786)="TTT","start",_xlfn.CONCAT(B3784:B3786)="VVV","end",_xlfn.CONCAT(B3784:B3786)="XXX","end",TRUE,""))</f>
        <v/>
      </c>
      <c r="G3786" s="2" t="str">
        <f t="shared" ca="1" si="118"/>
        <v/>
      </c>
      <c r="H3786" t="str">
        <f ca="1"/>
        <v>,,</v>
      </c>
    </row>
    <row r="3787" spans="1:8" hidden="1" x14ac:dyDescent="0.25">
      <c r="A3787" t="str">
        <v>1</v>
      </c>
      <c r="B3787" t="str" cm="1">
        <f t="array" aca="1" ref="B3787" ca="1">_xlfn.LET(_xlpm.x,B3786,_xlpm.y,C3786,_xlpm.w,D3787,_xlpm.s,INT(A3787)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87" t="str">
        <f t="shared" ca="1" si="119"/>
        <v/>
      </c>
      <c r="E3787" t="str" cm="1">
        <f t="array" aca="1" ref="E3787" ca="1">IF(_xlfn.CONCAT(B3785:B3787)="TTT",_xlfn.XLOOKUP(_xlfn.DECIMAL(_xlfn.CONCAT(A3785:A3787),2),{0,1,2,3,4,5,6,7},{"sum","mult","min","max","val","gt","lt","eq"}),"")</f>
        <v/>
      </c>
      <c r="F3787" t="str" cm="1">
        <f t="array" aca="1" ref="F3787" ca="1">IF(OR(_xlfn.CONCAT(B3783:B3787)="AAAAA",_xlfn.CONCAT(B3783:B3787)="BBBBB",_xlfn.CONCAT(B3783:B3787)="CCCCC"),_xlfn.CONCAT(A3784:A3787),_xlfn.IFS(_xlfn.CONCAT(B3785:B3787)="TTT","start",_xlfn.CONCAT(B3785:B3787)="VVV","end",_xlfn.CONCAT(B3785:B3787)="XXX","end",TRUE,""))</f>
        <v/>
      </c>
      <c r="G3787" s="2" t="str">
        <f t="shared" ca="1" si="118"/>
        <v/>
      </c>
      <c r="H3787" t="str">
        <f ca="1"/>
        <v>,,</v>
      </c>
    </row>
    <row r="3788" spans="1:8" hidden="1" x14ac:dyDescent="0.25">
      <c r="A3788" t="str">
        <v>0</v>
      </c>
      <c r="B3788" t="str" cm="1">
        <f t="array" aca="1" ref="B3788" ca="1">_xlfn.LET(_xlpm.x,B3787,_xlpm.y,C3787,_xlpm.w,D3788,_xlpm.s,INT(A3788)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88" t="str">
        <f t="shared" ca="1" si="119"/>
        <v/>
      </c>
      <c r="E3788" t="str" cm="1">
        <f t="array" aca="1" ref="E3788" ca="1">IF(_xlfn.CONCAT(B3786:B3788)="TTT",_xlfn.XLOOKUP(_xlfn.DECIMAL(_xlfn.CONCAT(A3786:A3788),2),{0,1,2,3,4,5,6,7},{"sum","mult","min","max","val","gt","lt","eq"}),"")</f>
        <v/>
      </c>
      <c r="F3788" t="str" cm="1">
        <f t="array" aca="1" ref="F3788" ca="1">IF(OR(_xlfn.CONCAT(B3784:B3788)="AAAAA",_xlfn.CONCAT(B3784:B3788)="BBBBB",_xlfn.CONCAT(B3784:B3788)="CCCCC"),_xlfn.CONCAT(A3785:A3788),_xlfn.IFS(_xlfn.CONCAT(B3786:B3788)="TTT","start",_xlfn.CONCAT(B3786:B3788)="VVV","end",_xlfn.CONCAT(B3786:B3788)="XXX","end",TRUE,""))</f>
        <v/>
      </c>
      <c r="G3788" s="2" t="str">
        <f t="shared" ca="1" si="118"/>
        <v/>
      </c>
      <c r="H3788" t="str">
        <f ca="1"/>
        <v>,,</v>
      </c>
    </row>
    <row r="3789" spans="1:8" hidden="1" x14ac:dyDescent="0.25">
      <c r="A3789" t="str">
        <v>0</v>
      </c>
      <c r="B3789" t="str" cm="1">
        <f t="array" aca="1" ref="B3789" ca="1">_xlfn.LET(_xlpm.x,B3788,_xlpm.y,C3788,_xlpm.w,D3789,_xlpm.s,INT(A3789)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789" t="str">
        <f t="shared" ca="1" si="119"/>
        <v/>
      </c>
      <c r="E3789" t="str" cm="1">
        <f t="array" aca="1" ref="E3789" ca="1">IF(_xlfn.CONCAT(B3787:B3789)="TTT",_xlfn.XLOOKUP(_xlfn.DECIMAL(_xlfn.CONCAT(A3787:A3789),2),{0,1,2,3,4,5,6,7},{"sum","mult","min","max","val","gt","lt","eq"}),"")</f>
        <v/>
      </c>
      <c r="F3789" t="str" cm="1">
        <f t="array" aca="1" ref="F3789" ca="1">IF(OR(_xlfn.CONCAT(B3785:B3789)="AAAAA",_xlfn.CONCAT(B3785:B3789)="BBBBB",_xlfn.CONCAT(B3785:B3789)="CCCCC"),_xlfn.CONCAT(A3786:A3789),_xlfn.IFS(_xlfn.CONCAT(B3787:B3789)="TTT","start",_xlfn.CONCAT(B3787:B3789)="VVV","end",_xlfn.CONCAT(B3787:B3789)="XXX","end",TRUE,""))</f>
        <v>0100</v>
      </c>
      <c r="G3789" s="2" t="str">
        <f t="shared" ca="1" si="118"/>
        <v/>
      </c>
      <c r="H3789" t="str">
        <f ca="1"/>
        <v>,,</v>
      </c>
    </row>
    <row r="3790" spans="1:8" hidden="1" x14ac:dyDescent="0.25">
      <c r="A3790" t="str">
        <v>1</v>
      </c>
      <c r="B3790" t="str" cm="1">
        <f t="array" aca="1" ref="B3790" ca="1">_xlfn.LET(_xlpm.x,B3789,_xlpm.y,C3789,_xlpm.w,D3790,_xlpm.s,INT(A3790)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90" t="str">
        <f t="shared" ca="1" si="119"/>
        <v/>
      </c>
      <c r="E3790" t="str" cm="1">
        <f t="array" aca="1" ref="E3790" ca="1">IF(_xlfn.CONCAT(B3788:B3790)="TTT",_xlfn.XLOOKUP(_xlfn.DECIMAL(_xlfn.CONCAT(A3788:A3790),2),{0,1,2,3,4,5,6,7},{"sum","mult","min","max","val","gt","lt","eq"}),"")</f>
        <v/>
      </c>
      <c r="F3790" t="str" cm="1">
        <f t="array" aca="1" ref="F3790" ca="1">IF(OR(_xlfn.CONCAT(B3786:B3790)="AAAAA",_xlfn.CONCAT(B3786:B3790)="BBBBB",_xlfn.CONCAT(B3786:B3790)="CCCCC"),_xlfn.CONCAT(A3787:A3790),_xlfn.IFS(_xlfn.CONCAT(B3788:B3790)="TTT","start",_xlfn.CONCAT(B3788:B3790)="VVV","end",_xlfn.CONCAT(B3788:B3790)="XXX","end",TRUE,""))</f>
        <v/>
      </c>
      <c r="G3790" s="2" t="str">
        <f t="shared" ca="1" si="118"/>
        <v/>
      </c>
      <c r="H3790" t="str">
        <f ca="1"/>
        <v>,,</v>
      </c>
    </row>
    <row r="3791" spans="1:8" hidden="1" x14ac:dyDescent="0.25">
      <c r="A3791" t="str">
        <v>1</v>
      </c>
      <c r="B3791" t="str" cm="1">
        <f t="array" aca="1" ref="B3791" ca="1">_xlfn.LET(_xlpm.x,B3790,_xlpm.y,C3790,_xlpm.w,D3791,_xlpm.s,INT(A3791)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91" t="str">
        <f t="shared" ca="1" si="119"/>
        <v/>
      </c>
      <c r="E3791" t="str" cm="1">
        <f t="array" aca="1" ref="E3791" ca="1">IF(_xlfn.CONCAT(B3789:B3791)="TTT",_xlfn.XLOOKUP(_xlfn.DECIMAL(_xlfn.CONCAT(A3789:A3791),2),{0,1,2,3,4,5,6,7},{"sum","mult","min","max","val","gt","lt","eq"}),"")</f>
        <v/>
      </c>
      <c r="F3791" t="str" cm="1">
        <f t="array" aca="1" ref="F3791" ca="1">IF(OR(_xlfn.CONCAT(B3787:B3791)="AAAAA",_xlfn.CONCAT(B3787:B3791)="BBBBB",_xlfn.CONCAT(B3787:B3791)="CCCCC"),_xlfn.CONCAT(A3788:A3791),_xlfn.IFS(_xlfn.CONCAT(B3789:B3791)="TTT","start",_xlfn.CONCAT(B3789:B3791)="VVV","end",_xlfn.CONCAT(B3789:B3791)="XXX","end",TRUE,""))</f>
        <v/>
      </c>
      <c r="G3791" s="2" t="str">
        <f t="shared" ca="1" si="118"/>
        <v/>
      </c>
      <c r="H3791" t="str">
        <f ca="1"/>
        <v>,,</v>
      </c>
    </row>
    <row r="3792" spans="1:8" hidden="1" x14ac:dyDescent="0.25">
      <c r="A3792" t="str">
        <v>1</v>
      </c>
      <c r="B3792" t="str" cm="1">
        <f t="array" aca="1" ref="B3792" ca="1">_xlfn.LET(_xlpm.x,B3791,_xlpm.y,C3791,_xlpm.w,D3792,_xlpm.s,INT(A3792)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92" t="str">
        <f t="shared" ca="1" si="119"/>
        <v/>
      </c>
      <c r="E3792" t="str" cm="1">
        <f t="array" aca="1" ref="E3792" ca="1">IF(_xlfn.CONCAT(B3790:B3792)="TTT",_xlfn.XLOOKUP(_xlfn.DECIMAL(_xlfn.CONCAT(A3790:A3792),2),{0,1,2,3,4,5,6,7},{"sum","mult","min","max","val","gt","lt","eq"}),"")</f>
        <v/>
      </c>
      <c r="F3792" t="str" cm="1">
        <f t="array" aca="1" ref="F3792" ca="1">IF(OR(_xlfn.CONCAT(B3788:B3792)="AAAAA",_xlfn.CONCAT(B3788:B3792)="BBBBB",_xlfn.CONCAT(B3788:B3792)="CCCCC"),_xlfn.CONCAT(A3789:A3792),_xlfn.IFS(_xlfn.CONCAT(B3790:B3792)="TTT","start",_xlfn.CONCAT(B3790:B3792)="VVV","end",_xlfn.CONCAT(B3790:B3792)="XXX","end",TRUE,""))</f>
        <v/>
      </c>
      <c r="G3792" s="2" t="str">
        <f t="shared" ca="1" si="118"/>
        <v/>
      </c>
      <c r="H3792" t="str">
        <f ca="1"/>
        <v>,,</v>
      </c>
    </row>
    <row r="3793" spans="1:8" hidden="1" x14ac:dyDescent="0.25">
      <c r="A3793" t="str">
        <v>1</v>
      </c>
      <c r="B3793" t="str" cm="1">
        <f t="array" aca="1" ref="B3793" ca="1">_xlfn.LET(_xlpm.x,B3792,_xlpm.y,C3792,_xlpm.w,D3793,_xlpm.s,INT(A3793)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93" t="str">
        <f t="shared" ca="1" si="119"/>
        <v/>
      </c>
      <c r="E3793" t="str" cm="1">
        <f t="array" aca="1" ref="E3793" ca="1">IF(_xlfn.CONCAT(B3791:B3793)="TTT",_xlfn.XLOOKUP(_xlfn.DECIMAL(_xlfn.CONCAT(A3791:A3793),2),{0,1,2,3,4,5,6,7},{"sum","mult","min","max","val","gt","lt","eq"}),"")</f>
        <v/>
      </c>
      <c r="F3793" t="str" cm="1">
        <f t="array" aca="1" ref="F3793" ca="1">IF(OR(_xlfn.CONCAT(B3789:B3793)="AAAAA",_xlfn.CONCAT(B3789:B3793)="BBBBB",_xlfn.CONCAT(B3789:B3793)="CCCCC"),_xlfn.CONCAT(A3790:A3793),_xlfn.IFS(_xlfn.CONCAT(B3791:B3793)="TTT","start",_xlfn.CONCAT(B3791:B3793)="VVV","end",_xlfn.CONCAT(B3791:B3793)="XXX","end",TRUE,""))</f>
        <v/>
      </c>
      <c r="G3793" s="2" t="str">
        <f t="shared" ca="1" si="118"/>
        <v/>
      </c>
      <c r="H3793" t="str">
        <f ca="1"/>
        <v>,,</v>
      </c>
    </row>
    <row r="3794" spans="1:8" hidden="1" x14ac:dyDescent="0.25">
      <c r="A3794" t="str">
        <v>0</v>
      </c>
      <c r="B3794" t="str" cm="1">
        <f t="array" aca="1" ref="B3794" ca="1">_xlfn.LET(_xlpm.x,B3793,_xlpm.y,C3793,_xlpm.w,D3794,_xlpm.s,INT(A3794)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794" t="str">
        <f t="shared" ca="1" si="119"/>
        <v/>
      </c>
      <c r="E3794" t="str" cm="1">
        <f t="array" aca="1" ref="E3794" ca="1">IF(_xlfn.CONCAT(B3792:B3794)="TTT",_xlfn.XLOOKUP(_xlfn.DECIMAL(_xlfn.CONCAT(A3792:A3794),2),{0,1,2,3,4,5,6,7},{"sum","mult","min","max","val","gt","lt","eq"}),"")</f>
        <v/>
      </c>
      <c r="F3794" t="str" cm="1">
        <f t="array" aca="1" ref="F3794" ca="1">IF(OR(_xlfn.CONCAT(B3790:B3794)="AAAAA",_xlfn.CONCAT(B3790:B3794)="BBBBB",_xlfn.CONCAT(B3790:B3794)="CCCCC"),_xlfn.CONCAT(A3791:A3794),_xlfn.IFS(_xlfn.CONCAT(B3792:B3794)="TTT","start",_xlfn.CONCAT(B3792:B3794)="VVV","end",_xlfn.CONCAT(B3792:B3794)="XXX","end",TRUE,""))</f>
        <v>1110</v>
      </c>
      <c r="G3794" s="2" t="str">
        <f t="shared" ca="1" si="118"/>
        <v/>
      </c>
      <c r="H3794" t="str">
        <f ca="1"/>
        <v>,,</v>
      </c>
    </row>
    <row r="3795" spans="1:8" hidden="1" x14ac:dyDescent="0.25">
      <c r="A3795" t="str">
        <v>0</v>
      </c>
      <c r="B3795" t="str" cm="1">
        <f t="array" aca="1" ref="B3795" ca="1">_xlfn.LET(_xlpm.x,B3794,_xlpm.y,C3794,_xlpm.w,D3795,_xlpm.s,INT(A3795)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95" t="str">
        <f t="shared" ca="1" si="119"/>
        <v/>
      </c>
      <c r="E3795" t="str" cm="1">
        <f t="array" aca="1" ref="E3795" ca="1">IF(_xlfn.CONCAT(B3793:B3795)="TTT",_xlfn.XLOOKUP(_xlfn.DECIMAL(_xlfn.CONCAT(A3793:A3795),2),{0,1,2,3,4,5,6,7},{"sum","mult","min","max","val","gt","lt","eq"}),"")</f>
        <v/>
      </c>
      <c r="F3795" t="str" cm="1">
        <f t="array" aca="1" ref="F3795" ca="1">IF(OR(_xlfn.CONCAT(B3791:B3795)="AAAAA",_xlfn.CONCAT(B3791:B3795)="BBBBB",_xlfn.CONCAT(B3791:B3795)="CCCCC"),_xlfn.CONCAT(A3792:A3795),_xlfn.IFS(_xlfn.CONCAT(B3793:B3795)="TTT","start",_xlfn.CONCAT(B3793:B3795)="VVV","end",_xlfn.CONCAT(B3793:B3795)="XXX","end",TRUE,""))</f>
        <v/>
      </c>
      <c r="G3795" s="2" t="str">
        <f t="shared" ca="1" si="118"/>
        <v/>
      </c>
      <c r="H3795" t="str">
        <f ca="1"/>
        <v>,,</v>
      </c>
    </row>
    <row r="3796" spans="1:8" hidden="1" x14ac:dyDescent="0.25">
      <c r="A3796" t="str">
        <v>0</v>
      </c>
      <c r="B3796" t="str" cm="1">
        <f t="array" aca="1" ref="B3796" ca="1">_xlfn.LET(_xlpm.x,B3795,_xlpm.y,C3795,_xlpm.w,D3796,_xlpm.s,INT(A3796)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96" t="str">
        <f t="shared" ca="1" si="119"/>
        <v/>
      </c>
      <c r="E3796" t="str" cm="1">
        <f t="array" aca="1" ref="E3796" ca="1">IF(_xlfn.CONCAT(B3794:B3796)="TTT",_xlfn.XLOOKUP(_xlfn.DECIMAL(_xlfn.CONCAT(A3794:A3796),2),{0,1,2,3,4,5,6,7},{"sum","mult","min","max","val","gt","lt","eq"}),"")</f>
        <v/>
      </c>
      <c r="F3796" t="str" cm="1">
        <f t="array" aca="1" ref="F3796" ca="1">IF(OR(_xlfn.CONCAT(B3792:B3796)="AAAAA",_xlfn.CONCAT(B3792:B3796)="BBBBB",_xlfn.CONCAT(B3792:B3796)="CCCCC"),_xlfn.CONCAT(A3793:A3796),_xlfn.IFS(_xlfn.CONCAT(B3794:B3796)="TTT","start",_xlfn.CONCAT(B3794:B3796)="VVV","end",_xlfn.CONCAT(B3794:B3796)="XXX","end",TRUE,""))</f>
        <v/>
      </c>
      <c r="G3796" s="2" t="str">
        <f t="shared" ca="1" si="118"/>
        <v/>
      </c>
      <c r="H3796" t="str">
        <f ca="1"/>
        <v>,,</v>
      </c>
    </row>
    <row r="3797" spans="1:8" hidden="1" x14ac:dyDescent="0.25">
      <c r="A3797" t="str">
        <v>1</v>
      </c>
      <c r="B3797" t="str" cm="1">
        <f t="array" aca="1" ref="B3797" ca="1">_xlfn.LET(_xlpm.x,B3796,_xlpm.y,C3796,_xlpm.w,D3797,_xlpm.s,INT(A3797)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97" t="str">
        <f t="shared" ca="1" si="119"/>
        <v/>
      </c>
      <c r="E3797" t="str" cm="1">
        <f t="array" aca="1" ref="E3797" ca="1">IF(_xlfn.CONCAT(B3795:B3797)="TTT",_xlfn.XLOOKUP(_xlfn.DECIMAL(_xlfn.CONCAT(A3795:A3797),2),{0,1,2,3,4,5,6,7},{"sum","mult","min","max","val","gt","lt","eq"}),"")</f>
        <v/>
      </c>
      <c r="F3797" t="str" cm="1">
        <f t="array" aca="1" ref="F3797" ca="1">IF(OR(_xlfn.CONCAT(B3793:B3797)="AAAAA",_xlfn.CONCAT(B3793:B3797)="BBBBB",_xlfn.CONCAT(B3793:B3797)="CCCCC"),_xlfn.CONCAT(A3794:A3797),_xlfn.IFS(_xlfn.CONCAT(B3795:B3797)="TTT","start",_xlfn.CONCAT(B3795:B3797)="VVV","end",_xlfn.CONCAT(B3795:B3797)="XXX","end",TRUE,""))</f>
        <v/>
      </c>
      <c r="G3797" s="2" t="str">
        <f t="shared" ca="1" si="118"/>
        <v/>
      </c>
      <c r="H3797" t="str">
        <f ca="1"/>
        <v>,,</v>
      </c>
    </row>
    <row r="3798" spans="1:8" hidden="1" x14ac:dyDescent="0.25">
      <c r="A3798" t="str">
        <v>0</v>
      </c>
      <c r="B3798" t="str" cm="1">
        <f t="array" aca="1" ref="B3798" ca="1">_xlfn.LET(_xlpm.x,B3797,_xlpm.y,C3797,_xlpm.w,D3798,_xlpm.s,INT(A3798)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98" t="str">
        <f t="shared" ca="1" si="119"/>
        <v/>
      </c>
      <c r="E3798" t="str" cm="1">
        <f t="array" aca="1" ref="E3798" ca="1">IF(_xlfn.CONCAT(B3796:B3798)="TTT",_xlfn.XLOOKUP(_xlfn.DECIMAL(_xlfn.CONCAT(A3796:A3798),2),{0,1,2,3,4,5,6,7},{"sum","mult","min","max","val","gt","lt","eq"}),"")</f>
        <v/>
      </c>
      <c r="F3798" t="str" cm="1">
        <f t="array" aca="1" ref="F3798" ca="1">IF(OR(_xlfn.CONCAT(B3794:B3798)="AAAAA",_xlfn.CONCAT(B3794:B3798)="BBBBB",_xlfn.CONCAT(B3794:B3798)="CCCCC"),_xlfn.CONCAT(A3795:A3798),_xlfn.IFS(_xlfn.CONCAT(B3796:B3798)="TTT","start",_xlfn.CONCAT(B3796:B3798)="VVV","end",_xlfn.CONCAT(B3796:B3798)="XXX","end",TRUE,""))</f>
        <v/>
      </c>
      <c r="G3798" s="2" t="str">
        <f t="shared" ca="1" si="118"/>
        <v/>
      </c>
      <c r="H3798" t="str">
        <f ca="1"/>
        <v>,,</v>
      </c>
    </row>
    <row r="3799" spans="1:8" hidden="1" x14ac:dyDescent="0.25">
      <c r="A3799" t="str">
        <v>1</v>
      </c>
      <c r="B3799" t="str" cm="1">
        <f t="array" aca="1" ref="B3799" ca="1">_xlfn.LET(_xlpm.x,B3798,_xlpm.y,C3798,_xlpm.w,D3799,_xlpm.s,INT(A3799)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799" t="str">
        <f t="shared" ca="1" si="119"/>
        <v/>
      </c>
      <c r="E3799" t="str" cm="1">
        <f t="array" aca="1" ref="E3799" ca="1">IF(_xlfn.CONCAT(B3797:B3799)="TTT",_xlfn.XLOOKUP(_xlfn.DECIMAL(_xlfn.CONCAT(A3797:A3799),2),{0,1,2,3,4,5,6,7},{"sum","mult","min","max","val","gt","lt","eq"}),"")</f>
        <v/>
      </c>
      <c r="F3799" t="str" cm="1">
        <f t="array" aca="1" ref="F3799" ca="1">IF(OR(_xlfn.CONCAT(B3795:B3799)="AAAAA",_xlfn.CONCAT(B3795:B3799)="BBBBB",_xlfn.CONCAT(B3795:B3799)="CCCCC"),_xlfn.CONCAT(A3796:A3799),_xlfn.IFS(_xlfn.CONCAT(B3797:B3799)="TTT","start",_xlfn.CONCAT(B3797:B3799)="VVV","end",_xlfn.CONCAT(B3797:B3799)="XXX","end",TRUE,""))</f>
        <v>0101</v>
      </c>
      <c r="G3799" s="2" t="str">
        <f t="shared" ca="1" si="118"/>
        <v/>
      </c>
      <c r="H3799" t="str">
        <f ca="1"/>
        <v>,,</v>
      </c>
    </row>
    <row r="3800" spans="1:8" hidden="1" x14ac:dyDescent="0.25">
      <c r="A3800" t="str">
        <v>1</v>
      </c>
      <c r="B3800" t="str" cm="1">
        <f t="array" aca="1" ref="B3800" ca="1">_xlfn.LET(_xlpm.x,B3799,_xlpm.y,C3799,_xlpm.w,D3800,_xlpm.s,INT(A3800)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00" t="str">
        <f t="shared" ca="1" si="119"/>
        <v/>
      </c>
      <c r="E3800" t="str" cm="1">
        <f t="array" aca="1" ref="E3800" ca="1">IF(_xlfn.CONCAT(B3798:B3800)="TTT",_xlfn.XLOOKUP(_xlfn.DECIMAL(_xlfn.CONCAT(A3798:A3800),2),{0,1,2,3,4,5,6,7},{"sum","mult","min","max","val","gt","lt","eq"}),"")</f>
        <v/>
      </c>
      <c r="F3800" t="str" cm="1">
        <f t="array" aca="1" ref="F3800" ca="1">IF(OR(_xlfn.CONCAT(B3796:B3800)="AAAAA",_xlfn.CONCAT(B3796:B3800)="BBBBB",_xlfn.CONCAT(B3796:B3800)="CCCCC"),_xlfn.CONCAT(A3797:A3800),_xlfn.IFS(_xlfn.CONCAT(B3798:B3800)="TTT","start",_xlfn.CONCAT(B3798:B3800)="VVV","end",_xlfn.CONCAT(B3798:B3800)="XXX","end",TRUE,""))</f>
        <v/>
      </c>
      <c r="G3800" s="2" t="str">
        <f t="shared" ca="1" si="118"/>
        <v/>
      </c>
      <c r="H3800" t="str">
        <f ca="1"/>
        <v>,,</v>
      </c>
    </row>
    <row r="3801" spans="1:8" hidden="1" x14ac:dyDescent="0.25">
      <c r="A3801" t="str">
        <v>1</v>
      </c>
      <c r="B3801" t="str" cm="1">
        <f t="array" aca="1" ref="B3801" ca="1">_xlfn.LET(_xlpm.x,B3800,_xlpm.y,C3800,_xlpm.w,D3801,_xlpm.s,INT(A3801)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01" t="str">
        <f t="shared" ca="1" si="119"/>
        <v/>
      </c>
      <c r="E3801" t="str" cm="1">
        <f t="array" aca="1" ref="E3801" ca="1">IF(_xlfn.CONCAT(B3799:B3801)="TTT",_xlfn.XLOOKUP(_xlfn.DECIMAL(_xlfn.CONCAT(A3799:A3801),2),{0,1,2,3,4,5,6,7},{"sum","mult","min","max","val","gt","lt","eq"}),"")</f>
        <v/>
      </c>
      <c r="F3801" t="str" cm="1">
        <f t="array" aca="1" ref="F3801" ca="1">IF(OR(_xlfn.CONCAT(B3797:B3801)="AAAAA",_xlfn.CONCAT(B3797:B3801)="BBBBB",_xlfn.CONCAT(B3797:B3801)="CCCCC"),_xlfn.CONCAT(A3798:A3801),_xlfn.IFS(_xlfn.CONCAT(B3799:B3801)="TTT","start",_xlfn.CONCAT(B3799:B3801)="VVV","end",_xlfn.CONCAT(B3799:B3801)="XXX","end",TRUE,""))</f>
        <v/>
      </c>
      <c r="G3801" s="2" t="str">
        <f t="shared" ca="1" si="118"/>
        <v/>
      </c>
      <c r="H3801" t="str">
        <f ca="1"/>
        <v>,,</v>
      </c>
    </row>
    <row r="3802" spans="1:8" hidden="1" x14ac:dyDescent="0.25">
      <c r="A3802" t="str">
        <v>1</v>
      </c>
      <c r="B3802" t="str" cm="1">
        <f t="array" aca="1" ref="B3802" ca="1">_xlfn.LET(_xlpm.x,B3801,_xlpm.y,C3801,_xlpm.w,D3802,_xlpm.s,INT(A3802)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02">
        <f t="shared" ca="1" si="119"/>
        <v>7</v>
      </c>
      <c r="E3802" t="str" cm="1">
        <f t="array" aca="1" ref="E3802" ca="1">IF(_xlfn.CONCAT(B3800:B3802)="TTT",_xlfn.XLOOKUP(_xlfn.DECIMAL(_xlfn.CONCAT(A3800:A3802),2),{0,1,2,3,4,5,6,7},{"sum","mult","min","max","val","gt","lt","eq"}),"")</f>
        <v/>
      </c>
      <c r="F3802" t="str" cm="1">
        <f t="array" aca="1" ref="F3802" ca="1">IF(OR(_xlfn.CONCAT(B3798:B3802)="AAAAA",_xlfn.CONCAT(B3798:B3802)="BBBBB",_xlfn.CONCAT(B3798:B3802)="CCCCC"),_xlfn.CONCAT(A3799:A3802),_xlfn.IFS(_xlfn.CONCAT(B3800:B3802)="TTT","start",_xlfn.CONCAT(B3800:B3802)="VVV","end",_xlfn.CONCAT(B3800:B3802)="XXX","end",TRUE,""))</f>
        <v>end</v>
      </c>
      <c r="G3802" s="2" t="str">
        <f t="shared" ca="1" si="118"/>
        <v/>
      </c>
      <c r="H3802" t="str">
        <f ca="1"/>
        <v>,,</v>
      </c>
    </row>
    <row r="3803" spans="1:8" hidden="1" x14ac:dyDescent="0.25">
      <c r="A3803" t="str">
        <v>1</v>
      </c>
      <c r="B3803" t="str" cm="1">
        <f t="array" aca="1" ref="B3803" ca="1">_xlfn.LET(_xlpm.x,B3802,_xlpm.y,C3802,_xlpm.w,D3803,_xlpm.s,INT(A3803)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03" t="str">
        <f t="shared" ca="1" si="119"/>
        <v/>
      </c>
      <c r="E3803" t="str" cm="1">
        <f t="array" aca="1" ref="E3803" ca="1">IF(_xlfn.CONCAT(B3801:B3803)="TTT",_xlfn.XLOOKUP(_xlfn.DECIMAL(_xlfn.CONCAT(A3801:A3803),2),{0,1,2,3,4,5,6,7},{"sum","mult","min","max","val","gt","lt","eq"}),"")</f>
        <v/>
      </c>
      <c r="F3803" t="str" cm="1">
        <f t="array" aca="1" ref="F3803" ca="1">IF(OR(_xlfn.CONCAT(B3799:B3803)="AAAAA",_xlfn.CONCAT(B3799:B3803)="BBBBB",_xlfn.CONCAT(B3799:B3803)="CCCCC"),_xlfn.CONCAT(A3800:A3803),_xlfn.IFS(_xlfn.CONCAT(B3801:B3803)="TTT","start",_xlfn.CONCAT(B3801:B3803)="VVV","end",_xlfn.CONCAT(B3801:B3803)="XXX","end",TRUE,""))</f>
        <v/>
      </c>
      <c r="G3803" s="2" t="str">
        <f t="shared" ca="1" si="118"/>
        <v/>
      </c>
      <c r="H3803" t="str">
        <f ca="1"/>
        <v>,,</v>
      </c>
    </row>
    <row r="3804" spans="1:8" hidden="1" x14ac:dyDescent="0.25">
      <c r="A3804" t="str">
        <v>1</v>
      </c>
      <c r="B3804" t="str" cm="1">
        <f t="array" aca="1" ref="B3804" ca="1">_xlfn.LET(_xlpm.x,B3803,_xlpm.y,C3803,_xlpm.w,D3804,_xlpm.s,INT(A3804)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04" t="str">
        <f t="shared" ca="1" si="119"/>
        <v/>
      </c>
      <c r="E3804" t="str" cm="1">
        <f t="array" aca="1" ref="E3804" ca="1">IF(_xlfn.CONCAT(B3802:B3804)="TTT",_xlfn.XLOOKUP(_xlfn.DECIMAL(_xlfn.CONCAT(A3802:A3804),2),{0,1,2,3,4,5,6,7},{"sum","mult","min","max","val","gt","lt","eq"}),"")</f>
        <v/>
      </c>
      <c r="F3804" t="str" cm="1">
        <f t="array" aca="1" ref="F3804" ca="1">IF(OR(_xlfn.CONCAT(B3800:B3804)="AAAAA",_xlfn.CONCAT(B3800:B3804)="BBBBB",_xlfn.CONCAT(B3800:B3804)="CCCCC"),_xlfn.CONCAT(A3801:A3804),_xlfn.IFS(_xlfn.CONCAT(B3802:B3804)="TTT","start",_xlfn.CONCAT(B3802:B3804)="VVV","end",_xlfn.CONCAT(B3802:B3804)="XXX","end",TRUE,""))</f>
        <v/>
      </c>
      <c r="G3804" s="2" t="str">
        <f t="shared" ca="1" si="118"/>
        <v/>
      </c>
      <c r="H3804" t="str">
        <f ca="1"/>
        <v>,,</v>
      </c>
    </row>
    <row r="3805" spans="1:8" hidden="1" x14ac:dyDescent="0.25">
      <c r="A3805" t="str">
        <v>1</v>
      </c>
      <c r="B3805" t="str" cm="1">
        <f t="array" aca="1" ref="B3805" ca="1">_xlfn.LET(_xlpm.x,B3804,_xlpm.y,C3804,_xlpm.w,D3805,_xlpm.s,INT(A3805)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05" t="str">
        <f t="shared" ca="1" si="119"/>
        <v/>
      </c>
      <c r="E3805" t="str" cm="1">
        <f t="array" aca="1" ref="E3805" ca="1">IF(_xlfn.CONCAT(B3803:B3805)="TTT",_xlfn.XLOOKUP(_xlfn.DECIMAL(_xlfn.CONCAT(A3803:A3805),2),{0,1,2,3,4,5,6,7},{"sum","mult","min","max","val","gt","lt","eq"}),"")</f>
        <v>eq</v>
      </c>
      <c r="F3805" t="str" cm="1">
        <f t="array" aca="1" ref="F3805" ca="1">IF(OR(_xlfn.CONCAT(B3801:B3805)="AAAAA",_xlfn.CONCAT(B3801:B3805)="BBBBB",_xlfn.CONCAT(B3801:B3805)="CCCCC"),_xlfn.CONCAT(A3802:A3805),_xlfn.IFS(_xlfn.CONCAT(B3803:B3805)="TTT","start",_xlfn.CONCAT(B3803:B3805)="VVV","end",_xlfn.CONCAT(B3803:B3805)="XXX","end",TRUE,""))</f>
        <v>start</v>
      </c>
      <c r="G3805" s="2" t="str">
        <f t="shared" ca="1" si="118"/>
        <v/>
      </c>
      <c r="H3805" t="str">
        <f ca="1"/>
        <v>,eq,</v>
      </c>
    </row>
    <row r="3806" spans="1:8" hidden="1" x14ac:dyDescent="0.25">
      <c r="A3806" t="str">
        <v>0</v>
      </c>
      <c r="B3806" t="str" cm="1">
        <f t="array" aca="1" ref="B3806" ca="1">_xlfn.LET(_xlpm.x,B3805,_xlpm.y,C3805,_xlpm.w,D3806,_xlpm.s,INT(A3806)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3806" t="str">
        <f t="shared" ca="1" si="119"/>
        <v/>
      </c>
      <c r="E3806" t="str" cm="1">
        <f t="array" aca="1" ref="E3806" ca="1">IF(_xlfn.CONCAT(B3804:B3806)="TTT",_xlfn.XLOOKUP(_xlfn.DECIMAL(_xlfn.CONCAT(A3804:A3806),2),{0,1,2,3,4,5,6,7},{"sum","mult","min","max","val","gt","lt","eq"}),"")</f>
        <v/>
      </c>
      <c r="F3806" t="str" cm="1">
        <f t="array" aca="1" ref="F3806" ca="1">IF(OR(_xlfn.CONCAT(B3802:B3806)="AAAAA",_xlfn.CONCAT(B3802:B3806)="BBBBB",_xlfn.CONCAT(B3802:B3806)="CCCCC"),_xlfn.CONCAT(A3803:A3806),_xlfn.IFS(_xlfn.CONCAT(B3804:B3806)="TTT","start",_xlfn.CONCAT(B3804:B3806)="VVV","end",_xlfn.CONCAT(B3804:B3806)="XXX","end",TRUE,""))</f>
        <v/>
      </c>
      <c r="G3806" s="2" t="str">
        <f t="shared" ca="1" si="118"/>
        <v/>
      </c>
      <c r="H3806" t="str">
        <f ca="1"/>
        <v>,,</v>
      </c>
    </row>
    <row r="3807" spans="1:8" hidden="1" x14ac:dyDescent="0.25">
      <c r="A3807" t="str">
        <v>0</v>
      </c>
      <c r="B3807" t="str" cm="1">
        <f t="array" aca="1" ref="B3807" ca="1">_xlfn.LET(_xlpm.x,B3806,_xlpm.y,C3806,_xlpm.w,D3807,_xlpm.s,INT(A3807)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07" t="str">
        <f t="shared" ca="1" si="119"/>
        <v/>
      </c>
      <c r="E3807" t="str" cm="1">
        <f t="array" aca="1" ref="E3807" ca="1">IF(_xlfn.CONCAT(B3805:B3807)="TTT",_xlfn.XLOOKUP(_xlfn.DECIMAL(_xlfn.CONCAT(A3805:A3807),2),{0,1,2,3,4,5,6,7},{"sum","mult","min","max","val","gt","lt","eq"}),"")</f>
        <v/>
      </c>
      <c r="F3807" t="str" cm="1">
        <f t="array" aca="1" ref="F3807" ca="1">IF(OR(_xlfn.CONCAT(B3803:B3807)="AAAAA",_xlfn.CONCAT(B3803:B3807)="BBBBB",_xlfn.CONCAT(B3803:B3807)="CCCCC"),_xlfn.CONCAT(A3804:A3807),_xlfn.IFS(_xlfn.CONCAT(B3805:B3807)="TTT","start",_xlfn.CONCAT(B3805:B3807)="VVV","end",_xlfn.CONCAT(B3805:B3807)="XXX","end",TRUE,""))</f>
        <v/>
      </c>
      <c r="G3807" s="2" t="str">
        <f t="shared" ca="1" si="118"/>
        <v/>
      </c>
      <c r="H3807" t="str">
        <f ca="1"/>
        <v>,,</v>
      </c>
    </row>
    <row r="3808" spans="1:8" hidden="1" x14ac:dyDescent="0.25">
      <c r="A3808" t="str">
        <v>0</v>
      </c>
      <c r="B3808" t="str" cm="1">
        <f t="array" aca="1" ref="B3808" ca="1">_xlfn.LET(_xlpm.x,B3807,_xlpm.y,C3807,_xlpm.w,D3808,_xlpm.s,INT(A3808)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08" t="str">
        <f t="shared" ca="1" si="119"/>
        <v/>
      </c>
      <c r="E3808" t="str" cm="1">
        <f t="array" aca="1" ref="E3808" ca="1">IF(_xlfn.CONCAT(B3806:B3808)="TTT",_xlfn.XLOOKUP(_xlfn.DECIMAL(_xlfn.CONCAT(A3806:A3808),2),{0,1,2,3,4,5,6,7},{"sum","mult","min","max","val","gt","lt","eq"}),"")</f>
        <v/>
      </c>
      <c r="F3808" t="str" cm="1">
        <f t="array" aca="1" ref="F3808" ca="1">IF(OR(_xlfn.CONCAT(B3804:B3808)="AAAAA",_xlfn.CONCAT(B3804:B3808)="BBBBB",_xlfn.CONCAT(B3804:B3808)="CCCCC"),_xlfn.CONCAT(A3805:A3808),_xlfn.IFS(_xlfn.CONCAT(B3806:B3808)="TTT","start",_xlfn.CONCAT(B3806:B3808)="VVV","end",_xlfn.CONCAT(B3806:B3808)="XXX","end",TRUE,""))</f>
        <v/>
      </c>
      <c r="G3808" s="2" t="str">
        <f t="shared" ca="1" si="118"/>
        <v/>
      </c>
      <c r="H3808" t="str">
        <f ca="1"/>
        <v>,,</v>
      </c>
    </row>
    <row r="3809" spans="1:9" hidden="1" x14ac:dyDescent="0.25">
      <c r="A3809" t="str">
        <v>0</v>
      </c>
      <c r="B3809" t="str" cm="1">
        <f t="array" aca="1" ref="B3809" ca="1">_xlfn.LET(_xlpm.x,B3808,_xlpm.y,C3808,_xlpm.w,D3809,_xlpm.s,INT(A3809)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09" t="str">
        <f t="shared" ca="1" si="119"/>
        <v/>
      </c>
      <c r="E3809" t="str" cm="1">
        <f t="array" aca="1" ref="E3809" ca="1">IF(_xlfn.CONCAT(B3807:B3809)="TTT",_xlfn.XLOOKUP(_xlfn.DECIMAL(_xlfn.CONCAT(A3807:A3809),2),{0,1,2,3,4,5,6,7},{"sum","mult","min","max","val","gt","lt","eq"}),"")</f>
        <v/>
      </c>
      <c r="F3809" t="str" cm="1">
        <f t="array" aca="1" ref="F3809" ca="1">IF(OR(_xlfn.CONCAT(B3805:B3809)="AAAAA",_xlfn.CONCAT(B3805:B3809)="BBBBB",_xlfn.CONCAT(B3805:B3809)="CCCCC"),_xlfn.CONCAT(A3806:A3809),_xlfn.IFS(_xlfn.CONCAT(B3807:B3809)="TTT","start",_xlfn.CONCAT(B3807:B3809)="VVV","end",_xlfn.CONCAT(B3807:B3809)="XXX","end",TRUE,""))</f>
        <v/>
      </c>
      <c r="G3809" s="2" t="str">
        <f t="shared" ca="1" si="118"/>
        <v/>
      </c>
      <c r="H3809" t="str">
        <f ca="1"/>
        <v>,,</v>
      </c>
    </row>
    <row r="3810" spans="1:9" hidden="1" x14ac:dyDescent="0.25">
      <c r="A3810" t="str">
        <v>0</v>
      </c>
      <c r="B3810" t="str" cm="1">
        <f t="array" aca="1" ref="B3810" ca="1">_xlfn.LET(_xlpm.x,B3809,_xlpm.y,C3809,_xlpm.w,D3810,_xlpm.s,INT(A3810)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10" t="str">
        <f t="shared" ca="1" si="119"/>
        <v/>
      </c>
      <c r="E3810" t="str" cm="1">
        <f t="array" aca="1" ref="E3810" ca="1">IF(_xlfn.CONCAT(B3808:B3810)="TTT",_xlfn.XLOOKUP(_xlfn.DECIMAL(_xlfn.CONCAT(A3808:A3810),2),{0,1,2,3,4,5,6,7},{"sum","mult","min","max","val","gt","lt","eq"}),"")</f>
        <v/>
      </c>
      <c r="F3810" t="str" cm="1">
        <f t="array" aca="1" ref="F3810" ca="1">IF(OR(_xlfn.CONCAT(B3806:B3810)="AAAAA",_xlfn.CONCAT(B3806:B3810)="BBBBB",_xlfn.CONCAT(B3806:B3810)="CCCCC"),_xlfn.CONCAT(A3807:A3810),_xlfn.IFS(_xlfn.CONCAT(B3808:B3810)="TTT","start",_xlfn.CONCAT(B3808:B3810)="VVV","end",_xlfn.CONCAT(B3808:B3810)="XXX","end",TRUE,""))</f>
        <v/>
      </c>
      <c r="G3810" s="2" t="str">
        <f t="shared" ca="1" si="118"/>
        <v/>
      </c>
      <c r="H3810" t="str">
        <f ca="1"/>
        <v>,,</v>
      </c>
    </row>
    <row r="3811" spans="1:9" hidden="1" x14ac:dyDescent="0.25">
      <c r="A3811" t="str">
        <v>0</v>
      </c>
      <c r="B3811" t="str" cm="1">
        <f t="array" aca="1" ref="B3811" ca="1">_xlfn.LET(_xlpm.x,B3810,_xlpm.y,C3810,_xlpm.w,D3811,_xlpm.s,INT(A3811)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11" t="str">
        <f t="shared" ca="1" si="119"/>
        <v/>
      </c>
      <c r="E3811" t="str" cm="1">
        <f t="array" aca="1" ref="E3811" ca="1">IF(_xlfn.CONCAT(B3809:B3811)="TTT",_xlfn.XLOOKUP(_xlfn.DECIMAL(_xlfn.CONCAT(A3809:A3811),2),{0,1,2,3,4,5,6,7},{"sum","mult","min","max","val","gt","lt","eq"}),"")</f>
        <v/>
      </c>
      <c r="F3811" t="str" cm="1">
        <f t="array" aca="1" ref="F3811" ca="1">IF(OR(_xlfn.CONCAT(B3807:B3811)="AAAAA",_xlfn.CONCAT(B3807:B3811)="BBBBB",_xlfn.CONCAT(B3807:B3811)="CCCCC"),_xlfn.CONCAT(A3808:A3811),_xlfn.IFS(_xlfn.CONCAT(B3809:B3811)="TTT","start",_xlfn.CONCAT(B3809:B3811)="VVV","end",_xlfn.CONCAT(B3809:B3811)="XXX","end",TRUE,""))</f>
        <v/>
      </c>
      <c r="G3811" s="2" t="str">
        <f t="shared" ca="1" si="118"/>
        <v/>
      </c>
      <c r="H3811" t="str">
        <f ca="1"/>
        <v>,,</v>
      </c>
    </row>
    <row r="3812" spans="1:9" hidden="1" x14ac:dyDescent="0.25">
      <c r="A3812" t="str">
        <v>0</v>
      </c>
      <c r="B3812" t="str" cm="1">
        <f t="array" aca="1" ref="B3812" ca="1">_xlfn.LET(_xlpm.x,B3811,_xlpm.y,C3811,_xlpm.w,D3812,_xlpm.s,INT(A3812)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12" t="str">
        <f t="shared" ca="1" si="119"/>
        <v/>
      </c>
      <c r="E3812" t="str" cm="1">
        <f t="array" aca="1" ref="E3812" ca="1">IF(_xlfn.CONCAT(B3810:B3812)="TTT",_xlfn.XLOOKUP(_xlfn.DECIMAL(_xlfn.CONCAT(A3810:A3812),2),{0,1,2,3,4,5,6,7},{"sum","mult","min","max","val","gt","lt","eq"}),"")</f>
        <v/>
      </c>
      <c r="F3812" t="str" cm="1">
        <f t="array" aca="1" ref="F3812" ca="1">IF(OR(_xlfn.CONCAT(B3808:B3812)="AAAAA",_xlfn.CONCAT(B3808:B3812)="BBBBB",_xlfn.CONCAT(B3808:B3812)="CCCCC"),_xlfn.CONCAT(A3809:A3812),_xlfn.IFS(_xlfn.CONCAT(B3810:B3812)="TTT","start",_xlfn.CONCAT(B3810:B3812)="VVV","end",_xlfn.CONCAT(B3810:B3812)="XXX","end",TRUE,""))</f>
        <v/>
      </c>
      <c r="G3812" s="2" t="str">
        <f t="shared" ca="1" si="118"/>
        <v/>
      </c>
      <c r="H3812" t="str">
        <f ca="1"/>
        <v>,,</v>
      </c>
    </row>
    <row r="3813" spans="1:9" hidden="1" x14ac:dyDescent="0.25">
      <c r="A3813" t="str">
        <v>0</v>
      </c>
      <c r="B3813" t="str" cm="1">
        <f t="array" aca="1" ref="B3813" ca="1">_xlfn.LET(_xlpm.x,B3812,_xlpm.y,C3812,_xlpm.w,D3813,_xlpm.s,INT(A3813)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13" t="str">
        <f t="shared" ca="1" si="119"/>
        <v/>
      </c>
      <c r="E3813" t="str" cm="1">
        <f t="array" aca="1" ref="E3813" ca="1">IF(_xlfn.CONCAT(B3811:B3813)="TTT",_xlfn.XLOOKUP(_xlfn.DECIMAL(_xlfn.CONCAT(A3811:A3813),2),{0,1,2,3,4,5,6,7},{"sum","mult","min","max","val","gt","lt","eq"}),"")</f>
        <v/>
      </c>
      <c r="F3813" t="str" cm="1">
        <f t="array" aca="1" ref="F3813" ca="1">IF(OR(_xlfn.CONCAT(B3809:B3813)="AAAAA",_xlfn.CONCAT(B3809:B3813)="BBBBB",_xlfn.CONCAT(B3809:B3813)="CCCCC"),_xlfn.CONCAT(A3810:A3813),_xlfn.IFS(_xlfn.CONCAT(B3811:B3813)="TTT","start",_xlfn.CONCAT(B3811:B3813)="VVV","end",_xlfn.CONCAT(B3811:B3813)="XXX","end",TRUE,""))</f>
        <v/>
      </c>
      <c r="G3813" s="2" t="str">
        <f t="shared" ca="1" si="118"/>
        <v/>
      </c>
      <c r="H3813" t="str">
        <f ca="1"/>
        <v>,,</v>
      </c>
    </row>
    <row r="3814" spans="1:9" hidden="1" x14ac:dyDescent="0.25">
      <c r="A3814" t="str">
        <v>0</v>
      </c>
      <c r="B3814" t="str" cm="1">
        <f t="array" aca="1" ref="B3814" ca="1">_xlfn.LET(_xlpm.x,B3813,_xlpm.y,C3813,_xlpm.w,D3814,_xlpm.s,INT(A3814)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14" t="str">
        <f t="shared" ca="1" si="119"/>
        <v/>
      </c>
      <c r="E3814" t="str" cm="1">
        <f t="array" aca="1" ref="E3814" ca="1">IF(_xlfn.CONCAT(B3812:B3814)="TTT",_xlfn.XLOOKUP(_xlfn.DECIMAL(_xlfn.CONCAT(A3812:A3814),2),{0,1,2,3,4,5,6,7},{"sum","mult","min","max","val","gt","lt","eq"}),"")</f>
        <v/>
      </c>
      <c r="F3814" t="str" cm="1">
        <f t="array" aca="1" ref="F3814" ca="1">IF(OR(_xlfn.CONCAT(B3810:B3814)="AAAAA",_xlfn.CONCAT(B3810:B3814)="BBBBB",_xlfn.CONCAT(B3810:B3814)="CCCCC"),_xlfn.CONCAT(A3811:A3814),_xlfn.IFS(_xlfn.CONCAT(B3812:B3814)="TTT","start",_xlfn.CONCAT(B3812:B3814)="VVV","end",_xlfn.CONCAT(B3812:B3814)="XXX","end",TRUE,""))</f>
        <v/>
      </c>
      <c r="G3814" s="2" t="str">
        <f t="shared" ca="1" si="118"/>
        <v/>
      </c>
      <c r="H3814" t="str">
        <f ca="1"/>
        <v>,,</v>
      </c>
    </row>
    <row r="3815" spans="1:9" hidden="1" x14ac:dyDescent="0.25">
      <c r="A3815" t="str">
        <v>1</v>
      </c>
      <c r="B3815" t="str" cm="1">
        <f t="array" aca="1" ref="B3815" ca="1">_xlfn.LET(_xlpm.x,B3814,_xlpm.y,C3814,_xlpm.w,D3815,_xlpm.s,INT(A3815)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15" t="str">
        <f t="shared" ca="1" si="119"/>
        <v/>
      </c>
      <c r="E3815" t="str" cm="1">
        <f t="array" aca="1" ref="E3815" ca="1">IF(_xlfn.CONCAT(B3813:B3815)="TTT",_xlfn.XLOOKUP(_xlfn.DECIMAL(_xlfn.CONCAT(A3813:A3815),2),{0,1,2,3,4,5,6,7},{"sum","mult","min","max","val","gt","lt","eq"}),"")</f>
        <v/>
      </c>
      <c r="F3815" t="str" cm="1">
        <f t="array" aca="1" ref="F3815" ca="1">IF(OR(_xlfn.CONCAT(B3811:B3815)="AAAAA",_xlfn.CONCAT(B3811:B3815)="BBBBB",_xlfn.CONCAT(B3811:B3815)="CCCCC"),_xlfn.CONCAT(A3812:A3815),_xlfn.IFS(_xlfn.CONCAT(B3813:B3815)="TTT","start",_xlfn.CONCAT(B3813:B3815)="VVV","end",_xlfn.CONCAT(B3813:B3815)="XXX","end",TRUE,""))</f>
        <v/>
      </c>
      <c r="G3815" s="2" t="str">
        <f t="shared" ca="1" si="118"/>
        <v/>
      </c>
      <c r="H3815" t="str">
        <f ca="1"/>
        <v>,,</v>
      </c>
    </row>
    <row r="3816" spans="1:9" hidden="1" x14ac:dyDescent="0.25">
      <c r="A3816" t="str">
        <v>1</v>
      </c>
      <c r="B3816" t="str" cm="1">
        <f t="array" aca="1" ref="B3816" ca="1">_xlfn.LET(_xlpm.x,B3815,_xlpm.y,C3815,_xlpm.w,D3816,_xlpm.s,INT(A3816)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16" t="str">
        <f t="shared" ca="1" si="119"/>
        <v/>
      </c>
      <c r="E3816" t="str" cm="1">
        <f t="array" aca="1" ref="E3816" ca="1">IF(_xlfn.CONCAT(B3814:B3816)="TTT",_xlfn.XLOOKUP(_xlfn.DECIMAL(_xlfn.CONCAT(A3814:A3816),2),{0,1,2,3,4,5,6,7},{"sum","mult","min","max","val","gt","lt","eq"}),"")</f>
        <v/>
      </c>
      <c r="F3816" t="str" cm="1">
        <f t="array" aca="1" ref="F3816" ca="1">IF(OR(_xlfn.CONCAT(B3812:B3816)="AAAAA",_xlfn.CONCAT(B3812:B3816)="BBBBB",_xlfn.CONCAT(B3812:B3816)="CCCCC"),_xlfn.CONCAT(A3813:A3816),_xlfn.IFS(_xlfn.CONCAT(B3814:B3816)="TTT","start",_xlfn.CONCAT(B3814:B3816)="VVV","end",_xlfn.CONCAT(B3814:B3816)="XXX","end",TRUE,""))</f>
        <v/>
      </c>
      <c r="G3816" s="2" t="str">
        <f t="shared" ca="1" si="118"/>
        <v/>
      </c>
      <c r="H3816" t="str">
        <f ca="1"/>
        <v>,,</v>
      </c>
    </row>
    <row r="3817" spans="1:9" hidden="1" x14ac:dyDescent="0.25">
      <c r="A3817" t="str">
        <v>0</v>
      </c>
      <c r="B3817" t="str" cm="1">
        <f t="array" aca="1" ref="B3817" ca="1">_xlfn.LET(_xlpm.x,B3816,_xlpm.y,C3816,_xlpm.w,D3817,_xlpm.s,INT(A3817)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17" t="str">
        <f t="shared" ca="1" si="119"/>
        <v/>
      </c>
      <c r="E3817" t="str" cm="1">
        <f t="array" aca="1" ref="E3817" ca="1">IF(_xlfn.CONCAT(B3815:B3817)="TTT",_xlfn.XLOOKUP(_xlfn.DECIMAL(_xlfn.CONCAT(A3815:A3817),2),{0,1,2,3,4,5,6,7},{"sum","mult","min","max","val","gt","lt","eq"}),"")</f>
        <v/>
      </c>
      <c r="F3817" t="str" cm="1">
        <f t="array" aca="1" ref="F3817" ca="1">IF(OR(_xlfn.CONCAT(B3813:B3817)="AAAAA",_xlfn.CONCAT(B3813:B3817)="BBBBB",_xlfn.CONCAT(B3813:B3817)="CCCCC"),_xlfn.CONCAT(A3814:A3817),_xlfn.IFS(_xlfn.CONCAT(B3815:B3817)="TTT","start",_xlfn.CONCAT(B3815:B3817)="VVV","end",_xlfn.CONCAT(B3815:B3817)="XXX","end",TRUE,""))</f>
        <v/>
      </c>
      <c r="G3817" s="2" t="str">
        <f t="shared" ca="1" si="118"/>
        <v/>
      </c>
      <c r="H3817" t="str">
        <f ca="1"/>
        <v>,,</v>
      </c>
    </row>
    <row r="3818" spans="1:9" hidden="1" x14ac:dyDescent="0.25">
      <c r="A3818" t="str">
        <v>1</v>
      </c>
      <c r="B3818" t="str" cm="1">
        <f t="array" aca="1" ref="B3818" ca="1">_xlfn.LET(_xlpm.x,B3817,_xlpm.y,C3817,_xlpm.w,D3818,_xlpm.s,INT(A3818)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18" t="str">
        <f t="shared" ca="1" si="119"/>
        <v/>
      </c>
      <c r="E3818" t="str" cm="1">
        <f t="array" aca="1" ref="E3818" ca="1">IF(_xlfn.CONCAT(B3816:B3818)="TTT",_xlfn.XLOOKUP(_xlfn.DECIMAL(_xlfn.CONCAT(A3816:A3818),2),{0,1,2,3,4,5,6,7},{"sum","mult","min","max","val","gt","lt","eq"}),"")</f>
        <v/>
      </c>
      <c r="F3818" t="str" cm="1">
        <f t="array" aca="1" ref="F3818" ca="1">IF(OR(_xlfn.CONCAT(B3814:B3818)="AAAAA",_xlfn.CONCAT(B3814:B3818)="BBBBB",_xlfn.CONCAT(B3814:B3818)="CCCCC"),_xlfn.CONCAT(A3815:A3818),_xlfn.IFS(_xlfn.CONCAT(B3816:B3818)="TTT","start",_xlfn.CONCAT(B3816:B3818)="VVV","end",_xlfn.CONCAT(B3816:B3818)="XXX","end",TRUE,""))</f>
        <v/>
      </c>
      <c r="G3818" s="2" t="str">
        <f t="shared" ca="1" si="118"/>
        <v/>
      </c>
      <c r="H3818" t="str">
        <f ca="1"/>
        <v>,,</v>
      </c>
    </row>
    <row r="3819" spans="1:9" hidden="1" x14ac:dyDescent="0.25">
      <c r="A3819" t="str">
        <v>0</v>
      </c>
      <c r="B3819" t="str" cm="1">
        <f t="array" aca="1" ref="B3819" ca="1">_xlfn.LET(_xlpm.x,B3818,_xlpm.y,C3818,_xlpm.w,D3819,_xlpm.s,INT(A3819)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19" t="str">
        <f t="shared" ca="1" si="119"/>
        <v/>
      </c>
      <c r="E3819" t="str" cm="1">
        <f t="array" aca="1" ref="E3819" ca="1">IF(_xlfn.CONCAT(B3817:B3819)="TTT",_xlfn.XLOOKUP(_xlfn.DECIMAL(_xlfn.CONCAT(A3817:A3819),2),{0,1,2,3,4,5,6,7},{"sum","mult","min","max","val","gt","lt","eq"}),"")</f>
        <v/>
      </c>
      <c r="F3819" t="str" cm="1">
        <f t="array" aca="1" ref="F3819" ca="1">IF(OR(_xlfn.CONCAT(B3815:B3819)="AAAAA",_xlfn.CONCAT(B3815:B3819)="BBBBB",_xlfn.CONCAT(B3815:B3819)="CCCCC"),_xlfn.CONCAT(A3816:A3819),_xlfn.IFS(_xlfn.CONCAT(B3817:B3819)="TTT","start",_xlfn.CONCAT(B3817:B3819)="VVV","end",_xlfn.CONCAT(B3817:B3819)="XXX","end",TRUE,""))</f>
        <v/>
      </c>
      <c r="G3819" s="2" t="str">
        <f t="shared" ca="1" si="118"/>
        <v/>
      </c>
      <c r="H3819" t="str">
        <f ca="1"/>
        <v>,,</v>
      </c>
    </row>
    <row r="3820" spans="1:9" hidden="1" x14ac:dyDescent="0.25">
      <c r="A3820" t="str">
        <v>1</v>
      </c>
      <c r="B3820" t="str" cm="1">
        <f t="array" aca="1" ref="B3820" ca="1">_xlfn.LET(_xlpm.x,B3819,_xlpm.y,C3819,_xlpm.w,D3820,_xlpm.s,INT(A3820)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20" t="str">
        <f t="shared" ca="1" si="119"/>
        <v/>
      </c>
      <c r="E3820" t="str" cm="1">
        <f t="array" aca="1" ref="E3820" ca="1">IF(_xlfn.CONCAT(B3818:B3820)="TTT",_xlfn.XLOOKUP(_xlfn.DECIMAL(_xlfn.CONCAT(A3818:A3820),2),{0,1,2,3,4,5,6,7},{"sum","mult","min","max","val","gt","lt","eq"}),"")</f>
        <v/>
      </c>
      <c r="F3820" t="str" cm="1">
        <f t="array" aca="1" ref="F3820" ca="1">IF(OR(_xlfn.CONCAT(B3816:B3820)="AAAAA",_xlfn.CONCAT(B3816:B3820)="BBBBB",_xlfn.CONCAT(B3816:B3820)="CCCCC"),_xlfn.CONCAT(A3817:A3820),_xlfn.IFS(_xlfn.CONCAT(B3818:B3820)="TTT","start",_xlfn.CONCAT(B3818:B3820)="VVV","end",_xlfn.CONCAT(B3818:B3820)="XXX","end",TRUE,""))</f>
        <v/>
      </c>
      <c r="G3820" s="2" t="str">
        <f t="shared" ca="1" si="118"/>
        <v/>
      </c>
      <c r="H3820" t="str">
        <f ca="1"/>
        <v>,,</v>
      </c>
    </row>
    <row r="3821" spans="1:9" x14ac:dyDescent="0.25">
      <c r="A3821" s="9" t="str">
        <v>0</v>
      </c>
      <c r="B3821" s="4" t="str" cm="1">
        <f t="array" aca="1" ref="B3821:C3821" ca="1">_xlfn.LET(_xlpm.x,B3820,_xlpm.y,C3820,_xlpm.w,D3821,_xlpm.s,INT(A3821)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3821" s="3">
        <f ca="1"/>
        <v>106</v>
      </c>
      <c r="D3821" t="str">
        <f t="shared" ca="1" si="119"/>
        <v/>
      </c>
      <c r="E3821" s="3" t="s">
        <v>13</v>
      </c>
      <c r="F3821" t="str" cm="1">
        <f t="array" aca="1" ref="F3821" ca="1">IF(OR(_xlfn.CONCAT(B3817:B3821)="AAAAA",_xlfn.CONCAT(B3817:B3821)="BBBBB",_xlfn.CONCAT(B3817:B3821)="CCCCC"),_xlfn.CONCAT(A3818:A3821),_xlfn.IFS(_xlfn.CONCAT(B3819:B3821)="TTT","start",_xlfn.CONCAT(B3819:B3821)="VVV","end",_xlfn.CONCAT(B3819:B3821)="XXX","end",TRUE,""))</f>
        <v/>
      </c>
      <c r="G3821" s="6" t="str">
        <f t="shared" ca="1" si="118"/>
        <v/>
      </c>
      <c r="H3821" s="3" t="str">
        <f ca="1"/>
        <v>106,eq,</v>
      </c>
      <c r="I3821" s="3">
        <v>0</v>
      </c>
    </row>
    <row r="3822" spans="1:9" hidden="1" x14ac:dyDescent="0.25">
      <c r="A3822" t="str">
        <v>1</v>
      </c>
      <c r="B3822" t="str" cm="1">
        <f t="array" aca="1" ref="B3822" ca="1">_xlfn.LET(_xlpm.x,B3821,_xlpm.y,C3821,_xlpm.w,D3822,_xlpm.s,INT(A3822)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22" t="str">
        <f t="shared" ca="1" si="119"/>
        <v/>
      </c>
      <c r="E3822" t="str" cm="1">
        <f t="array" aca="1" ref="E3822" ca="1">IF(_xlfn.CONCAT(B3820:B3822)="TTT",_xlfn.XLOOKUP(_xlfn.DECIMAL(_xlfn.CONCAT(A3820:A3822),2),{0,1,2,3,4,5,6,7},{"sum","mult","min","max","val","gt","lt","eq"}),"")</f>
        <v/>
      </c>
      <c r="F3822" t="str" cm="1">
        <f t="array" aca="1" ref="F3822" ca="1">IF(OR(_xlfn.CONCAT(B3818:B3822)="AAAAA",_xlfn.CONCAT(B3818:B3822)="BBBBB",_xlfn.CONCAT(B3818:B3822)="CCCCC"),_xlfn.CONCAT(A3819:A3822),_xlfn.IFS(_xlfn.CONCAT(B3820:B3822)="TTT","start",_xlfn.CONCAT(B3820:B3822)="VVV","end",_xlfn.CONCAT(B3820:B3822)="XXX","end",TRUE,""))</f>
        <v/>
      </c>
      <c r="G3822" s="2" t="str">
        <f t="shared" ca="1" si="118"/>
        <v/>
      </c>
      <c r="H3822" t="str">
        <f ca="1"/>
        <v>,,</v>
      </c>
    </row>
    <row r="3823" spans="1:9" hidden="1" x14ac:dyDescent="0.25">
      <c r="A3823" t="str">
        <v>0</v>
      </c>
      <c r="B3823" t="str" cm="1">
        <f t="array" aca="1" ref="B3823" ca="1">_xlfn.LET(_xlpm.x,B3822,_xlpm.y,C3822,_xlpm.w,D3823,_xlpm.s,INT(A3823)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23" t="str">
        <f t="shared" ca="1" si="119"/>
        <v/>
      </c>
      <c r="E3823" t="str" cm="1">
        <f t="array" aca="1" ref="E3823" ca="1">IF(_xlfn.CONCAT(B3821:B3823)="TTT",_xlfn.XLOOKUP(_xlfn.DECIMAL(_xlfn.CONCAT(A3821:A3823),2),{0,1,2,3,4,5,6,7},{"sum","mult","min","max","val","gt","lt","eq"}),"")</f>
        <v/>
      </c>
      <c r="F3823" t="str" cm="1">
        <f t="array" aca="1" ref="F3823" ca="1">IF(OR(_xlfn.CONCAT(B3819:B3823)="AAAAA",_xlfn.CONCAT(B3819:B3823)="BBBBB",_xlfn.CONCAT(B3819:B3823)="CCCCC"),_xlfn.CONCAT(A3820:A3823),_xlfn.IFS(_xlfn.CONCAT(B3821:B3823)="TTT","start",_xlfn.CONCAT(B3821:B3823)="VVV","end",_xlfn.CONCAT(B3821:B3823)="XXX","end",TRUE,""))</f>
        <v/>
      </c>
      <c r="G3823" s="2" t="str">
        <f t="shared" ca="1" si="118"/>
        <v/>
      </c>
      <c r="H3823" t="str">
        <f ca="1"/>
        <v>,,</v>
      </c>
    </row>
    <row r="3824" spans="1:9" hidden="1" x14ac:dyDescent="0.25">
      <c r="A3824" t="str">
        <v>1</v>
      </c>
      <c r="B3824" t="str" cm="1">
        <f t="array" aca="1" ref="B3824" ca="1">_xlfn.LET(_xlpm.x,B3823,_xlpm.y,C3823,_xlpm.w,D3824,_xlpm.s,INT(A3824)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24">
        <f t="shared" ca="1" si="119"/>
        <v>5</v>
      </c>
      <c r="E3824" t="str" cm="1">
        <f t="array" aca="1" ref="E3824" ca="1">IF(_xlfn.CONCAT(B3822:B3824)="TTT",_xlfn.XLOOKUP(_xlfn.DECIMAL(_xlfn.CONCAT(A3822:A3824),2),{0,1,2,3,4,5,6,7},{"sum","mult","min","max","val","gt","lt","eq"}),"")</f>
        <v/>
      </c>
      <c r="F3824" t="str" cm="1">
        <f t="array" aca="1" ref="F3824" ca="1">IF(OR(_xlfn.CONCAT(B3820:B3824)="AAAAA",_xlfn.CONCAT(B3820:B3824)="BBBBB",_xlfn.CONCAT(B3820:B3824)="CCCCC"),_xlfn.CONCAT(A3821:A3824),_xlfn.IFS(_xlfn.CONCAT(B3822:B3824)="TTT","start",_xlfn.CONCAT(B3822:B3824)="VVV","end",_xlfn.CONCAT(B3822:B3824)="XXX","end",TRUE,""))</f>
        <v>end</v>
      </c>
      <c r="G3824" s="2" t="str">
        <f t="shared" ca="1" si="118"/>
        <v/>
      </c>
      <c r="H3824" t="str">
        <f ca="1"/>
        <v>,,</v>
      </c>
    </row>
    <row r="3825" spans="1:8" hidden="1" x14ac:dyDescent="0.25">
      <c r="A3825" t="str">
        <v>0</v>
      </c>
      <c r="B3825" t="str" cm="1">
        <f t="array" aca="1" ref="B3825" ca="1">_xlfn.LET(_xlpm.x,B3824,_xlpm.y,C3824,_xlpm.w,D3825,_xlpm.s,INT(A3825)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25" t="str">
        <f t="shared" ca="1" si="119"/>
        <v/>
      </c>
      <c r="E3825" t="str" cm="1">
        <f t="array" aca="1" ref="E3825" ca="1">IF(_xlfn.CONCAT(B3823:B3825)="TTT",_xlfn.XLOOKUP(_xlfn.DECIMAL(_xlfn.CONCAT(A3823:A3825),2),{0,1,2,3,4,5,6,7},{"sum","mult","min","max","val","gt","lt","eq"}),"")</f>
        <v/>
      </c>
      <c r="F3825" t="str" cm="1">
        <f t="array" aca="1" ref="F3825" ca="1">IF(OR(_xlfn.CONCAT(B3821:B3825)="AAAAA",_xlfn.CONCAT(B3821:B3825)="BBBBB",_xlfn.CONCAT(B3821:B3825)="CCCCC"),_xlfn.CONCAT(A3822:A3825),_xlfn.IFS(_xlfn.CONCAT(B3823:B3825)="TTT","start",_xlfn.CONCAT(B3823:B3825)="VVV","end",_xlfn.CONCAT(B3823:B3825)="XXX","end",TRUE,""))</f>
        <v/>
      </c>
      <c r="G3825" s="2" t="str">
        <f t="shared" ca="1" si="118"/>
        <v/>
      </c>
      <c r="H3825" t="str">
        <f ca="1"/>
        <v>,,</v>
      </c>
    </row>
    <row r="3826" spans="1:8" hidden="1" x14ac:dyDescent="0.25">
      <c r="A3826" t="str">
        <v>0</v>
      </c>
      <c r="B3826" t="str" cm="1">
        <f t="array" aca="1" ref="B3826" ca="1">_xlfn.LET(_xlpm.x,B3825,_xlpm.y,C3825,_xlpm.w,D3826,_xlpm.s,INT(A3826)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26" t="str">
        <f t="shared" ca="1" si="119"/>
        <v/>
      </c>
      <c r="E3826" t="str" cm="1">
        <f t="array" aca="1" ref="E3826" ca="1">IF(_xlfn.CONCAT(B3824:B3826)="TTT",_xlfn.XLOOKUP(_xlfn.DECIMAL(_xlfn.CONCAT(A3824:A3826),2),{0,1,2,3,4,5,6,7},{"sum","mult","min","max","val","gt","lt","eq"}),"")</f>
        <v/>
      </c>
      <c r="F3826" t="str" cm="1">
        <f t="array" aca="1" ref="F3826" ca="1">IF(OR(_xlfn.CONCAT(B3822:B3826)="AAAAA",_xlfn.CONCAT(B3822:B3826)="BBBBB",_xlfn.CONCAT(B3822:B3826)="CCCCC"),_xlfn.CONCAT(A3823:A3826),_xlfn.IFS(_xlfn.CONCAT(B3824:B3826)="TTT","start",_xlfn.CONCAT(B3824:B3826)="VVV","end",_xlfn.CONCAT(B3824:B3826)="XXX","end",TRUE,""))</f>
        <v/>
      </c>
      <c r="G3826" s="2" t="str">
        <f t="shared" ca="1" si="118"/>
        <v/>
      </c>
      <c r="H3826" t="str">
        <f ca="1"/>
        <v>,,</v>
      </c>
    </row>
    <row r="3827" spans="1:8" hidden="1" x14ac:dyDescent="0.25">
      <c r="A3827" t="str">
        <v>0</v>
      </c>
      <c r="B3827" t="str" cm="1">
        <f t="array" aca="1" ref="B3827" ca="1">_xlfn.LET(_xlpm.x,B3826,_xlpm.y,C3826,_xlpm.w,D3827,_xlpm.s,INT(A3827)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27" t="str">
        <f t="shared" ca="1" si="119"/>
        <v/>
      </c>
      <c r="E3827" t="str" cm="1">
        <f t="array" aca="1" ref="E3827" ca="1">IF(_xlfn.CONCAT(B3825:B3827)="TTT",_xlfn.XLOOKUP(_xlfn.DECIMAL(_xlfn.CONCAT(A3825:A3827),2),{0,1,2,3,4,5,6,7},{"sum","mult","min","max","val","gt","lt","eq"}),"")</f>
        <v>sum</v>
      </c>
      <c r="F3827" t="str" cm="1">
        <f t="array" aca="1" ref="F3827" ca="1">IF(OR(_xlfn.CONCAT(B3823:B3827)="AAAAA",_xlfn.CONCAT(B3823:B3827)="BBBBB",_xlfn.CONCAT(B3823:B3827)="CCCCC"),_xlfn.CONCAT(A3824:A3827),_xlfn.IFS(_xlfn.CONCAT(B3825:B3827)="TTT","start",_xlfn.CONCAT(B3825:B3827)="VVV","end",_xlfn.CONCAT(B3825:B3827)="XXX","end",TRUE,""))</f>
        <v>start</v>
      </c>
      <c r="G3827" s="2" t="str">
        <f t="shared" ca="1" si="118"/>
        <v/>
      </c>
      <c r="H3827" t="str">
        <f ca="1"/>
        <v>,sum,</v>
      </c>
    </row>
    <row r="3828" spans="1:8" hidden="1" x14ac:dyDescent="0.25">
      <c r="A3828" t="str">
        <v>0</v>
      </c>
      <c r="B3828" t="str" cm="1">
        <f t="array" aca="1" ref="B3828" ca="1">_xlfn.LET(_xlpm.x,B3827,_xlpm.y,C3827,_xlpm.w,D3828,_xlpm.s,INT(A3828)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3828" t="str">
        <f t="shared" ca="1" si="119"/>
        <v/>
      </c>
      <c r="E3828" t="str" cm="1">
        <f t="array" aca="1" ref="E3828" ca="1">IF(_xlfn.CONCAT(B3826:B3828)="TTT",_xlfn.XLOOKUP(_xlfn.DECIMAL(_xlfn.CONCAT(A3826:A3828),2),{0,1,2,3,4,5,6,7},{"sum","mult","min","max","val","gt","lt","eq"}),"")</f>
        <v/>
      </c>
      <c r="F3828" t="str" cm="1">
        <f t="array" aca="1" ref="F3828" ca="1">IF(OR(_xlfn.CONCAT(B3824:B3828)="AAAAA",_xlfn.CONCAT(B3824:B3828)="BBBBB",_xlfn.CONCAT(B3824:B3828)="CCCCC"),_xlfn.CONCAT(A3825:A3828),_xlfn.IFS(_xlfn.CONCAT(B3826:B3828)="TTT","start",_xlfn.CONCAT(B3826:B3828)="VVV","end",_xlfn.CONCAT(B3826:B3828)="XXX","end",TRUE,""))</f>
        <v/>
      </c>
      <c r="G3828" s="2" t="str">
        <f t="shared" ca="1" si="118"/>
        <v/>
      </c>
      <c r="H3828" t="str">
        <f ca="1"/>
        <v>,,</v>
      </c>
    </row>
    <row r="3829" spans="1:8" hidden="1" x14ac:dyDescent="0.25">
      <c r="A3829" t="str">
        <v>0</v>
      </c>
      <c r="B3829" t="str" cm="1">
        <f t="array" aca="1" ref="B3829" ca="1">_xlfn.LET(_xlpm.x,B3828,_xlpm.y,C3828,_xlpm.w,D3829,_xlpm.s,INT(A3829)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29" t="str">
        <f t="shared" ca="1" si="119"/>
        <v/>
      </c>
      <c r="E3829" t="str" cm="1">
        <f t="array" aca="1" ref="E3829" ca="1">IF(_xlfn.CONCAT(B3827:B3829)="TTT",_xlfn.XLOOKUP(_xlfn.DECIMAL(_xlfn.CONCAT(A3827:A3829),2),{0,1,2,3,4,5,6,7},{"sum","mult","min","max","val","gt","lt","eq"}),"")</f>
        <v/>
      </c>
      <c r="F3829" t="str" cm="1">
        <f t="array" aca="1" ref="F3829" ca="1">IF(OR(_xlfn.CONCAT(B3825:B3829)="AAAAA",_xlfn.CONCAT(B3825:B3829)="BBBBB",_xlfn.CONCAT(B3825:B3829)="CCCCC"),_xlfn.CONCAT(A3826:A3829),_xlfn.IFS(_xlfn.CONCAT(B3827:B3829)="TTT","start",_xlfn.CONCAT(B3827:B3829)="VVV","end",_xlfn.CONCAT(B3827:B3829)="XXX","end",TRUE,""))</f>
        <v/>
      </c>
      <c r="G3829" s="2" t="str">
        <f t="shared" ca="1" si="118"/>
        <v/>
      </c>
      <c r="H3829" t="str">
        <f ca="1"/>
        <v>,,</v>
      </c>
    </row>
    <row r="3830" spans="1:8" hidden="1" x14ac:dyDescent="0.25">
      <c r="A3830" t="str">
        <v>0</v>
      </c>
      <c r="B3830" t="str" cm="1">
        <f t="array" aca="1" ref="B3830" ca="1">_xlfn.LET(_xlpm.x,B3829,_xlpm.y,C3829,_xlpm.w,D3830,_xlpm.s,INT(A3830)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30" t="str">
        <f t="shared" ca="1" si="119"/>
        <v/>
      </c>
      <c r="E3830" t="str" cm="1">
        <f t="array" aca="1" ref="E3830" ca="1">IF(_xlfn.CONCAT(B3828:B3830)="TTT",_xlfn.XLOOKUP(_xlfn.DECIMAL(_xlfn.CONCAT(A3828:A3830),2),{0,1,2,3,4,5,6,7},{"sum","mult","min","max","val","gt","lt","eq"}),"")</f>
        <v/>
      </c>
      <c r="F3830" t="str" cm="1">
        <f t="array" aca="1" ref="F3830" ca="1">IF(OR(_xlfn.CONCAT(B3826:B3830)="AAAAA",_xlfn.CONCAT(B3826:B3830)="BBBBB",_xlfn.CONCAT(B3826:B3830)="CCCCC"),_xlfn.CONCAT(A3827:A3830),_xlfn.IFS(_xlfn.CONCAT(B3828:B3830)="TTT","start",_xlfn.CONCAT(B3828:B3830)="VVV","end",_xlfn.CONCAT(B3828:B3830)="XXX","end",TRUE,""))</f>
        <v/>
      </c>
      <c r="G3830" s="2" t="str">
        <f t="shared" ca="1" si="118"/>
        <v/>
      </c>
      <c r="H3830" t="str">
        <f ca="1"/>
        <v>,,</v>
      </c>
    </row>
    <row r="3831" spans="1:8" hidden="1" x14ac:dyDescent="0.25">
      <c r="A3831" t="str">
        <v>0</v>
      </c>
      <c r="B3831" t="str" cm="1">
        <f t="array" aca="1" ref="B3831" ca="1">_xlfn.LET(_xlpm.x,B3830,_xlpm.y,C3830,_xlpm.w,D3831,_xlpm.s,INT(A3831)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31" t="str">
        <f t="shared" ca="1" si="119"/>
        <v/>
      </c>
      <c r="E3831" t="str" cm="1">
        <f t="array" aca="1" ref="E3831" ca="1">IF(_xlfn.CONCAT(B3829:B3831)="TTT",_xlfn.XLOOKUP(_xlfn.DECIMAL(_xlfn.CONCAT(A3829:A3831),2),{0,1,2,3,4,5,6,7},{"sum","mult","min","max","val","gt","lt","eq"}),"")</f>
        <v/>
      </c>
      <c r="F3831" t="str" cm="1">
        <f t="array" aca="1" ref="F3831" ca="1">IF(OR(_xlfn.CONCAT(B3827:B3831)="AAAAA",_xlfn.CONCAT(B3827:B3831)="BBBBB",_xlfn.CONCAT(B3827:B3831)="CCCCC"),_xlfn.CONCAT(A3828:A3831),_xlfn.IFS(_xlfn.CONCAT(B3829:B3831)="TTT","start",_xlfn.CONCAT(B3829:B3831)="VVV","end",_xlfn.CONCAT(B3829:B3831)="XXX","end",TRUE,""))</f>
        <v/>
      </c>
      <c r="G3831" s="2" t="str">
        <f t="shared" ca="1" si="118"/>
        <v/>
      </c>
      <c r="H3831" t="str">
        <f ca="1"/>
        <v>,,</v>
      </c>
    </row>
    <row r="3832" spans="1:8" hidden="1" x14ac:dyDescent="0.25">
      <c r="A3832" t="str">
        <v>0</v>
      </c>
      <c r="B3832" t="str" cm="1">
        <f t="array" aca="1" ref="B3832" ca="1">_xlfn.LET(_xlpm.x,B3831,_xlpm.y,C3831,_xlpm.w,D3832,_xlpm.s,INT(A3832)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32" t="str">
        <f t="shared" ca="1" si="119"/>
        <v/>
      </c>
      <c r="E3832" t="str" cm="1">
        <f t="array" aca="1" ref="E3832" ca="1">IF(_xlfn.CONCAT(B3830:B3832)="TTT",_xlfn.XLOOKUP(_xlfn.DECIMAL(_xlfn.CONCAT(A3830:A3832),2),{0,1,2,3,4,5,6,7},{"sum","mult","min","max","val","gt","lt","eq"}),"")</f>
        <v/>
      </c>
      <c r="F3832" t="str" cm="1">
        <f t="array" aca="1" ref="F3832" ca="1">IF(OR(_xlfn.CONCAT(B3828:B3832)="AAAAA",_xlfn.CONCAT(B3828:B3832)="BBBBB",_xlfn.CONCAT(B3828:B3832)="CCCCC"),_xlfn.CONCAT(A3829:A3832),_xlfn.IFS(_xlfn.CONCAT(B3830:B3832)="TTT","start",_xlfn.CONCAT(B3830:B3832)="VVV","end",_xlfn.CONCAT(B3830:B3832)="XXX","end",TRUE,""))</f>
        <v/>
      </c>
      <c r="G3832" s="2" t="str">
        <f t="shared" ca="1" si="118"/>
        <v/>
      </c>
      <c r="H3832" t="str">
        <f ca="1"/>
        <v>,,</v>
      </c>
    </row>
    <row r="3833" spans="1:8" hidden="1" x14ac:dyDescent="0.25">
      <c r="A3833" t="str">
        <v>0</v>
      </c>
      <c r="B3833" t="str" cm="1">
        <f t="array" aca="1" ref="B3833" ca="1">_xlfn.LET(_xlpm.x,B3832,_xlpm.y,C3832,_xlpm.w,D3833,_xlpm.s,INT(A3833)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33" t="str">
        <f t="shared" ca="1" si="119"/>
        <v/>
      </c>
      <c r="E3833" t="str" cm="1">
        <f t="array" aca="1" ref="E3833" ca="1">IF(_xlfn.CONCAT(B3831:B3833)="TTT",_xlfn.XLOOKUP(_xlfn.DECIMAL(_xlfn.CONCAT(A3831:A3833),2),{0,1,2,3,4,5,6,7},{"sum","mult","min","max","val","gt","lt","eq"}),"")</f>
        <v/>
      </c>
      <c r="F3833" t="str" cm="1">
        <f t="array" aca="1" ref="F3833" ca="1">IF(OR(_xlfn.CONCAT(B3829:B3833)="AAAAA",_xlfn.CONCAT(B3829:B3833)="BBBBB",_xlfn.CONCAT(B3829:B3833)="CCCCC"),_xlfn.CONCAT(A3830:A3833),_xlfn.IFS(_xlfn.CONCAT(B3831:B3833)="TTT","start",_xlfn.CONCAT(B3831:B3833)="VVV","end",_xlfn.CONCAT(B3831:B3833)="XXX","end",TRUE,""))</f>
        <v/>
      </c>
      <c r="G3833" s="2" t="str">
        <f t="shared" ca="1" si="118"/>
        <v/>
      </c>
      <c r="H3833" t="str">
        <f ca="1"/>
        <v>,,</v>
      </c>
    </row>
    <row r="3834" spans="1:8" hidden="1" x14ac:dyDescent="0.25">
      <c r="A3834" t="str">
        <v>0</v>
      </c>
      <c r="B3834" t="str" cm="1">
        <f t="array" aca="1" ref="B3834" ca="1">_xlfn.LET(_xlpm.x,B3833,_xlpm.y,C3833,_xlpm.w,D3834,_xlpm.s,INT(A3834)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34" t="str">
        <f t="shared" ca="1" si="119"/>
        <v/>
      </c>
      <c r="E3834" t="str" cm="1">
        <f t="array" aca="1" ref="E3834" ca="1">IF(_xlfn.CONCAT(B3832:B3834)="TTT",_xlfn.XLOOKUP(_xlfn.DECIMAL(_xlfn.CONCAT(A3832:A3834),2),{0,1,2,3,4,5,6,7},{"sum","mult","min","max","val","gt","lt","eq"}),"")</f>
        <v/>
      </c>
      <c r="F3834" t="str" cm="1">
        <f t="array" aca="1" ref="F3834" ca="1">IF(OR(_xlfn.CONCAT(B3830:B3834)="AAAAA",_xlfn.CONCAT(B3830:B3834)="BBBBB",_xlfn.CONCAT(B3830:B3834)="CCCCC"),_xlfn.CONCAT(A3831:A3834),_xlfn.IFS(_xlfn.CONCAT(B3832:B3834)="TTT","start",_xlfn.CONCAT(B3832:B3834)="VVV","end",_xlfn.CONCAT(B3832:B3834)="XXX","end",TRUE,""))</f>
        <v/>
      </c>
      <c r="G3834" s="2" t="str">
        <f t="shared" ca="1" si="118"/>
        <v/>
      </c>
      <c r="H3834" t="str">
        <f ca="1"/>
        <v>,,</v>
      </c>
    </row>
    <row r="3835" spans="1:8" hidden="1" x14ac:dyDescent="0.25">
      <c r="A3835" t="str">
        <v>0</v>
      </c>
      <c r="B3835" t="str" cm="1">
        <f t="array" aca="1" ref="B3835" ca="1">_xlfn.LET(_xlpm.x,B3834,_xlpm.y,C3834,_xlpm.w,D3835,_xlpm.s,INT(A3835)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35" t="str">
        <f t="shared" ca="1" si="119"/>
        <v/>
      </c>
      <c r="E3835" t="str" cm="1">
        <f t="array" aca="1" ref="E3835" ca="1">IF(_xlfn.CONCAT(B3833:B3835)="TTT",_xlfn.XLOOKUP(_xlfn.DECIMAL(_xlfn.CONCAT(A3833:A3835),2),{0,1,2,3,4,5,6,7},{"sum","mult","min","max","val","gt","lt","eq"}),"")</f>
        <v/>
      </c>
      <c r="F3835" t="str" cm="1">
        <f t="array" aca="1" ref="F3835" ca="1">IF(OR(_xlfn.CONCAT(B3831:B3835)="AAAAA",_xlfn.CONCAT(B3831:B3835)="BBBBB",_xlfn.CONCAT(B3831:B3835)="CCCCC"),_xlfn.CONCAT(A3832:A3835),_xlfn.IFS(_xlfn.CONCAT(B3833:B3835)="TTT","start",_xlfn.CONCAT(B3833:B3835)="VVV","end",_xlfn.CONCAT(B3833:B3835)="XXX","end",TRUE,""))</f>
        <v/>
      </c>
      <c r="G3835" s="2" t="str">
        <f t="shared" ca="1" si="118"/>
        <v/>
      </c>
      <c r="H3835" t="str">
        <f ca="1"/>
        <v>,,</v>
      </c>
    </row>
    <row r="3836" spans="1:8" hidden="1" x14ac:dyDescent="0.25">
      <c r="A3836" t="str">
        <v>0</v>
      </c>
      <c r="B3836" t="str" cm="1">
        <f t="array" aca="1" ref="B3836" ca="1">_xlfn.LET(_xlpm.x,B3835,_xlpm.y,C3835,_xlpm.w,D3836,_xlpm.s,INT(A3836)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36" t="str">
        <f t="shared" ca="1" si="119"/>
        <v/>
      </c>
      <c r="E3836" t="str" cm="1">
        <f t="array" aca="1" ref="E3836" ca="1">IF(_xlfn.CONCAT(B3834:B3836)="TTT",_xlfn.XLOOKUP(_xlfn.DECIMAL(_xlfn.CONCAT(A3834:A3836),2),{0,1,2,3,4,5,6,7},{"sum","mult","min","max","val","gt","lt","eq"}),"")</f>
        <v/>
      </c>
      <c r="F3836" t="str" cm="1">
        <f t="array" aca="1" ref="F3836" ca="1">IF(OR(_xlfn.CONCAT(B3832:B3836)="AAAAA",_xlfn.CONCAT(B3832:B3836)="BBBBB",_xlfn.CONCAT(B3832:B3836)="CCCCC"),_xlfn.CONCAT(A3833:A3836),_xlfn.IFS(_xlfn.CONCAT(B3834:B3836)="TTT","start",_xlfn.CONCAT(B3834:B3836)="VVV","end",_xlfn.CONCAT(B3834:B3836)="XXX","end",TRUE,""))</f>
        <v/>
      </c>
      <c r="G3836" s="2" t="str">
        <f t="shared" ca="1" si="118"/>
        <v/>
      </c>
      <c r="H3836" t="str">
        <f ca="1"/>
        <v>,,</v>
      </c>
    </row>
    <row r="3837" spans="1:8" hidden="1" x14ac:dyDescent="0.25">
      <c r="A3837" t="str">
        <v>0</v>
      </c>
      <c r="B3837" t="str" cm="1">
        <f t="array" aca="1" ref="B3837" ca="1">_xlfn.LET(_xlpm.x,B3836,_xlpm.y,C3836,_xlpm.w,D3837,_xlpm.s,INT(A3837)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37" t="str">
        <f t="shared" ca="1" si="119"/>
        <v/>
      </c>
      <c r="E3837" t="str" cm="1">
        <f t="array" aca="1" ref="E3837" ca="1">IF(_xlfn.CONCAT(B3835:B3837)="TTT",_xlfn.XLOOKUP(_xlfn.DECIMAL(_xlfn.CONCAT(A3835:A3837),2),{0,1,2,3,4,5,6,7},{"sum","mult","min","max","val","gt","lt","eq"}),"")</f>
        <v/>
      </c>
      <c r="F3837" t="str" cm="1">
        <f t="array" aca="1" ref="F3837" ca="1">IF(OR(_xlfn.CONCAT(B3833:B3837)="AAAAA",_xlfn.CONCAT(B3833:B3837)="BBBBB",_xlfn.CONCAT(B3833:B3837)="CCCCC"),_xlfn.CONCAT(A3834:A3837),_xlfn.IFS(_xlfn.CONCAT(B3835:B3837)="TTT","start",_xlfn.CONCAT(B3835:B3837)="VVV","end",_xlfn.CONCAT(B3835:B3837)="XXX","end",TRUE,""))</f>
        <v/>
      </c>
      <c r="G3837" s="2" t="str">
        <f t="shared" ca="1" si="118"/>
        <v/>
      </c>
      <c r="H3837" t="str">
        <f ca="1"/>
        <v>,,</v>
      </c>
    </row>
    <row r="3838" spans="1:8" hidden="1" x14ac:dyDescent="0.25">
      <c r="A3838" t="str">
        <v>1</v>
      </c>
      <c r="B3838" t="str" cm="1">
        <f t="array" aca="1" ref="B3838" ca="1">_xlfn.LET(_xlpm.x,B3837,_xlpm.y,C3837,_xlpm.w,D3838,_xlpm.s,INT(A3838)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38" t="str">
        <f t="shared" ca="1" si="119"/>
        <v/>
      </c>
      <c r="E3838" t="str" cm="1">
        <f t="array" aca="1" ref="E3838" ca="1">IF(_xlfn.CONCAT(B3836:B3838)="TTT",_xlfn.XLOOKUP(_xlfn.DECIMAL(_xlfn.CONCAT(A3836:A3838),2),{0,1,2,3,4,5,6,7},{"sum","mult","min","max","val","gt","lt","eq"}),"")</f>
        <v/>
      </c>
      <c r="F3838" t="str" cm="1">
        <f t="array" aca="1" ref="F3838" ca="1">IF(OR(_xlfn.CONCAT(B3834:B3838)="AAAAA",_xlfn.CONCAT(B3834:B3838)="BBBBB",_xlfn.CONCAT(B3834:B3838)="CCCCC"),_xlfn.CONCAT(A3835:A3838),_xlfn.IFS(_xlfn.CONCAT(B3836:B3838)="TTT","start",_xlfn.CONCAT(B3836:B3838)="VVV","end",_xlfn.CONCAT(B3836:B3838)="XXX","end",TRUE,""))</f>
        <v/>
      </c>
      <c r="G3838" s="2" t="str">
        <f t="shared" ca="1" si="118"/>
        <v/>
      </c>
      <c r="H3838" t="str">
        <f ca="1"/>
        <v>,,</v>
      </c>
    </row>
    <row r="3839" spans="1:8" hidden="1" x14ac:dyDescent="0.25">
      <c r="A3839" t="str">
        <v>0</v>
      </c>
      <c r="B3839" t="str" cm="1">
        <f t="array" aca="1" ref="B3839" ca="1">_xlfn.LET(_xlpm.x,B3838,_xlpm.y,C3838,_xlpm.w,D3839,_xlpm.s,INT(A3839)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39" t="str">
        <f t="shared" ca="1" si="119"/>
        <v/>
      </c>
      <c r="E3839" t="str" cm="1">
        <f t="array" aca="1" ref="E3839" ca="1">IF(_xlfn.CONCAT(B3837:B3839)="TTT",_xlfn.XLOOKUP(_xlfn.DECIMAL(_xlfn.CONCAT(A3837:A3839),2),{0,1,2,3,4,5,6,7},{"sum","mult","min","max","val","gt","lt","eq"}),"")</f>
        <v/>
      </c>
      <c r="F3839" t="str" cm="1">
        <f t="array" aca="1" ref="F3839" ca="1">IF(OR(_xlfn.CONCAT(B3835:B3839)="AAAAA",_xlfn.CONCAT(B3835:B3839)="BBBBB",_xlfn.CONCAT(B3835:B3839)="CCCCC"),_xlfn.CONCAT(A3836:A3839),_xlfn.IFS(_xlfn.CONCAT(B3837:B3839)="TTT","start",_xlfn.CONCAT(B3837:B3839)="VVV","end",_xlfn.CONCAT(B3837:B3839)="XXX","end",TRUE,""))</f>
        <v/>
      </c>
      <c r="G3839" s="2" t="str">
        <f t="shared" ca="1" si="118"/>
        <v/>
      </c>
      <c r="H3839" t="str">
        <f ca="1"/>
        <v>,,</v>
      </c>
    </row>
    <row r="3840" spans="1:8" hidden="1" x14ac:dyDescent="0.25">
      <c r="A3840" t="str">
        <v>0</v>
      </c>
      <c r="B3840" t="str" cm="1">
        <f t="array" aca="1" ref="B3840" ca="1">_xlfn.LET(_xlpm.x,B3839,_xlpm.y,C3839,_xlpm.w,D3840,_xlpm.s,INT(A3840)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40" t="str">
        <f t="shared" ca="1" si="119"/>
        <v/>
      </c>
      <c r="E3840" t="str" cm="1">
        <f t="array" aca="1" ref="E3840" ca="1">IF(_xlfn.CONCAT(B3838:B3840)="TTT",_xlfn.XLOOKUP(_xlfn.DECIMAL(_xlfn.CONCAT(A3838:A3840),2),{0,1,2,3,4,5,6,7},{"sum","mult","min","max","val","gt","lt","eq"}),"")</f>
        <v/>
      </c>
      <c r="F3840" t="str" cm="1">
        <f t="array" aca="1" ref="F3840" ca="1">IF(OR(_xlfn.CONCAT(B3836:B3840)="AAAAA",_xlfn.CONCAT(B3836:B3840)="BBBBB",_xlfn.CONCAT(B3836:B3840)="CCCCC"),_xlfn.CONCAT(A3837:A3840),_xlfn.IFS(_xlfn.CONCAT(B3838:B3840)="TTT","start",_xlfn.CONCAT(B3838:B3840)="VVV","end",_xlfn.CONCAT(B3838:B3840)="XXX","end",TRUE,""))</f>
        <v/>
      </c>
      <c r="G3840" s="2" t="str">
        <f t="shared" ca="1" si="118"/>
        <v/>
      </c>
      <c r="H3840" t="str">
        <f ca="1"/>
        <v>,,</v>
      </c>
    </row>
    <row r="3841" spans="1:9" hidden="1" x14ac:dyDescent="0.25">
      <c r="A3841" t="str">
        <v>0</v>
      </c>
      <c r="B3841" t="str" cm="1">
        <f t="array" aca="1" ref="B3841" ca="1">_xlfn.LET(_xlpm.x,B3840,_xlpm.y,C3840,_xlpm.w,D3841,_xlpm.s,INT(A3841)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41" t="str">
        <f t="shared" ca="1" si="119"/>
        <v/>
      </c>
      <c r="E3841" t="str" cm="1">
        <f t="array" aca="1" ref="E3841" ca="1">IF(_xlfn.CONCAT(B3839:B3841)="TTT",_xlfn.XLOOKUP(_xlfn.DECIMAL(_xlfn.CONCAT(A3839:A3841),2),{0,1,2,3,4,5,6,7},{"sum","mult","min","max","val","gt","lt","eq"}),"")</f>
        <v/>
      </c>
      <c r="F3841" t="str" cm="1">
        <f t="array" aca="1" ref="F3841" ca="1">IF(OR(_xlfn.CONCAT(B3837:B3841)="AAAAA",_xlfn.CONCAT(B3837:B3841)="BBBBB",_xlfn.CONCAT(B3837:B3841)="CCCCC"),_xlfn.CONCAT(A3838:A3841),_xlfn.IFS(_xlfn.CONCAT(B3839:B3841)="TTT","start",_xlfn.CONCAT(B3839:B3841)="VVV","end",_xlfn.CONCAT(B3839:B3841)="XXX","end",TRUE,""))</f>
        <v/>
      </c>
      <c r="G3841" s="2" t="str">
        <f t="shared" ca="1" si="118"/>
        <v/>
      </c>
      <c r="H3841" t="str">
        <f ca="1"/>
        <v>,,</v>
      </c>
    </row>
    <row r="3842" spans="1:9" hidden="1" x14ac:dyDescent="0.25">
      <c r="A3842" t="str">
        <v>0</v>
      </c>
      <c r="B3842" t="str" cm="1">
        <f t="array" aca="1" ref="B3842" ca="1">_xlfn.LET(_xlpm.x,B3841,_xlpm.y,C3841,_xlpm.w,D3842,_xlpm.s,INT(A3842)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3842" t="str">
        <f t="shared" ca="1" si="119"/>
        <v/>
      </c>
      <c r="E3842" t="str" cm="1">
        <f t="array" aca="1" ref="E3842" ca="1">IF(_xlfn.CONCAT(B3840:B3842)="TTT",_xlfn.XLOOKUP(_xlfn.DECIMAL(_xlfn.CONCAT(A3840:A3842),2),{0,1,2,3,4,5,6,7},{"sum","mult","min","max","val","gt","lt","eq"}),"")</f>
        <v/>
      </c>
      <c r="F3842" t="str" cm="1">
        <f t="array" aca="1" ref="F3842" ca="1">IF(OR(_xlfn.CONCAT(B3838:B3842)="AAAAA",_xlfn.CONCAT(B3838:B3842)="BBBBB",_xlfn.CONCAT(B3838:B3842)="CCCCC"),_xlfn.CONCAT(A3839:A3842),_xlfn.IFS(_xlfn.CONCAT(B3840:B3842)="TTT","start",_xlfn.CONCAT(B3840:B3842)="VVV","end",_xlfn.CONCAT(B3840:B3842)="XXX","end",TRUE,""))</f>
        <v/>
      </c>
      <c r="G3842" s="2" t="str">
        <f t="shared" ca="1" si="118"/>
        <v/>
      </c>
      <c r="H3842" t="str">
        <f ca="1"/>
        <v>,,</v>
      </c>
    </row>
    <row r="3843" spans="1:9" x14ac:dyDescent="0.25">
      <c r="A3843" s="9" t="str">
        <v>1</v>
      </c>
      <c r="B3843" s="4" t="str" cm="1">
        <f t="array" aca="1" ref="B3843:C3843" ca="1">_xlfn.LET(_xlpm.x,B3842,_xlpm.y,C3842,_xlpm.w,D3843,_xlpm.s,INT(A3843)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3843" s="3">
        <f ca="1"/>
        <v>33</v>
      </c>
      <c r="D3843" t="str">
        <f t="shared" ca="1" si="119"/>
        <v/>
      </c>
      <c r="E3843" s="1" t="s">
        <v>8</v>
      </c>
      <c r="F3843" t="str" cm="1">
        <f t="array" aca="1" ref="F3843" ca="1">IF(OR(_xlfn.CONCAT(B3839:B3843)="AAAAA",_xlfn.CONCAT(B3839:B3843)="BBBBB",_xlfn.CONCAT(B3839:B3843)="CCCCC"),_xlfn.CONCAT(A3840:A3843),_xlfn.IFS(_xlfn.CONCAT(B3841:B3843)="TTT","start",_xlfn.CONCAT(B3841:B3843)="VVV","end",_xlfn.CONCAT(B3841:B3843)="XXX","end",TRUE,""))</f>
        <v/>
      </c>
      <c r="G3843" s="5" t="str">
        <f t="shared" ca="1" si="118"/>
        <v/>
      </c>
      <c r="H3843" s="1" t="str">
        <f ca="1"/>
        <v>33,sum,</v>
      </c>
      <c r="I3843" s="5">
        <f ca="1">SUM(G3849:G3871)</f>
        <v>22</v>
      </c>
    </row>
    <row r="3844" spans="1:9" hidden="1" x14ac:dyDescent="0.25">
      <c r="A3844" t="str">
        <v>0</v>
      </c>
      <c r="B3844" t="str" cm="1">
        <f t="array" aca="1" ref="B3844" ca="1">_xlfn.LET(_xlpm.x,B3843,_xlpm.y,C3843,_xlpm.w,D3844,_xlpm.s,INT(A3844)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44" t="str">
        <f t="shared" ca="1" si="119"/>
        <v/>
      </c>
      <c r="E3844" t="str" cm="1">
        <f t="array" aca="1" ref="E3844" ca="1">IF(_xlfn.CONCAT(B3842:B3844)="TTT",_xlfn.XLOOKUP(_xlfn.DECIMAL(_xlfn.CONCAT(A3842:A3844),2),{0,1,2,3,4,5,6,7},{"sum","mult","min","max","val","gt","lt","eq"}),"")</f>
        <v/>
      </c>
      <c r="F3844" t="str" cm="1">
        <f t="array" aca="1" ref="F3844" ca="1">IF(OR(_xlfn.CONCAT(B3840:B3844)="AAAAA",_xlfn.CONCAT(B3840:B3844)="BBBBB",_xlfn.CONCAT(B3840:B3844)="CCCCC"),_xlfn.CONCAT(A3841:A3844),_xlfn.IFS(_xlfn.CONCAT(B3842:B3844)="TTT","start",_xlfn.CONCAT(B3842:B3844)="VVV","end",_xlfn.CONCAT(B3842:B3844)="XXX","end",TRUE,""))</f>
        <v/>
      </c>
      <c r="G3844" s="2" t="str">
        <f t="shared" ref="G3844:G3907" ca="1" si="120">IF(AND(E3844="val",F3844="start"),_xlfn.DECIMAL(_xlfn.CONCAT(OFFSET(F3844,1,0,(MATCH("end",OFFSET(F3844,0,0,64),0))-2)),2),"")</f>
        <v/>
      </c>
      <c r="H3844" t="str">
        <f ca="1"/>
        <v>,,</v>
      </c>
    </row>
    <row r="3845" spans="1:9" hidden="1" x14ac:dyDescent="0.25">
      <c r="A3845" t="str">
        <v>0</v>
      </c>
      <c r="B3845" t="str" cm="1">
        <f t="array" aca="1" ref="B3845" ca="1">_xlfn.LET(_xlpm.x,B3844,_xlpm.y,C3844,_xlpm.w,D3845,_xlpm.s,INT(A3845)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45" t="str">
        <f t="shared" ref="D3845:D3908" ca="1" si="121">IF(_xlfn.CONCAT(B3843:B3845)="VVV",_xlfn.DECIMAL(_xlfn.CONCAT(A3843:A3845),2),"")</f>
        <v/>
      </c>
      <c r="E3845" t="str" cm="1">
        <f t="array" aca="1" ref="E3845" ca="1">IF(_xlfn.CONCAT(B3843:B3845)="TTT",_xlfn.XLOOKUP(_xlfn.DECIMAL(_xlfn.CONCAT(A3843:A3845),2),{0,1,2,3,4,5,6,7},{"sum","mult","min","max","val","gt","lt","eq"}),"")</f>
        <v/>
      </c>
      <c r="F3845" t="str" cm="1">
        <f t="array" aca="1" ref="F3845" ca="1">IF(OR(_xlfn.CONCAT(B3841:B3845)="AAAAA",_xlfn.CONCAT(B3841:B3845)="BBBBB",_xlfn.CONCAT(B3841:B3845)="CCCCC"),_xlfn.CONCAT(A3842:A3845),_xlfn.IFS(_xlfn.CONCAT(B3843:B3845)="TTT","start",_xlfn.CONCAT(B3843:B3845)="VVV","end",_xlfn.CONCAT(B3843:B3845)="XXX","end",TRUE,""))</f>
        <v/>
      </c>
      <c r="G3845" s="2" t="str">
        <f t="shared" ca="1" si="120"/>
        <v/>
      </c>
      <c r="H3845" t="str">
        <f ca="1"/>
        <v>,,</v>
      </c>
    </row>
    <row r="3846" spans="1:9" hidden="1" x14ac:dyDescent="0.25">
      <c r="A3846" t="str">
        <v>0</v>
      </c>
      <c r="B3846" t="str" cm="1">
        <f t="array" aca="1" ref="B3846" ca="1">_xlfn.LET(_xlpm.x,B3845,_xlpm.y,C3845,_xlpm.w,D3846,_xlpm.s,INT(A3846)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46">
        <f t="shared" ca="1" si="121"/>
        <v>0</v>
      </c>
      <c r="E3846" t="str" cm="1">
        <f t="array" aca="1" ref="E3846" ca="1">IF(_xlfn.CONCAT(B3844:B3846)="TTT",_xlfn.XLOOKUP(_xlfn.DECIMAL(_xlfn.CONCAT(A3844:A3846),2),{0,1,2,3,4,5,6,7},{"sum","mult","min","max","val","gt","lt","eq"}),"")</f>
        <v/>
      </c>
      <c r="F3846" t="str" cm="1">
        <f t="array" aca="1" ref="F3846" ca="1">IF(OR(_xlfn.CONCAT(B3842:B3846)="AAAAA",_xlfn.CONCAT(B3842:B3846)="BBBBB",_xlfn.CONCAT(B3842:B3846)="CCCCC"),_xlfn.CONCAT(A3843:A3846),_xlfn.IFS(_xlfn.CONCAT(B3844:B3846)="TTT","start",_xlfn.CONCAT(B3844:B3846)="VVV","end",_xlfn.CONCAT(B3844:B3846)="XXX","end",TRUE,""))</f>
        <v>end</v>
      </c>
      <c r="G3846" s="2" t="str">
        <f t="shared" ca="1" si="120"/>
        <v/>
      </c>
      <c r="H3846" t="str">
        <f ca="1"/>
        <v>,,</v>
      </c>
    </row>
    <row r="3847" spans="1:9" hidden="1" x14ac:dyDescent="0.25">
      <c r="A3847" t="str">
        <v>1</v>
      </c>
      <c r="B3847" t="str" cm="1">
        <f t="array" aca="1" ref="B3847" ca="1">_xlfn.LET(_xlpm.x,B3846,_xlpm.y,C3846,_xlpm.w,D3847,_xlpm.s,INT(A3847)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47" t="str">
        <f t="shared" ca="1" si="121"/>
        <v/>
      </c>
      <c r="E3847" t="str" cm="1">
        <f t="array" aca="1" ref="E3847" ca="1">IF(_xlfn.CONCAT(B3845:B3847)="TTT",_xlfn.XLOOKUP(_xlfn.DECIMAL(_xlfn.CONCAT(A3845:A3847),2),{0,1,2,3,4,5,6,7},{"sum","mult","min","max","val","gt","lt","eq"}),"")</f>
        <v/>
      </c>
      <c r="F3847" t="str" cm="1">
        <f t="array" aca="1" ref="F3847" ca="1">IF(OR(_xlfn.CONCAT(B3843:B3847)="AAAAA",_xlfn.CONCAT(B3843:B3847)="BBBBB",_xlfn.CONCAT(B3843:B3847)="CCCCC"),_xlfn.CONCAT(A3844:A3847),_xlfn.IFS(_xlfn.CONCAT(B3845:B3847)="TTT","start",_xlfn.CONCAT(B3845:B3847)="VVV","end",_xlfn.CONCAT(B3845:B3847)="XXX","end",TRUE,""))</f>
        <v/>
      </c>
      <c r="G3847" s="2" t="str">
        <f t="shared" ca="1" si="120"/>
        <v/>
      </c>
      <c r="H3847" t="str">
        <f ca="1"/>
        <v>,,</v>
      </c>
    </row>
    <row r="3848" spans="1:9" hidden="1" x14ac:dyDescent="0.25">
      <c r="A3848" t="str">
        <v>0</v>
      </c>
      <c r="B3848" t="str" cm="1">
        <f t="array" aca="1" ref="B3848" ca="1">_xlfn.LET(_xlpm.x,B3847,_xlpm.y,C3847,_xlpm.w,D3848,_xlpm.s,INT(A3848)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48" t="str">
        <f t="shared" ca="1" si="121"/>
        <v/>
      </c>
      <c r="E3848" t="str" cm="1">
        <f t="array" aca="1" ref="E3848" ca="1">IF(_xlfn.CONCAT(B3846:B3848)="TTT",_xlfn.XLOOKUP(_xlfn.DECIMAL(_xlfn.CONCAT(A3846:A3848),2),{0,1,2,3,4,5,6,7},{"sum","mult","min","max","val","gt","lt","eq"}),"")</f>
        <v/>
      </c>
      <c r="F3848" t="str" cm="1">
        <f t="array" aca="1" ref="F3848" ca="1">IF(OR(_xlfn.CONCAT(B3844:B3848)="AAAAA",_xlfn.CONCAT(B3844:B3848)="BBBBB",_xlfn.CONCAT(B3844:B3848)="CCCCC"),_xlfn.CONCAT(A3845:A3848),_xlfn.IFS(_xlfn.CONCAT(B3846:B3848)="TTT","start",_xlfn.CONCAT(B3846:B3848)="VVV","end",_xlfn.CONCAT(B3846:B3848)="XXX","end",TRUE,""))</f>
        <v/>
      </c>
      <c r="G3848" s="2" t="str">
        <f t="shared" ca="1" si="120"/>
        <v/>
      </c>
      <c r="H3848" t="str">
        <f ca="1"/>
        <v>,,</v>
      </c>
    </row>
    <row r="3849" spans="1:9" x14ac:dyDescent="0.25">
      <c r="A3849" s="9" t="str">
        <v>0</v>
      </c>
      <c r="B3849" s="4" t="str" cm="1">
        <f t="array" aca="1" ref="B3849" ca="1">_xlfn.LET(_xlpm.x,B3848,_xlpm.y,C3848,_xlpm.w,D3849,_xlpm.s,INT(A3849)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849" s="3"/>
      <c r="D3849" t="str">
        <f t="shared" ca="1" si="121"/>
        <v/>
      </c>
      <c r="E3849" s="1" t="str" cm="1">
        <f t="array" aca="1" ref="E3849" ca="1">IF(_xlfn.CONCAT(B3847:B3849)="TTT",_xlfn.XLOOKUP(_xlfn.DECIMAL(_xlfn.CONCAT(A3847:A3849),2),{0,1,2,3,4,5,6,7},{"sum","mult","min","max","val","gt","lt","eq"}),"")</f>
        <v>val</v>
      </c>
      <c r="F3849" t="str" cm="1">
        <f t="array" aca="1" ref="F3849" ca="1">IF(OR(_xlfn.CONCAT(B3845:B3849)="AAAAA",_xlfn.CONCAT(B3845:B3849)="BBBBB",_xlfn.CONCAT(B3845:B3849)="CCCCC"),_xlfn.CONCAT(A3846:A3849),_xlfn.IFS(_xlfn.CONCAT(B3847:B3849)="TTT","start",_xlfn.CONCAT(B3847:B3849)="VVV","end",_xlfn.CONCAT(B3847:B3849)="XXX","end",TRUE,""))</f>
        <v>start</v>
      </c>
      <c r="G3849" s="5">
        <f t="shared" ca="1" si="120"/>
        <v>11</v>
      </c>
      <c r="H3849" s="1" t="str">
        <f ca="1"/>
        <v>,val,11</v>
      </c>
      <c r="I3849" s="1"/>
    </row>
    <row r="3850" spans="1:9" hidden="1" x14ac:dyDescent="0.25">
      <c r="A3850" t="str">
        <v>0</v>
      </c>
      <c r="B3850" t="str" cm="1">
        <f t="array" aca="1" ref="B3850" ca="1">_xlfn.LET(_xlpm.x,B3849,_xlpm.y,C3849,_xlpm.w,D3850,_xlpm.s,INT(A3850)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50" t="str">
        <f t="shared" ca="1" si="121"/>
        <v/>
      </c>
      <c r="E3850" t="str" cm="1">
        <f t="array" aca="1" ref="E3850" ca="1">IF(_xlfn.CONCAT(B3848:B3850)="TTT",_xlfn.XLOOKUP(_xlfn.DECIMAL(_xlfn.CONCAT(A3848:A3850),2),{0,1,2,3,4,5,6,7},{"sum","mult","min","max","val","gt","lt","eq"}),"")</f>
        <v/>
      </c>
      <c r="F3850" t="str" cm="1">
        <f t="array" aca="1" ref="F3850" ca="1">IF(OR(_xlfn.CONCAT(B3846:B3850)="AAAAA",_xlfn.CONCAT(B3846:B3850)="BBBBB",_xlfn.CONCAT(B3846:B3850)="CCCCC"),_xlfn.CONCAT(A3847:A3850),_xlfn.IFS(_xlfn.CONCAT(B3848:B3850)="TTT","start",_xlfn.CONCAT(B3848:B3850)="VVV","end",_xlfn.CONCAT(B3848:B3850)="XXX","end",TRUE,""))</f>
        <v/>
      </c>
      <c r="G3850" s="2" t="str">
        <f t="shared" ca="1" si="120"/>
        <v/>
      </c>
      <c r="H3850" t="str">
        <f ca="1"/>
        <v>,,</v>
      </c>
    </row>
    <row r="3851" spans="1:9" hidden="1" x14ac:dyDescent="0.25">
      <c r="A3851" t="str">
        <v>1</v>
      </c>
      <c r="B3851" t="str" cm="1">
        <f t="array" aca="1" ref="B3851" ca="1">_xlfn.LET(_xlpm.x,B3850,_xlpm.y,C3850,_xlpm.w,D3851,_xlpm.s,INT(A3851)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51" t="str">
        <f t="shared" ca="1" si="121"/>
        <v/>
      </c>
      <c r="E3851" t="str" cm="1">
        <f t="array" aca="1" ref="E3851" ca="1">IF(_xlfn.CONCAT(B3849:B3851)="TTT",_xlfn.XLOOKUP(_xlfn.DECIMAL(_xlfn.CONCAT(A3849:A3851),2),{0,1,2,3,4,5,6,7},{"sum","mult","min","max","val","gt","lt","eq"}),"")</f>
        <v/>
      </c>
      <c r="F3851" t="str" cm="1">
        <f t="array" aca="1" ref="F3851" ca="1">IF(OR(_xlfn.CONCAT(B3847:B3851)="AAAAA",_xlfn.CONCAT(B3847:B3851)="BBBBB",_xlfn.CONCAT(B3847:B3851)="CCCCC"),_xlfn.CONCAT(A3848:A3851),_xlfn.IFS(_xlfn.CONCAT(B3849:B3851)="TTT","start",_xlfn.CONCAT(B3849:B3851)="VVV","end",_xlfn.CONCAT(B3849:B3851)="XXX","end",TRUE,""))</f>
        <v/>
      </c>
      <c r="G3851" s="2" t="str">
        <f t="shared" ca="1" si="120"/>
        <v/>
      </c>
      <c r="H3851" t="str">
        <f ca="1"/>
        <v>,,</v>
      </c>
    </row>
    <row r="3852" spans="1:9" hidden="1" x14ac:dyDescent="0.25">
      <c r="A3852" t="str">
        <v>0</v>
      </c>
      <c r="B3852" t="str" cm="1">
        <f t="array" aca="1" ref="B3852" ca="1">_xlfn.LET(_xlpm.x,B3851,_xlpm.y,C3851,_xlpm.w,D3852,_xlpm.s,INT(A3852)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52" t="str">
        <f t="shared" ca="1" si="121"/>
        <v/>
      </c>
      <c r="E3852" t="str" cm="1">
        <f t="array" aca="1" ref="E3852" ca="1">IF(_xlfn.CONCAT(B3850:B3852)="TTT",_xlfn.XLOOKUP(_xlfn.DECIMAL(_xlfn.CONCAT(A3850:A3852),2),{0,1,2,3,4,5,6,7},{"sum","mult","min","max","val","gt","lt","eq"}),"")</f>
        <v/>
      </c>
      <c r="F3852" t="str" cm="1">
        <f t="array" aca="1" ref="F3852" ca="1">IF(OR(_xlfn.CONCAT(B3848:B3852)="AAAAA",_xlfn.CONCAT(B3848:B3852)="BBBBB",_xlfn.CONCAT(B3848:B3852)="CCCCC"),_xlfn.CONCAT(A3849:A3852),_xlfn.IFS(_xlfn.CONCAT(B3850:B3852)="TTT","start",_xlfn.CONCAT(B3850:B3852)="VVV","end",_xlfn.CONCAT(B3850:B3852)="XXX","end",TRUE,""))</f>
        <v/>
      </c>
      <c r="G3852" s="2" t="str">
        <f t="shared" ca="1" si="120"/>
        <v/>
      </c>
      <c r="H3852" t="str">
        <f ca="1"/>
        <v>,,</v>
      </c>
    </row>
    <row r="3853" spans="1:9" hidden="1" x14ac:dyDescent="0.25">
      <c r="A3853" t="str">
        <v>1</v>
      </c>
      <c r="B3853" t="str" cm="1">
        <f t="array" aca="1" ref="B3853" ca="1">_xlfn.LET(_xlpm.x,B3852,_xlpm.y,C3852,_xlpm.w,D3853,_xlpm.s,INT(A3853)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53" t="str">
        <f t="shared" ca="1" si="121"/>
        <v/>
      </c>
      <c r="E3853" t="str" cm="1">
        <f t="array" aca="1" ref="E3853" ca="1">IF(_xlfn.CONCAT(B3851:B3853)="TTT",_xlfn.XLOOKUP(_xlfn.DECIMAL(_xlfn.CONCAT(A3851:A3853),2),{0,1,2,3,4,5,6,7},{"sum","mult","min","max","val","gt","lt","eq"}),"")</f>
        <v/>
      </c>
      <c r="F3853" t="str" cm="1">
        <f t="array" aca="1" ref="F3853" ca="1">IF(OR(_xlfn.CONCAT(B3849:B3853)="AAAAA",_xlfn.CONCAT(B3849:B3853)="BBBBB",_xlfn.CONCAT(B3849:B3853)="CCCCC"),_xlfn.CONCAT(A3850:A3853),_xlfn.IFS(_xlfn.CONCAT(B3851:B3853)="TTT","start",_xlfn.CONCAT(B3851:B3853)="VVV","end",_xlfn.CONCAT(B3851:B3853)="XXX","end",TRUE,""))</f>
        <v/>
      </c>
      <c r="G3853" s="2" t="str">
        <f t="shared" ca="1" si="120"/>
        <v/>
      </c>
      <c r="H3853" t="str">
        <f ca="1"/>
        <v>,,</v>
      </c>
    </row>
    <row r="3854" spans="1:9" hidden="1" x14ac:dyDescent="0.25">
      <c r="A3854" t="str">
        <v>1</v>
      </c>
      <c r="B3854" t="str" cm="1">
        <f t="array" aca="1" ref="B3854" ca="1">_xlfn.LET(_xlpm.x,B3853,_xlpm.y,C3853,_xlpm.w,D3854,_xlpm.s,INT(A3854)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54" t="str">
        <f t="shared" ca="1" si="121"/>
        <v/>
      </c>
      <c r="E3854" t="str" cm="1">
        <f t="array" aca="1" ref="E3854" ca="1">IF(_xlfn.CONCAT(B3852:B3854)="TTT",_xlfn.XLOOKUP(_xlfn.DECIMAL(_xlfn.CONCAT(A3852:A3854),2),{0,1,2,3,4,5,6,7},{"sum","mult","min","max","val","gt","lt","eq"}),"")</f>
        <v/>
      </c>
      <c r="F3854" t="str" cm="1">
        <f t="array" aca="1" ref="F3854" ca="1">IF(OR(_xlfn.CONCAT(B3850:B3854)="AAAAA",_xlfn.CONCAT(B3850:B3854)="BBBBB",_xlfn.CONCAT(B3850:B3854)="CCCCC"),_xlfn.CONCAT(A3851:A3854),_xlfn.IFS(_xlfn.CONCAT(B3852:B3854)="TTT","start",_xlfn.CONCAT(B3852:B3854)="VVV","end",_xlfn.CONCAT(B3852:B3854)="XXX","end",TRUE,""))</f>
        <v>1011</v>
      </c>
      <c r="G3854" s="2" t="str">
        <f t="shared" ca="1" si="120"/>
        <v/>
      </c>
      <c r="H3854" t="str">
        <f ca="1"/>
        <v>,,</v>
      </c>
    </row>
    <row r="3855" spans="1:9" hidden="1" x14ac:dyDescent="0.25">
      <c r="A3855" t="str">
        <v>1</v>
      </c>
      <c r="B3855" t="str" cm="1">
        <f t="array" aca="1" ref="B3855" ca="1">_xlfn.LET(_xlpm.x,B3854,_xlpm.y,C3854,_xlpm.w,D3855,_xlpm.s,INT(A3855)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55" t="str">
        <f t="shared" ca="1" si="121"/>
        <v/>
      </c>
      <c r="E3855" t="str" cm="1">
        <f t="array" aca="1" ref="E3855" ca="1">IF(_xlfn.CONCAT(B3853:B3855)="TTT",_xlfn.XLOOKUP(_xlfn.DECIMAL(_xlfn.CONCAT(A3853:A3855),2),{0,1,2,3,4,5,6,7},{"sum","mult","min","max","val","gt","lt","eq"}),"")</f>
        <v/>
      </c>
      <c r="F3855" t="str" cm="1">
        <f t="array" aca="1" ref="F3855" ca="1">IF(OR(_xlfn.CONCAT(B3851:B3855)="AAAAA",_xlfn.CONCAT(B3851:B3855)="BBBBB",_xlfn.CONCAT(B3851:B3855)="CCCCC"),_xlfn.CONCAT(A3852:A3855),_xlfn.IFS(_xlfn.CONCAT(B3853:B3855)="TTT","start",_xlfn.CONCAT(B3853:B3855)="VVV","end",_xlfn.CONCAT(B3853:B3855)="XXX","end",TRUE,""))</f>
        <v/>
      </c>
      <c r="G3855" s="2" t="str">
        <f t="shared" ca="1" si="120"/>
        <v/>
      </c>
      <c r="H3855" t="str">
        <f ca="1"/>
        <v>,,</v>
      </c>
    </row>
    <row r="3856" spans="1:9" hidden="1" x14ac:dyDescent="0.25">
      <c r="A3856" t="str">
        <v>0</v>
      </c>
      <c r="B3856" t="str" cm="1">
        <f t="array" aca="1" ref="B3856" ca="1">_xlfn.LET(_xlpm.x,B3855,_xlpm.y,C3855,_xlpm.w,D3856,_xlpm.s,INT(A3856)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56" t="str">
        <f t="shared" ca="1" si="121"/>
        <v/>
      </c>
      <c r="E3856" t="str" cm="1">
        <f t="array" aca="1" ref="E3856" ca="1">IF(_xlfn.CONCAT(B3854:B3856)="TTT",_xlfn.XLOOKUP(_xlfn.DECIMAL(_xlfn.CONCAT(A3854:A3856),2),{0,1,2,3,4,5,6,7},{"sum","mult","min","max","val","gt","lt","eq"}),"")</f>
        <v/>
      </c>
      <c r="F3856" t="str" cm="1">
        <f t="array" aca="1" ref="F3856" ca="1">IF(OR(_xlfn.CONCAT(B3852:B3856)="AAAAA",_xlfn.CONCAT(B3852:B3856)="BBBBB",_xlfn.CONCAT(B3852:B3856)="CCCCC"),_xlfn.CONCAT(A3853:A3856),_xlfn.IFS(_xlfn.CONCAT(B3854:B3856)="TTT","start",_xlfn.CONCAT(B3854:B3856)="VVV","end",_xlfn.CONCAT(B3854:B3856)="XXX","end",TRUE,""))</f>
        <v/>
      </c>
      <c r="G3856" s="2" t="str">
        <f t="shared" ca="1" si="120"/>
        <v/>
      </c>
      <c r="H3856" t="str">
        <f ca="1"/>
        <v>,,</v>
      </c>
    </row>
    <row r="3857" spans="1:9" hidden="1" x14ac:dyDescent="0.25">
      <c r="A3857" t="str">
        <v>0</v>
      </c>
      <c r="B3857" t="str" cm="1">
        <f t="array" aca="1" ref="B3857" ca="1">_xlfn.LET(_xlpm.x,B3856,_xlpm.y,C3856,_xlpm.w,D3857,_xlpm.s,INT(A3857)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57">
        <f t="shared" ca="1" si="121"/>
        <v>4</v>
      </c>
      <c r="E3857" t="str" cm="1">
        <f t="array" aca="1" ref="E3857" ca="1">IF(_xlfn.CONCAT(B3855:B3857)="TTT",_xlfn.XLOOKUP(_xlfn.DECIMAL(_xlfn.CONCAT(A3855:A3857),2),{0,1,2,3,4,5,6,7},{"sum","mult","min","max","val","gt","lt","eq"}),"")</f>
        <v/>
      </c>
      <c r="F3857" t="str" cm="1">
        <f t="array" aca="1" ref="F3857" ca="1">IF(OR(_xlfn.CONCAT(B3853:B3857)="AAAAA",_xlfn.CONCAT(B3853:B3857)="BBBBB",_xlfn.CONCAT(B3853:B3857)="CCCCC"),_xlfn.CONCAT(A3854:A3857),_xlfn.IFS(_xlfn.CONCAT(B3855:B3857)="TTT","start",_xlfn.CONCAT(B3855:B3857)="VVV","end",_xlfn.CONCAT(B3855:B3857)="XXX","end",TRUE,""))</f>
        <v>end</v>
      </c>
      <c r="G3857" s="2" t="str">
        <f t="shared" ca="1" si="120"/>
        <v/>
      </c>
      <c r="H3857" t="str">
        <f ca="1"/>
        <v>,,</v>
      </c>
    </row>
    <row r="3858" spans="1:9" hidden="1" x14ac:dyDescent="0.25">
      <c r="A3858" t="str">
        <v>1</v>
      </c>
      <c r="B3858" t="str" cm="1">
        <f t="array" aca="1" ref="B3858" ca="1">_xlfn.LET(_xlpm.x,B3857,_xlpm.y,C3857,_xlpm.w,D3858,_xlpm.s,INT(A3858)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58" t="str">
        <f t="shared" ca="1" si="121"/>
        <v/>
      </c>
      <c r="E3858" t="str" cm="1">
        <f t="array" aca="1" ref="E3858" ca="1">IF(_xlfn.CONCAT(B3856:B3858)="TTT",_xlfn.XLOOKUP(_xlfn.DECIMAL(_xlfn.CONCAT(A3856:A3858),2),{0,1,2,3,4,5,6,7},{"sum","mult","min","max","val","gt","lt","eq"}),"")</f>
        <v/>
      </c>
      <c r="F3858" t="str" cm="1">
        <f t="array" aca="1" ref="F3858" ca="1">IF(OR(_xlfn.CONCAT(B3854:B3858)="AAAAA",_xlfn.CONCAT(B3854:B3858)="BBBBB",_xlfn.CONCAT(B3854:B3858)="CCCCC"),_xlfn.CONCAT(A3855:A3858),_xlfn.IFS(_xlfn.CONCAT(B3856:B3858)="TTT","start",_xlfn.CONCAT(B3856:B3858)="VVV","end",_xlfn.CONCAT(B3856:B3858)="XXX","end",TRUE,""))</f>
        <v/>
      </c>
      <c r="G3858" s="2" t="str">
        <f t="shared" ca="1" si="120"/>
        <v/>
      </c>
      <c r="H3858" t="str">
        <f ca="1"/>
        <v>,,</v>
      </c>
    </row>
    <row r="3859" spans="1:9" hidden="1" x14ac:dyDescent="0.25">
      <c r="A3859" t="str">
        <v>0</v>
      </c>
      <c r="B3859" t="str" cm="1">
        <f t="array" aca="1" ref="B3859" ca="1">_xlfn.LET(_xlpm.x,B3858,_xlpm.y,C3858,_xlpm.w,D3859,_xlpm.s,INT(A3859)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59" t="str">
        <f t="shared" ca="1" si="121"/>
        <v/>
      </c>
      <c r="E3859" t="str" cm="1">
        <f t="array" aca="1" ref="E3859" ca="1">IF(_xlfn.CONCAT(B3857:B3859)="TTT",_xlfn.XLOOKUP(_xlfn.DECIMAL(_xlfn.CONCAT(A3857:A3859),2),{0,1,2,3,4,5,6,7},{"sum","mult","min","max","val","gt","lt","eq"}),"")</f>
        <v/>
      </c>
      <c r="F3859" t="str" cm="1">
        <f t="array" aca="1" ref="F3859" ca="1">IF(OR(_xlfn.CONCAT(B3855:B3859)="AAAAA",_xlfn.CONCAT(B3855:B3859)="BBBBB",_xlfn.CONCAT(B3855:B3859)="CCCCC"),_xlfn.CONCAT(A3856:A3859),_xlfn.IFS(_xlfn.CONCAT(B3857:B3859)="TTT","start",_xlfn.CONCAT(B3857:B3859)="VVV","end",_xlfn.CONCAT(B3857:B3859)="XXX","end",TRUE,""))</f>
        <v/>
      </c>
      <c r="G3859" s="2" t="str">
        <f t="shared" ca="1" si="120"/>
        <v/>
      </c>
      <c r="H3859" t="str">
        <f ca="1"/>
        <v>,,</v>
      </c>
    </row>
    <row r="3860" spans="1:9" x14ac:dyDescent="0.25">
      <c r="A3860" s="9" t="str">
        <v>0</v>
      </c>
      <c r="B3860" s="4" t="str" cm="1">
        <f t="array" aca="1" ref="B3860" ca="1">_xlfn.LET(_xlpm.x,B3859,_xlpm.y,C3859,_xlpm.w,D3860,_xlpm.s,INT(A3860)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860" s="3"/>
      <c r="D3860" t="str">
        <f t="shared" ca="1" si="121"/>
        <v/>
      </c>
      <c r="E3860" s="1" t="str" cm="1">
        <f t="array" aca="1" ref="E3860" ca="1">IF(_xlfn.CONCAT(B3858:B3860)="TTT",_xlfn.XLOOKUP(_xlfn.DECIMAL(_xlfn.CONCAT(A3858:A3860),2),{0,1,2,3,4,5,6,7},{"sum","mult","min","max","val","gt","lt","eq"}),"")</f>
        <v>val</v>
      </c>
      <c r="F3860" t="str" cm="1">
        <f t="array" aca="1" ref="F3860" ca="1">IF(OR(_xlfn.CONCAT(B3856:B3860)="AAAAA",_xlfn.CONCAT(B3856:B3860)="BBBBB",_xlfn.CONCAT(B3856:B3860)="CCCCC"),_xlfn.CONCAT(A3857:A3860),_xlfn.IFS(_xlfn.CONCAT(B3858:B3860)="TTT","start",_xlfn.CONCAT(B3858:B3860)="VVV","end",_xlfn.CONCAT(B3858:B3860)="XXX","end",TRUE,""))</f>
        <v>start</v>
      </c>
      <c r="G3860" s="5">
        <f t="shared" ca="1" si="120"/>
        <v>7</v>
      </c>
      <c r="H3860" s="1" t="str">
        <f ca="1"/>
        <v>,val,7</v>
      </c>
      <c r="I3860" s="1"/>
    </row>
    <row r="3861" spans="1:9" hidden="1" x14ac:dyDescent="0.25">
      <c r="A3861" t="str">
        <v>0</v>
      </c>
      <c r="B3861" t="str" cm="1">
        <f t="array" aca="1" ref="B3861" ca="1">_xlfn.LET(_xlpm.x,B3860,_xlpm.y,C3860,_xlpm.w,D3861,_xlpm.s,INT(A3861)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61" t="str">
        <f t="shared" ca="1" si="121"/>
        <v/>
      </c>
      <c r="E3861" t="str" cm="1">
        <f t="array" aca="1" ref="E3861" ca="1">IF(_xlfn.CONCAT(B3859:B3861)="TTT",_xlfn.XLOOKUP(_xlfn.DECIMAL(_xlfn.CONCAT(A3859:A3861),2),{0,1,2,3,4,5,6,7},{"sum","mult","min","max","val","gt","lt","eq"}),"")</f>
        <v/>
      </c>
      <c r="F3861" t="str" cm="1">
        <f t="array" aca="1" ref="F3861" ca="1">IF(OR(_xlfn.CONCAT(B3857:B3861)="AAAAA",_xlfn.CONCAT(B3857:B3861)="BBBBB",_xlfn.CONCAT(B3857:B3861)="CCCCC"),_xlfn.CONCAT(A3858:A3861),_xlfn.IFS(_xlfn.CONCAT(B3859:B3861)="TTT","start",_xlfn.CONCAT(B3859:B3861)="VVV","end",_xlfn.CONCAT(B3859:B3861)="XXX","end",TRUE,""))</f>
        <v/>
      </c>
      <c r="G3861" s="2" t="str">
        <f t="shared" ca="1" si="120"/>
        <v/>
      </c>
      <c r="H3861" t="str">
        <f ca="1"/>
        <v>,,</v>
      </c>
    </row>
    <row r="3862" spans="1:9" hidden="1" x14ac:dyDescent="0.25">
      <c r="A3862" t="str">
        <v>0</v>
      </c>
      <c r="B3862" t="str" cm="1">
        <f t="array" aca="1" ref="B3862" ca="1">_xlfn.LET(_xlpm.x,B3861,_xlpm.y,C3861,_xlpm.w,D3862,_xlpm.s,INT(A3862)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62" t="str">
        <f t="shared" ca="1" si="121"/>
        <v/>
      </c>
      <c r="E3862" t="str" cm="1">
        <f t="array" aca="1" ref="E3862" ca="1">IF(_xlfn.CONCAT(B3860:B3862)="TTT",_xlfn.XLOOKUP(_xlfn.DECIMAL(_xlfn.CONCAT(A3860:A3862),2),{0,1,2,3,4,5,6,7},{"sum","mult","min","max","val","gt","lt","eq"}),"")</f>
        <v/>
      </c>
      <c r="F3862" t="str" cm="1">
        <f t="array" aca="1" ref="F3862" ca="1">IF(OR(_xlfn.CONCAT(B3858:B3862)="AAAAA",_xlfn.CONCAT(B3858:B3862)="BBBBB",_xlfn.CONCAT(B3858:B3862)="CCCCC"),_xlfn.CONCAT(A3859:A3862),_xlfn.IFS(_xlfn.CONCAT(B3860:B3862)="TTT","start",_xlfn.CONCAT(B3860:B3862)="VVV","end",_xlfn.CONCAT(B3860:B3862)="XXX","end",TRUE,""))</f>
        <v/>
      </c>
      <c r="G3862" s="2" t="str">
        <f t="shared" ca="1" si="120"/>
        <v/>
      </c>
      <c r="H3862" t="str">
        <f ca="1"/>
        <v>,,</v>
      </c>
    </row>
    <row r="3863" spans="1:9" hidden="1" x14ac:dyDescent="0.25">
      <c r="A3863" t="str">
        <v>1</v>
      </c>
      <c r="B3863" t="str" cm="1">
        <f t="array" aca="1" ref="B3863" ca="1">_xlfn.LET(_xlpm.x,B3862,_xlpm.y,C3862,_xlpm.w,D3863,_xlpm.s,INT(A3863)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63" t="str">
        <f t="shared" ca="1" si="121"/>
        <v/>
      </c>
      <c r="E3863" t="str" cm="1">
        <f t="array" aca="1" ref="E3863" ca="1">IF(_xlfn.CONCAT(B3861:B3863)="TTT",_xlfn.XLOOKUP(_xlfn.DECIMAL(_xlfn.CONCAT(A3861:A3863),2),{0,1,2,3,4,5,6,7},{"sum","mult","min","max","val","gt","lt","eq"}),"")</f>
        <v/>
      </c>
      <c r="F3863" t="str" cm="1">
        <f t="array" aca="1" ref="F3863" ca="1">IF(OR(_xlfn.CONCAT(B3859:B3863)="AAAAA",_xlfn.CONCAT(B3859:B3863)="BBBBB",_xlfn.CONCAT(B3859:B3863)="CCCCC"),_xlfn.CONCAT(A3860:A3863),_xlfn.IFS(_xlfn.CONCAT(B3861:B3863)="TTT","start",_xlfn.CONCAT(B3861:B3863)="VVV","end",_xlfn.CONCAT(B3861:B3863)="XXX","end",TRUE,""))</f>
        <v/>
      </c>
      <c r="G3863" s="2" t="str">
        <f t="shared" ca="1" si="120"/>
        <v/>
      </c>
      <c r="H3863" t="str">
        <f ca="1"/>
        <v>,,</v>
      </c>
    </row>
    <row r="3864" spans="1:9" hidden="1" x14ac:dyDescent="0.25">
      <c r="A3864" t="str">
        <v>1</v>
      </c>
      <c r="B3864" t="str" cm="1">
        <f t="array" aca="1" ref="B3864" ca="1">_xlfn.LET(_xlpm.x,B3863,_xlpm.y,C3863,_xlpm.w,D3864,_xlpm.s,INT(A3864)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64" t="str">
        <f t="shared" ca="1" si="121"/>
        <v/>
      </c>
      <c r="E3864" t="str" cm="1">
        <f t="array" aca="1" ref="E3864" ca="1">IF(_xlfn.CONCAT(B3862:B3864)="TTT",_xlfn.XLOOKUP(_xlfn.DECIMAL(_xlfn.CONCAT(A3862:A3864),2),{0,1,2,3,4,5,6,7},{"sum","mult","min","max","val","gt","lt","eq"}),"")</f>
        <v/>
      </c>
      <c r="F3864" t="str" cm="1">
        <f t="array" aca="1" ref="F3864" ca="1">IF(OR(_xlfn.CONCAT(B3860:B3864)="AAAAA",_xlfn.CONCAT(B3860:B3864)="BBBBB",_xlfn.CONCAT(B3860:B3864)="CCCCC"),_xlfn.CONCAT(A3861:A3864),_xlfn.IFS(_xlfn.CONCAT(B3862:B3864)="TTT","start",_xlfn.CONCAT(B3862:B3864)="VVV","end",_xlfn.CONCAT(B3862:B3864)="XXX","end",TRUE,""))</f>
        <v/>
      </c>
      <c r="G3864" s="2" t="str">
        <f t="shared" ca="1" si="120"/>
        <v/>
      </c>
      <c r="H3864" t="str">
        <f ca="1"/>
        <v>,,</v>
      </c>
    </row>
    <row r="3865" spans="1:9" hidden="1" x14ac:dyDescent="0.25">
      <c r="A3865" t="str">
        <v>1</v>
      </c>
      <c r="B3865" t="str" cm="1">
        <f t="array" aca="1" ref="B3865" ca="1">_xlfn.LET(_xlpm.x,B3864,_xlpm.y,C3864,_xlpm.w,D3865,_xlpm.s,INT(A3865)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65" t="str">
        <f t="shared" ca="1" si="121"/>
        <v/>
      </c>
      <c r="E3865" t="str" cm="1">
        <f t="array" aca="1" ref="E3865" ca="1">IF(_xlfn.CONCAT(B3863:B3865)="TTT",_xlfn.XLOOKUP(_xlfn.DECIMAL(_xlfn.CONCAT(A3863:A3865),2),{0,1,2,3,4,5,6,7},{"sum","mult","min","max","val","gt","lt","eq"}),"")</f>
        <v/>
      </c>
      <c r="F3865" t="str" cm="1">
        <f t="array" aca="1" ref="F3865" ca="1">IF(OR(_xlfn.CONCAT(B3861:B3865)="AAAAA",_xlfn.CONCAT(B3861:B3865)="BBBBB",_xlfn.CONCAT(B3861:B3865)="CCCCC"),_xlfn.CONCAT(A3862:A3865),_xlfn.IFS(_xlfn.CONCAT(B3863:B3865)="TTT","start",_xlfn.CONCAT(B3863:B3865)="VVV","end",_xlfn.CONCAT(B3863:B3865)="XXX","end",TRUE,""))</f>
        <v>0111</v>
      </c>
      <c r="G3865" s="2" t="str">
        <f t="shared" ca="1" si="120"/>
        <v/>
      </c>
      <c r="H3865" t="str">
        <f ca="1"/>
        <v>,,</v>
      </c>
    </row>
    <row r="3866" spans="1:9" hidden="1" x14ac:dyDescent="0.25">
      <c r="A3866" t="str">
        <v>0</v>
      </c>
      <c r="B3866" t="str" cm="1">
        <f t="array" aca="1" ref="B3866" ca="1">_xlfn.LET(_xlpm.x,B3865,_xlpm.y,C3865,_xlpm.w,D3866,_xlpm.s,INT(A3866)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66" t="str">
        <f t="shared" ca="1" si="121"/>
        <v/>
      </c>
      <c r="E3866" t="str" cm="1">
        <f t="array" aca="1" ref="E3866" ca="1">IF(_xlfn.CONCAT(B3864:B3866)="TTT",_xlfn.XLOOKUP(_xlfn.DECIMAL(_xlfn.CONCAT(A3864:A3866),2),{0,1,2,3,4,5,6,7},{"sum","mult","min","max","val","gt","lt","eq"}),"")</f>
        <v/>
      </c>
      <c r="F3866" t="str" cm="1">
        <f t="array" aca="1" ref="F3866" ca="1">IF(OR(_xlfn.CONCAT(B3862:B3866)="AAAAA",_xlfn.CONCAT(B3862:B3866)="BBBBB",_xlfn.CONCAT(B3862:B3866)="CCCCC"),_xlfn.CONCAT(A3863:A3866),_xlfn.IFS(_xlfn.CONCAT(B3864:B3866)="TTT","start",_xlfn.CONCAT(B3864:B3866)="VVV","end",_xlfn.CONCAT(B3864:B3866)="XXX","end",TRUE,""))</f>
        <v/>
      </c>
      <c r="G3866" s="2" t="str">
        <f t="shared" ca="1" si="120"/>
        <v/>
      </c>
      <c r="H3866" t="str">
        <f ca="1"/>
        <v>,,</v>
      </c>
    </row>
    <row r="3867" spans="1:9" hidden="1" x14ac:dyDescent="0.25">
      <c r="A3867" t="str">
        <v>1</v>
      </c>
      <c r="B3867" t="str" cm="1">
        <f t="array" aca="1" ref="B3867" ca="1">_xlfn.LET(_xlpm.x,B3866,_xlpm.y,C3866,_xlpm.w,D3867,_xlpm.s,INT(A3867)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67" t="str">
        <f t="shared" ca="1" si="121"/>
        <v/>
      </c>
      <c r="E3867" t="str" cm="1">
        <f t="array" aca="1" ref="E3867" ca="1">IF(_xlfn.CONCAT(B3865:B3867)="TTT",_xlfn.XLOOKUP(_xlfn.DECIMAL(_xlfn.CONCAT(A3865:A3867),2),{0,1,2,3,4,5,6,7},{"sum","mult","min","max","val","gt","lt","eq"}),"")</f>
        <v/>
      </c>
      <c r="F3867" t="str" cm="1">
        <f t="array" aca="1" ref="F3867" ca="1">IF(OR(_xlfn.CONCAT(B3863:B3867)="AAAAA",_xlfn.CONCAT(B3863:B3867)="BBBBB",_xlfn.CONCAT(B3863:B3867)="CCCCC"),_xlfn.CONCAT(A3864:A3867),_xlfn.IFS(_xlfn.CONCAT(B3865:B3867)="TTT","start",_xlfn.CONCAT(B3865:B3867)="VVV","end",_xlfn.CONCAT(B3865:B3867)="XXX","end",TRUE,""))</f>
        <v/>
      </c>
      <c r="G3867" s="2" t="str">
        <f t="shared" ca="1" si="120"/>
        <v/>
      </c>
      <c r="H3867" t="str">
        <f ca="1"/>
        <v>,,</v>
      </c>
    </row>
    <row r="3868" spans="1:9" hidden="1" x14ac:dyDescent="0.25">
      <c r="A3868" t="str">
        <v>0</v>
      </c>
      <c r="B3868" t="str" cm="1">
        <f t="array" aca="1" ref="B3868" ca="1">_xlfn.LET(_xlpm.x,B3867,_xlpm.y,C3867,_xlpm.w,D3868,_xlpm.s,INT(A3868)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68">
        <f t="shared" ca="1" si="121"/>
        <v>2</v>
      </c>
      <c r="E3868" t="str" cm="1">
        <f t="array" aca="1" ref="E3868" ca="1">IF(_xlfn.CONCAT(B3866:B3868)="TTT",_xlfn.XLOOKUP(_xlfn.DECIMAL(_xlfn.CONCAT(A3866:A3868),2),{0,1,2,3,4,5,6,7},{"sum","mult","min","max","val","gt","lt","eq"}),"")</f>
        <v/>
      </c>
      <c r="F3868" t="str" cm="1">
        <f t="array" aca="1" ref="F3868" ca="1">IF(OR(_xlfn.CONCAT(B3864:B3868)="AAAAA",_xlfn.CONCAT(B3864:B3868)="BBBBB",_xlfn.CONCAT(B3864:B3868)="CCCCC"),_xlfn.CONCAT(A3865:A3868),_xlfn.IFS(_xlfn.CONCAT(B3866:B3868)="TTT","start",_xlfn.CONCAT(B3866:B3868)="VVV","end",_xlfn.CONCAT(B3866:B3868)="XXX","end",TRUE,""))</f>
        <v>end</v>
      </c>
      <c r="G3868" s="2" t="str">
        <f t="shared" ca="1" si="120"/>
        <v/>
      </c>
      <c r="H3868" t="str">
        <f ca="1"/>
        <v>,,</v>
      </c>
    </row>
    <row r="3869" spans="1:9" hidden="1" x14ac:dyDescent="0.25">
      <c r="A3869" t="str">
        <v>1</v>
      </c>
      <c r="B3869" t="str" cm="1">
        <f t="array" aca="1" ref="B3869" ca="1">_xlfn.LET(_xlpm.x,B3868,_xlpm.y,C3868,_xlpm.w,D3869,_xlpm.s,INT(A3869)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69" t="str">
        <f t="shared" ca="1" si="121"/>
        <v/>
      </c>
      <c r="E3869" t="str" cm="1">
        <f t="array" aca="1" ref="E3869" ca="1">IF(_xlfn.CONCAT(B3867:B3869)="TTT",_xlfn.XLOOKUP(_xlfn.DECIMAL(_xlfn.CONCAT(A3867:A3869),2),{0,1,2,3,4,5,6,7},{"sum","mult","min","max","val","gt","lt","eq"}),"")</f>
        <v/>
      </c>
      <c r="F3869" t="str" cm="1">
        <f t="array" aca="1" ref="F3869" ca="1">IF(OR(_xlfn.CONCAT(B3865:B3869)="AAAAA",_xlfn.CONCAT(B3865:B3869)="BBBBB",_xlfn.CONCAT(B3865:B3869)="CCCCC"),_xlfn.CONCAT(A3866:A3869),_xlfn.IFS(_xlfn.CONCAT(B3867:B3869)="TTT","start",_xlfn.CONCAT(B3867:B3869)="VVV","end",_xlfn.CONCAT(B3867:B3869)="XXX","end",TRUE,""))</f>
        <v/>
      </c>
      <c r="G3869" s="2" t="str">
        <f t="shared" ca="1" si="120"/>
        <v/>
      </c>
      <c r="H3869" t="str">
        <f ca="1"/>
        <v>,,</v>
      </c>
    </row>
    <row r="3870" spans="1:9" hidden="1" x14ac:dyDescent="0.25">
      <c r="A3870" t="str">
        <v>0</v>
      </c>
      <c r="B3870" t="str" cm="1">
        <f t="array" aca="1" ref="B3870" ca="1">_xlfn.LET(_xlpm.x,B3869,_xlpm.y,C3869,_xlpm.w,D3870,_xlpm.s,INT(A3870)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70" t="str">
        <f t="shared" ca="1" si="121"/>
        <v/>
      </c>
      <c r="E3870" t="str" cm="1">
        <f t="array" aca="1" ref="E3870" ca="1">IF(_xlfn.CONCAT(B3868:B3870)="TTT",_xlfn.XLOOKUP(_xlfn.DECIMAL(_xlfn.CONCAT(A3868:A3870),2),{0,1,2,3,4,5,6,7},{"sum","mult","min","max","val","gt","lt","eq"}),"")</f>
        <v/>
      </c>
      <c r="F3870" t="str" cm="1">
        <f t="array" aca="1" ref="F3870" ca="1">IF(OR(_xlfn.CONCAT(B3866:B3870)="AAAAA",_xlfn.CONCAT(B3866:B3870)="BBBBB",_xlfn.CONCAT(B3866:B3870)="CCCCC"),_xlfn.CONCAT(A3867:A3870),_xlfn.IFS(_xlfn.CONCAT(B3868:B3870)="TTT","start",_xlfn.CONCAT(B3868:B3870)="VVV","end",_xlfn.CONCAT(B3868:B3870)="XXX","end",TRUE,""))</f>
        <v/>
      </c>
      <c r="G3870" s="2" t="str">
        <f t="shared" ca="1" si="120"/>
        <v/>
      </c>
      <c r="H3870" t="str">
        <f ca="1"/>
        <v>,,</v>
      </c>
    </row>
    <row r="3871" spans="1:9" x14ac:dyDescent="0.25">
      <c r="A3871" s="9" t="str">
        <v>0</v>
      </c>
      <c r="B3871" s="4" t="str" cm="1">
        <f t="array" aca="1" ref="B3871" ca="1">_xlfn.LET(_xlpm.x,B3870,_xlpm.y,C3870,_xlpm.w,D3871,_xlpm.s,INT(A3871)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871" s="3"/>
      <c r="D3871" t="str">
        <f t="shared" ca="1" si="121"/>
        <v/>
      </c>
      <c r="E3871" s="1" t="str" cm="1">
        <f t="array" aca="1" ref="E3871" ca="1">IF(_xlfn.CONCAT(B3869:B3871)="TTT",_xlfn.XLOOKUP(_xlfn.DECIMAL(_xlfn.CONCAT(A3869:A3871),2),{0,1,2,3,4,5,6,7},{"sum","mult","min","max","val","gt","lt","eq"}),"")</f>
        <v>val</v>
      </c>
      <c r="F3871" t="str" cm="1">
        <f t="array" aca="1" ref="F3871" ca="1">IF(OR(_xlfn.CONCAT(B3867:B3871)="AAAAA",_xlfn.CONCAT(B3867:B3871)="BBBBB",_xlfn.CONCAT(B3867:B3871)="CCCCC"),_xlfn.CONCAT(A3868:A3871),_xlfn.IFS(_xlfn.CONCAT(B3869:B3871)="TTT","start",_xlfn.CONCAT(B3869:B3871)="VVV","end",_xlfn.CONCAT(B3869:B3871)="XXX","end",TRUE,""))</f>
        <v>start</v>
      </c>
      <c r="G3871" s="5">
        <f t="shared" ca="1" si="120"/>
        <v>4</v>
      </c>
      <c r="H3871" s="1" t="str">
        <f ca="1"/>
        <v>,val,4</v>
      </c>
      <c r="I3871" s="1"/>
    </row>
    <row r="3872" spans="1:9" hidden="1" x14ac:dyDescent="0.25">
      <c r="A3872" t="str">
        <v>0</v>
      </c>
      <c r="B3872" t="str" cm="1">
        <f t="array" aca="1" ref="B3872" ca="1">_xlfn.LET(_xlpm.x,B3871,_xlpm.y,C3871,_xlpm.w,D3872,_xlpm.s,INT(A3872)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72" t="str">
        <f t="shared" ca="1" si="121"/>
        <v/>
      </c>
      <c r="E3872" t="str" cm="1">
        <f t="array" aca="1" ref="E3872" ca="1">IF(_xlfn.CONCAT(B3870:B3872)="TTT",_xlfn.XLOOKUP(_xlfn.DECIMAL(_xlfn.CONCAT(A3870:A3872),2),{0,1,2,3,4,5,6,7},{"sum","mult","min","max","val","gt","lt","eq"}),"")</f>
        <v/>
      </c>
      <c r="F3872" t="str" cm="1">
        <f t="array" aca="1" ref="F3872" ca="1">IF(OR(_xlfn.CONCAT(B3868:B3872)="AAAAA",_xlfn.CONCAT(B3868:B3872)="BBBBB",_xlfn.CONCAT(B3868:B3872)="CCCCC"),_xlfn.CONCAT(A3869:A3872),_xlfn.IFS(_xlfn.CONCAT(B3870:B3872)="TTT","start",_xlfn.CONCAT(B3870:B3872)="VVV","end",_xlfn.CONCAT(B3870:B3872)="XXX","end",TRUE,""))</f>
        <v/>
      </c>
      <c r="G3872" s="2" t="str">
        <f t="shared" ca="1" si="120"/>
        <v/>
      </c>
      <c r="H3872" t="str">
        <f ca="1"/>
        <v>,,</v>
      </c>
    </row>
    <row r="3873" spans="1:8" hidden="1" x14ac:dyDescent="0.25">
      <c r="A3873" t="str">
        <v>0</v>
      </c>
      <c r="B3873" t="str" cm="1">
        <f t="array" aca="1" ref="B3873" ca="1">_xlfn.LET(_xlpm.x,B3872,_xlpm.y,C3872,_xlpm.w,D3873,_xlpm.s,INT(A3873)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73" t="str">
        <f t="shared" ca="1" si="121"/>
        <v/>
      </c>
      <c r="E3873" t="str" cm="1">
        <f t="array" aca="1" ref="E3873" ca="1">IF(_xlfn.CONCAT(B3871:B3873)="TTT",_xlfn.XLOOKUP(_xlfn.DECIMAL(_xlfn.CONCAT(A3871:A3873),2),{0,1,2,3,4,5,6,7},{"sum","mult","min","max","val","gt","lt","eq"}),"")</f>
        <v/>
      </c>
      <c r="F3873" t="str" cm="1">
        <f t="array" aca="1" ref="F3873" ca="1">IF(OR(_xlfn.CONCAT(B3869:B3873)="AAAAA",_xlfn.CONCAT(B3869:B3873)="BBBBB",_xlfn.CONCAT(B3869:B3873)="CCCCC"),_xlfn.CONCAT(A3870:A3873),_xlfn.IFS(_xlfn.CONCAT(B3871:B3873)="TTT","start",_xlfn.CONCAT(B3871:B3873)="VVV","end",_xlfn.CONCAT(B3871:B3873)="XXX","end",TRUE,""))</f>
        <v/>
      </c>
      <c r="G3873" s="2" t="str">
        <f t="shared" ca="1" si="120"/>
        <v/>
      </c>
      <c r="H3873" t="str">
        <f ca="1"/>
        <v>,,</v>
      </c>
    </row>
    <row r="3874" spans="1:8" hidden="1" x14ac:dyDescent="0.25">
      <c r="A3874" t="str">
        <v>1</v>
      </c>
      <c r="B3874" t="str" cm="1">
        <f t="array" aca="1" ref="B3874" ca="1">_xlfn.LET(_xlpm.x,B3873,_xlpm.y,C3873,_xlpm.w,D3874,_xlpm.s,INT(A3874)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74" t="str">
        <f t="shared" ca="1" si="121"/>
        <v/>
      </c>
      <c r="E3874" t="str" cm="1">
        <f t="array" aca="1" ref="E3874" ca="1">IF(_xlfn.CONCAT(B3872:B3874)="TTT",_xlfn.XLOOKUP(_xlfn.DECIMAL(_xlfn.CONCAT(A3872:A3874),2),{0,1,2,3,4,5,6,7},{"sum","mult","min","max","val","gt","lt","eq"}),"")</f>
        <v/>
      </c>
      <c r="F3874" t="str" cm="1">
        <f t="array" aca="1" ref="F3874" ca="1">IF(OR(_xlfn.CONCAT(B3870:B3874)="AAAAA",_xlfn.CONCAT(B3870:B3874)="BBBBB",_xlfn.CONCAT(B3870:B3874)="CCCCC"),_xlfn.CONCAT(A3871:A3874),_xlfn.IFS(_xlfn.CONCAT(B3872:B3874)="TTT","start",_xlfn.CONCAT(B3872:B3874)="VVV","end",_xlfn.CONCAT(B3872:B3874)="XXX","end",TRUE,""))</f>
        <v/>
      </c>
      <c r="G3874" s="2" t="str">
        <f t="shared" ca="1" si="120"/>
        <v/>
      </c>
      <c r="H3874" t="str">
        <f ca="1"/>
        <v>,,</v>
      </c>
    </row>
    <row r="3875" spans="1:8" hidden="1" x14ac:dyDescent="0.25">
      <c r="A3875" t="str">
        <v>0</v>
      </c>
      <c r="B3875" t="str" cm="1">
        <f t="array" aca="1" ref="B3875" ca="1">_xlfn.LET(_xlpm.x,B3874,_xlpm.y,C3874,_xlpm.w,D3875,_xlpm.s,INT(A3875)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75" t="str">
        <f t="shared" ca="1" si="121"/>
        <v/>
      </c>
      <c r="E3875" t="str" cm="1">
        <f t="array" aca="1" ref="E3875" ca="1">IF(_xlfn.CONCAT(B3873:B3875)="TTT",_xlfn.XLOOKUP(_xlfn.DECIMAL(_xlfn.CONCAT(A3873:A3875),2),{0,1,2,3,4,5,6,7},{"sum","mult","min","max","val","gt","lt","eq"}),"")</f>
        <v/>
      </c>
      <c r="F3875" t="str" cm="1">
        <f t="array" aca="1" ref="F3875" ca="1">IF(OR(_xlfn.CONCAT(B3871:B3875)="AAAAA",_xlfn.CONCAT(B3871:B3875)="BBBBB",_xlfn.CONCAT(B3871:B3875)="CCCCC"),_xlfn.CONCAT(A3872:A3875),_xlfn.IFS(_xlfn.CONCAT(B3873:B3875)="TTT","start",_xlfn.CONCAT(B3873:B3875)="VVV","end",_xlfn.CONCAT(B3873:B3875)="XXX","end",TRUE,""))</f>
        <v/>
      </c>
      <c r="G3875" s="2" t="str">
        <f t="shared" ca="1" si="120"/>
        <v/>
      </c>
      <c r="H3875" t="str">
        <f ca="1"/>
        <v>,,</v>
      </c>
    </row>
    <row r="3876" spans="1:8" hidden="1" x14ac:dyDescent="0.25">
      <c r="A3876" t="str">
        <v>0</v>
      </c>
      <c r="B3876" t="str" cm="1">
        <f t="array" aca="1" ref="B3876" ca="1">_xlfn.LET(_xlpm.x,B3875,_xlpm.y,C3875,_xlpm.w,D3876,_xlpm.s,INT(A3876)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876" t="str">
        <f t="shared" ca="1" si="121"/>
        <v/>
      </c>
      <c r="E3876" t="str" cm="1">
        <f t="array" aca="1" ref="E3876" ca="1">IF(_xlfn.CONCAT(B3874:B3876)="TTT",_xlfn.XLOOKUP(_xlfn.DECIMAL(_xlfn.CONCAT(A3874:A3876),2),{0,1,2,3,4,5,6,7},{"sum","mult","min","max","val","gt","lt","eq"}),"")</f>
        <v/>
      </c>
      <c r="F3876" t="str" cm="1">
        <f t="array" aca="1" ref="F3876" ca="1">IF(OR(_xlfn.CONCAT(B3872:B3876)="AAAAA",_xlfn.CONCAT(B3872:B3876)="BBBBB",_xlfn.CONCAT(B3872:B3876)="CCCCC"),_xlfn.CONCAT(A3873:A3876),_xlfn.IFS(_xlfn.CONCAT(B3874:B3876)="TTT","start",_xlfn.CONCAT(B3874:B3876)="VVV","end",_xlfn.CONCAT(B3874:B3876)="XXX","end",TRUE,""))</f>
        <v>0100</v>
      </c>
      <c r="G3876" s="2" t="str">
        <f t="shared" ca="1" si="120"/>
        <v/>
      </c>
      <c r="H3876" t="str">
        <f ca="1"/>
        <v>,,</v>
      </c>
    </row>
    <row r="3877" spans="1:8" hidden="1" x14ac:dyDescent="0.25">
      <c r="A3877" t="str">
        <v>0</v>
      </c>
      <c r="B3877" t="str" cm="1">
        <f t="array" aca="1" ref="B3877" ca="1">_xlfn.LET(_xlpm.x,B3876,_xlpm.y,C3876,_xlpm.w,D3877,_xlpm.s,INT(A3877)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77" t="str">
        <f t="shared" ca="1" si="121"/>
        <v/>
      </c>
      <c r="E3877" t="str" cm="1">
        <f t="array" aca="1" ref="E3877" ca="1">IF(_xlfn.CONCAT(B3875:B3877)="TTT",_xlfn.XLOOKUP(_xlfn.DECIMAL(_xlfn.CONCAT(A3875:A3877),2),{0,1,2,3,4,5,6,7},{"sum","mult","min","max","val","gt","lt","eq"}),"")</f>
        <v/>
      </c>
      <c r="F3877" t="str" cm="1">
        <f t="array" aca="1" ref="F3877" ca="1">IF(OR(_xlfn.CONCAT(B3873:B3877)="AAAAA",_xlfn.CONCAT(B3873:B3877)="BBBBB",_xlfn.CONCAT(B3873:B3877)="CCCCC"),_xlfn.CONCAT(A3874:A3877),_xlfn.IFS(_xlfn.CONCAT(B3875:B3877)="TTT","start",_xlfn.CONCAT(B3875:B3877)="VVV","end",_xlfn.CONCAT(B3875:B3877)="XXX","end",TRUE,""))</f>
        <v/>
      </c>
      <c r="G3877" s="2" t="str">
        <f t="shared" ca="1" si="120"/>
        <v/>
      </c>
      <c r="H3877" t="str">
        <f ca="1"/>
        <v>,,</v>
      </c>
    </row>
    <row r="3878" spans="1:8" hidden="1" x14ac:dyDescent="0.25">
      <c r="A3878" t="str">
        <v>1</v>
      </c>
      <c r="B3878" t="str" cm="1">
        <f t="array" aca="1" ref="B3878" ca="1">_xlfn.LET(_xlpm.x,B3877,_xlpm.y,C3877,_xlpm.w,D3878,_xlpm.s,INT(A3878)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78" t="str">
        <f t="shared" ca="1" si="121"/>
        <v/>
      </c>
      <c r="E3878" t="str" cm="1">
        <f t="array" aca="1" ref="E3878" ca="1">IF(_xlfn.CONCAT(B3876:B3878)="TTT",_xlfn.XLOOKUP(_xlfn.DECIMAL(_xlfn.CONCAT(A3876:A3878),2),{0,1,2,3,4,5,6,7},{"sum","mult","min","max","val","gt","lt","eq"}),"")</f>
        <v/>
      </c>
      <c r="F3878" t="str" cm="1">
        <f t="array" aca="1" ref="F3878" ca="1">IF(OR(_xlfn.CONCAT(B3874:B3878)="AAAAA",_xlfn.CONCAT(B3874:B3878)="BBBBB",_xlfn.CONCAT(B3874:B3878)="CCCCC"),_xlfn.CONCAT(A3875:A3878),_xlfn.IFS(_xlfn.CONCAT(B3876:B3878)="TTT","start",_xlfn.CONCAT(B3876:B3878)="VVV","end",_xlfn.CONCAT(B3876:B3878)="XXX","end",TRUE,""))</f>
        <v/>
      </c>
      <c r="G3878" s="2" t="str">
        <f t="shared" ca="1" si="120"/>
        <v/>
      </c>
      <c r="H3878" t="str">
        <f ca="1"/>
        <v>,,</v>
      </c>
    </row>
    <row r="3879" spans="1:8" hidden="1" x14ac:dyDescent="0.25">
      <c r="A3879" t="str">
        <v>0</v>
      </c>
      <c r="B3879" t="str" cm="1">
        <f t="array" aca="1" ref="B3879" ca="1">_xlfn.LET(_xlpm.x,B3878,_xlpm.y,C3878,_xlpm.w,D3879,_xlpm.s,INT(A3879)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79">
        <f t="shared" ca="1" si="121"/>
        <v>2</v>
      </c>
      <c r="E3879" t="str" cm="1">
        <f t="array" aca="1" ref="E3879" ca="1">IF(_xlfn.CONCAT(B3877:B3879)="TTT",_xlfn.XLOOKUP(_xlfn.DECIMAL(_xlfn.CONCAT(A3877:A3879),2),{0,1,2,3,4,5,6,7},{"sum","mult","min","max","val","gt","lt","eq"}),"")</f>
        <v/>
      </c>
      <c r="F3879" t="str" cm="1">
        <f t="array" aca="1" ref="F3879" ca="1">IF(OR(_xlfn.CONCAT(B3875:B3879)="AAAAA",_xlfn.CONCAT(B3875:B3879)="BBBBB",_xlfn.CONCAT(B3875:B3879)="CCCCC"),_xlfn.CONCAT(A3876:A3879),_xlfn.IFS(_xlfn.CONCAT(B3877:B3879)="TTT","start",_xlfn.CONCAT(B3877:B3879)="VVV","end",_xlfn.CONCAT(B3877:B3879)="XXX","end",TRUE,""))</f>
        <v>end</v>
      </c>
      <c r="G3879" s="2" t="str">
        <f t="shared" ca="1" si="120"/>
        <v/>
      </c>
      <c r="H3879" t="str">
        <f ca="1"/>
        <v>,,</v>
      </c>
    </row>
    <row r="3880" spans="1:8" hidden="1" x14ac:dyDescent="0.25">
      <c r="A3880" t="str">
        <v>0</v>
      </c>
      <c r="B3880" t="str" cm="1">
        <f t="array" aca="1" ref="B3880" ca="1">_xlfn.LET(_xlpm.x,B3879,_xlpm.y,C3879,_xlpm.w,D3880,_xlpm.s,INT(A3880)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80" t="str">
        <f t="shared" ca="1" si="121"/>
        <v/>
      </c>
      <c r="E3880" t="str" cm="1">
        <f t="array" aca="1" ref="E3880" ca="1">IF(_xlfn.CONCAT(B3878:B3880)="TTT",_xlfn.XLOOKUP(_xlfn.DECIMAL(_xlfn.CONCAT(A3878:A3880),2),{0,1,2,3,4,5,6,7},{"sum","mult","min","max","val","gt","lt","eq"}),"")</f>
        <v/>
      </c>
      <c r="F3880" t="str" cm="1">
        <f t="array" aca="1" ref="F3880" ca="1">IF(OR(_xlfn.CONCAT(B3876:B3880)="AAAAA",_xlfn.CONCAT(B3876:B3880)="BBBBB",_xlfn.CONCAT(B3876:B3880)="CCCCC"),_xlfn.CONCAT(A3877:A3880),_xlfn.IFS(_xlfn.CONCAT(B3878:B3880)="TTT","start",_xlfn.CONCAT(B3878:B3880)="VVV","end",_xlfn.CONCAT(B3878:B3880)="XXX","end",TRUE,""))</f>
        <v/>
      </c>
      <c r="G3880" s="2" t="str">
        <f t="shared" ca="1" si="120"/>
        <v/>
      </c>
      <c r="H3880" t="str">
        <f ca="1"/>
        <v>,,</v>
      </c>
    </row>
    <row r="3881" spans="1:8" hidden="1" x14ac:dyDescent="0.25">
      <c r="A3881" t="str">
        <v>0</v>
      </c>
      <c r="B3881" t="str" cm="1">
        <f t="array" aca="1" ref="B3881" ca="1">_xlfn.LET(_xlpm.x,B3880,_xlpm.y,C3880,_xlpm.w,D3881,_xlpm.s,INT(A3881)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81" t="str">
        <f t="shared" ca="1" si="121"/>
        <v/>
      </c>
      <c r="E3881" t="str" cm="1">
        <f t="array" aca="1" ref="E3881" ca="1">IF(_xlfn.CONCAT(B3879:B3881)="TTT",_xlfn.XLOOKUP(_xlfn.DECIMAL(_xlfn.CONCAT(A3879:A3881),2),{0,1,2,3,4,5,6,7},{"sum","mult","min","max","val","gt","lt","eq"}),"")</f>
        <v/>
      </c>
      <c r="F3881" t="str" cm="1">
        <f t="array" aca="1" ref="F3881" ca="1">IF(OR(_xlfn.CONCAT(B3877:B3881)="AAAAA",_xlfn.CONCAT(B3877:B3881)="BBBBB",_xlfn.CONCAT(B3877:B3881)="CCCCC"),_xlfn.CONCAT(A3878:A3881),_xlfn.IFS(_xlfn.CONCAT(B3879:B3881)="TTT","start",_xlfn.CONCAT(B3879:B3881)="VVV","end",_xlfn.CONCAT(B3879:B3881)="XXX","end",TRUE,""))</f>
        <v/>
      </c>
      <c r="G3881" s="2" t="str">
        <f t="shared" ca="1" si="120"/>
        <v/>
      </c>
      <c r="H3881" t="str">
        <f ca="1"/>
        <v>,,</v>
      </c>
    </row>
    <row r="3882" spans="1:8" hidden="1" x14ac:dyDescent="0.25">
      <c r="A3882" t="str">
        <v>0</v>
      </c>
      <c r="B3882" t="str" cm="1">
        <f t="array" aca="1" ref="B3882" ca="1">_xlfn.LET(_xlpm.x,B3881,_xlpm.y,C3881,_xlpm.w,D3882,_xlpm.s,INT(A3882)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82" t="str">
        <f t="shared" ca="1" si="121"/>
        <v/>
      </c>
      <c r="E3882" t="str" cm="1">
        <f t="array" aca="1" ref="E3882" ca="1">IF(_xlfn.CONCAT(B3880:B3882)="TTT",_xlfn.XLOOKUP(_xlfn.DECIMAL(_xlfn.CONCAT(A3880:A3882),2),{0,1,2,3,4,5,6,7},{"sum","mult","min","max","val","gt","lt","eq"}),"")</f>
        <v>sum</v>
      </c>
      <c r="F3882" t="str" cm="1">
        <f t="array" aca="1" ref="F3882" ca="1">IF(OR(_xlfn.CONCAT(B3878:B3882)="AAAAA",_xlfn.CONCAT(B3878:B3882)="BBBBB",_xlfn.CONCAT(B3878:B3882)="CCCCC"),_xlfn.CONCAT(A3879:A3882),_xlfn.IFS(_xlfn.CONCAT(B3880:B3882)="TTT","start",_xlfn.CONCAT(B3880:B3882)="VVV","end",_xlfn.CONCAT(B3880:B3882)="XXX","end",TRUE,""))</f>
        <v>start</v>
      </c>
      <c r="G3882" s="2" t="str">
        <f t="shared" ca="1" si="120"/>
        <v/>
      </c>
      <c r="H3882" t="str">
        <f ca="1"/>
        <v>,sum,</v>
      </c>
    </row>
    <row r="3883" spans="1:8" hidden="1" x14ac:dyDescent="0.25">
      <c r="A3883" t="str">
        <v>1</v>
      </c>
      <c r="B3883" t="str" cm="1">
        <f t="array" aca="1" ref="B3883" ca="1">_xlfn.LET(_xlpm.x,B3882,_xlpm.y,C3882,_xlpm.w,D3883,_xlpm.s,INT(A3883)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3883" t="str">
        <f t="shared" ca="1" si="121"/>
        <v/>
      </c>
      <c r="E3883" t="str" cm="1">
        <f t="array" aca="1" ref="E3883" ca="1">IF(_xlfn.CONCAT(B3881:B3883)="TTT",_xlfn.XLOOKUP(_xlfn.DECIMAL(_xlfn.CONCAT(A3881:A3883),2),{0,1,2,3,4,5,6,7},{"sum","mult","min","max","val","gt","lt","eq"}),"")</f>
        <v/>
      </c>
      <c r="F3883" t="str" cm="1">
        <f t="array" aca="1" ref="F3883" ca="1">IF(OR(_xlfn.CONCAT(B3879:B3883)="AAAAA",_xlfn.CONCAT(B3879:B3883)="BBBBB",_xlfn.CONCAT(B3879:B3883)="CCCCC"),_xlfn.CONCAT(A3880:A3883),_xlfn.IFS(_xlfn.CONCAT(B3881:B3883)="TTT","start",_xlfn.CONCAT(B3881:B3883)="VVV","end",_xlfn.CONCAT(B3881:B3883)="XXX","end",TRUE,""))</f>
        <v/>
      </c>
      <c r="G3883" s="2" t="str">
        <f t="shared" ca="1" si="120"/>
        <v/>
      </c>
      <c r="H3883" t="str">
        <f ca="1"/>
        <v>,,</v>
      </c>
    </row>
    <row r="3884" spans="1:8" hidden="1" x14ac:dyDescent="0.25">
      <c r="A3884" t="str">
        <v>0</v>
      </c>
      <c r="B3884" t="str" cm="1">
        <f t="array" aca="1" ref="B3884" ca="1">_xlfn.LET(_xlpm.x,B3883,_xlpm.y,C3883,_xlpm.w,D3884,_xlpm.s,INT(A3884)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884" t="str">
        <f t="shared" ca="1" si="121"/>
        <v/>
      </c>
      <c r="E3884" t="str" cm="1">
        <f t="array" aca="1" ref="E3884" ca="1">IF(_xlfn.CONCAT(B3882:B3884)="TTT",_xlfn.XLOOKUP(_xlfn.DECIMAL(_xlfn.CONCAT(A3882:A3884),2),{0,1,2,3,4,5,6,7},{"sum","mult","min","max","val","gt","lt","eq"}),"")</f>
        <v/>
      </c>
      <c r="F3884" t="str" cm="1">
        <f t="array" aca="1" ref="F3884" ca="1">IF(OR(_xlfn.CONCAT(B3880:B3884)="AAAAA",_xlfn.CONCAT(B3880:B3884)="BBBBB",_xlfn.CONCAT(B3880:B3884)="CCCCC"),_xlfn.CONCAT(A3881:A3884),_xlfn.IFS(_xlfn.CONCAT(B3882:B3884)="TTT","start",_xlfn.CONCAT(B3882:B3884)="VVV","end",_xlfn.CONCAT(B3882:B3884)="XXX","end",TRUE,""))</f>
        <v/>
      </c>
      <c r="G3884" s="2" t="str">
        <f t="shared" ca="1" si="120"/>
        <v/>
      </c>
      <c r="H3884" t="str">
        <f ca="1"/>
        <v>,,</v>
      </c>
    </row>
    <row r="3885" spans="1:8" hidden="1" x14ac:dyDescent="0.25">
      <c r="A3885" t="str">
        <v>0</v>
      </c>
      <c r="B3885" t="str" cm="1">
        <f t="array" aca="1" ref="B3885" ca="1">_xlfn.LET(_xlpm.x,B3884,_xlpm.y,C3884,_xlpm.w,D3885,_xlpm.s,INT(A3885)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885" t="str">
        <f t="shared" ca="1" si="121"/>
        <v/>
      </c>
      <c r="E3885" t="str" cm="1">
        <f t="array" aca="1" ref="E3885" ca="1">IF(_xlfn.CONCAT(B3883:B3885)="TTT",_xlfn.XLOOKUP(_xlfn.DECIMAL(_xlfn.CONCAT(A3883:A3885),2),{0,1,2,3,4,5,6,7},{"sum","mult","min","max","val","gt","lt","eq"}),"")</f>
        <v/>
      </c>
      <c r="F3885" t="str" cm="1">
        <f t="array" aca="1" ref="F3885" ca="1">IF(OR(_xlfn.CONCAT(B3881:B3885)="AAAAA",_xlfn.CONCAT(B3881:B3885)="BBBBB",_xlfn.CONCAT(B3881:B3885)="CCCCC"),_xlfn.CONCAT(A3882:A3885),_xlfn.IFS(_xlfn.CONCAT(B3883:B3885)="TTT","start",_xlfn.CONCAT(B3883:B3885)="VVV","end",_xlfn.CONCAT(B3883:B3885)="XXX","end",TRUE,""))</f>
        <v/>
      </c>
      <c r="G3885" s="2" t="str">
        <f t="shared" ca="1" si="120"/>
        <v/>
      </c>
      <c r="H3885" t="str">
        <f ca="1"/>
        <v>,,</v>
      </c>
    </row>
    <row r="3886" spans="1:8" hidden="1" x14ac:dyDescent="0.25">
      <c r="A3886" t="str">
        <v>0</v>
      </c>
      <c r="B3886" t="str" cm="1">
        <f t="array" aca="1" ref="B3886" ca="1">_xlfn.LET(_xlpm.x,B3885,_xlpm.y,C3885,_xlpm.w,D3886,_xlpm.s,INT(A3886)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886" t="str">
        <f t="shared" ca="1" si="121"/>
        <v/>
      </c>
      <c r="E3886" t="str" cm="1">
        <f t="array" aca="1" ref="E3886" ca="1">IF(_xlfn.CONCAT(B3884:B3886)="TTT",_xlfn.XLOOKUP(_xlfn.DECIMAL(_xlfn.CONCAT(A3884:A3886),2),{0,1,2,3,4,5,6,7},{"sum","mult","min","max","val","gt","lt","eq"}),"")</f>
        <v/>
      </c>
      <c r="F3886" t="str" cm="1">
        <f t="array" aca="1" ref="F3886" ca="1">IF(OR(_xlfn.CONCAT(B3882:B3886)="AAAAA",_xlfn.CONCAT(B3882:B3886)="BBBBB",_xlfn.CONCAT(B3882:B3886)="CCCCC"),_xlfn.CONCAT(A3883:A3886),_xlfn.IFS(_xlfn.CONCAT(B3884:B3886)="TTT","start",_xlfn.CONCAT(B3884:B3886)="VVV","end",_xlfn.CONCAT(B3884:B3886)="XXX","end",TRUE,""))</f>
        <v/>
      </c>
      <c r="G3886" s="2" t="str">
        <f t="shared" ca="1" si="120"/>
        <v/>
      </c>
      <c r="H3886" t="str">
        <f ca="1"/>
        <v>,,</v>
      </c>
    </row>
    <row r="3887" spans="1:8" hidden="1" x14ac:dyDescent="0.25">
      <c r="A3887" t="str">
        <v>0</v>
      </c>
      <c r="B3887" t="str" cm="1">
        <f t="array" aca="1" ref="B3887" ca="1">_xlfn.LET(_xlpm.x,B3886,_xlpm.y,C3886,_xlpm.w,D3887,_xlpm.s,INT(A3887)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887" t="str">
        <f t="shared" ca="1" si="121"/>
        <v/>
      </c>
      <c r="E3887" t="str" cm="1">
        <f t="array" aca="1" ref="E3887" ca="1">IF(_xlfn.CONCAT(B3885:B3887)="TTT",_xlfn.XLOOKUP(_xlfn.DECIMAL(_xlfn.CONCAT(A3885:A3887),2),{0,1,2,3,4,5,6,7},{"sum","mult","min","max","val","gt","lt","eq"}),"")</f>
        <v/>
      </c>
      <c r="F3887" t="str" cm="1">
        <f t="array" aca="1" ref="F3887" ca="1">IF(OR(_xlfn.CONCAT(B3883:B3887)="AAAAA",_xlfn.CONCAT(B3883:B3887)="BBBBB",_xlfn.CONCAT(B3883:B3887)="CCCCC"),_xlfn.CONCAT(A3884:A3887),_xlfn.IFS(_xlfn.CONCAT(B3885:B3887)="TTT","start",_xlfn.CONCAT(B3885:B3887)="VVV","end",_xlfn.CONCAT(B3885:B3887)="XXX","end",TRUE,""))</f>
        <v/>
      </c>
      <c r="G3887" s="2" t="str">
        <f t="shared" ca="1" si="120"/>
        <v/>
      </c>
      <c r="H3887" t="str">
        <f ca="1"/>
        <v>,,</v>
      </c>
    </row>
    <row r="3888" spans="1:8" hidden="1" x14ac:dyDescent="0.25">
      <c r="A3888" t="str">
        <v>0</v>
      </c>
      <c r="B3888" t="str" cm="1">
        <f t="array" aca="1" ref="B3888" ca="1">_xlfn.LET(_xlpm.x,B3887,_xlpm.y,C3887,_xlpm.w,D3888,_xlpm.s,INT(A3888)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888" t="str">
        <f t="shared" ca="1" si="121"/>
        <v/>
      </c>
      <c r="E3888" t="str" cm="1">
        <f t="array" aca="1" ref="E3888" ca="1">IF(_xlfn.CONCAT(B3886:B3888)="TTT",_xlfn.XLOOKUP(_xlfn.DECIMAL(_xlfn.CONCAT(A3886:A3888),2),{0,1,2,3,4,5,6,7},{"sum","mult","min","max","val","gt","lt","eq"}),"")</f>
        <v/>
      </c>
      <c r="F3888" t="str" cm="1">
        <f t="array" aca="1" ref="F3888" ca="1">IF(OR(_xlfn.CONCAT(B3884:B3888)="AAAAA",_xlfn.CONCAT(B3884:B3888)="BBBBB",_xlfn.CONCAT(B3884:B3888)="CCCCC"),_xlfn.CONCAT(A3885:A3888),_xlfn.IFS(_xlfn.CONCAT(B3886:B3888)="TTT","start",_xlfn.CONCAT(B3886:B3888)="VVV","end",_xlfn.CONCAT(B3886:B3888)="XXX","end",TRUE,""))</f>
        <v/>
      </c>
      <c r="G3888" s="2" t="str">
        <f t="shared" ca="1" si="120"/>
        <v/>
      </c>
      <c r="H3888" t="str">
        <f ca="1"/>
        <v>,,</v>
      </c>
    </row>
    <row r="3889" spans="1:9" hidden="1" x14ac:dyDescent="0.25">
      <c r="A3889" t="str">
        <v>0</v>
      </c>
      <c r="B3889" t="str" cm="1">
        <f t="array" aca="1" ref="B3889" ca="1">_xlfn.LET(_xlpm.x,B3888,_xlpm.y,C3888,_xlpm.w,D3889,_xlpm.s,INT(A3889)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889" t="str">
        <f t="shared" ca="1" si="121"/>
        <v/>
      </c>
      <c r="E3889" t="str" cm="1">
        <f t="array" aca="1" ref="E3889" ca="1">IF(_xlfn.CONCAT(B3887:B3889)="TTT",_xlfn.XLOOKUP(_xlfn.DECIMAL(_xlfn.CONCAT(A3887:A3889),2),{0,1,2,3,4,5,6,7},{"sum","mult","min","max","val","gt","lt","eq"}),"")</f>
        <v/>
      </c>
      <c r="F3889" t="str" cm="1">
        <f t="array" aca="1" ref="F3889" ca="1">IF(OR(_xlfn.CONCAT(B3885:B3889)="AAAAA",_xlfn.CONCAT(B3885:B3889)="BBBBB",_xlfn.CONCAT(B3885:B3889)="CCCCC"),_xlfn.CONCAT(A3886:A3889),_xlfn.IFS(_xlfn.CONCAT(B3887:B3889)="TTT","start",_xlfn.CONCAT(B3887:B3889)="VVV","end",_xlfn.CONCAT(B3887:B3889)="XXX","end",TRUE,""))</f>
        <v/>
      </c>
      <c r="G3889" s="2" t="str">
        <f t="shared" ca="1" si="120"/>
        <v/>
      </c>
      <c r="H3889" t="str">
        <f ca="1"/>
        <v>,,</v>
      </c>
    </row>
    <row r="3890" spans="1:9" hidden="1" x14ac:dyDescent="0.25">
      <c r="A3890" t="str">
        <v>0</v>
      </c>
      <c r="B3890" t="str" cm="1">
        <f t="array" aca="1" ref="B3890" ca="1">_xlfn.LET(_xlpm.x,B3889,_xlpm.y,C3889,_xlpm.w,D3890,_xlpm.s,INT(A3890)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890" t="str">
        <f t="shared" ca="1" si="121"/>
        <v/>
      </c>
      <c r="E3890" t="str" cm="1">
        <f t="array" aca="1" ref="E3890" ca="1">IF(_xlfn.CONCAT(B3888:B3890)="TTT",_xlfn.XLOOKUP(_xlfn.DECIMAL(_xlfn.CONCAT(A3888:A3890),2),{0,1,2,3,4,5,6,7},{"sum","mult","min","max","val","gt","lt","eq"}),"")</f>
        <v/>
      </c>
      <c r="F3890" t="str" cm="1">
        <f t="array" aca="1" ref="F3890" ca="1">IF(OR(_xlfn.CONCAT(B3886:B3890)="AAAAA",_xlfn.CONCAT(B3886:B3890)="BBBBB",_xlfn.CONCAT(B3886:B3890)="CCCCC"),_xlfn.CONCAT(A3887:A3890),_xlfn.IFS(_xlfn.CONCAT(B3888:B3890)="TTT","start",_xlfn.CONCAT(B3888:B3890)="VVV","end",_xlfn.CONCAT(B3888:B3890)="XXX","end",TRUE,""))</f>
        <v/>
      </c>
      <c r="G3890" s="2" t="str">
        <f t="shared" ca="1" si="120"/>
        <v/>
      </c>
      <c r="H3890" t="str">
        <f ca="1"/>
        <v>,,</v>
      </c>
    </row>
    <row r="3891" spans="1:9" hidden="1" x14ac:dyDescent="0.25">
      <c r="A3891" t="str">
        <v>0</v>
      </c>
      <c r="B3891" t="str" cm="1">
        <f t="array" aca="1" ref="B3891" ca="1">_xlfn.LET(_xlpm.x,B3890,_xlpm.y,C3890,_xlpm.w,D3891,_xlpm.s,INT(A3891)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891" t="str">
        <f t="shared" ca="1" si="121"/>
        <v/>
      </c>
      <c r="E3891" t="str" cm="1">
        <f t="array" aca="1" ref="E3891" ca="1">IF(_xlfn.CONCAT(B3889:B3891)="TTT",_xlfn.XLOOKUP(_xlfn.DECIMAL(_xlfn.CONCAT(A3889:A3891),2),{0,1,2,3,4,5,6,7},{"sum","mult","min","max","val","gt","lt","eq"}),"")</f>
        <v/>
      </c>
      <c r="F3891" t="str" cm="1">
        <f t="array" aca="1" ref="F3891" ca="1">IF(OR(_xlfn.CONCAT(B3887:B3891)="AAAAA",_xlfn.CONCAT(B3887:B3891)="BBBBB",_xlfn.CONCAT(B3887:B3891)="CCCCC"),_xlfn.CONCAT(A3888:A3891),_xlfn.IFS(_xlfn.CONCAT(B3889:B3891)="TTT","start",_xlfn.CONCAT(B3889:B3891)="VVV","end",_xlfn.CONCAT(B3889:B3891)="XXX","end",TRUE,""))</f>
        <v/>
      </c>
      <c r="G3891" s="2" t="str">
        <f t="shared" ca="1" si="120"/>
        <v/>
      </c>
      <c r="H3891" t="str">
        <f ca="1"/>
        <v>,,</v>
      </c>
    </row>
    <row r="3892" spans="1:9" hidden="1" x14ac:dyDescent="0.25">
      <c r="A3892" t="str">
        <v>0</v>
      </c>
      <c r="B3892" t="str" cm="1">
        <f t="array" aca="1" ref="B3892" ca="1">_xlfn.LET(_xlpm.x,B3891,_xlpm.y,C3891,_xlpm.w,D3892,_xlpm.s,INT(A3892)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892" t="str">
        <f t="shared" ca="1" si="121"/>
        <v/>
      </c>
      <c r="E3892" t="str" cm="1">
        <f t="array" aca="1" ref="E3892" ca="1">IF(_xlfn.CONCAT(B3890:B3892)="TTT",_xlfn.XLOOKUP(_xlfn.DECIMAL(_xlfn.CONCAT(A3890:A3892),2),{0,1,2,3,4,5,6,7},{"sum","mult","min","max","val","gt","lt","eq"}),"")</f>
        <v/>
      </c>
      <c r="F3892" t="str" cm="1">
        <f t="array" aca="1" ref="F3892" ca="1">IF(OR(_xlfn.CONCAT(B3888:B3892)="AAAAA",_xlfn.CONCAT(B3888:B3892)="BBBBB",_xlfn.CONCAT(B3888:B3892)="CCCCC"),_xlfn.CONCAT(A3889:A3892),_xlfn.IFS(_xlfn.CONCAT(B3890:B3892)="TTT","start",_xlfn.CONCAT(B3890:B3892)="VVV","end",_xlfn.CONCAT(B3890:B3892)="XXX","end",TRUE,""))</f>
        <v/>
      </c>
      <c r="G3892" s="2" t="str">
        <f t="shared" ca="1" si="120"/>
        <v/>
      </c>
      <c r="H3892" t="str">
        <f ca="1"/>
        <v>,,</v>
      </c>
    </row>
    <row r="3893" spans="1:9" hidden="1" x14ac:dyDescent="0.25">
      <c r="A3893" t="str">
        <v>1</v>
      </c>
      <c r="B3893" t="str" cm="1">
        <f t="array" aca="1" ref="B3893" ca="1">_xlfn.LET(_xlpm.x,B3892,_xlpm.y,C3892,_xlpm.w,D3893,_xlpm.s,INT(A3893)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893" t="str">
        <f t="shared" ca="1" si="121"/>
        <v/>
      </c>
      <c r="E3893" t="str" cm="1">
        <f t="array" aca="1" ref="E3893" ca="1">IF(_xlfn.CONCAT(B3891:B3893)="TTT",_xlfn.XLOOKUP(_xlfn.DECIMAL(_xlfn.CONCAT(A3891:A3893),2),{0,1,2,3,4,5,6,7},{"sum","mult","min","max","val","gt","lt","eq"}),"")</f>
        <v/>
      </c>
      <c r="F3893" t="str" cm="1">
        <f t="array" aca="1" ref="F3893" ca="1">IF(OR(_xlfn.CONCAT(B3889:B3893)="AAAAA",_xlfn.CONCAT(B3889:B3893)="BBBBB",_xlfn.CONCAT(B3889:B3893)="CCCCC"),_xlfn.CONCAT(A3890:A3893),_xlfn.IFS(_xlfn.CONCAT(B3891:B3893)="TTT","start",_xlfn.CONCAT(B3891:B3893)="VVV","end",_xlfn.CONCAT(B3891:B3893)="XXX","end",TRUE,""))</f>
        <v/>
      </c>
      <c r="G3893" s="2" t="str">
        <f t="shared" ca="1" si="120"/>
        <v/>
      </c>
      <c r="H3893" t="str">
        <f ca="1"/>
        <v>,,</v>
      </c>
    </row>
    <row r="3894" spans="1:9" x14ac:dyDescent="0.25">
      <c r="A3894" s="9" t="str">
        <v>1</v>
      </c>
      <c r="B3894" s="4" t="str" cm="1">
        <f t="array" aca="1" ref="B3894:C3894" ca="1">_xlfn.LET(_xlpm.x,B3893,_xlpm.y,C3893,_xlpm.w,D3894,_xlpm.s,INT(A3894)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3894" s="3">
        <f ca="1"/>
        <v>3</v>
      </c>
      <c r="D3894" t="str">
        <f t="shared" ca="1" si="121"/>
        <v/>
      </c>
      <c r="E3894" s="7" t="s">
        <v>8</v>
      </c>
      <c r="F3894" t="str" cm="1">
        <f t="array" aca="1" ref="F3894" ca="1">IF(OR(_xlfn.CONCAT(B3890:B3894)="AAAAA",_xlfn.CONCAT(B3890:B3894)="BBBBB",_xlfn.CONCAT(B3890:B3894)="CCCCC"),_xlfn.CONCAT(A3891:A3894),_xlfn.IFS(_xlfn.CONCAT(B3892:B3894)="TTT","start",_xlfn.CONCAT(B3892:B3894)="VVV","end",_xlfn.CONCAT(B3892:B3894)="XXX","end",TRUE,""))</f>
        <v/>
      </c>
      <c r="G3894" s="8" t="str">
        <f t="shared" ca="1" si="120"/>
        <v/>
      </c>
      <c r="H3894" s="7" t="str">
        <f ca="1"/>
        <v>3,sum,</v>
      </c>
      <c r="I3894" s="8">
        <f ca="1">SUM(G3900:G3922)</f>
        <v>23</v>
      </c>
    </row>
    <row r="3895" spans="1:9" hidden="1" x14ac:dyDescent="0.25">
      <c r="A3895" t="str">
        <v>1</v>
      </c>
      <c r="B3895" t="str" cm="1">
        <f t="array" aca="1" ref="B3895" ca="1">_xlfn.LET(_xlpm.x,B3894,_xlpm.y,C3894,_xlpm.w,D3895,_xlpm.s,INT(A3895)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95" t="str">
        <f t="shared" ca="1" si="121"/>
        <v/>
      </c>
      <c r="E3895" t="str" cm="1">
        <f t="array" aca="1" ref="E3895" ca="1">IF(_xlfn.CONCAT(B3893:B3895)="TTT",_xlfn.XLOOKUP(_xlfn.DECIMAL(_xlfn.CONCAT(A3893:A3895),2),{0,1,2,3,4,5,6,7},{"sum","mult","min","max","val","gt","lt","eq"}),"")</f>
        <v/>
      </c>
      <c r="F3895" t="str" cm="1">
        <f t="array" aca="1" ref="F3895" ca="1">IF(OR(_xlfn.CONCAT(B3891:B3895)="AAAAA",_xlfn.CONCAT(B3891:B3895)="BBBBB",_xlfn.CONCAT(B3891:B3895)="CCCCC"),_xlfn.CONCAT(A3892:A3895),_xlfn.IFS(_xlfn.CONCAT(B3893:B3895)="TTT","start",_xlfn.CONCAT(B3893:B3895)="VVV","end",_xlfn.CONCAT(B3893:B3895)="XXX","end",TRUE,""))</f>
        <v/>
      </c>
      <c r="G3895" s="2" t="str">
        <f t="shared" ca="1" si="120"/>
        <v/>
      </c>
      <c r="H3895" t="str">
        <f ca="1"/>
        <v>,,</v>
      </c>
    </row>
    <row r="3896" spans="1:9" hidden="1" x14ac:dyDescent="0.25">
      <c r="A3896" t="str">
        <v>1</v>
      </c>
      <c r="B3896" t="str" cm="1">
        <f t="array" aca="1" ref="B3896" ca="1">_xlfn.LET(_xlpm.x,B3895,_xlpm.y,C3895,_xlpm.w,D3896,_xlpm.s,INT(A3896)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96" t="str">
        <f t="shared" ca="1" si="121"/>
        <v/>
      </c>
      <c r="E3896" t="str" cm="1">
        <f t="array" aca="1" ref="E3896" ca="1">IF(_xlfn.CONCAT(B3894:B3896)="TTT",_xlfn.XLOOKUP(_xlfn.DECIMAL(_xlfn.CONCAT(A3894:A3896),2),{0,1,2,3,4,5,6,7},{"sum","mult","min","max","val","gt","lt","eq"}),"")</f>
        <v/>
      </c>
      <c r="F3896" t="str" cm="1">
        <f t="array" aca="1" ref="F3896" ca="1">IF(OR(_xlfn.CONCAT(B3892:B3896)="AAAAA",_xlfn.CONCAT(B3892:B3896)="BBBBB",_xlfn.CONCAT(B3892:B3896)="CCCCC"),_xlfn.CONCAT(A3893:A3896),_xlfn.IFS(_xlfn.CONCAT(B3894:B3896)="TTT","start",_xlfn.CONCAT(B3894:B3896)="VVV","end",_xlfn.CONCAT(B3894:B3896)="XXX","end",TRUE,""))</f>
        <v/>
      </c>
      <c r="G3896" s="2" t="str">
        <f t="shared" ca="1" si="120"/>
        <v/>
      </c>
      <c r="H3896" t="str">
        <f ca="1"/>
        <v>,,</v>
      </c>
    </row>
    <row r="3897" spans="1:9" hidden="1" x14ac:dyDescent="0.25">
      <c r="A3897" t="str">
        <v>1</v>
      </c>
      <c r="B3897" t="str" cm="1">
        <f t="array" aca="1" ref="B3897" ca="1">_xlfn.LET(_xlpm.x,B3896,_xlpm.y,C3896,_xlpm.w,D3897,_xlpm.s,INT(A3897)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897">
        <f t="shared" ca="1" si="121"/>
        <v>7</v>
      </c>
      <c r="E3897" t="str" cm="1">
        <f t="array" aca="1" ref="E3897" ca="1">IF(_xlfn.CONCAT(B3895:B3897)="TTT",_xlfn.XLOOKUP(_xlfn.DECIMAL(_xlfn.CONCAT(A3895:A3897),2),{0,1,2,3,4,5,6,7},{"sum","mult","min","max","val","gt","lt","eq"}),"")</f>
        <v/>
      </c>
      <c r="F3897" t="str" cm="1">
        <f t="array" aca="1" ref="F3897" ca="1">IF(OR(_xlfn.CONCAT(B3893:B3897)="AAAAA",_xlfn.CONCAT(B3893:B3897)="BBBBB",_xlfn.CONCAT(B3893:B3897)="CCCCC"),_xlfn.CONCAT(A3894:A3897),_xlfn.IFS(_xlfn.CONCAT(B3895:B3897)="TTT","start",_xlfn.CONCAT(B3895:B3897)="VVV","end",_xlfn.CONCAT(B3895:B3897)="XXX","end",TRUE,""))</f>
        <v>end</v>
      </c>
      <c r="G3897" s="2" t="str">
        <f t="shared" ca="1" si="120"/>
        <v/>
      </c>
      <c r="H3897" t="str">
        <f ca="1"/>
        <v>,,</v>
      </c>
    </row>
    <row r="3898" spans="1:9" hidden="1" x14ac:dyDescent="0.25">
      <c r="A3898" t="str">
        <v>1</v>
      </c>
      <c r="B3898" t="str" cm="1">
        <f t="array" aca="1" ref="B3898" ca="1">_xlfn.LET(_xlpm.x,B3897,_xlpm.y,C3897,_xlpm.w,D3898,_xlpm.s,INT(A3898)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98" t="str">
        <f t="shared" ca="1" si="121"/>
        <v/>
      </c>
      <c r="E3898" t="str" cm="1">
        <f t="array" aca="1" ref="E3898" ca="1">IF(_xlfn.CONCAT(B3896:B3898)="TTT",_xlfn.XLOOKUP(_xlfn.DECIMAL(_xlfn.CONCAT(A3896:A3898),2),{0,1,2,3,4,5,6,7},{"sum","mult","min","max","val","gt","lt","eq"}),"")</f>
        <v/>
      </c>
      <c r="F3898" t="str" cm="1">
        <f t="array" aca="1" ref="F3898" ca="1">IF(OR(_xlfn.CONCAT(B3894:B3898)="AAAAA",_xlfn.CONCAT(B3894:B3898)="BBBBB",_xlfn.CONCAT(B3894:B3898)="CCCCC"),_xlfn.CONCAT(A3895:A3898),_xlfn.IFS(_xlfn.CONCAT(B3896:B3898)="TTT","start",_xlfn.CONCAT(B3896:B3898)="VVV","end",_xlfn.CONCAT(B3896:B3898)="XXX","end",TRUE,""))</f>
        <v/>
      </c>
      <c r="G3898" s="2" t="str">
        <f t="shared" ca="1" si="120"/>
        <v/>
      </c>
      <c r="H3898" t="str">
        <f ca="1"/>
        <v>,,</v>
      </c>
    </row>
    <row r="3899" spans="1:9" hidden="1" x14ac:dyDescent="0.25">
      <c r="A3899" t="str">
        <v>0</v>
      </c>
      <c r="B3899" t="str" cm="1">
        <f t="array" aca="1" ref="B3899" ca="1">_xlfn.LET(_xlpm.x,B3898,_xlpm.y,C3898,_xlpm.w,D3899,_xlpm.s,INT(A3899)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899" t="str">
        <f t="shared" ca="1" si="121"/>
        <v/>
      </c>
      <c r="E3899" t="str" cm="1">
        <f t="array" aca="1" ref="E3899" ca="1">IF(_xlfn.CONCAT(B3897:B3899)="TTT",_xlfn.XLOOKUP(_xlfn.DECIMAL(_xlfn.CONCAT(A3897:A3899),2),{0,1,2,3,4,5,6,7},{"sum","mult","min","max","val","gt","lt","eq"}),"")</f>
        <v/>
      </c>
      <c r="F3899" t="str" cm="1">
        <f t="array" aca="1" ref="F3899" ca="1">IF(OR(_xlfn.CONCAT(B3895:B3899)="AAAAA",_xlfn.CONCAT(B3895:B3899)="BBBBB",_xlfn.CONCAT(B3895:B3899)="CCCCC"),_xlfn.CONCAT(A3896:A3899),_xlfn.IFS(_xlfn.CONCAT(B3897:B3899)="TTT","start",_xlfn.CONCAT(B3897:B3899)="VVV","end",_xlfn.CONCAT(B3897:B3899)="XXX","end",TRUE,""))</f>
        <v/>
      </c>
      <c r="G3899" s="2" t="str">
        <f t="shared" ca="1" si="120"/>
        <v/>
      </c>
      <c r="H3899" t="str">
        <f ca="1"/>
        <v>,,</v>
      </c>
    </row>
    <row r="3900" spans="1:9" x14ac:dyDescent="0.25">
      <c r="A3900" s="9" t="str">
        <v>0</v>
      </c>
      <c r="B3900" s="4" t="str" cm="1">
        <f t="array" aca="1" ref="B3900" ca="1">_xlfn.LET(_xlpm.x,B3899,_xlpm.y,C3899,_xlpm.w,D3900,_xlpm.s,INT(A3900)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900" s="3"/>
      <c r="D3900" t="str">
        <f t="shared" ca="1" si="121"/>
        <v/>
      </c>
      <c r="E3900" s="7" t="str" cm="1">
        <f t="array" aca="1" ref="E3900" ca="1">IF(_xlfn.CONCAT(B3898:B3900)="TTT",_xlfn.XLOOKUP(_xlfn.DECIMAL(_xlfn.CONCAT(A3898:A3900),2),{0,1,2,3,4,5,6,7},{"sum","mult","min","max","val","gt","lt","eq"}),"")</f>
        <v>val</v>
      </c>
      <c r="F3900" t="str" cm="1">
        <f t="array" aca="1" ref="F3900" ca="1">IF(OR(_xlfn.CONCAT(B3896:B3900)="AAAAA",_xlfn.CONCAT(B3896:B3900)="BBBBB",_xlfn.CONCAT(B3896:B3900)="CCCCC"),_xlfn.CONCAT(A3897:A3900),_xlfn.IFS(_xlfn.CONCAT(B3898:B3900)="TTT","start",_xlfn.CONCAT(B3898:B3900)="VVV","end",_xlfn.CONCAT(B3898:B3900)="XXX","end",TRUE,""))</f>
        <v>start</v>
      </c>
      <c r="G3900" s="8">
        <f t="shared" ca="1" si="120"/>
        <v>4</v>
      </c>
      <c r="H3900" s="7" t="str">
        <f ca="1"/>
        <v>,val,4</v>
      </c>
      <c r="I3900" s="7"/>
    </row>
    <row r="3901" spans="1:9" hidden="1" x14ac:dyDescent="0.25">
      <c r="A3901" t="str">
        <v>0</v>
      </c>
      <c r="B3901" t="str" cm="1">
        <f t="array" aca="1" ref="B3901" ca="1">_xlfn.LET(_xlpm.x,B3900,_xlpm.y,C3900,_xlpm.w,D3901,_xlpm.s,INT(A3901)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01" t="str">
        <f t="shared" ca="1" si="121"/>
        <v/>
      </c>
      <c r="E3901" t="str" cm="1">
        <f t="array" aca="1" ref="E3901" ca="1">IF(_xlfn.CONCAT(B3899:B3901)="TTT",_xlfn.XLOOKUP(_xlfn.DECIMAL(_xlfn.CONCAT(A3899:A3901),2),{0,1,2,3,4,5,6,7},{"sum","mult","min","max","val","gt","lt","eq"}),"")</f>
        <v/>
      </c>
      <c r="F3901" t="str" cm="1">
        <f t="array" aca="1" ref="F3901" ca="1">IF(OR(_xlfn.CONCAT(B3897:B3901)="AAAAA",_xlfn.CONCAT(B3897:B3901)="BBBBB",_xlfn.CONCAT(B3897:B3901)="CCCCC"),_xlfn.CONCAT(A3898:A3901),_xlfn.IFS(_xlfn.CONCAT(B3899:B3901)="TTT","start",_xlfn.CONCAT(B3899:B3901)="VVV","end",_xlfn.CONCAT(B3899:B3901)="XXX","end",TRUE,""))</f>
        <v/>
      </c>
      <c r="G3901" s="2" t="str">
        <f t="shared" ca="1" si="120"/>
        <v/>
      </c>
      <c r="H3901" t="str">
        <f ca="1"/>
        <v>,,</v>
      </c>
    </row>
    <row r="3902" spans="1:9" hidden="1" x14ac:dyDescent="0.25">
      <c r="A3902" t="str">
        <v>0</v>
      </c>
      <c r="B3902" t="str" cm="1">
        <f t="array" aca="1" ref="B3902" ca="1">_xlfn.LET(_xlpm.x,B3901,_xlpm.y,C3901,_xlpm.w,D3902,_xlpm.s,INT(A3902)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02" t="str">
        <f t="shared" ca="1" si="121"/>
        <v/>
      </c>
      <c r="E3902" t="str" cm="1">
        <f t="array" aca="1" ref="E3902" ca="1">IF(_xlfn.CONCAT(B3900:B3902)="TTT",_xlfn.XLOOKUP(_xlfn.DECIMAL(_xlfn.CONCAT(A3900:A3902),2),{0,1,2,3,4,5,6,7},{"sum","mult","min","max","val","gt","lt","eq"}),"")</f>
        <v/>
      </c>
      <c r="F3902" t="str" cm="1">
        <f t="array" aca="1" ref="F3902" ca="1">IF(OR(_xlfn.CONCAT(B3898:B3902)="AAAAA",_xlfn.CONCAT(B3898:B3902)="BBBBB",_xlfn.CONCAT(B3898:B3902)="CCCCC"),_xlfn.CONCAT(A3899:A3902),_xlfn.IFS(_xlfn.CONCAT(B3900:B3902)="TTT","start",_xlfn.CONCAT(B3900:B3902)="VVV","end",_xlfn.CONCAT(B3900:B3902)="XXX","end",TRUE,""))</f>
        <v/>
      </c>
      <c r="G3902" s="2" t="str">
        <f t="shared" ca="1" si="120"/>
        <v/>
      </c>
      <c r="H3902" t="str">
        <f ca="1"/>
        <v>,,</v>
      </c>
    </row>
    <row r="3903" spans="1:9" hidden="1" x14ac:dyDescent="0.25">
      <c r="A3903" t="str">
        <v>1</v>
      </c>
      <c r="B3903" t="str" cm="1">
        <f t="array" aca="1" ref="B3903" ca="1">_xlfn.LET(_xlpm.x,B3902,_xlpm.y,C3902,_xlpm.w,D3903,_xlpm.s,INT(A3903)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03" t="str">
        <f t="shared" ca="1" si="121"/>
        <v/>
      </c>
      <c r="E3903" t="str" cm="1">
        <f t="array" aca="1" ref="E3903" ca="1">IF(_xlfn.CONCAT(B3901:B3903)="TTT",_xlfn.XLOOKUP(_xlfn.DECIMAL(_xlfn.CONCAT(A3901:A3903),2),{0,1,2,3,4,5,6,7},{"sum","mult","min","max","val","gt","lt","eq"}),"")</f>
        <v/>
      </c>
      <c r="F3903" t="str" cm="1">
        <f t="array" aca="1" ref="F3903" ca="1">IF(OR(_xlfn.CONCAT(B3899:B3903)="AAAAA",_xlfn.CONCAT(B3899:B3903)="BBBBB",_xlfn.CONCAT(B3899:B3903)="CCCCC"),_xlfn.CONCAT(A3900:A3903),_xlfn.IFS(_xlfn.CONCAT(B3901:B3903)="TTT","start",_xlfn.CONCAT(B3901:B3903)="VVV","end",_xlfn.CONCAT(B3901:B3903)="XXX","end",TRUE,""))</f>
        <v/>
      </c>
      <c r="G3903" s="2" t="str">
        <f t="shared" ca="1" si="120"/>
        <v/>
      </c>
      <c r="H3903" t="str">
        <f ca="1"/>
        <v>,,</v>
      </c>
    </row>
    <row r="3904" spans="1:9" hidden="1" x14ac:dyDescent="0.25">
      <c r="A3904" t="str">
        <v>0</v>
      </c>
      <c r="B3904" t="str" cm="1">
        <f t="array" aca="1" ref="B3904" ca="1">_xlfn.LET(_xlpm.x,B3903,_xlpm.y,C3903,_xlpm.w,D3904,_xlpm.s,INT(A3904)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04" t="str">
        <f t="shared" ca="1" si="121"/>
        <v/>
      </c>
      <c r="E3904" t="str" cm="1">
        <f t="array" aca="1" ref="E3904" ca="1">IF(_xlfn.CONCAT(B3902:B3904)="TTT",_xlfn.XLOOKUP(_xlfn.DECIMAL(_xlfn.CONCAT(A3902:A3904),2),{0,1,2,3,4,5,6,7},{"sum","mult","min","max","val","gt","lt","eq"}),"")</f>
        <v/>
      </c>
      <c r="F3904" t="str" cm="1">
        <f t="array" aca="1" ref="F3904" ca="1">IF(OR(_xlfn.CONCAT(B3900:B3904)="AAAAA",_xlfn.CONCAT(B3900:B3904)="BBBBB",_xlfn.CONCAT(B3900:B3904)="CCCCC"),_xlfn.CONCAT(A3901:A3904),_xlfn.IFS(_xlfn.CONCAT(B3902:B3904)="TTT","start",_xlfn.CONCAT(B3902:B3904)="VVV","end",_xlfn.CONCAT(B3902:B3904)="XXX","end",TRUE,""))</f>
        <v/>
      </c>
      <c r="G3904" s="2" t="str">
        <f t="shared" ca="1" si="120"/>
        <v/>
      </c>
      <c r="H3904" t="str">
        <f ca="1"/>
        <v>,,</v>
      </c>
    </row>
    <row r="3905" spans="1:9" hidden="1" x14ac:dyDescent="0.25">
      <c r="A3905" t="str">
        <v>0</v>
      </c>
      <c r="B3905" t="str" cm="1">
        <f t="array" aca="1" ref="B3905" ca="1">_xlfn.LET(_xlpm.x,B3904,_xlpm.y,C3904,_xlpm.w,D3905,_xlpm.s,INT(A3905)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05" t="str">
        <f t="shared" ca="1" si="121"/>
        <v/>
      </c>
      <c r="E3905" t="str" cm="1">
        <f t="array" aca="1" ref="E3905" ca="1">IF(_xlfn.CONCAT(B3903:B3905)="TTT",_xlfn.XLOOKUP(_xlfn.DECIMAL(_xlfn.CONCAT(A3903:A3905),2),{0,1,2,3,4,5,6,7},{"sum","mult","min","max","val","gt","lt","eq"}),"")</f>
        <v/>
      </c>
      <c r="F3905" t="str" cm="1">
        <f t="array" aca="1" ref="F3905" ca="1">IF(OR(_xlfn.CONCAT(B3901:B3905)="AAAAA",_xlfn.CONCAT(B3901:B3905)="BBBBB",_xlfn.CONCAT(B3901:B3905)="CCCCC"),_xlfn.CONCAT(A3902:A3905),_xlfn.IFS(_xlfn.CONCAT(B3903:B3905)="TTT","start",_xlfn.CONCAT(B3903:B3905)="VVV","end",_xlfn.CONCAT(B3903:B3905)="XXX","end",TRUE,""))</f>
        <v>0100</v>
      </c>
      <c r="G3905" s="2" t="str">
        <f t="shared" ca="1" si="120"/>
        <v/>
      </c>
      <c r="H3905" t="str">
        <f ca="1"/>
        <v>,,</v>
      </c>
    </row>
    <row r="3906" spans="1:9" hidden="1" x14ac:dyDescent="0.25">
      <c r="A3906" t="str">
        <v>1</v>
      </c>
      <c r="B3906" t="str" cm="1">
        <f t="array" aca="1" ref="B3906" ca="1">_xlfn.LET(_xlpm.x,B3905,_xlpm.y,C3905,_xlpm.w,D3906,_xlpm.s,INT(A3906)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06" t="str">
        <f t="shared" ca="1" si="121"/>
        <v/>
      </c>
      <c r="E3906" t="str" cm="1">
        <f t="array" aca="1" ref="E3906" ca="1">IF(_xlfn.CONCAT(B3904:B3906)="TTT",_xlfn.XLOOKUP(_xlfn.DECIMAL(_xlfn.CONCAT(A3904:A3906),2),{0,1,2,3,4,5,6,7},{"sum","mult","min","max","val","gt","lt","eq"}),"")</f>
        <v/>
      </c>
      <c r="F3906" t="str" cm="1">
        <f t="array" aca="1" ref="F3906" ca="1">IF(OR(_xlfn.CONCAT(B3902:B3906)="AAAAA",_xlfn.CONCAT(B3902:B3906)="BBBBB",_xlfn.CONCAT(B3902:B3906)="CCCCC"),_xlfn.CONCAT(A3903:A3906),_xlfn.IFS(_xlfn.CONCAT(B3904:B3906)="TTT","start",_xlfn.CONCAT(B3904:B3906)="VVV","end",_xlfn.CONCAT(B3904:B3906)="XXX","end",TRUE,""))</f>
        <v/>
      </c>
      <c r="G3906" s="2" t="str">
        <f t="shared" ca="1" si="120"/>
        <v/>
      </c>
      <c r="H3906" t="str">
        <f ca="1"/>
        <v>,,</v>
      </c>
    </row>
    <row r="3907" spans="1:9" hidden="1" x14ac:dyDescent="0.25">
      <c r="A3907" t="str">
        <v>1</v>
      </c>
      <c r="B3907" t="str" cm="1">
        <f t="array" aca="1" ref="B3907" ca="1">_xlfn.LET(_xlpm.x,B3906,_xlpm.y,C3906,_xlpm.w,D3907,_xlpm.s,INT(A3907)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07" t="str">
        <f t="shared" ca="1" si="121"/>
        <v/>
      </c>
      <c r="E3907" t="str" cm="1">
        <f t="array" aca="1" ref="E3907" ca="1">IF(_xlfn.CONCAT(B3905:B3907)="TTT",_xlfn.XLOOKUP(_xlfn.DECIMAL(_xlfn.CONCAT(A3905:A3907),2),{0,1,2,3,4,5,6,7},{"sum","mult","min","max","val","gt","lt","eq"}),"")</f>
        <v/>
      </c>
      <c r="F3907" t="str" cm="1">
        <f t="array" aca="1" ref="F3907" ca="1">IF(OR(_xlfn.CONCAT(B3903:B3907)="AAAAA",_xlfn.CONCAT(B3903:B3907)="BBBBB",_xlfn.CONCAT(B3903:B3907)="CCCCC"),_xlfn.CONCAT(A3904:A3907),_xlfn.IFS(_xlfn.CONCAT(B3905:B3907)="TTT","start",_xlfn.CONCAT(B3905:B3907)="VVV","end",_xlfn.CONCAT(B3905:B3907)="XXX","end",TRUE,""))</f>
        <v/>
      </c>
      <c r="G3907" s="2" t="str">
        <f t="shared" ca="1" si="120"/>
        <v/>
      </c>
      <c r="H3907" t="str">
        <f ca="1"/>
        <v>,,</v>
      </c>
    </row>
    <row r="3908" spans="1:9" hidden="1" x14ac:dyDescent="0.25">
      <c r="A3908" t="str">
        <v>1</v>
      </c>
      <c r="B3908" t="str" cm="1">
        <f t="array" aca="1" ref="B3908" ca="1">_xlfn.LET(_xlpm.x,B3907,_xlpm.y,C3907,_xlpm.w,D3908,_xlpm.s,INT(A3908)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08">
        <f t="shared" ca="1" si="121"/>
        <v>7</v>
      </c>
      <c r="E3908" t="str" cm="1">
        <f t="array" aca="1" ref="E3908" ca="1">IF(_xlfn.CONCAT(B3906:B3908)="TTT",_xlfn.XLOOKUP(_xlfn.DECIMAL(_xlfn.CONCAT(A3906:A3908),2),{0,1,2,3,4,5,6,7},{"sum","mult","min","max","val","gt","lt","eq"}),"")</f>
        <v/>
      </c>
      <c r="F3908" t="str" cm="1">
        <f t="array" aca="1" ref="F3908" ca="1">IF(OR(_xlfn.CONCAT(B3904:B3908)="AAAAA",_xlfn.CONCAT(B3904:B3908)="BBBBB",_xlfn.CONCAT(B3904:B3908)="CCCCC"),_xlfn.CONCAT(A3905:A3908),_xlfn.IFS(_xlfn.CONCAT(B3906:B3908)="TTT","start",_xlfn.CONCAT(B3906:B3908)="VVV","end",_xlfn.CONCAT(B3906:B3908)="XXX","end",TRUE,""))</f>
        <v>end</v>
      </c>
      <c r="G3908" s="2" t="str">
        <f t="shared" ref="G3908:G3971" ca="1" si="122">IF(AND(E3908="val",F3908="start"),_xlfn.DECIMAL(_xlfn.CONCAT(OFFSET(F3908,1,0,(MATCH("end",OFFSET(F3908,0,0,64),0))-2)),2),"")</f>
        <v/>
      </c>
      <c r="H3908" t="str">
        <f ca="1"/>
        <v>,,</v>
      </c>
    </row>
    <row r="3909" spans="1:9" hidden="1" x14ac:dyDescent="0.25">
      <c r="A3909" t="str">
        <v>1</v>
      </c>
      <c r="B3909" t="str" cm="1">
        <f t="array" aca="1" ref="B3909" ca="1">_xlfn.LET(_xlpm.x,B3908,_xlpm.y,C3908,_xlpm.w,D3909,_xlpm.s,INT(A3909)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09" t="str">
        <f t="shared" ref="D3909:D3972" ca="1" si="123">IF(_xlfn.CONCAT(B3907:B3909)="VVV",_xlfn.DECIMAL(_xlfn.CONCAT(A3907:A3909),2),"")</f>
        <v/>
      </c>
      <c r="E3909" t="str" cm="1">
        <f t="array" aca="1" ref="E3909" ca="1">IF(_xlfn.CONCAT(B3907:B3909)="TTT",_xlfn.XLOOKUP(_xlfn.DECIMAL(_xlfn.CONCAT(A3907:A3909),2),{0,1,2,3,4,5,6,7},{"sum","mult","min","max","val","gt","lt","eq"}),"")</f>
        <v/>
      </c>
      <c r="F3909" t="str" cm="1">
        <f t="array" aca="1" ref="F3909" ca="1">IF(OR(_xlfn.CONCAT(B3905:B3909)="AAAAA",_xlfn.CONCAT(B3905:B3909)="BBBBB",_xlfn.CONCAT(B3905:B3909)="CCCCC"),_xlfn.CONCAT(A3906:A3909),_xlfn.IFS(_xlfn.CONCAT(B3907:B3909)="TTT","start",_xlfn.CONCAT(B3907:B3909)="VVV","end",_xlfn.CONCAT(B3907:B3909)="XXX","end",TRUE,""))</f>
        <v/>
      </c>
      <c r="G3909" s="2" t="str">
        <f t="shared" ca="1" si="122"/>
        <v/>
      </c>
      <c r="H3909" t="str">
        <f ca="1"/>
        <v>,,</v>
      </c>
    </row>
    <row r="3910" spans="1:9" hidden="1" x14ac:dyDescent="0.25">
      <c r="A3910" t="str">
        <v>0</v>
      </c>
      <c r="B3910" t="str" cm="1">
        <f t="array" aca="1" ref="B3910" ca="1">_xlfn.LET(_xlpm.x,B3909,_xlpm.y,C3909,_xlpm.w,D3910,_xlpm.s,INT(A3910)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10" t="str">
        <f t="shared" ca="1" si="123"/>
        <v/>
      </c>
      <c r="E3910" t="str" cm="1">
        <f t="array" aca="1" ref="E3910" ca="1">IF(_xlfn.CONCAT(B3908:B3910)="TTT",_xlfn.XLOOKUP(_xlfn.DECIMAL(_xlfn.CONCAT(A3908:A3910),2),{0,1,2,3,4,5,6,7},{"sum","mult","min","max","val","gt","lt","eq"}),"")</f>
        <v/>
      </c>
      <c r="F3910" t="str" cm="1">
        <f t="array" aca="1" ref="F3910" ca="1">IF(OR(_xlfn.CONCAT(B3906:B3910)="AAAAA",_xlfn.CONCAT(B3906:B3910)="BBBBB",_xlfn.CONCAT(B3906:B3910)="CCCCC"),_xlfn.CONCAT(A3907:A3910),_xlfn.IFS(_xlfn.CONCAT(B3908:B3910)="TTT","start",_xlfn.CONCAT(B3908:B3910)="VVV","end",_xlfn.CONCAT(B3908:B3910)="XXX","end",TRUE,""))</f>
        <v/>
      </c>
      <c r="G3910" s="2" t="str">
        <f t="shared" ca="1" si="122"/>
        <v/>
      </c>
      <c r="H3910" t="str">
        <f ca="1"/>
        <v>,,</v>
      </c>
    </row>
    <row r="3911" spans="1:9" x14ac:dyDescent="0.25">
      <c r="A3911" s="9" t="str">
        <v>0</v>
      </c>
      <c r="B3911" s="4" t="str" cm="1">
        <f t="array" aca="1" ref="B3911" ca="1">_xlfn.LET(_xlpm.x,B3910,_xlpm.y,C3910,_xlpm.w,D3911,_xlpm.s,INT(A3911)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911" s="3"/>
      <c r="D3911" t="str">
        <f t="shared" ca="1" si="123"/>
        <v/>
      </c>
      <c r="E3911" s="7" t="str" cm="1">
        <f t="array" aca="1" ref="E3911" ca="1">IF(_xlfn.CONCAT(B3909:B3911)="TTT",_xlfn.XLOOKUP(_xlfn.DECIMAL(_xlfn.CONCAT(A3909:A3911),2),{0,1,2,3,4,5,6,7},{"sum","mult","min","max","val","gt","lt","eq"}),"")</f>
        <v>val</v>
      </c>
      <c r="F3911" t="str" cm="1">
        <f t="array" aca="1" ref="F3911" ca="1">IF(OR(_xlfn.CONCAT(B3907:B3911)="AAAAA",_xlfn.CONCAT(B3907:B3911)="BBBBB",_xlfn.CONCAT(B3907:B3911)="CCCCC"),_xlfn.CONCAT(A3908:A3911),_xlfn.IFS(_xlfn.CONCAT(B3909:B3911)="TTT","start",_xlfn.CONCAT(B3909:B3911)="VVV","end",_xlfn.CONCAT(B3909:B3911)="XXX","end",TRUE,""))</f>
        <v>start</v>
      </c>
      <c r="G3911" s="8">
        <f t="shared" ca="1" si="122"/>
        <v>8</v>
      </c>
      <c r="H3911" s="7" t="str">
        <f ca="1"/>
        <v>,val,8</v>
      </c>
      <c r="I3911" s="7"/>
    </row>
    <row r="3912" spans="1:9" hidden="1" x14ac:dyDescent="0.25">
      <c r="A3912" t="str">
        <v>0</v>
      </c>
      <c r="B3912" t="str" cm="1">
        <f t="array" aca="1" ref="B3912" ca="1">_xlfn.LET(_xlpm.x,B3911,_xlpm.y,C3911,_xlpm.w,D3912,_xlpm.s,INT(A3912)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12" t="str">
        <f t="shared" ca="1" si="123"/>
        <v/>
      </c>
      <c r="E3912" t="str" cm="1">
        <f t="array" aca="1" ref="E3912" ca="1">IF(_xlfn.CONCAT(B3910:B3912)="TTT",_xlfn.XLOOKUP(_xlfn.DECIMAL(_xlfn.CONCAT(A3910:A3912),2),{0,1,2,3,4,5,6,7},{"sum","mult","min","max","val","gt","lt","eq"}),"")</f>
        <v/>
      </c>
      <c r="F3912" t="str" cm="1">
        <f t="array" aca="1" ref="F3912" ca="1">IF(OR(_xlfn.CONCAT(B3908:B3912)="AAAAA",_xlfn.CONCAT(B3908:B3912)="BBBBB",_xlfn.CONCAT(B3908:B3912)="CCCCC"),_xlfn.CONCAT(A3909:A3912),_xlfn.IFS(_xlfn.CONCAT(B3910:B3912)="TTT","start",_xlfn.CONCAT(B3910:B3912)="VVV","end",_xlfn.CONCAT(B3910:B3912)="XXX","end",TRUE,""))</f>
        <v/>
      </c>
      <c r="G3912" s="2" t="str">
        <f t="shared" ca="1" si="122"/>
        <v/>
      </c>
      <c r="H3912" t="str">
        <f ca="1"/>
        <v>,,</v>
      </c>
    </row>
    <row r="3913" spans="1:9" hidden="1" x14ac:dyDescent="0.25">
      <c r="A3913" t="str">
        <v>1</v>
      </c>
      <c r="B3913" t="str" cm="1">
        <f t="array" aca="1" ref="B3913" ca="1">_xlfn.LET(_xlpm.x,B3912,_xlpm.y,C3912,_xlpm.w,D3913,_xlpm.s,INT(A3913)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13" t="str">
        <f t="shared" ca="1" si="123"/>
        <v/>
      </c>
      <c r="E3913" t="str" cm="1">
        <f t="array" aca="1" ref="E3913" ca="1">IF(_xlfn.CONCAT(B3911:B3913)="TTT",_xlfn.XLOOKUP(_xlfn.DECIMAL(_xlfn.CONCAT(A3911:A3913),2),{0,1,2,3,4,5,6,7},{"sum","mult","min","max","val","gt","lt","eq"}),"")</f>
        <v/>
      </c>
      <c r="F3913" t="str" cm="1">
        <f t="array" aca="1" ref="F3913" ca="1">IF(OR(_xlfn.CONCAT(B3909:B3913)="AAAAA",_xlfn.CONCAT(B3909:B3913)="BBBBB",_xlfn.CONCAT(B3909:B3913)="CCCCC"),_xlfn.CONCAT(A3910:A3913),_xlfn.IFS(_xlfn.CONCAT(B3911:B3913)="TTT","start",_xlfn.CONCAT(B3911:B3913)="VVV","end",_xlfn.CONCAT(B3911:B3913)="XXX","end",TRUE,""))</f>
        <v/>
      </c>
      <c r="G3913" s="2" t="str">
        <f t="shared" ca="1" si="122"/>
        <v/>
      </c>
      <c r="H3913" t="str">
        <f ca="1"/>
        <v>,,</v>
      </c>
    </row>
    <row r="3914" spans="1:9" hidden="1" x14ac:dyDescent="0.25">
      <c r="A3914" t="str">
        <v>0</v>
      </c>
      <c r="B3914" t="str" cm="1">
        <f t="array" aca="1" ref="B3914" ca="1">_xlfn.LET(_xlpm.x,B3913,_xlpm.y,C3913,_xlpm.w,D3914,_xlpm.s,INT(A3914)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14" t="str">
        <f t="shared" ca="1" si="123"/>
        <v/>
      </c>
      <c r="E3914" t="str" cm="1">
        <f t="array" aca="1" ref="E3914" ca="1">IF(_xlfn.CONCAT(B3912:B3914)="TTT",_xlfn.XLOOKUP(_xlfn.DECIMAL(_xlfn.CONCAT(A3912:A3914),2),{0,1,2,3,4,5,6,7},{"sum","mult","min","max","val","gt","lt","eq"}),"")</f>
        <v/>
      </c>
      <c r="F3914" t="str" cm="1">
        <f t="array" aca="1" ref="F3914" ca="1">IF(OR(_xlfn.CONCAT(B3910:B3914)="AAAAA",_xlfn.CONCAT(B3910:B3914)="BBBBB",_xlfn.CONCAT(B3910:B3914)="CCCCC"),_xlfn.CONCAT(A3911:A3914),_xlfn.IFS(_xlfn.CONCAT(B3912:B3914)="TTT","start",_xlfn.CONCAT(B3912:B3914)="VVV","end",_xlfn.CONCAT(B3912:B3914)="XXX","end",TRUE,""))</f>
        <v/>
      </c>
      <c r="G3914" s="2" t="str">
        <f t="shared" ca="1" si="122"/>
        <v/>
      </c>
      <c r="H3914" t="str">
        <f ca="1"/>
        <v>,,</v>
      </c>
    </row>
    <row r="3915" spans="1:9" hidden="1" x14ac:dyDescent="0.25">
      <c r="A3915" t="str">
        <v>0</v>
      </c>
      <c r="B3915" t="str" cm="1">
        <f t="array" aca="1" ref="B3915" ca="1">_xlfn.LET(_xlpm.x,B3914,_xlpm.y,C3914,_xlpm.w,D3915,_xlpm.s,INT(A3915)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15" t="str">
        <f t="shared" ca="1" si="123"/>
        <v/>
      </c>
      <c r="E3915" t="str" cm="1">
        <f t="array" aca="1" ref="E3915" ca="1">IF(_xlfn.CONCAT(B3913:B3915)="TTT",_xlfn.XLOOKUP(_xlfn.DECIMAL(_xlfn.CONCAT(A3913:A3915),2),{0,1,2,3,4,5,6,7},{"sum","mult","min","max","val","gt","lt","eq"}),"")</f>
        <v/>
      </c>
      <c r="F3915" t="str" cm="1">
        <f t="array" aca="1" ref="F3915" ca="1">IF(OR(_xlfn.CONCAT(B3911:B3915)="AAAAA",_xlfn.CONCAT(B3911:B3915)="BBBBB",_xlfn.CONCAT(B3911:B3915)="CCCCC"),_xlfn.CONCAT(A3912:A3915),_xlfn.IFS(_xlfn.CONCAT(B3913:B3915)="TTT","start",_xlfn.CONCAT(B3913:B3915)="VVV","end",_xlfn.CONCAT(B3913:B3915)="XXX","end",TRUE,""))</f>
        <v/>
      </c>
      <c r="G3915" s="2" t="str">
        <f t="shared" ca="1" si="122"/>
        <v/>
      </c>
      <c r="H3915" t="str">
        <f ca="1"/>
        <v>,,</v>
      </c>
    </row>
    <row r="3916" spans="1:9" hidden="1" x14ac:dyDescent="0.25">
      <c r="A3916" t="str">
        <v>0</v>
      </c>
      <c r="B3916" t="str" cm="1">
        <f t="array" aca="1" ref="B3916" ca="1">_xlfn.LET(_xlpm.x,B3915,_xlpm.y,C3915,_xlpm.w,D3916,_xlpm.s,INT(A3916)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16" t="str">
        <f t="shared" ca="1" si="123"/>
        <v/>
      </c>
      <c r="E3916" t="str" cm="1">
        <f t="array" aca="1" ref="E3916" ca="1">IF(_xlfn.CONCAT(B3914:B3916)="TTT",_xlfn.XLOOKUP(_xlfn.DECIMAL(_xlfn.CONCAT(A3914:A3916),2),{0,1,2,3,4,5,6,7},{"sum","mult","min","max","val","gt","lt","eq"}),"")</f>
        <v/>
      </c>
      <c r="F3916" t="str" cm="1">
        <f t="array" aca="1" ref="F3916" ca="1">IF(OR(_xlfn.CONCAT(B3912:B3916)="AAAAA",_xlfn.CONCAT(B3912:B3916)="BBBBB",_xlfn.CONCAT(B3912:B3916)="CCCCC"),_xlfn.CONCAT(A3913:A3916),_xlfn.IFS(_xlfn.CONCAT(B3914:B3916)="TTT","start",_xlfn.CONCAT(B3914:B3916)="VVV","end",_xlfn.CONCAT(B3914:B3916)="XXX","end",TRUE,""))</f>
        <v>1000</v>
      </c>
      <c r="G3916" s="2" t="str">
        <f t="shared" ca="1" si="122"/>
        <v/>
      </c>
      <c r="H3916" t="str">
        <f ca="1"/>
        <v>,,</v>
      </c>
    </row>
    <row r="3917" spans="1:9" hidden="1" x14ac:dyDescent="0.25">
      <c r="A3917" t="str">
        <v>1</v>
      </c>
      <c r="B3917" t="str" cm="1">
        <f t="array" aca="1" ref="B3917" ca="1">_xlfn.LET(_xlpm.x,B3916,_xlpm.y,C3916,_xlpm.w,D3917,_xlpm.s,INT(A3917)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17" t="str">
        <f t="shared" ca="1" si="123"/>
        <v/>
      </c>
      <c r="E3917" t="str" cm="1">
        <f t="array" aca="1" ref="E3917" ca="1">IF(_xlfn.CONCAT(B3915:B3917)="TTT",_xlfn.XLOOKUP(_xlfn.DECIMAL(_xlfn.CONCAT(A3915:A3917),2),{0,1,2,3,4,5,6,7},{"sum","mult","min","max","val","gt","lt","eq"}),"")</f>
        <v/>
      </c>
      <c r="F3917" t="str" cm="1">
        <f t="array" aca="1" ref="F3917" ca="1">IF(OR(_xlfn.CONCAT(B3913:B3917)="AAAAA",_xlfn.CONCAT(B3913:B3917)="BBBBB",_xlfn.CONCAT(B3913:B3917)="CCCCC"),_xlfn.CONCAT(A3914:A3917),_xlfn.IFS(_xlfn.CONCAT(B3915:B3917)="TTT","start",_xlfn.CONCAT(B3915:B3917)="VVV","end",_xlfn.CONCAT(B3915:B3917)="XXX","end",TRUE,""))</f>
        <v/>
      </c>
      <c r="G3917" s="2" t="str">
        <f t="shared" ca="1" si="122"/>
        <v/>
      </c>
      <c r="H3917" t="str">
        <f ca="1"/>
        <v>,,</v>
      </c>
    </row>
    <row r="3918" spans="1:9" hidden="1" x14ac:dyDescent="0.25">
      <c r="A3918" t="str">
        <v>0</v>
      </c>
      <c r="B3918" t="str" cm="1">
        <f t="array" aca="1" ref="B3918" ca="1">_xlfn.LET(_xlpm.x,B3917,_xlpm.y,C3917,_xlpm.w,D3918,_xlpm.s,INT(A3918)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18" t="str">
        <f t="shared" ca="1" si="123"/>
        <v/>
      </c>
      <c r="E3918" t="str" cm="1">
        <f t="array" aca="1" ref="E3918" ca="1">IF(_xlfn.CONCAT(B3916:B3918)="TTT",_xlfn.XLOOKUP(_xlfn.DECIMAL(_xlfn.CONCAT(A3916:A3918),2),{0,1,2,3,4,5,6,7},{"sum","mult","min","max","val","gt","lt","eq"}),"")</f>
        <v/>
      </c>
      <c r="F3918" t="str" cm="1">
        <f t="array" aca="1" ref="F3918" ca="1">IF(OR(_xlfn.CONCAT(B3914:B3918)="AAAAA",_xlfn.CONCAT(B3914:B3918)="BBBBB",_xlfn.CONCAT(B3914:B3918)="CCCCC"),_xlfn.CONCAT(A3915:A3918),_xlfn.IFS(_xlfn.CONCAT(B3916:B3918)="TTT","start",_xlfn.CONCAT(B3916:B3918)="VVV","end",_xlfn.CONCAT(B3916:B3918)="XXX","end",TRUE,""))</f>
        <v/>
      </c>
      <c r="G3918" s="2" t="str">
        <f t="shared" ca="1" si="122"/>
        <v/>
      </c>
      <c r="H3918" t="str">
        <f ca="1"/>
        <v>,,</v>
      </c>
    </row>
    <row r="3919" spans="1:9" hidden="1" x14ac:dyDescent="0.25">
      <c r="A3919" t="str">
        <v>0</v>
      </c>
      <c r="B3919" t="str" cm="1">
        <f t="array" aca="1" ref="B3919" ca="1">_xlfn.LET(_xlpm.x,B3918,_xlpm.y,C3918,_xlpm.w,D3919,_xlpm.s,INT(A3919)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19">
        <f t="shared" ca="1" si="123"/>
        <v>4</v>
      </c>
      <c r="E3919" t="str" cm="1">
        <f t="array" aca="1" ref="E3919" ca="1">IF(_xlfn.CONCAT(B3917:B3919)="TTT",_xlfn.XLOOKUP(_xlfn.DECIMAL(_xlfn.CONCAT(A3917:A3919),2),{0,1,2,3,4,5,6,7},{"sum","mult","min","max","val","gt","lt","eq"}),"")</f>
        <v/>
      </c>
      <c r="F3919" t="str" cm="1">
        <f t="array" aca="1" ref="F3919" ca="1">IF(OR(_xlfn.CONCAT(B3915:B3919)="AAAAA",_xlfn.CONCAT(B3915:B3919)="BBBBB",_xlfn.CONCAT(B3915:B3919)="CCCCC"),_xlfn.CONCAT(A3916:A3919),_xlfn.IFS(_xlfn.CONCAT(B3917:B3919)="TTT","start",_xlfn.CONCAT(B3917:B3919)="VVV","end",_xlfn.CONCAT(B3917:B3919)="XXX","end",TRUE,""))</f>
        <v>end</v>
      </c>
      <c r="G3919" s="2" t="str">
        <f t="shared" ca="1" si="122"/>
        <v/>
      </c>
      <c r="H3919" t="str">
        <f ca="1"/>
        <v>,,</v>
      </c>
    </row>
    <row r="3920" spans="1:9" hidden="1" x14ac:dyDescent="0.25">
      <c r="A3920" t="str">
        <v>1</v>
      </c>
      <c r="B3920" t="str" cm="1">
        <f t="array" aca="1" ref="B3920" ca="1">_xlfn.LET(_xlpm.x,B3919,_xlpm.y,C3919,_xlpm.w,D3920,_xlpm.s,INT(A3920)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20" t="str">
        <f t="shared" ca="1" si="123"/>
        <v/>
      </c>
      <c r="E3920" t="str" cm="1">
        <f t="array" aca="1" ref="E3920" ca="1">IF(_xlfn.CONCAT(B3918:B3920)="TTT",_xlfn.XLOOKUP(_xlfn.DECIMAL(_xlfn.CONCAT(A3918:A3920),2),{0,1,2,3,4,5,6,7},{"sum","mult","min","max","val","gt","lt","eq"}),"")</f>
        <v/>
      </c>
      <c r="F3920" t="str" cm="1">
        <f t="array" aca="1" ref="F3920" ca="1">IF(OR(_xlfn.CONCAT(B3916:B3920)="AAAAA",_xlfn.CONCAT(B3916:B3920)="BBBBB",_xlfn.CONCAT(B3916:B3920)="CCCCC"),_xlfn.CONCAT(A3917:A3920),_xlfn.IFS(_xlfn.CONCAT(B3918:B3920)="TTT","start",_xlfn.CONCAT(B3918:B3920)="VVV","end",_xlfn.CONCAT(B3918:B3920)="XXX","end",TRUE,""))</f>
        <v/>
      </c>
      <c r="G3920" s="2" t="str">
        <f t="shared" ca="1" si="122"/>
        <v/>
      </c>
      <c r="H3920" t="str">
        <f ca="1"/>
        <v>,,</v>
      </c>
    </row>
    <row r="3921" spans="1:9" hidden="1" x14ac:dyDescent="0.25">
      <c r="A3921" t="str">
        <v>0</v>
      </c>
      <c r="B3921" t="str" cm="1">
        <f t="array" aca="1" ref="B3921" ca="1">_xlfn.LET(_xlpm.x,B3920,_xlpm.y,C3920,_xlpm.w,D3921,_xlpm.s,INT(A3921)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21" t="str">
        <f t="shared" ca="1" si="123"/>
        <v/>
      </c>
      <c r="E3921" t="str" cm="1">
        <f t="array" aca="1" ref="E3921" ca="1">IF(_xlfn.CONCAT(B3919:B3921)="TTT",_xlfn.XLOOKUP(_xlfn.DECIMAL(_xlfn.CONCAT(A3919:A3921),2),{0,1,2,3,4,5,6,7},{"sum","mult","min","max","val","gt","lt","eq"}),"")</f>
        <v/>
      </c>
      <c r="F3921" t="str" cm="1">
        <f t="array" aca="1" ref="F3921" ca="1">IF(OR(_xlfn.CONCAT(B3917:B3921)="AAAAA",_xlfn.CONCAT(B3917:B3921)="BBBBB",_xlfn.CONCAT(B3917:B3921)="CCCCC"),_xlfn.CONCAT(A3918:A3921),_xlfn.IFS(_xlfn.CONCAT(B3919:B3921)="TTT","start",_xlfn.CONCAT(B3919:B3921)="VVV","end",_xlfn.CONCAT(B3919:B3921)="XXX","end",TRUE,""))</f>
        <v/>
      </c>
      <c r="G3921" s="2" t="str">
        <f t="shared" ca="1" si="122"/>
        <v/>
      </c>
      <c r="H3921" t="str">
        <f ca="1"/>
        <v>,,</v>
      </c>
    </row>
    <row r="3922" spans="1:9" x14ac:dyDescent="0.25">
      <c r="A3922" s="9" t="str">
        <v>0</v>
      </c>
      <c r="B3922" s="4" t="str" cm="1">
        <f t="array" aca="1" ref="B3922" ca="1">_xlfn.LET(_xlpm.x,B3921,_xlpm.y,C3921,_xlpm.w,D3922,_xlpm.s,INT(A3922)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922" s="3"/>
      <c r="D3922" t="str">
        <f t="shared" ca="1" si="123"/>
        <v/>
      </c>
      <c r="E3922" s="7" t="str" cm="1">
        <f t="array" aca="1" ref="E3922" ca="1">IF(_xlfn.CONCAT(B3920:B3922)="TTT",_xlfn.XLOOKUP(_xlfn.DECIMAL(_xlfn.CONCAT(A3920:A3922),2),{0,1,2,3,4,5,6,7},{"sum","mult","min","max","val","gt","lt","eq"}),"")</f>
        <v>val</v>
      </c>
      <c r="F3922" t="str" cm="1">
        <f t="array" aca="1" ref="F3922" ca="1">IF(OR(_xlfn.CONCAT(B3918:B3922)="AAAAA",_xlfn.CONCAT(B3918:B3922)="BBBBB",_xlfn.CONCAT(B3918:B3922)="CCCCC"),_xlfn.CONCAT(A3919:A3922),_xlfn.IFS(_xlfn.CONCAT(B3920:B3922)="TTT","start",_xlfn.CONCAT(B3920:B3922)="VVV","end",_xlfn.CONCAT(B3920:B3922)="XXX","end",TRUE,""))</f>
        <v>start</v>
      </c>
      <c r="G3922" s="8">
        <f t="shared" ca="1" si="122"/>
        <v>11</v>
      </c>
      <c r="H3922" s="7" t="str">
        <f ca="1"/>
        <v>,val,11</v>
      </c>
      <c r="I3922" s="7"/>
    </row>
    <row r="3923" spans="1:9" hidden="1" x14ac:dyDescent="0.25">
      <c r="A3923" t="str">
        <v>0</v>
      </c>
      <c r="B3923" t="str" cm="1">
        <f t="array" aca="1" ref="B3923" ca="1">_xlfn.LET(_xlpm.x,B3922,_xlpm.y,C3922,_xlpm.w,D3923,_xlpm.s,INT(A3923)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23" t="str">
        <f t="shared" ca="1" si="123"/>
        <v/>
      </c>
      <c r="E3923" t="str" cm="1">
        <f t="array" aca="1" ref="E3923" ca="1">IF(_xlfn.CONCAT(B3921:B3923)="TTT",_xlfn.XLOOKUP(_xlfn.DECIMAL(_xlfn.CONCAT(A3921:A3923),2),{0,1,2,3,4,5,6,7},{"sum","mult","min","max","val","gt","lt","eq"}),"")</f>
        <v/>
      </c>
      <c r="F3923" t="str" cm="1">
        <f t="array" aca="1" ref="F3923" ca="1">IF(OR(_xlfn.CONCAT(B3919:B3923)="AAAAA",_xlfn.CONCAT(B3919:B3923)="BBBBB",_xlfn.CONCAT(B3919:B3923)="CCCCC"),_xlfn.CONCAT(A3920:A3923),_xlfn.IFS(_xlfn.CONCAT(B3921:B3923)="TTT","start",_xlfn.CONCAT(B3921:B3923)="VVV","end",_xlfn.CONCAT(B3921:B3923)="XXX","end",TRUE,""))</f>
        <v/>
      </c>
      <c r="G3923" s="2" t="str">
        <f t="shared" ca="1" si="122"/>
        <v/>
      </c>
      <c r="H3923" t="str">
        <f ca="1"/>
        <v>,,</v>
      </c>
    </row>
    <row r="3924" spans="1:9" hidden="1" x14ac:dyDescent="0.25">
      <c r="A3924" t="str">
        <v>1</v>
      </c>
      <c r="B3924" t="str" cm="1">
        <f t="array" aca="1" ref="B3924" ca="1">_xlfn.LET(_xlpm.x,B3923,_xlpm.y,C3923,_xlpm.w,D3924,_xlpm.s,INT(A3924)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24" t="str">
        <f t="shared" ca="1" si="123"/>
        <v/>
      </c>
      <c r="E3924" t="str" cm="1">
        <f t="array" aca="1" ref="E3924" ca="1">IF(_xlfn.CONCAT(B3922:B3924)="TTT",_xlfn.XLOOKUP(_xlfn.DECIMAL(_xlfn.CONCAT(A3922:A3924),2),{0,1,2,3,4,5,6,7},{"sum","mult","min","max","val","gt","lt","eq"}),"")</f>
        <v/>
      </c>
      <c r="F3924" t="str" cm="1">
        <f t="array" aca="1" ref="F3924" ca="1">IF(OR(_xlfn.CONCAT(B3920:B3924)="AAAAA",_xlfn.CONCAT(B3920:B3924)="BBBBB",_xlfn.CONCAT(B3920:B3924)="CCCCC"),_xlfn.CONCAT(A3921:A3924),_xlfn.IFS(_xlfn.CONCAT(B3922:B3924)="TTT","start",_xlfn.CONCAT(B3922:B3924)="VVV","end",_xlfn.CONCAT(B3922:B3924)="XXX","end",TRUE,""))</f>
        <v/>
      </c>
      <c r="G3924" s="2" t="str">
        <f t="shared" ca="1" si="122"/>
        <v/>
      </c>
      <c r="H3924" t="str">
        <f ca="1"/>
        <v>,,</v>
      </c>
    </row>
    <row r="3925" spans="1:9" hidden="1" x14ac:dyDescent="0.25">
      <c r="A3925" t="str">
        <v>0</v>
      </c>
      <c r="B3925" t="str" cm="1">
        <f t="array" aca="1" ref="B3925" ca="1">_xlfn.LET(_xlpm.x,B3924,_xlpm.y,C3924,_xlpm.w,D3925,_xlpm.s,INT(A3925)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25" t="str">
        <f t="shared" ca="1" si="123"/>
        <v/>
      </c>
      <c r="E3925" t="str" cm="1">
        <f t="array" aca="1" ref="E3925" ca="1">IF(_xlfn.CONCAT(B3923:B3925)="TTT",_xlfn.XLOOKUP(_xlfn.DECIMAL(_xlfn.CONCAT(A3923:A3925),2),{0,1,2,3,4,5,6,7},{"sum","mult","min","max","val","gt","lt","eq"}),"")</f>
        <v/>
      </c>
      <c r="F3925" t="str" cm="1">
        <f t="array" aca="1" ref="F3925" ca="1">IF(OR(_xlfn.CONCAT(B3921:B3925)="AAAAA",_xlfn.CONCAT(B3921:B3925)="BBBBB",_xlfn.CONCAT(B3921:B3925)="CCCCC"),_xlfn.CONCAT(A3922:A3925),_xlfn.IFS(_xlfn.CONCAT(B3923:B3925)="TTT","start",_xlfn.CONCAT(B3923:B3925)="VVV","end",_xlfn.CONCAT(B3923:B3925)="XXX","end",TRUE,""))</f>
        <v/>
      </c>
      <c r="G3925" s="2" t="str">
        <f t="shared" ca="1" si="122"/>
        <v/>
      </c>
      <c r="H3925" t="str">
        <f ca="1"/>
        <v>,,</v>
      </c>
    </row>
    <row r="3926" spans="1:9" hidden="1" x14ac:dyDescent="0.25">
      <c r="A3926" t="str">
        <v>1</v>
      </c>
      <c r="B3926" t="str" cm="1">
        <f t="array" aca="1" ref="B3926" ca="1">_xlfn.LET(_xlpm.x,B3925,_xlpm.y,C3925,_xlpm.w,D3926,_xlpm.s,INT(A3926)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26" t="str">
        <f t="shared" ca="1" si="123"/>
        <v/>
      </c>
      <c r="E3926" t="str" cm="1">
        <f t="array" aca="1" ref="E3926" ca="1">IF(_xlfn.CONCAT(B3924:B3926)="TTT",_xlfn.XLOOKUP(_xlfn.DECIMAL(_xlfn.CONCAT(A3924:A3926),2),{0,1,2,3,4,5,6,7},{"sum","mult","min","max","val","gt","lt","eq"}),"")</f>
        <v/>
      </c>
      <c r="F3926" t="str" cm="1">
        <f t="array" aca="1" ref="F3926" ca="1">IF(OR(_xlfn.CONCAT(B3922:B3926)="AAAAA",_xlfn.CONCAT(B3922:B3926)="BBBBB",_xlfn.CONCAT(B3922:B3926)="CCCCC"),_xlfn.CONCAT(A3923:A3926),_xlfn.IFS(_xlfn.CONCAT(B3924:B3926)="TTT","start",_xlfn.CONCAT(B3924:B3926)="VVV","end",_xlfn.CONCAT(B3924:B3926)="XXX","end",TRUE,""))</f>
        <v/>
      </c>
      <c r="G3926" s="2" t="str">
        <f t="shared" ca="1" si="122"/>
        <v/>
      </c>
      <c r="H3926" t="str">
        <f ca="1"/>
        <v>,,</v>
      </c>
    </row>
    <row r="3927" spans="1:9" hidden="1" x14ac:dyDescent="0.25">
      <c r="A3927" t="str">
        <v>1</v>
      </c>
      <c r="B3927" t="str" cm="1">
        <f t="array" aca="1" ref="B3927" ca="1">_xlfn.LET(_xlpm.x,B3926,_xlpm.y,C3926,_xlpm.w,D3927,_xlpm.s,INT(A3927)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27" t="str">
        <f t="shared" ca="1" si="123"/>
        <v/>
      </c>
      <c r="E3927" t="str" cm="1">
        <f t="array" aca="1" ref="E3927" ca="1">IF(_xlfn.CONCAT(B3925:B3927)="TTT",_xlfn.XLOOKUP(_xlfn.DECIMAL(_xlfn.CONCAT(A3925:A3927),2),{0,1,2,3,4,5,6,7},{"sum","mult","min","max","val","gt","lt","eq"}),"")</f>
        <v/>
      </c>
      <c r="F3927" t="str" cm="1">
        <f t="array" aca="1" ref="F3927" ca="1">IF(OR(_xlfn.CONCAT(B3923:B3927)="AAAAA",_xlfn.CONCAT(B3923:B3927)="BBBBB",_xlfn.CONCAT(B3923:B3927)="CCCCC"),_xlfn.CONCAT(A3924:A3927),_xlfn.IFS(_xlfn.CONCAT(B3925:B3927)="TTT","start",_xlfn.CONCAT(B3925:B3927)="VVV","end",_xlfn.CONCAT(B3925:B3927)="XXX","end",TRUE,""))</f>
        <v>1011</v>
      </c>
      <c r="G3927" s="2" t="str">
        <f t="shared" ca="1" si="122"/>
        <v/>
      </c>
      <c r="H3927" t="str">
        <f ca="1"/>
        <v>,,</v>
      </c>
    </row>
    <row r="3928" spans="1:9" hidden="1" x14ac:dyDescent="0.25">
      <c r="A3928" t="str">
        <v>1</v>
      </c>
      <c r="B3928" t="str" cm="1">
        <f t="array" aca="1" ref="B3928" ca="1">_xlfn.LET(_xlpm.x,B3927,_xlpm.y,C3927,_xlpm.w,D3928,_xlpm.s,INT(A3928)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28" t="str">
        <f t="shared" ca="1" si="123"/>
        <v/>
      </c>
      <c r="E3928" t="str" cm="1">
        <f t="array" aca="1" ref="E3928" ca="1">IF(_xlfn.CONCAT(B3926:B3928)="TTT",_xlfn.XLOOKUP(_xlfn.DECIMAL(_xlfn.CONCAT(A3926:A3928),2),{0,1,2,3,4,5,6,7},{"sum","mult","min","max","val","gt","lt","eq"}),"")</f>
        <v/>
      </c>
      <c r="F3928" t="str" cm="1">
        <f t="array" aca="1" ref="F3928" ca="1">IF(OR(_xlfn.CONCAT(B3924:B3928)="AAAAA",_xlfn.CONCAT(B3924:B3928)="BBBBB",_xlfn.CONCAT(B3924:B3928)="CCCCC"),_xlfn.CONCAT(A3925:A3928),_xlfn.IFS(_xlfn.CONCAT(B3926:B3928)="TTT","start",_xlfn.CONCAT(B3926:B3928)="VVV","end",_xlfn.CONCAT(B3926:B3928)="XXX","end",TRUE,""))</f>
        <v/>
      </c>
      <c r="G3928" s="2" t="str">
        <f t="shared" ca="1" si="122"/>
        <v/>
      </c>
      <c r="H3928" t="str">
        <f ca="1"/>
        <v>,,</v>
      </c>
    </row>
    <row r="3929" spans="1:9" hidden="1" x14ac:dyDescent="0.25">
      <c r="A3929" t="str">
        <v>0</v>
      </c>
      <c r="B3929" t="str" cm="1">
        <f t="array" aca="1" ref="B3929" ca="1">_xlfn.LET(_xlpm.x,B3928,_xlpm.y,C3928,_xlpm.w,D3929,_xlpm.s,INT(A3929)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29" t="str">
        <f t="shared" ca="1" si="123"/>
        <v/>
      </c>
      <c r="E3929" t="str" cm="1">
        <f t="array" aca="1" ref="E3929" ca="1">IF(_xlfn.CONCAT(B3927:B3929)="TTT",_xlfn.XLOOKUP(_xlfn.DECIMAL(_xlfn.CONCAT(A3927:A3929),2),{0,1,2,3,4,5,6,7},{"sum","mult","min","max","val","gt","lt","eq"}),"")</f>
        <v/>
      </c>
      <c r="F3929" t="str" cm="1">
        <f t="array" aca="1" ref="F3929" ca="1">IF(OR(_xlfn.CONCAT(B3925:B3929)="AAAAA",_xlfn.CONCAT(B3925:B3929)="BBBBB",_xlfn.CONCAT(B3925:B3929)="CCCCC"),_xlfn.CONCAT(A3926:A3929),_xlfn.IFS(_xlfn.CONCAT(B3927:B3929)="TTT","start",_xlfn.CONCAT(B3927:B3929)="VVV","end",_xlfn.CONCAT(B3927:B3929)="XXX","end",TRUE,""))</f>
        <v/>
      </c>
      <c r="G3929" s="2" t="str">
        <f t="shared" ca="1" si="122"/>
        <v/>
      </c>
      <c r="H3929" t="str">
        <f ca="1"/>
        <v>,,</v>
      </c>
    </row>
    <row r="3930" spans="1:9" hidden="1" x14ac:dyDescent="0.25">
      <c r="A3930" t="str">
        <v>1</v>
      </c>
      <c r="B3930" t="str" cm="1">
        <f t="array" aca="1" ref="B3930" ca="1">_xlfn.LET(_xlpm.x,B3929,_xlpm.y,C3929,_xlpm.w,D3930,_xlpm.s,INT(A3930)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30">
        <f t="shared" ca="1" si="123"/>
        <v>5</v>
      </c>
      <c r="E3930" t="str" cm="1">
        <f t="array" aca="1" ref="E3930" ca="1">IF(_xlfn.CONCAT(B3928:B3930)="TTT",_xlfn.XLOOKUP(_xlfn.DECIMAL(_xlfn.CONCAT(A3928:A3930),2),{0,1,2,3,4,5,6,7},{"sum","mult","min","max","val","gt","lt","eq"}),"")</f>
        <v/>
      </c>
      <c r="F3930" t="str" cm="1">
        <f t="array" aca="1" ref="F3930" ca="1">IF(OR(_xlfn.CONCAT(B3926:B3930)="AAAAA",_xlfn.CONCAT(B3926:B3930)="BBBBB",_xlfn.CONCAT(B3926:B3930)="CCCCC"),_xlfn.CONCAT(A3927:A3930),_xlfn.IFS(_xlfn.CONCAT(B3928:B3930)="TTT","start",_xlfn.CONCAT(B3928:B3930)="VVV","end",_xlfn.CONCAT(B3928:B3930)="XXX","end",TRUE,""))</f>
        <v>end</v>
      </c>
      <c r="G3930" s="2" t="str">
        <f t="shared" ca="1" si="122"/>
        <v/>
      </c>
      <c r="H3930" t="str">
        <f ca="1"/>
        <v>,,</v>
      </c>
    </row>
    <row r="3931" spans="1:9" hidden="1" x14ac:dyDescent="0.25">
      <c r="A3931" t="str">
        <v>0</v>
      </c>
      <c r="B3931" t="str" cm="1">
        <f t="array" aca="1" ref="B3931" ca="1">_xlfn.LET(_xlpm.x,B3930,_xlpm.y,C3930,_xlpm.w,D3931,_xlpm.s,INT(A3931)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31" t="str">
        <f t="shared" ca="1" si="123"/>
        <v/>
      </c>
      <c r="E3931" t="str" cm="1">
        <f t="array" aca="1" ref="E3931" ca="1">IF(_xlfn.CONCAT(B3929:B3931)="TTT",_xlfn.XLOOKUP(_xlfn.DECIMAL(_xlfn.CONCAT(A3929:A3931),2),{0,1,2,3,4,5,6,7},{"sum","mult","min","max","val","gt","lt","eq"}),"")</f>
        <v/>
      </c>
      <c r="F3931" t="str" cm="1">
        <f t="array" aca="1" ref="F3931" ca="1">IF(OR(_xlfn.CONCAT(B3927:B3931)="AAAAA",_xlfn.CONCAT(B3927:B3931)="BBBBB",_xlfn.CONCAT(B3927:B3931)="CCCCC"),_xlfn.CONCAT(A3928:A3931),_xlfn.IFS(_xlfn.CONCAT(B3929:B3931)="TTT","start",_xlfn.CONCAT(B3929:B3931)="VVV","end",_xlfn.CONCAT(B3929:B3931)="XXX","end",TRUE,""))</f>
        <v/>
      </c>
      <c r="G3931" s="2" t="str">
        <f t="shared" ca="1" si="122"/>
        <v/>
      </c>
      <c r="H3931" t="str">
        <f ca="1"/>
        <v>,,</v>
      </c>
    </row>
    <row r="3932" spans="1:9" hidden="1" x14ac:dyDescent="0.25">
      <c r="A3932" t="str">
        <v>0</v>
      </c>
      <c r="B3932" t="str" cm="1">
        <f t="array" aca="1" ref="B3932" ca="1">_xlfn.LET(_xlpm.x,B3931,_xlpm.y,C3931,_xlpm.w,D3932,_xlpm.s,INT(A3932)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32" t="str">
        <f t="shared" ca="1" si="123"/>
        <v/>
      </c>
      <c r="E3932" t="str" cm="1">
        <f t="array" aca="1" ref="E3932" ca="1">IF(_xlfn.CONCAT(B3930:B3932)="TTT",_xlfn.XLOOKUP(_xlfn.DECIMAL(_xlfn.CONCAT(A3930:A3932),2),{0,1,2,3,4,5,6,7},{"sum","mult","min","max","val","gt","lt","eq"}),"")</f>
        <v/>
      </c>
      <c r="F3932" t="str" cm="1">
        <f t="array" aca="1" ref="F3932" ca="1">IF(OR(_xlfn.CONCAT(B3928:B3932)="AAAAA",_xlfn.CONCAT(B3928:B3932)="BBBBB",_xlfn.CONCAT(B3928:B3932)="CCCCC"),_xlfn.CONCAT(A3929:A3932),_xlfn.IFS(_xlfn.CONCAT(B3930:B3932)="TTT","start",_xlfn.CONCAT(B3930:B3932)="VVV","end",_xlfn.CONCAT(B3930:B3932)="XXX","end",TRUE,""))</f>
        <v/>
      </c>
      <c r="G3932" s="2" t="str">
        <f t="shared" ca="1" si="122"/>
        <v/>
      </c>
      <c r="H3932" t="str">
        <f ca="1"/>
        <v>,,</v>
      </c>
    </row>
    <row r="3933" spans="1:9" hidden="1" x14ac:dyDescent="0.25">
      <c r="A3933" t="str">
        <v>1</v>
      </c>
      <c r="B3933" t="str" cm="1">
        <f t="array" aca="1" ref="B3933" ca="1">_xlfn.LET(_xlpm.x,B3932,_xlpm.y,C3932,_xlpm.w,D3933,_xlpm.s,INT(A3933)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33" t="str">
        <f t="shared" ca="1" si="123"/>
        <v/>
      </c>
      <c r="E3933" t="str" cm="1">
        <f t="array" aca="1" ref="E3933" ca="1">IF(_xlfn.CONCAT(B3931:B3933)="TTT",_xlfn.XLOOKUP(_xlfn.DECIMAL(_xlfn.CONCAT(A3931:A3933),2),{0,1,2,3,4,5,6,7},{"sum","mult","min","max","val","gt","lt","eq"}),"")</f>
        <v>mult</v>
      </c>
      <c r="F3933" t="str" cm="1">
        <f t="array" aca="1" ref="F3933" ca="1">IF(OR(_xlfn.CONCAT(B3929:B3933)="AAAAA",_xlfn.CONCAT(B3929:B3933)="BBBBB",_xlfn.CONCAT(B3929:B3933)="CCCCC"),_xlfn.CONCAT(A3930:A3933),_xlfn.IFS(_xlfn.CONCAT(B3931:B3933)="TTT","start",_xlfn.CONCAT(B3931:B3933)="VVV","end",_xlfn.CONCAT(B3931:B3933)="XXX","end",TRUE,""))</f>
        <v>start</v>
      </c>
      <c r="G3933" s="2" t="str">
        <f t="shared" ca="1" si="122"/>
        <v/>
      </c>
      <c r="H3933" t="str">
        <f ca="1"/>
        <v>,mult,</v>
      </c>
    </row>
    <row r="3934" spans="1:9" hidden="1" x14ac:dyDescent="0.25">
      <c r="A3934" t="str">
        <v>1</v>
      </c>
      <c r="B3934" t="str" cm="1">
        <f t="array" aca="1" ref="B3934" ca="1">_xlfn.LET(_xlpm.x,B3933,_xlpm.y,C3933,_xlpm.w,D3934,_xlpm.s,INT(A3934)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3934" t="str">
        <f t="shared" ca="1" si="123"/>
        <v/>
      </c>
      <c r="E3934" t="str" cm="1">
        <f t="array" aca="1" ref="E3934" ca="1">IF(_xlfn.CONCAT(B3932:B3934)="TTT",_xlfn.XLOOKUP(_xlfn.DECIMAL(_xlfn.CONCAT(A3932:A3934),2),{0,1,2,3,4,5,6,7},{"sum","mult","min","max","val","gt","lt","eq"}),"")</f>
        <v/>
      </c>
      <c r="F3934" t="str" cm="1">
        <f t="array" aca="1" ref="F3934" ca="1">IF(OR(_xlfn.CONCAT(B3930:B3934)="AAAAA",_xlfn.CONCAT(B3930:B3934)="BBBBB",_xlfn.CONCAT(B3930:B3934)="CCCCC"),_xlfn.CONCAT(A3931:A3934),_xlfn.IFS(_xlfn.CONCAT(B3932:B3934)="TTT","start",_xlfn.CONCAT(B3932:B3934)="VVV","end",_xlfn.CONCAT(B3932:B3934)="XXX","end",TRUE,""))</f>
        <v/>
      </c>
      <c r="G3934" s="2" t="str">
        <f t="shared" ca="1" si="122"/>
        <v/>
      </c>
      <c r="H3934" t="str">
        <f ca="1"/>
        <v>,,</v>
      </c>
    </row>
    <row r="3935" spans="1:9" hidden="1" x14ac:dyDescent="0.25">
      <c r="A3935" t="str">
        <v>0</v>
      </c>
      <c r="B3935" t="str" cm="1">
        <f t="array" aca="1" ref="B3935" ca="1">_xlfn.LET(_xlpm.x,B3934,_xlpm.y,C3934,_xlpm.w,D3935,_xlpm.s,INT(A3935)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35" t="str">
        <f t="shared" ca="1" si="123"/>
        <v/>
      </c>
      <c r="E3935" t="str" cm="1">
        <f t="array" aca="1" ref="E3935" ca="1">IF(_xlfn.CONCAT(B3933:B3935)="TTT",_xlfn.XLOOKUP(_xlfn.DECIMAL(_xlfn.CONCAT(A3933:A3935),2),{0,1,2,3,4,5,6,7},{"sum","mult","min","max","val","gt","lt","eq"}),"")</f>
        <v/>
      </c>
      <c r="F3935" t="str" cm="1">
        <f t="array" aca="1" ref="F3935" ca="1">IF(OR(_xlfn.CONCAT(B3931:B3935)="AAAAA",_xlfn.CONCAT(B3931:B3935)="BBBBB",_xlfn.CONCAT(B3931:B3935)="CCCCC"),_xlfn.CONCAT(A3932:A3935),_xlfn.IFS(_xlfn.CONCAT(B3933:B3935)="TTT","start",_xlfn.CONCAT(B3933:B3935)="VVV","end",_xlfn.CONCAT(B3933:B3935)="XXX","end",TRUE,""))</f>
        <v/>
      </c>
      <c r="G3935" s="2" t="str">
        <f t="shared" ca="1" si="122"/>
        <v/>
      </c>
      <c r="H3935" t="str">
        <f ca="1"/>
        <v>,,</v>
      </c>
    </row>
    <row r="3936" spans="1:9" hidden="1" x14ac:dyDescent="0.25">
      <c r="A3936" t="str">
        <v>0</v>
      </c>
      <c r="B3936" t="str" cm="1">
        <f t="array" aca="1" ref="B3936" ca="1">_xlfn.LET(_xlpm.x,B3935,_xlpm.y,C3935,_xlpm.w,D3936,_xlpm.s,INT(A3936)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36" t="str">
        <f t="shared" ca="1" si="123"/>
        <v/>
      </c>
      <c r="E3936" t="str" cm="1">
        <f t="array" aca="1" ref="E3936" ca="1">IF(_xlfn.CONCAT(B3934:B3936)="TTT",_xlfn.XLOOKUP(_xlfn.DECIMAL(_xlfn.CONCAT(A3934:A3936),2),{0,1,2,3,4,5,6,7},{"sum","mult","min","max","val","gt","lt","eq"}),"")</f>
        <v/>
      </c>
      <c r="F3936" t="str" cm="1">
        <f t="array" aca="1" ref="F3936" ca="1">IF(OR(_xlfn.CONCAT(B3932:B3936)="AAAAA",_xlfn.CONCAT(B3932:B3936)="BBBBB",_xlfn.CONCAT(B3932:B3936)="CCCCC"),_xlfn.CONCAT(A3933:A3936),_xlfn.IFS(_xlfn.CONCAT(B3934:B3936)="TTT","start",_xlfn.CONCAT(B3934:B3936)="VVV","end",_xlfn.CONCAT(B3934:B3936)="XXX","end",TRUE,""))</f>
        <v/>
      </c>
      <c r="G3936" s="2" t="str">
        <f t="shared" ca="1" si="122"/>
        <v/>
      </c>
      <c r="H3936" t="str">
        <f ca="1"/>
        <v>,,</v>
      </c>
    </row>
    <row r="3937" spans="1:10" hidden="1" x14ac:dyDescent="0.25">
      <c r="A3937" t="str">
        <v>0</v>
      </c>
      <c r="B3937" t="str" cm="1">
        <f t="array" aca="1" ref="B3937" ca="1">_xlfn.LET(_xlpm.x,B3936,_xlpm.y,C3936,_xlpm.w,D3937,_xlpm.s,INT(A3937)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37" t="str">
        <f t="shared" ca="1" si="123"/>
        <v/>
      </c>
      <c r="E3937" t="str" cm="1">
        <f t="array" aca="1" ref="E3937" ca="1">IF(_xlfn.CONCAT(B3935:B3937)="TTT",_xlfn.XLOOKUP(_xlfn.DECIMAL(_xlfn.CONCAT(A3935:A3937),2),{0,1,2,3,4,5,6,7},{"sum","mult","min","max","val","gt","lt","eq"}),"")</f>
        <v/>
      </c>
      <c r="F3937" t="str" cm="1">
        <f t="array" aca="1" ref="F3937" ca="1">IF(OR(_xlfn.CONCAT(B3933:B3937)="AAAAA",_xlfn.CONCAT(B3933:B3937)="BBBBB",_xlfn.CONCAT(B3933:B3937)="CCCCC"),_xlfn.CONCAT(A3934:A3937),_xlfn.IFS(_xlfn.CONCAT(B3935:B3937)="TTT","start",_xlfn.CONCAT(B3935:B3937)="VVV","end",_xlfn.CONCAT(B3935:B3937)="XXX","end",TRUE,""))</f>
        <v/>
      </c>
      <c r="G3937" s="2" t="str">
        <f t="shared" ca="1" si="122"/>
        <v/>
      </c>
      <c r="H3937" t="str">
        <f ca="1"/>
        <v>,,</v>
      </c>
    </row>
    <row r="3938" spans="1:10" hidden="1" x14ac:dyDescent="0.25">
      <c r="A3938" t="str">
        <v>0</v>
      </c>
      <c r="B3938" t="str" cm="1">
        <f t="array" aca="1" ref="B3938" ca="1">_xlfn.LET(_xlpm.x,B3937,_xlpm.y,C3937,_xlpm.w,D3938,_xlpm.s,INT(A3938)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38" t="str">
        <f t="shared" ca="1" si="123"/>
        <v/>
      </c>
      <c r="E3938" t="str" cm="1">
        <f t="array" aca="1" ref="E3938" ca="1">IF(_xlfn.CONCAT(B3936:B3938)="TTT",_xlfn.XLOOKUP(_xlfn.DECIMAL(_xlfn.CONCAT(A3936:A3938),2),{0,1,2,3,4,5,6,7},{"sum","mult","min","max","val","gt","lt","eq"}),"")</f>
        <v/>
      </c>
      <c r="F3938" t="str" cm="1">
        <f t="array" aca="1" ref="F3938" ca="1">IF(OR(_xlfn.CONCAT(B3934:B3938)="AAAAA",_xlfn.CONCAT(B3934:B3938)="BBBBB",_xlfn.CONCAT(B3934:B3938)="CCCCC"),_xlfn.CONCAT(A3935:A3938),_xlfn.IFS(_xlfn.CONCAT(B3936:B3938)="TTT","start",_xlfn.CONCAT(B3936:B3938)="VVV","end",_xlfn.CONCAT(B3936:B3938)="XXX","end",TRUE,""))</f>
        <v/>
      </c>
      <c r="G3938" s="2" t="str">
        <f t="shared" ca="1" si="122"/>
        <v/>
      </c>
      <c r="H3938" t="str">
        <f ca="1"/>
        <v>,,</v>
      </c>
    </row>
    <row r="3939" spans="1:10" hidden="1" x14ac:dyDescent="0.25">
      <c r="A3939" t="str">
        <v>0</v>
      </c>
      <c r="B3939" t="str" cm="1">
        <f t="array" aca="1" ref="B3939" ca="1">_xlfn.LET(_xlpm.x,B3938,_xlpm.y,C3938,_xlpm.w,D3939,_xlpm.s,INT(A3939)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39" t="str">
        <f t="shared" ca="1" si="123"/>
        <v/>
      </c>
      <c r="E3939" t="str" cm="1">
        <f t="array" aca="1" ref="E3939" ca="1">IF(_xlfn.CONCAT(B3937:B3939)="TTT",_xlfn.XLOOKUP(_xlfn.DECIMAL(_xlfn.CONCAT(A3937:A3939),2),{0,1,2,3,4,5,6,7},{"sum","mult","min","max","val","gt","lt","eq"}),"")</f>
        <v/>
      </c>
      <c r="F3939" t="str" cm="1">
        <f t="array" aca="1" ref="F3939" ca="1">IF(OR(_xlfn.CONCAT(B3935:B3939)="AAAAA",_xlfn.CONCAT(B3935:B3939)="BBBBB",_xlfn.CONCAT(B3935:B3939)="CCCCC"),_xlfn.CONCAT(A3936:A3939),_xlfn.IFS(_xlfn.CONCAT(B3937:B3939)="TTT","start",_xlfn.CONCAT(B3937:B3939)="VVV","end",_xlfn.CONCAT(B3937:B3939)="XXX","end",TRUE,""))</f>
        <v/>
      </c>
      <c r="G3939" s="2" t="str">
        <f t="shared" ca="1" si="122"/>
        <v/>
      </c>
      <c r="H3939" t="str">
        <f ca="1"/>
        <v>,,</v>
      </c>
    </row>
    <row r="3940" spans="1:10" hidden="1" x14ac:dyDescent="0.25">
      <c r="A3940" t="str">
        <v>0</v>
      </c>
      <c r="B3940" t="str" cm="1">
        <f t="array" aca="1" ref="B3940" ca="1">_xlfn.LET(_xlpm.x,B3939,_xlpm.y,C3939,_xlpm.w,D3940,_xlpm.s,INT(A3940)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40" t="str">
        <f t="shared" ca="1" si="123"/>
        <v/>
      </c>
      <c r="E3940" t="str" cm="1">
        <f t="array" aca="1" ref="E3940" ca="1">IF(_xlfn.CONCAT(B3938:B3940)="TTT",_xlfn.XLOOKUP(_xlfn.DECIMAL(_xlfn.CONCAT(A3938:A3940),2),{0,1,2,3,4,5,6,7},{"sum","mult","min","max","val","gt","lt","eq"}),"")</f>
        <v/>
      </c>
      <c r="F3940" t="str" cm="1">
        <f t="array" aca="1" ref="F3940" ca="1">IF(OR(_xlfn.CONCAT(B3936:B3940)="AAAAA",_xlfn.CONCAT(B3936:B3940)="BBBBB",_xlfn.CONCAT(B3936:B3940)="CCCCC"),_xlfn.CONCAT(A3937:A3940),_xlfn.IFS(_xlfn.CONCAT(B3938:B3940)="TTT","start",_xlfn.CONCAT(B3938:B3940)="VVV","end",_xlfn.CONCAT(B3938:B3940)="XXX","end",TRUE,""))</f>
        <v/>
      </c>
      <c r="G3940" s="2" t="str">
        <f t="shared" ca="1" si="122"/>
        <v/>
      </c>
      <c r="H3940" t="str">
        <f ca="1"/>
        <v>,,</v>
      </c>
    </row>
    <row r="3941" spans="1:10" hidden="1" x14ac:dyDescent="0.25">
      <c r="A3941" t="str">
        <v>0</v>
      </c>
      <c r="B3941" t="str" cm="1">
        <f t="array" aca="1" ref="B3941" ca="1">_xlfn.LET(_xlpm.x,B3940,_xlpm.y,C3940,_xlpm.w,D3941,_xlpm.s,INT(A3941)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41" t="str">
        <f t="shared" ca="1" si="123"/>
        <v/>
      </c>
      <c r="E3941" t="str" cm="1">
        <f t="array" aca="1" ref="E3941" ca="1">IF(_xlfn.CONCAT(B3939:B3941)="TTT",_xlfn.XLOOKUP(_xlfn.DECIMAL(_xlfn.CONCAT(A3939:A3941),2),{0,1,2,3,4,5,6,7},{"sum","mult","min","max","val","gt","lt","eq"}),"")</f>
        <v/>
      </c>
      <c r="F3941" t="str" cm="1">
        <f t="array" aca="1" ref="F3941" ca="1">IF(OR(_xlfn.CONCAT(B3937:B3941)="AAAAA",_xlfn.CONCAT(B3937:B3941)="BBBBB",_xlfn.CONCAT(B3937:B3941)="CCCCC"),_xlfn.CONCAT(A3938:A3941),_xlfn.IFS(_xlfn.CONCAT(B3939:B3941)="TTT","start",_xlfn.CONCAT(B3939:B3941)="VVV","end",_xlfn.CONCAT(B3939:B3941)="XXX","end",TRUE,""))</f>
        <v/>
      </c>
      <c r="G3941" s="2" t="str">
        <f t="shared" ca="1" si="122"/>
        <v/>
      </c>
      <c r="H3941" t="str">
        <f ca="1"/>
        <v>,,</v>
      </c>
    </row>
    <row r="3942" spans="1:10" hidden="1" x14ac:dyDescent="0.25">
      <c r="A3942" t="str">
        <v>0</v>
      </c>
      <c r="B3942" t="str" cm="1">
        <f t="array" aca="1" ref="B3942" ca="1">_xlfn.LET(_xlpm.x,B3941,_xlpm.y,C3941,_xlpm.w,D3942,_xlpm.s,INT(A3942)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42" t="str">
        <f t="shared" ca="1" si="123"/>
        <v/>
      </c>
      <c r="E3942" t="str" cm="1">
        <f t="array" aca="1" ref="E3942" ca="1">IF(_xlfn.CONCAT(B3940:B3942)="TTT",_xlfn.XLOOKUP(_xlfn.DECIMAL(_xlfn.CONCAT(A3940:A3942),2),{0,1,2,3,4,5,6,7},{"sum","mult","min","max","val","gt","lt","eq"}),"")</f>
        <v/>
      </c>
      <c r="F3942" t="str" cm="1">
        <f t="array" aca="1" ref="F3942" ca="1">IF(OR(_xlfn.CONCAT(B3938:B3942)="AAAAA",_xlfn.CONCAT(B3938:B3942)="BBBBB",_xlfn.CONCAT(B3938:B3942)="CCCCC"),_xlfn.CONCAT(A3939:A3942),_xlfn.IFS(_xlfn.CONCAT(B3940:B3942)="TTT","start",_xlfn.CONCAT(B3940:B3942)="VVV","end",_xlfn.CONCAT(B3940:B3942)="XXX","end",TRUE,""))</f>
        <v/>
      </c>
      <c r="G3942" s="2" t="str">
        <f t="shared" ca="1" si="122"/>
        <v/>
      </c>
      <c r="H3942" t="str">
        <f ca="1"/>
        <v>,,</v>
      </c>
    </row>
    <row r="3943" spans="1:10" hidden="1" x14ac:dyDescent="0.25">
      <c r="A3943" t="str">
        <v>0</v>
      </c>
      <c r="B3943" t="str" cm="1">
        <f t="array" aca="1" ref="B3943" ca="1">_xlfn.LET(_xlpm.x,B3942,_xlpm.y,C3942,_xlpm.w,D3943,_xlpm.s,INT(A3943)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43" t="str">
        <f t="shared" ca="1" si="123"/>
        <v/>
      </c>
      <c r="E3943" t="str" cm="1">
        <f t="array" aca="1" ref="E3943" ca="1">IF(_xlfn.CONCAT(B3941:B3943)="TTT",_xlfn.XLOOKUP(_xlfn.DECIMAL(_xlfn.CONCAT(A3941:A3943),2),{0,1,2,3,4,5,6,7},{"sum","mult","min","max","val","gt","lt","eq"}),"")</f>
        <v/>
      </c>
      <c r="F3943" t="str" cm="1">
        <f t="array" aca="1" ref="F3943" ca="1">IF(OR(_xlfn.CONCAT(B3939:B3943)="AAAAA",_xlfn.CONCAT(B3939:B3943)="BBBBB",_xlfn.CONCAT(B3939:B3943)="CCCCC"),_xlfn.CONCAT(A3940:A3943),_xlfn.IFS(_xlfn.CONCAT(B3941:B3943)="TTT","start",_xlfn.CONCAT(B3941:B3943)="VVV","end",_xlfn.CONCAT(B3941:B3943)="XXX","end",TRUE,""))</f>
        <v/>
      </c>
      <c r="G3943" s="2" t="str">
        <f t="shared" ca="1" si="122"/>
        <v/>
      </c>
      <c r="H3943" t="str">
        <f ca="1"/>
        <v>,,</v>
      </c>
    </row>
    <row r="3944" spans="1:10" hidden="1" x14ac:dyDescent="0.25">
      <c r="A3944" t="str">
        <v>1</v>
      </c>
      <c r="B3944" t="str" cm="1">
        <f t="array" aca="1" ref="B3944" ca="1">_xlfn.LET(_xlpm.x,B3943,_xlpm.y,C3943,_xlpm.w,D3944,_xlpm.s,INT(A3944)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44" t="str">
        <f t="shared" ca="1" si="123"/>
        <v/>
      </c>
      <c r="E3944" t="str" cm="1">
        <f t="array" aca="1" ref="E3944" ca="1">IF(_xlfn.CONCAT(B3942:B3944)="TTT",_xlfn.XLOOKUP(_xlfn.DECIMAL(_xlfn.CONCAT(A3942:A3944),2),{0,1,2,3,4,5,6,7},{"sum","mult","min","max","val","gt","lt","eq"}),"")</f>
        <v/>
      </c>
      <c r="F3944" t="str" cm="1">
        <f t="array" aca="1" ref="F3944" ca="1">IF(OR(_xlfn.CONCAT(B3940:B3944)="AAAAA",_xlfn.CONCAT(B3940:B3944)="BBBBB",_xlfn.CONCAT(B3940:B3944)="CCCCC"),_xlfn.CONCAT(A3941:A3944),_xlfn.IFS(_xlfn.CONCAT(B3942:B3944)="TTT","start",_xlfn.CONCAT(B3942:B3944)="VVV","end",_xlfn.CONCAT(B3942:B3944)="XXX","end",TRUE,""))</f>
        <v/>
      </c>
      <c r="G3944" s="2" t="str">
        <f t="shared" ca="1" si="122"/>
        <v/>
      </c>
      <c r="H3944" t="str">
        <f ca="1"/>
        <v>,,</v>
      </c>
    </row>
    <row r="3945" spans="1:10" x14ac:dyDescent="0.25">
      <c r="A3945" s="9" t="str">
        <v>0</v>
      </c>
      <c r="B3945" s="1" t="str" cm="1">
        <f t="array" aca="1" ref="B3945:C3945" ca="1">_xlfn.LET(_xlpm.x,B3944,_xlpm.y,C3944,_xlpm.w,D3945,_xlpm.s,INT(A3945)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3945" s="1">
        <f ca="1"/>
        <v>2</v>
      </c>
      <c r="D3945" t="str">
        <f t="shared" ca="1" si="123"/>
        <v/>
      </c>
      <c r="E3945" s="1" t="s">
        <v>9</v>
      </c>
      <c r="F3945" t="str" cm="1">
        <f t="array" aca="1" ref="F3945" ca="1">IF(OR(_xlfn.CONCAT(B3941:B3945)="AAAAA",_xlfn.CONCAT(B3941:B3945)="BBBBB",_xlfn.CONCAT(B3941:B3945)="CCCCC"),_xlfn.CONCAT(A3942:A3945),_xlfn.IFS(_xlfn.CONCAT(B3943:B3945)="TTT","start",_xlfn.CONCAT(B3943:B3945)="VVV","end",_xlfn.CONCAT(B3943:B3945)="XXX","end",TRUE,""))</f>
        <v/>
      </c>
      <c r="G3945" s="5" t="str">
        <f t="shared" ca="1" si="122"/>
        <v/>
      </c>
      <c r="H3945" s="1" t="str">
        <f ca="1"/>
        <v>2,mult,</v>
      </c>
      <c r="I3945" s="1">
        <f ca="1">G3951*I4004</f>
        <v>0</v>
      </c>
      <c r="J3945">
        <f ca="1">I3945</f>
        <v>0</v>
      </c>
    </row>
    <row r="3946" spans="1:10" hidden="1" x14ac:dyDescent="0.25">
      <c r="A3946" t="str">
        <v>1</v>
      </c>
      <c r="B3946" t="str" cm="1">
        <f t="array" aca="1" ref="B3946" ca="1">_xlfn.LET(_xlpm.x,B3945,_xlpm.y,C3945,_xlpm.w,D3946,_xlpm.s,INT(A3946)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46" t="str">
        <f t="shared" ca="1" si="123"/>
        <v/>
      </c>
      <c r="E3946" t="str" cm="1">
        <f t="array" aca="1" ref="E3946" ca="1">IF(_xlfn.CONCAT(B3944:B3946)="TTT",_xlfn.XLOOKUP(_xlfn.DECIMAL(_xlfn.CONCAT(A3944:A3946),2),{0,1,2,3,4,5,6,7},{"sum","mult","min","max","val","gt","lt","eq"}),"")</f>
        <v/>
      </c>
      <c r="F3946" t="str" cm="1">
        <f t="array" aca="1" ref="F3946" ca="1">IF(OR(_xlfn.CONCAT(B3942:B3946)="AAAAA",_xlfn.CONCAT(B3942:B3946)="BBBBB",_xlfn.CONCAT(B3942:B3946)="CCCCC"),_xlfn.CONCAT(A3943:A3946),_xlfn.IFS(_xlfn.CONCAT(B3944:B3946)="TTT","start",_xlfn.CONCAT(B3944:B3946)="VVV","end",_xlfn.CONCAT(B3944:B3946)="XXX","end",TRUE,""))</f>
        <v/>
      </c>
      <c r="G3946" s="2" t="str">
        <f t="shared" ca="1" si="122"/>
        <v/>
      </c>
      <c r="H3946" t="str">
        <f ca="1"/>
        <v>,,</v>
      </c>
    </row>
    <row r="3947" spans="1:10" hidden="1" x14ac:dyDescent="0.25">
      <c r="A3947" t="str">
        <v>1</v>
      </c>
      <c r="B3947" t="str" cm="1">
        <f t="array" aca="1" ref="B3947" ca="1">_xlfn.LET(_xlpm.x,B3946,_xlpm.y,C3946,_xlpm.w,D3947,_xlpm.s,INT(A3947)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47" t="str">
        <f t="shared" ca="1" si="123"/>
        <v/>
      </c>
      <c r="E3947" t="str" cm="1">
        <f t="array" aca="1" ref="E3947" ca="1">IF(_xlfn.CONCAT(B3945:B3947)="TTT",_xlfn.XLOOKUP(_xlfn.DECIMAL(_xlfn.CONCAT(A3945:A3947),2),{0,1,2,3,4,5,6,7},{"sum","mult","min","max","val","gt","lt","eq"}),"")</f>
        <v/>
      </c>
      <c r="F3947" t="str" cm="1">
        <f t="array" aca="1" ref="F3947" ca="1">IF(OR(_xlfn.CONCAT(B3943:B3947)="AAAAA",_xlfn.CONCAT(B3943:B3947)="BBBBB",_xlfn.CONCAT(B3943:B3947)="CCCCC"),_xlfn.CONCAT(A3944:A3947),_xlfn.IFS(_xlfn.CONCAT(B3945:B3947)="TTT","start",_xlfn.CONCAT(B3945:B3947)="VVV","end",_xlfn.CONCAT(B3945:B3947)="XXX","end",TRUE,""))</f>
        <v/>
      </c>
      <c r="G3947" s="2" t="str">
        <f t="shared" ca="1" si="122"/>
        <v/>
      </c>
      <c r="H3947" t="str">
        <f ca="1"/>
        <v>,,</v>
      </c>
    </row>
    <row r="3948" spans="1:10" hidden="1" x14ac:dyDescent="0.25">
      <c r="A3948" t="str">
        <v>0</v>
      </c>
      <c r="B3948" t="str" cm="1">
        <f t="array" aca="1" ref="B3948" ca="1">_xlfn.LET(_xlpm.x,B3947,_xlpm.y,C3947,_xlpm.w,D3948,_xlpm.s,INT(A3948)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48">
        <f t="shared" ca="1" si="123"/>
        <v>6</v>
      </c>
      <c r="E3948" t="str" cm="1">
        <f t="array" aca="1" ref="E3948" ca="1">IF(_xlfn.CONCAT(B3946:B3948)="TTT",_xlfn.XLOOKUP(_xlfn.DECIMAL(_xlfn.CONCAT(A3946:A3948),2),{0,1,2,3,4,5,6,7},{"sum","mult","min","max","val","gt","lt","eq"}),"")</f>
        <v/>
      </c>
      <c r="F3948" t="str" cm="1">
        <f t="array" aca="1" ref="F3948" ca="1">IF(OR(_xlfn.CONCAT(B3944:B3948)="AAAAA",_xlfn.CONCAT(B3944:B3948)="BBBBB",_xlfn.CONCAT(B3944:B3948)="CCCCC"),_xlfn.CONCAT(A3945:A3948),_xlfn.IFS(_xlfn.CONCAT(B3946:B3948)="TTT","start",_xlfn.CONCAT(B3946:B3948)="VVV","end",_xlfn.CONCAT(B3946:B3948)="XXX","end",TRUE,""))</f>
        <v>end</v>
      </c>
      <c r="G3948" s="2" t="str">
        <f t="shared" ca="1" si="122"/>
        <v/>
      </c>
      <c r="H3948" t="str">
        <f ca="1"/>
        <v>,,</v>
      </c>
    </row>
    <row r="3949" spans="1:10" hidden="1" x14ac:dyDescent="0.25">
      <c r="A3949" t="str">
        <v>1</v>
      </c>
      <c r="B3949" t="str" cm="1">
        <f t="array" aca="1" ref="B3949" ca="1">_xlfn.LET(_xlpm.x,B3948,_xlpm.y,C3948,_xlpm.w,D3949,_xlpm.s,INT(A3949)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49" t="str">
        <f t="shared" ca="1" si="123"/>
        <v/>
      </c>
      <c r="E3949" t="str" cm="1">
        <f t="array" aca="1" ref="E3949" ca="1">IF(_xlfn.CONCAT(B3947:B3949)="TTT",_xlfn.XLOOKUP(_xlfn.DECIMAL(_xlfn.CONCAT(A3947:A3949),2),{0,1,2,3,4,5,6,7},{"sum","mult","min","max","val","gt","lt","eq"}),"")</f>
        <v/>
      </c>
      <c r="F3949" t="str" cm="1">
        <f t="array" aca="1" ref="F3949" ca="1">IF(OR(_xlfn.CONCAT(B3945:B3949)="AAAAA",_xlfn.CONCAT(B3945:B3949)="BBBBB",_xlfn.CONCAT(B3945:B3949)="CCCCC"),_xlfn.CONCAT(A3946:A3949),_xlfn.IFS(_xlfn.CONCAT(B3947:B3949)="TTT","start",_xlfn.CONCAT(B3947:B3949)="VVV","end",_xlfn.CONCAT(B3947:B3949)="XXX","end",TRUE,""))</f>
        <v/>
      </c>
      <c r="G3949" s="2" t="str">
        <f t="shared" ca="1" si="122"/>
        <v/>
      </c>
      <c r="H3949" t="str">
        <f ca="1"/>
        <v>,,</v>
      </c>
    </row>
    <row r="3950" spans="1:10" hidden="1" x14ac:dyDescent="0.25">
      <c r="A3950" t="str">
        <v>0</v>
      </c>
      <c r="B3950" t="str" cm="1">
        <f t="array" aca="1" ref="B3950" ca="1">_xlfn.LET(_xlpm.x,B3949,_xlpm.y,C3949,_xlpm.w,D3950,_xlpm.s,INT(A3950)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50" t="str">
        <f t="shared" ca="1" si="123"/>
        <v/>
      </c>
      <c r="E3950" t="str" cm="1">
        <f t="array" aca="1" ref="E3950" ca="1">IF(_xlfn.CONCAT(B3948:B3950)="TTT",_xlfn.XLOOKUP(_xlfn.DECIMAL(_xlfn.CONCAT(A3948:A3950),2),{0,1,2,3,4,5,6,7},{"sum","mult","min","max","val","gt","lt","eq"}),"")</f>
        <v/>
      </c>
      <c r="F3950" t="str" cm="1">
        <f t="array" aca="1" ref="F3950" ca="1">IF(OR(_xlfn.CONCAT(B3946:B3950)="AAAAA",_xlfn.CONCAT(B3946:B3950)="BBBBB",_xlfn.CONCAT(B3946:B3950)="CCCCC"),_xlfn.CONCAT(A3947:A3950),_xlfn.IFS(_xlfn.CONCAT(B3948:B3950)="TTT","start",_xlfn.CONCAT(B3948:B3950)="VVV","end",_xlfn.CONCAT(B3948:B3950)="XXX","end",TRUE,""))</f>
        <v/>
      </c>
      <c r="G3950" s="2" t="str">
        <f t="shared" ca="1" si="122"/>
        <v/>
      </c>
      <c r="H3950" t="str">
        <f ca="1"/>
        <v>,,</v>
      </c>
    </row>
    <row r="3951" spans="1:10" x14ac:dyDescent="0.25">
      <c r="A3951" s="9" t="str">
        <v>0</v>
      </c>
      <c r="B3951" s="1" t="str" cm="1">
        <f t="array" aca="1" ref="B3951" ca="1">_xlfn.LET(_xlpm.x,B3950,_xlpm.y,C3950,_xlpm.w,D3951,_xlpm.s,INT(A3951)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3951" s="1"/>
      <c r="D3951" t="str">
        <f t="shared" ca="1" si="123"/>
        <v/>
      </c>
      <c r="E3951" s="1" t="str" cm="1">
        <f t="array" aca="1" ref="E3951" ca="1">IF(_xlfn.CONCAT(B3949:B3951)="TTT",_xlfn.XLOOKUP(_xlfn.DECIMAL(_xlfn.CONCAT(A3949:A3951),2),{0,1,2,3,4,5,6,7},{"sum","mult","min","max","val","gt","lt","eq"}),"")</f>
        <v>val</v>
      </c>
      <c r="F3951" t="str" cm="1">
        <f t="array" aca="1" ref="F3951" ca="1">IF(OR(_xlfn.CONCAT(B3947:B3951)="AAAAA",_xlfn.CONCAT(B3947:B3951)="BBBBB",_xlfn.CONCAT(B3947:B3951)="CCCCC"),_xlfn.CONCAT(A3948:A3951),_xlfn.IFS(_xlfn.CONCAT(B3949:B3951)="TTT","start",_xlfn.CONCAT(B3949:B3951)="VVV","end",_xlfn.CONCAT(B3949:B3951)="XXX","end",TRUE,""))</f>
        <v>start</v>
      </c>
      <c r="G3951" s="5">
        <f t="shared" ca="1" si="122"/>
        <v>249520695</v>
      </c>
      <c r="H3951" s="1" t="str">
        <f ca="1"/>
        <v>,val,249520695</v>
      </c>
      <c r="I3951" s="1"/>
    </row>
    <row r="3952" spans="1:10" hidden="1" x14ac:dyDescent="0.25">
      <c r="A3952" t="str">
        <v>1</v>
      </c>
      <c r="B3952" t="str" cm="1">
        <f t="array" aca="1" ref="B3952" ca="1">_xlfn.LET(_xlpm.x,B3951,_xlpm.y,C3951,_xlpm.w,D3952,_xlpm.s,INT(A3952)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52" t="str">
        <f t="shared" ca="1" si="123"/>
        <v/>
      </c>
      <c r="E3952" t="str" cm="1">
        <f t="array" aca="1" ref="E3952" ca="1">IF(_xlfn.CONCAT(B3950:B3952)="TTT",_xlfn.XLOOKUP(_xlfn.DECIMAL(_xlfn.CONCAT(A3950:A3952),2),{0,1,2,3,4,5,6,7},{"sum","mult","min","max","val","gt","lt","eq"}),"")</f>
        <v/>
      </c>
      <c r="F3952" t="str" cm="1">
        <f t="array" aca="1" ref="F3952" ca="1">IF(OR(_xlfn.CONCAT(B3948:B3952)="AAAAA",_xlfn.CONCAT(B3948:B3952)="BBBBB",_xlfn.CONCAT(B3948:B3952)="CCCCC"),_xlfn.CONCAT(A3949:A3952),_xlfn.IFS(_xlfn.CONCAT(B3950:B3952)="TTT","start",_xlfn.CONCAT(B3950:B3952)="VVV","end",_xlfn.CONCAT(B3950:B3952)="XXX","end",TRUE,""))</f>
        <v/>
      </c>
      <c r="G3952" s="2" t="str">
        <f t="shared" ca="1" si="122"/>
        <v/>
      </c>
      <c r="H3952" t="str">
        <f ca="1"/>
        <v>,,</v>
      </c>
    </row>
    <row r="3953" spans="1:8" hidden="1" x14ac:dyDescent="0.25">
      <c r="A3953" t="str">
        <v>1</v>
      </c>
      <c r="B3953" t="str" cm="1">
        <f t="array" aca="1" ref="B3953" ca="1">_xlfn.LET(_xlpm.x,B3952,_xlpm.y,C3952,_xlpm.w,D3953,_xlpm.s,INT(A3953)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53" t="str">
        <f t="shared" ca="1" si="123"/>
        <v/>
      </c>
      <c r="E3953" t="str" cm="1">
        <f t="array" aca="1" ref="E3953" ca="1">IF(_xlfn.CONCAT(B3951:B3953)="TTT",_xlfn.XLOOKUP(_xlfn.DECIMAL(_xlfn.CONCAT(A3951:A3953),2),{0,1,2,3,4,5,6,7},{"sum","mult","min","max","val","gt","lt","eq"}),"")</f>
        <v/>
      </c>
      <c r="F3953" t="str" cm="1">
        <f t="array" aca="1" ref="F3953" ca="1">IF(OR(_xlfn.CONCAT(B3949:B3953)="AAAAA",_xlfn.CONCAT(B3949:B3953)="BBBBB",_xlfn.CONCAT(B3949:B3953)="CCCCC"),_xlfn.CONCAT(A3950:A3953),_xlfn.IFS(_xlfn.CONCAT(B3951:B3953)="TTT","start",_xlfn.CONCAT(B3951:B3953)="VVV","end",_xlfn.CONCAT(B3951:B3953)="XXX","end",TRUE,""))</f>
        <v/>
      </c>
      <c r="G3953" s="2" t="str">
        <f t="shared" ca="1" si="122"/>
        <v/>
      </c>
      <c r="H3953" t="str">
        <f ca="1"/>
        <v>,,</v>
      </c>
    </row>
    <row r="3954" spans="1:8" hidden="1" x14ac:dyDescent="0.25">
      <c r="A3954" t="str">
        <v>1</v>
      </c>
      <c r="B3954" t="str" cm="1">
        <f t="array" aca="1" ref="B3954" ca="1">_xlfn.LET(_xlpm.x,B3953,_xlpm.y,C3953,_xlpm.w,D3954,_xlpm.s,INT(A3954)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54" t="str">
        <f t="shared" ca="1" si="123"/>
        <v/>
      </c>
      <c r="E3954" t="str" cm="1">
        <f t="array" aca="1" ref="E3954" ca="1">IF(_xlfn.CONCAT(B3952:B3954)="TTT",_xlfn.XLOOKUP(_xlfn.DECIMAL(_xlfn.CONCAT(A3952:A3954),2),{0,1,2,3,4,5,6,7},{"sum","mult","min","max","val","gt","lt","eq"}),"")</f>
        <v/>
      </c>
      <c r="F3954" t="str" cm="1">
        <f t="array" aca="1" ref="F3954" ca="1">IF(OR(_xlfn.CONCAT(B3950:B3954)="AAAAA",_xlfn.CONCAT(B3950:B3954)="BBBBB",_xlfn.CONCAT(B3950:B3954)="CCCCC"),_xlfn.CONCAT(A3951:A3954),_xlfn.IFS(_xlfn.CONCAT(B3952:B3954)="TTT","start",_xlfn.CONCAT(B3952:B3954)="VVV","end",_xlfn.CONCAT(B3952:B3954)="XXX","end",TRUE,""))</f>
        <v/>
      </c>
      <c r="G3954" s="2" t="str">
        <f t="shared" ca="1" si="122"/>
        <v/>
      </c>
      <c r="H3954" t="str">
        <f ca="1"/>
        <v>,,</v>
      </c>
    </row>
    <row r="3955" spans="1:8" hidden="1" x14ac:dyDescent="0.25">
      <c r="A3955" t="str">
        <v>1</v>
      </c>
      <c r="B3955" t="str" cm="1">
        <f t="array" aca="1" ref="B3955" ca="1">_xlfn.LET(_xlpm.x,B3954,_xlpm.y,C3954,_xlpm.w,D3955,_xlpm.s,INT(A3955)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55" t="str">
        <f t="shared" ca="1" si="123"/>
        <v/>
      </c>
      <c r="E3955" t="str" cm="1">
        <f t="array" aca="1" ref="E3955" ca="1">IF(_xlfn.CONCAT(B3953:B3955)="TTT",_xlfn.XLOOKUP(_xlfn.DECIMAL(_xlfn.CONCAT(A3953:A3955),2),{0,1,2,3,4,5,6,7},{"sum","mult","min","max","val","gt","lt","eq"}),"")</f>
        <v/>
      </c>
      <c r="F3955" t="str" cm="1">
        <f t="array" aca="1" ref="F3955" ca="1">IF(OR(_xlfn.CONCAT(B3951:B3955)="AAAAA",_xlfn.CONCAT(B3951:B3955)="BBBBB",_xlfn.CONCAT(B3951:B3955)="CCCCC"),_xlfn.CONCAT(A3952:A3955),_xlfn.IFS(_xlfn.CONCAT(B3953:B3955)="TTT","start",_xlfn.CONCAT(B3953:B3955)="VVV","end",_xlfn.CONCAT(B3953:B3955)="XXX","end",TRUE,""))</f>
        <v/>
      </c>
      <c r="G3955" s="2" t="str">
        <f t="shared" ca="1" si="122"/>
        <v/>
      </c>
      <c r="H3955" t="str">
        <f ca="1"/>
        <v>,,</v>
      </c>
    </row>
    <row r="3956" spans="1:8" hidden="1" x14ac:dyDescent="0.25">
      <c r="A3956" t="str">
        <v>0</v>
      </c>
      <c r="B3956" t="str" cm="1">
        <f t="array" aca="1" ref="B3956" ca="1">_xlfn.LET(_xlpm.x,B3955,_xlpm.y,C3955,_xlpm.w,D3956,_xlpm.s,INT(A3956)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56" t="str">
        <f t="shared" ca="1" si="123"/>
        <v/>
      </c>
      <c r="E3956" t="str" cm="1">
        <f t="array" aca="1" ref="E3956" ca="1">IF(_xlfn.CONCAT(B3954:B3956)="TTT",_xlfn.XLOOKUP(_xlfn.DECIMAL(_xlfn.CONCAT(A3954:A3956),2),{0,1,2,3,4,5,6,7},{"sum","mult","min","max","val","gt","lt","eq"}),"")</f>
        <v/>
      </c>
      <c r="F3956" t="str" cm="1">
        <f t="array" aca="1" ref="F3956" ca="1">IF(OR(_xlfn.CONCAT(B3952:B3956)="AAAAA",_xlfn.CONCAT(B3952:B3956)="BBBBB",_xlfn.CONCAT(B3952:B3956)="CCCCC"),_xlfn.CONCAT(A3953:A3956),_xlfn.IFS(_xlfn.CONCAT(B3954:B3956)="TTT","start",_xlfn.CONCAT(B3954:B3956)="VVV","end",_xlfn.CONCAT(B3954:B3956)="XXX","end",TRUE,""))</f>
        <v>1110</v>
      </c>
      <c r="G3956" s="2" t="str">
        <f t="shared" ca="1" si="122"/>
        <v/>
      </c>
      <c r="H3956" t="str">
        <f ca="1"/>
        <v>,,</v>
      </c>
    </row>
    <row r="3957" spans="1:8" hidden="1" x14ac:dyDescent="0.25">
      <c r="A3957" t="str">
        <v>1</v>
      </c>
      <c r="B3957" t="str" cm="1">
        <f t="array" aca="1" ref="B3957" ca="1">_xlfn.LET(_xlpm.x,B3956,_xlpm.y,C3956,_xlpm.w,D3957,_xlpm.s,INT(A3957)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57" t="str">
        <f t="shared" ca="1" si="123"/>
        <v/>
      </c>
      <c r="E3957" t="str" cm="1">
        <f t="array" aca="1" ref="E3957" ca="1">IF(_xlfn.CONCAT(B3955:B3957)="TTT",_xlfn.XLOOKUP(_xlfn.DECIMAL(_xlfn.CONCAT(A3955:A3957),2),{0,1,2,3,4,5,6,7},{"sum","mult","min","max","val","gt","lt","eq"}),"")</f>
        <v/>
      </c>
      <c r="F3957" t="str" cm="1">
        <f t="array" aca="1" ref="F3957" ca="1">IF(OR(_xlfn.CONCAT(B3953:B3957)="AAAAA",_xlfn.CONCAT(B3953:B3957)="BBBBB",_xlfn.CONCAT(B3953:B3957)="CCCCC"),_xlfn.CONCAT(A3954:A3957),_xlfn.IFS(_xlfn.CONCAT(B3955:B3957)="TTT","start",_xlfn.CONCAT(B3955:B3957)="VVV","end",_xlfn.CONCAT(B3955:B3957)="XXX","end",TRUE,""))</f>
        <v/>
      </c>
      <c r="G3957" s="2" t="str">
        <f t="shared" ca="1" si="122"/>
        <v/>
      </c>
      <c r="H3957" t="str">
        <f ca="1"/>
        <v>,,</v>
      </c>
    </row>
    <row r="3958" spans="1:8" hidden="1" x14ac:dyDescent="0.25">
      <c r="A3958" t="str">
        <v>1</v>
      </c>
      <c r="B3958" t="str" cm="1">
        <f t="array" aca="1" ref="B3958" ca="1">_xlfn.LET(_xlpm.x,B3957,_xlpm.y,C3957,_xlpm.w,D3958,_xlpm.s,INT(A3958)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58" t="str">
        <f t="shared" ca="1" si="123"/>
        <v/>
      </c>
      <c r="E3958" t="str" cm="1">
        <f t="array" aca="1" ref="E3958" ca="1">IF(_xlfn.CONCAT(B3956:B3958)="TTT",_xlfn.XLOOKUP(_xlfn.DECIMAL(_xlfn.CONCAT(A3956:A3958),2),{0,1,2,3,4,5,6,7},{"sum","mult","min","max","val","gt","lt","eq"}),"")</f>
        <v/>
      </c>
      <c r="F3958" t="str" cm="1">
        <f t="array" aca="1" ref="F3958" ca="1">IF(OR(_xlfn.CONCAT(B3954:B3958)="AAAAA",_xlfn.CONCAT(B3954:B3958)="BBBBB",_xlfn.CONCAT(B3954:B3958)="CCCCC"),_xlfn.CONCAT(A3955:A3958),_xlfn.IFS(_xlfn.CONCAT(B3956:B3958)="TTT","start",_xlfn.CONCAT(B3956:B3958)="VVV","end",_xlfn.CONCAT(B3956:B3958)="XXX","end",TRUE,""))</f>
        <v/>
      </c>
      <c r="G3958" s="2" t="str">
        <f t="shared" ca="1" si="122"/>
        <v/>
      </c>
      <c r="H3958" t="str">
        <f ca="1"/>
        <v>,,</v>
      </c>
    </row>
    <row r="3959" spans="1:8" hidden="1" x14ac:dyDescent="0.25">
      <c r="A3959" t="str">
        <v>1</v>
      </c>
      <c r="B3959" t="str" cm="1">
        <f t="array" aca="1" ref="B3959" ca="1">_xlfn.LET(_xlpm.x,B3958,_xlpm.y,C3958,_xlpm.w,D3959,_xlpm.s,INT(A3959)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59" t="str">
        <f t="shared" ca="1" si="123"/>
        <v/>
      </c>
      <c r="E3959" t="str" cm="1">
        <f t="array" aca="1" ref="E3959" ca="1">IF(_xlfn.CONCAT(B3957:B3959)="TTT",_xlfn.XLOOKUP(_xlfn.DECIMAL(_xlfn.CONCAT(A3957:A3959),2),{0,1,2,3,4,5,6,7},{"sum","mult","min","max","val","gt","lt","eq"}),"")</f>
        <v/>
      </c>
      <c r="F3959" t="str" cm="1">
        <f t="array" aca="1" ref="F3959" ca="1">IF(OR(_xlfn.CONCAT(B3955:B3959)="AAAAA",_xlfn.CONCAT(B3955:B3959)="BBBBB",_xlfn.CONCAT(B3955:B3959)="CCCCC"),_xlfn.CONCAT(A3956:A3959),_xlfn.IFS(_xlfn.CONCAT(B3957:B3959)="TTT","start",_xlfn.CONCAT(B3957:B3959)="VVV","end",_xlfn.CONCAT(B3957:B3959)="XXX","end",TRUE,""))</f>
        <v/>
      </c>
      <c r="G3959" s="2" t="str">
        <f t="shared" ca="1" si="122"/>
        <v/>
      </c>
      <c r="H3959" t="str">
        <f ca="1"/>
        <v>,,</v>
      </c>
    </row>
    <row r="3960" spans="1:8" hidden="1" x14ac:dyDescent="0.25">
      <c r="A3960" t="str">
        <v>0</v>
      </c>
      <c r="B3960" t="str" cm="1">
        <f t="array" aca="1" ref="B3960" ca="1">_xlfn.LET(_xlpm.x,B3959,_xlpm.y,C3959,_xlpm.w,D3960,_xlpm.s,INT(A3960)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60" t="str">
        <f t="shared" ca="1" si="123"/>
        <v/>
      </c>
      <c r="E3960" t="str" cm="1">
        <f t="array" aca="1" ref="E3960" ca="1">IF(_xlfn.CONCAT(B3958:B3960)="TTT",_xlfn.XLOOKUP(_xlfn.DECIMAL(_xlfn.CONCAT(A3958:A3960),2),{0,1,2,3,4,5,6,7},{"sum","mult","min","max","val","gt","lt","eq"}),"")</f>
        <v/>
      </c>
      <c r="F3960" t="str" cm="1">
        <f t="array" aca="1" ref="F3960" ca="1">IF(OR(_xlfn.CONCAT(B3956:B3960)="AAAAA",_xlfn.CONCAT(B3956:B3960)="BBBBB",_xlfn.CONCAT(B3956:B3960)="CCCCC"),_xlfn.CONCAT(A3957:A3960),_xlfn.IFS(_xlfn.CONCAT(B3958:B3960)="TTT","start",_xlfn.CONCAT(B3958:B3960)="VVV","end",_xlfn.CONCAT(B3958:B3960)="XXX","end",TRUE,""))</f>
        <v/>
      </c>
      <c r="G3960" s="2" t="str">
        <f t="shared" ca="1" si="122"/>
        <v/>
      </c>
      <c r="H3960" t="str">
        <f ca="1"/>
        <v>,,</v>
      </c>
    </row>
    <row r="3961" spans="1:8" hidden="1" x14ac:dyDescent="0.25">
      <c r="A3961" t="str">
        <v>1</v>
      </c>
      <c r="B3961" t="str" cm="1">
        <f t="array" aca="1" ref="B3961" ca="1">_xlfn.LET(_xlpm.x,B3960,_xlpm.y,C3960,_xlpm.w,D3961,_xlpm.s,INT(A3961)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61" t="str">
        <f t="shared" ca="1" si="123"/>
        <v/>
      </c>
      <c r="E3961" t="str" cm="1">
        <f t="array" aca="1" ref="E3961" ca="1">IF(_xlfn.CONCAT(B3959:B3961)="TTT",_xlfn.XLOOKUP(_xlfn.DECIMAL(_xlfn.CONCAT(A3959:A3961),2),{0,1,2,3,4,5,6,7},{"sum","mult","min","max","val","gt","lt","eq"}),"")</f>
        <v/>
      </c>
      <c r="F3961" t="str" cm="1">
        <f t="array" aca="1" ref="F3961" ca="1">IF(OR(_xlfn.CONCAT(B3957:B3961)="AAAAA",_xlfn.CONCAT(B3957:B3961)="BBBBB",_xlfn.CONCAT(B3957:B3961)="CCCCC"),_xlfn.CONCAT(A3958:A3961),_xlfn.IFS(_xlfn.CONCAT(B3959:B3961)="TTT","start",_xlfn.CONCAT(B3959:B3961)="VVV","end",_xlfn.CONCAT(B3959:B3961)="XXX","end",TRUE,""))</f>
        <v>1101</v>
      </c>
      <c r="G3961" s="2" t="str">
        <f t="shared" ca="1" si="122"/>
        <v/>
      </c>
      <c r="H3961" t="str">
        <f ca="1"/>
        <v>,,</v>
      </c>
    </row>
    <row r="3962" spans="1:8" hidden="1" x14ac:dyDescent="0.25">
      <c r="A3962" t="str">
        <v>1</v>
      </c>
      <c r="B3962" t="str" cm="1">
        <f t="array" aca="1" ref="B3962" ca="1">_xlfn.LET(_xlpm.x,B3961,_xlpm.y,C3961,_xlpm.w,D3962,_xlpm.s,INT(A3962)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62" t="str">
        <f t="shared" ca="1" si="123"/>
        <v/>
      </c>
      <c r="E3962" t="str" cm="1">
        <f t="array" aca="1" ref="E3962" ca="1">IF(_xlfn.CONCAT(B3960:B3962)="TTT",_xlfn.XLOOKUP(_xlfn.DECIMAL(_xlfn.CONCAT(A3960:A3962),2),{0,1,2,3,4,5,6,7},{"sum","mult","min","max","val","gt","lt","eq"}),"")</f>
        <v/>
      </c>
      <c r="F3962" t="str" cm="1">
        <f t="array" aca="1" ref="F3962" ca="1">IF(OR(_xlfn.CONCAT(B3958:B3962)="AAAAA",_xlfn.CONCAT(B3958:B3962)="BBBBB",_xlfn.CONCAT(B3958:B3962)="CCCCC"),_xlfn.CONCAT(A3959:A3962),_xlfn.IFS(_xlfn.CONCAT(B3960:B3962)="TTT","start",_xlfn.CONCAT(B3960:B3962)="VVV","end",_xlfn.CONCAT(B3960:B3962)="XXX","end",TRUE,""))</f>
        <v/>
      </c>
      <c r="G3962" s="2" t="str">
        <f t="shared" ca="1" si="122"/>
        <v/>
      </c>
      <c r="H3962" t="str">
        <f ca="1"/>
        <v>,,</v>
      </c>
    </row>
    <row r="3963" spans="1:8" hidden="1" x14ac:dyDescent="0.25">
      <c r="A3963" t="str">
        <v>1</v>
      </c>
      <c r="B3963" t="str" cm="1">
        <f t="array" aca="1" ref="B3963" ca="1">_xlfn.LET(_xlpm.x,B3962,_xlpm.y,C3962,_xlpm.w,D3963,_xlpm.s,INT(A3963)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63" t="str">
        <f t="shared" ca="1" si="123"/>
        <v/>
      </c>
      <c r="E3963" t="str" cm="1">
        <f t="array" aca="1" ref="E3963" ca="1">IF(_xlfn.CONCAT(B3961:B3963)="TTT",_xlfn.XLOOKUP(_xlfn.DECIMAL(_xlfn.CONCAT(A3961:A3963),2),{0,1,2,3,4,5,6,7},{"sum","mult","min","max","val","gt","lt","eq"}),"")</f>
        <v/>
      </c>
      <c r="F3963" t="str" cm="1">
        <f t="array" aca="1" ref="F3963" ca="1">IF(OR(_xlfn.CONCAT(B3959:B3963)="AAAAA",_xlfn.CONCAT(B3959:B3963)="BBBBB",_xlfn.CONCAT(B3959:B3963)="CCCCC"),_xlfn.CONCAT(A3960:A3963),_xlfn.IFS(_xlfn.CONCAT(B3961:B3963)="TTT","start",_xlfn.CONCAT(B3961:B3963)="VVV","end",_xlfn.CONCAT(B3961:B3963)="XXX","end",TRUE,""))</f>
        <v/>
      </c>
      <c r="G3963" s="2" t="str">
        <f t="shared" ca="1" si="122"/>
        <v/>
      </c>
      <c r="H3963" t="str">
        <f ca="1"/>
        <v>,,</v>
      </c>
    </row>
    <row r="3964" spans="1:8" hidden="1" x14ac:dyDescent="0.25">
      <c r="A3964" t="str">
        <v>1</v>
      </c>
      <c r="B3964" t="str" cm="1">
        <f t="array" aca="1" ref="B3964" ca="1">_xlfn.LET(_xlpm.x,B3963,_xlpm.y,C3963,_xlpm.w,D3964,_xlpm.s,INT(A3964)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64" t="str">
        <f t="shared" ca="1" si="123"/>
        <v/>
      </c>
      <c r="E3964" t="str" cm="1">
        <f t="array" aca="1" ref="E3964" ca="1">IF(_xlfn.CONCAT(B3962:B3964)="TTT",_xlfn.XLOOKUP(_xlfn.DECIMAL(_xlfn.CONCAT(A3962:A3964),2),{0,1,2,3,4,5,6,7},{"sum","mult","min","max","val","gt","lt","eq"}),"")</f>
        <v/>
      </c>
      <c r="F3964" t="str" cm="1">
        <f t="array" aca="1" ref="F3964" ca="1">IF(OR(_xlfn.CONCAT(B3960:B3964)="AAAAA",_xlfn.CONCAT(B3960:B3964)="BBBBB",_xlfn.CONCAT(B3960:B3964)="CCCCC"),_xlfn.CONCAT(A3961:A3964),_xlfn.IFS(_xlfn.CONCAT(B3962:B3964)="TTT","start",_xlfn.CONCAT(B3962:B3964)="VVV","end",_xlfn.CONCAT(B3962:B3964)="XXX","end",TRUE,""))</f>
        <v/>
      </c>
      <c r="G3964" s="2" t="str">
        <f t="shared" ca="1" si="122"/>
        <v/>
      </c>
      <c r="H3964" t="str">
        <f ca="1"/>
        <v>,,</v>
      </c>
    </row>
    <row r="3965" spans="1:8" hidden="1" x14ac:dyDescent="0.25">
      <c r="A3965" t="str">
        <v>1</v>
      </c>
      <c r="B3965" t="str" cm="1">
        <f t="array" aca="1" ref="B3965" ca="1">_xlfn.LET(_xlpm.x,B3964,_xlpm.y,C3964,_xlpm.w,D3965,_xlpm.s,INT(A3965)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65" t="str">
        <f t="shared" ca="1" si="123"/>
        <v/>
      </c>
      <c r="E3965" t="str" cm="1">
        <f t="array" aca="1" ref="E3965" ca="1">IF(_xlfn.CONCAT(B3963:B3965)="TTT",_xlfn.XLOOKUP(_xlfn.DECIMAL(_xlfn.CONCAT(A3963:A3965),2),{0,1,2,3,4,5,6,7},{"sum","mult","min","max","val","gt","lt","eq"}),"")</f>
        <v/>
      </c>
      <c r="F3965" t="str" cm="1">
        <f t="array" aca="1" ref="F3965" ca="1">IF(OR(_xlfn.CONCAT(B3961:B3965)="AAAAA",_xlfn.CONCAT(B3961:B3965)="BBBBB",_xlfn.CONCAT(B3961:B3965)="CCCCC"),_xlfn.CONCAT(A3962:A3965),_xlfn.IFS(_xlfn.CONCAT(B3963:B3965)="TTT","start",_xlfn.CONCAT(B3963:B3965)="VVV","end",_xlfn.CONCAT(B3963:B3965)="XXX","end",TRUE,""))</f>
        <v/>
      </c>
      <c r="G3965" s="2" t="str">
        <f t="shared" ca="1" si="122"/>
        <v/>
      </c>
      <c r="H3965" t="str">
        <f ca="1"/>
        <v>,,</v>
      </c>
    </row>
    <row r="3966" spans="1:8" hidden="1" x14ac:dyDescent="0.25">
      <c r="A3966" t="str">
        <v>1</v>
      </c>
      <c r="B3966" t="str" cm="1">
        <f t="array" aca="1" ref="B3966" ca="1">_xlfn.LET(_xlpm.x,B3965,_xlpm.y,C3965,_xlpm.w,D3966,_xlpm.s,INT(A3966)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66" t="str">
        <f t="shared" ca="1" si="123"/>
        <v/>
      </c>
      <c r="E3966" t="str" cm="1">
        <f t="array" aca="1" ref="E3966" ca="1">IF(_xlfn.CONCAT(B3964:B3966)="TTT",_xlfn.XLOOKUP(_xlfn.DECIMAL(_xlfn.CONCAT(A3964:A3966),2),{0,1,2,3,4,5,6,7},{"sum","mult","min","max","val","gt","lt","eq"}),"")</f>
        <v/>
      </c>
      <c r="F3966" t="str" cm="1">
        <f t="array" aca="1" ref="F3966" ca="1">IF(OR(_xlfn.CONCAT(B3962:B3966)="AAAAA",_xlfn.CONCAT(B3962:B3966)="BBBBB",_xlfn.CONCAT(B3962:B3966)="CCCCC"),_xlfn.CONCAT(A3963:A3966),_xlfn.IFS(_xlfn.CONCAT(B3964:B3966)="TTT","start",_xlfn.CONCAT(B3964:B3966)="VVV","end",_xlfn.CONCAT(B3964:B3966)="XXX","end",TRUE,""))</f>
        <v>1111</v>
      </c>
      <c r="G3966" s="2" t="str">
        <f t="shared" ca="1" si="122"/>
        <v/>
      </c>
      <c r="H3966" t="str">
        <f ca="1"/>
        <v>,,</v>
      </c>
    </row>
    <row r="3967" spans="1:8" hidden="1" x14ac:dyDescent="0.25">
      <c r="A3967" t="str">
        <v>1</v>
      </c>
      <c r="B3967" t="str" cm="1">
        <f t="array" aca="1" ref="B3967" ca="1">_xlfn.LET(_xlpm.x,B3966,_xlpm.y,C3966,_xlpm.w,D3967,_xlpm.s,INT(A3967)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67" t="str">
        <f t="shared" ca="1" si="123"/>
        <v/>
      </c>
      <c r="E3967" t="str" cm="1">
        <f t="array" aca="1" ref="E3967" ca="1">IF(_xlfn.CONCAT(B3965:B3967)="TTT",_xlfn.XLOOKUP(_xlfn.DECIMAL(_xlfn.CONCAT(A3965:A3967),2),{0,1,2,3,4,5,6,7},{"sum","mult","min","max","val","gt","lt","eq"}),"")</f>
        <v/>
      </c>
      <c r="F3967" t="str" cm="1">
        <f t="array" aca="1" ref="F3967" ca="1">IF(OR(_xlfn.CONCAT(B3963:B3967)="AAAAA",_xlfn.CONCAT(B3963:B3967)="BBBBB",_xlfn.CONCAT(B3963:B3967)="CCCCC"),_xlfn.CONCAT(A3964:A3967),_xlfn.IFS(_xlfn.CONCAT(B3965:B3967)="TTT","start",_xlfn.CONCAT(B3965:B3967)="VVV","end",_xlfn.CONCAT(B3965:B3967)="XXX","end",TRUE,""))</f>
        <v/>
      </c>
      <c r="G3967" s="2" t="str">
        <f t="shared" ca="1" si="122"/>
        <v/>
      </c>
      <c r="H3967" t="str">
        <f ca="1"/>
        <v>,,</v>
      </c>
    </row>
    <row r="3968" spans="1:8" hidden="1" x14ac:dyDescent="0.25">
      <c r="A3968" t="str">
        <v>0</v>
      </c>
      <c r="B3968" t="str" cm="1">
        <f t="array" aca="1" ref="B3968" ca="1">_xlfn.LET(_xlpm.x,B3967,_xlpm.y,C3967,_xlpm.w,D3968,_xlpm.s,INT(A3968)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68" t="str">
        <f t="shared" ca="1" si="123"/>
        <v/>
      </c>
      <c r="E3968" t="str" cm="1">
        <f t="array" aca="1" ref="E3968" ca="1">IF(_xlfn.CONCAT(B3966:B3968)="TTT",_xlfn.XLOOKUP(_xlfn.DECIMAL(_xlfn.CONCAT(A3966:A3968),2),{0,1,2,3,4,5,6,7},{"sum","mult","min","max","val","gt","lt","eq"}),"")</f>
        <v/>
      </c>
      <c r="F3968" t="str" cm="1">
        <f t="array" aca="1" ref="F3968" ca="1">IF(OR(_xlfn.CONCAT(B3964:B3968)="AAAAA",_xlfn.CONCAT(B3964:B3968)="BBBBB",_xlfn.CONCAT(B3964:B3968)="CCCCC"),_xlfn.CONCAT(A3965:A3968),_xlfn.IFS(_xlfn.CONCAT(B3966:B3968)="TTT","start",_xlfn.CONCAT(B3966:B3968)="VVV","end",_xlfn.CONCAT(B3966:B3968)="XXX","end",TRUE,""))</f>
        <v/>
      </c>
      <c r="G3968" s="2" t="str">
        <f t="shared" ca="1" si="122"/>
        <v/>
      </c>
      <c r="H3968" t="str">
        <f ca="1"/>
        <v>,,</v>
      </c>
    </row>
    <row r="3969" spans="1:8" hidden="1" x14ac:dyDescent="0.25">
      <c r="A3969" t="str">
        <v>1</v>
      </c>
      <c r="B3969" t="str" cm="1">
        <f t="array" aca="1" ref="B3969" ca="1">_xlfn.LET(_xlpm.x,B3968,_xlpm.y,C3968,_xlpm.w,D3969,_xlpm.s,INT(A3969)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69" t="str">
        <f t="shared" ca="1" si="123"/>
        <v/>
      </c>
      <c r="E3969" t="str" cm="1">
        <f t="array" aca="1" ref="E3969" ca="1">IF(_xlfn.CONCAT(B3967:B3969)="TTT",_xlfn.XLOOKUP(_xlfn.DECIMAL(_xlfn.CONCAT(A3967:A3969),2),{0,1,2,3,4,5,6,7},{"sum","mult","min","max","val","gt","lt","eq"}),"")</f>
        <v/>
      </c>
      <c r="F3969" t="str" cm="1">
        <f t="array" aca="1" ref="F3969" ca="1">IF(OR(_xlfn.CONCAT(B3965:B3969)="AAAAA",_xlfn.CONCAT(B3965:B3969)="BBBBB",_xlfn.CONCAT(B3965:B3969)="CCCCC"),_xlfn.CONCAT(A3966:A3969),_xlfn.IFS(_xlfn.CONCAT(B3967:B3969)="TTT","start",_xlfn.CONCAT(B3967:B3969)="VVV","end",_xlfn.CONCAT(B3967:B3969)="XXX","end",TRUE,""))</f>
        <v/>
      </c>
      <c r="G3969" s="2" t="str">
        <f t="shared" ca="1" si="122"/>
        <v/>
      </c>
      <c r="H3969" t="str">
        <f ca="1"/>
        <v>,,</v>
      </c>
    </row>
    <row r="3970" spans="1:8" hidden="1" x14ac:dyDescent="0.25">
      <c r="A3970" t="str">
        <v>1</v>
      </c>
      <c r="B3970" t="str" cm="1">
        <f t="array" aca="1" ref="B3970" ca="1">_xlfn.LET(_xlpm.x,B3969,_xlpm.y,C3969,_xlpm.w,D3970,_xlpm.s,INT(A3970)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70" t="str">
        <f t="shared" ca="1" si="123"/>
        <v/>
      </c>
      <c r="E3970" t="str" cm="1">
        <f t="array" aca="1" ref="E3970" ca="1">IF(_xlfn.CONCAT(B3968:B3970)="TTT",_xlfn.XLOOKUP(_xlfn.DECIMAL(_xlfn.CONCAT(A3968:A3970),2),{0,1,2,3,4,5,6,7},{"sum","mult","min","max","val","gt","lt","eq"}),"")</f>
        <v/>
      </c>
      <c r="F3970" t="str" cm="1">
        <f t="array" aca="1" ref="F3970" ca="1">IF(OR(_xlfn.CONCAT(B3966:B3970)="AAAAA",_xlfn.CONCAT(B3966:B3970)="BBBBB",_xlfn.CONCAT(B3966:B3970)="CCCCC"),_xlfn.CONCAT(A3967:A3970),_xlfn.IFS(_xlfn.CONCAT(B3968:B3970)="TTT","start",_xlfn.CONCAT(B3968:B3970)="VVV","end",_xlfn.CONCAT(B3968:B3970)="XXX","end",TRUE,""))</f>
        <v/>
      </c>
      <c r="G3970" s="2" t="str">
        <f t="shared" ca="1" si="122"/>
        <v/>
      </c>
      <c r="H3970" t="str">
        <f ca="1"/>
        <v>,,</v>
      </c>
    </row>
    <row r="3971" spans="1:8" hidden="1" x14ac:dyDescent="0.25">
      <c r="A3971" t="str">
        <v>0</v>
      </c>
      <c r="B3971" t="str" cm="1">
        <f t="array" aca="1" ref="B3971" ca="1">_xlfn.LET(_xlpm.x,B3970,_xlpm.y,C3970,_xlpm.w,D3971,_xlpm.s,INT(A3971)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71" t="str">
        <f t="shared" ca="1" si="123"/>
        <v/>
      </c>
      <c r="E3971" t="str" cm="1">
        <f t="array" aca="1" ref="E3971" ca="1">IF(_xlfn.CONCAT(B3969:B3971)="TTT",_xlfn.XLOOKUP(_xlfn.DECIMAL(_xlfn.CONCAT(A3969:A3971),2),{0,1,2,3,4,5,6,7},{"sum","mult","min","max","val","gt","lt","eq"}),"")</f>
        <v/>
      </c>
      <c r="F3971" t="str" cm="1">
        <f t="array" aca="1" ref="F3971" ca="1">IF(OR(_xlfn.CONCAT(B3967:B3971)="AAAAA",_xlfn.CONCAT(B3967:B3971)="BBBBB",_xlfn.CONCAT(B3967:B3971)="CCCCC"),_xlfn.CONCAT(A3968:A3971),_xlfn.IFS(_xlfn.CONCAT(B3969:B3971)="TTT","start",_xlfn.CONCAT(B3969:B3971)="VVV","end",_xlfn.CONCAT(B3969:B3971)="XXX","end",TRUE,""))</f>
        <v>0110</v>
      </c>
      <c r="G3971" s="2" t="str">
        <f t="shared" ca="1" si="122"/>
        <v/>
      </c>
      <c r="H3971" t="str">
        <f ca="1"/>
        <v>,,</v>
      </c>
    </row>
    <row r="3972" spans="1:8" hidden="1" x14ac:dyDescent="0.25">
      <c r="A3972" t="str">
        <v>1</v>
      </c>
      <c r="B3972" t="str" cm="1">
        <f t="array" aca="1" ref="B3972" ca="1">_xlfn.LET(_xlpm.x,B3971,_xlpm.y,C3971,_xlpm.w,D3972,_xlpm.s,INT(A3972)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72" t="str">
        <f t="shared" ca="1" si="123"/>
        <v/>
      </c>
      <c r="E3972" t="str" cm="1">
        <f t="array" aca="1" ref="E3972" ca="1">IF(_xlfn.CONCAT(B3970:B3972)="TTT",_xlfn.XLOOKUP(_xlfn.DECIMAL(_xlfn.CONCAT(A3970:A3972),2),{0,1,2,3,4,5,6,7},{"sum","mult","min","max","val","gt","lt","eq"}),"")</f>
        <v/>
      </c>
      <c r="F3972" t="str" cm="1">
        <f t="array" aca="1" ref="F3972" ca="1">IF(OR(_xlfn.CONCAT(B3968:B3972)="AAAAA",_xlfn.CONCAT(B3968:B3972)="BBBBB",_xlfn.CONCAT(B3968:B3972)="CCCCC"),_xlfn.CONCAT(A3969:A3972),_xlfn.IFS(_xlfn.CONCAT(B3970:B3972)="TTT","start",_xlfn.CONCAT(B3970:B3972)="VVV","end",_xlfn.CONCAT(B3970:B3972)="XXX","end",TRUE,""))</f>
        <v/>
      </c>
      <c r="G3972" s="2" t="str">
        <f t="shared" ref="G3972:G4035" ca="1" si="124">IF(AND(E3972="val",F3972="start"),_xlfn.DECIMAL(_xlfn.CONCAT(OFFSET(F3972,1,0,(MATCH("end",OFFSET(F3972,0,0,64),0))-2)),2),"")</f>
        <v/>
      </c>
      <c r="H3972" t="str">
        <f ca="1"/>
        <v>,,</v>
      </c>
    </row>
    <row r="3973" spans="1:8" hidden="1" x14ac:dyDescent="0.25">
      <c r="A3973" t="str">
        <v>0</v>
      </c>
      <c r="B3973" t="str" cm="1">
        <f t="array" aca="1" ref="B3973" ca="1">_xlfn.LET(_xlpm.x,B3972,_xlpm.y,C3972,_xlpm.w,D3973,_xlpm.s,INT(A3973)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73" t="str">
        <f t="shared" ref="D3973:D4036" ca="1" si="125">IF(_xlfn.CONCAT(B3971:B3973)="VVV",_xlfn.DECIMAL(_xlfn.CONCAT(A3971:A3973),2),"")</f>
        <v/>
      </c>
      <c r="E3973" t="str" cm="1">
        <f t="array" aca="1" ref="E3973" ca="1">IF(_xlfn.CONCAT(B3971:B3973)="TTT",_xlfn.XLOOKUP(_xlfn.DECIMAL(_xlfn.CONCAT(A3971:A3973),2),{0,1,2,3,4,5,6,7},{"sum","mult","min","max","val","gt","lt","eq"}),"")</f>
        <v/>
      </c>
      <c r="F3973" t="str" cm="1">
        <f t="array" aca="1" ref="F3973" ca="1">IF(OR(_xlfn.CONCAT(B3969:B3973)="AAAAA",_xlfn.CONCAT(B3969:B3973)="BBBBB",_xlfn.CONCAT(B3969:B3973)="CCCCC"),_xlfn.CONCAT(A3970:A3973),_xlfn.IFS(_xlfn.CONCAT(B3971:B3973)="TTT","start",_xlfn.CONCAT(B3971:B3973)="VVV","end",_xlfn.CONCAT(B3971:B3973)="XXX","end",TRUE,""))</f>
        <v/>
      </c>
      <c r="G3973" s="2" t="str">
        <f t="shared" ca="1" si="124"/>
        <v/>
      </c>
      <c r="H3973" t="str">
        <f ca="1"/>
        <v>,,</v>
      </c>
    </row>
    <row r="3974" spans="1:8" hidden="1" x14ac:dyDescent="0.25">
      <c r="A3974" t="str">
        <v>0</v>
      </c>
      <c r="B3974" t="str" cm="1">
        <f t="array" aca="1" ref="B3974" ca="1">_xlfn.LET(_xlpm.x,B3973,_xlpm.y,C3973,_xlpm.w,D3974,_xlpm.s,INT(A3974)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74" t="str">
        <f t="shared" ca="1" si="125"/>
        <v/>
      </c>
      <c r="E3974" t="str" cm="1">
        <f t="array" aca="1" ref="E3974" ca="1">IF(_xlfn.CONCAT(B3972:B3974)="TTT",_xlfn.XLOOKUP(_xlfn.DECIMAL(_xlfn.CONCAT(A3972:A3974),2),{0,1,2,3,4,5,6,7},{"sum","mult","min","max","val","gt","lt","eq"}),"")</f>
        <v/>
      </c>
      <c r="F3974" t="str" cm="1">
        <f t="array" aca="1" ref="F3974" ca="1">IF(OR(_xlfn.CONCAT(B3970:B3974)="AAAAA",_xlfn.CONCAT(B3970:B3974)="BBBBB",_xlfn.CONCAT(B3970:B3974)="CCCCC"),_xlfn.CONCAT(A3971:A3974),_xlfn.IFS(_xlfn.CONCAT(B3972:B3974)="TTT","start",_xlfn.CONCAT(B3972:B3974)="VVV","end",_xlfn.CONCAT(B3972:B3974)="XXX","end",TRUE,""))</f>
        <v/>
      </c>
      <c r="G3974" s="2" t="str">
        <f t="shared" ca="1" si="124"/>
        <v/>
      </c>
      <c r="H3974" t="str">
        <f ca="1"/>
        <v>,,</v>
      </c>
    </row>
    <row r="3975" spans="1:8" hidden="1" x14ac:dyDescent="0.25">
      <c r="A3975" t="str">
        <v>1</v>
      </c>
      <c r="B3975" t="str" cm="1">
        <f t="array" aca="1" ref="B3975" ca="1">_xlfn.LET(_xlpm.x,B3974,_xlpm.y,C3974,_xlpm.w,D3975,_xlpm.s,INT(A3975)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75" t="str">
        <f t="shared" ca="1" si="125"/>
        <v/>
      </c>
      <c r="E3975" t="str" cm="1">
        <f t="array" aca="1" ref="E3975" ca="1">IF(_xlfn.CONCAT(B3973:B3975)="TTT",_xlfn.XLOOKUP(_xlfn.DECIMAL(_xlfn.CONCAT(A3973:A3975),2),{0,1,2,3,4,5,6,7},{"sum","mult","min","max","val","gt","lt","eq"}),"")</f>
        <v/>
      </c>
      <c r="F3975" t="str" cm="1">
        <f t="array" aca="1" ref="F3975" ca="1">IF(OR(_xlfn.CONCAT(B3971:B3975)="AAAAA",_xlfn.CONCAT(B3971:B3975)="BBBBB",_xlfn.CONCAT(B3971:B3975)="CCCCC"),_xlfn.CONCAT(A3972:A3975),_xlfn.IFS(_xlfn.CONCAT(B3973:B3975)="TTT","start",_xlfn.CONCAT(B3973:B3975)="VVV","end",_xlfn.CONCAT(B3973:B3975)="XXX","end",TRUE,""))</f>
        <v/>
      </c>
      <c r="G3975" s="2" t="str">
        <f t="shared" ca="1" si="124"/>
        <v/>
      </c>
      <c r="H3975" t="str">
        <f ca="1"/>
        <v>,,</v>
      </c>
    </row>
    <row r="3976" spans="1:8" hidden="1" x14ac:dyDescent="0.25">
      <c r="A3976" t="str">
        <v>0</v>
      </c>
      <c r="B3976" t="str" cm="1">
        <f t="array" aca="1" ref="B3976" ca="1">_xlfn.LET(_xlpm.x,B3975,_xlpm.y,C3975,_xlpm.w,D3976,_xlpm.s,INT(A3976)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3976" t="str">
        <f t="shared" ca="1" si="125"/>
        <v/>
      </c>
      <c r="E3976" t="str" cm="1">
        <f t="array" aca="1" ref="E3976" ca="1">IF(_xlfn.CONCAT(B3974:B3976)="TTT",_xlfn.XLOOKUP(_xlfn.DECIMAL(_xlfn.CONCAT(A3974:A3976),2),{0,1,2,3,4,5,6,7},{"sum","mult","min","max","val","gt","lt","eq"}),"")</f>
        <v/>
      </c>
      <c r="F3976" t="str" cm="1">
        <f t="array" aca="1" ref="F3976" ca="1">IF(OR(_xlfn.CONCAT(B3972:B3976)="AAAAA",_xlfn.CONCAT(B3972:B3976)="BBBBB",_xlfn.CONCAT(B3972:B3976)="CCCCC"),_xlfn.CONCAT(A3973:A3976),_xlfn.IFS(_xlfn.CONCAT(B3974:B3976)="TTT","start",_xlfn.CONCAT(B3974:B3976)="VVV","end",_xlfn.CONCAT(B3974:B3976)="XXX","end",TRUE,""))</f>
        <v>0010</v>
      </c>
      <c r="G3976" s="2" t="str">
        <f t="shared" ca="1" si="124"/>
        <v/>
      </c>
      <c r="H3976" t="str">
        <f ca="1"/>
        <v>,,</v>
      </c>
    </row>
    <row r="3977" spans="1:8" hidden="1" x14ac:dyDescent="0.25">
      <c r="A3977" t="str">
        <v>1</v>
      </c>
      <c r="B3977" t="str" cm="1">
        <f t="array" aca="1" ref="B3977" ca="1">_xlfn.LET(_xlpm.x,B3976,_xlpm.y,C3976,_xlpm.w,D3977,_xlpm.s,INT(A3977)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77" t="str">
        <f t="shared" ca="1" si="125"/>
        <v/>
      </c>
      <c r="E3977" t="str" cm="1">
        <f t="array" aca="1" ref="E3977" ca="1">IF(_xlfn.CONCAT(B3975:B3977)="TTT",_xlfn.XLOOKUP(_xlfn.DECIMAL(_xlfn.CONCAT(A3975:A3977),2),{0,1,2,3,4,5,6,7},{"sum","mult","min","max","val","gt","lt","eq"}),"")</f>
        <v/>
      </c>
      <c r="F3977" t="str" cm="1">
        <f t="array" aca="1" ref="F3977" ca="1">IF(OR(_xlfn.CONCAT(B3973:B3977)="AAAAA",_xlfn.CONCAT(B3973:B3977)="BBBBB",_xlfn.CONCAT(B3973:B3977)="CCCCC"),_xlfn.CONCAT(A3974:A3977),_xlfn.IFS(_xlfn.CONCAT(B3975:B3977)="TTT","start",_xlfn.CONCAT(B3975:B3977)="VVV","end",_xlfn.CONCAT(B3975:B3977)="XXX","end",TRUE,""))</f>
        <v/>
      </c>
      <c r="G3977" s="2" t="str">
        <f t="shared" ca="1" si="124"/>
        <v/>
      </c>
      <c r="H3977" t="str">
        <f ca="1"/>
        <v>,,</v>
      </c>
    </row>
    <row r="3978" spans="1:8" hidden="1" x14ac:dyDescent="0.25">
      <c r="A3978" t="str">
        <v>0</v>
      </c>
      <c r="B3978" t="str" cm="1">
        <f t="array" aca="1" ref="B3978" ca="1">_xlfn.LET(_xlpm.x,B3977,_xlpm.y,C3977,_xlpm.w,D3978,_xlpm.s,INT(A3978)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78" t="str">
        <f t="shared" ca="1" si="125"/>
        <v/>
      </c>
      <c r="E3978" t="str" cm="1">
        <f t="array" aca="1" ref="E3978" ca="1">IF(_xlfn.CONCAT(B3976:B3978)="TTT",_xlfn.XLOOKUP(_xlfn.DECIMAL(_xlfn.CONCAT(A3976:A3978),2),{0,1,2,3,4,5,6,7},{"sum","mult","min","max","val","gt","lt","eq"}),"")</f>
        <v/>
      </c>
      <c r="F3978" t="str" cm="1">
        <f t="array" aca="1" ref="F3978" ca="1">IF(OR(_xlfn.CONCAT(B3974:B3978)="AAAAA",_xlfn.CONCAT(B3974:B3978)="BBBBB",_xlfn.CONCAT(B3974:B3978)="CCCCC"),_xlfn.CONCAT(A3975:A3978),_xlfn.IFS(_xlfn.CONCAT(B3976:B3978)="TTT","start",_xlfn.CONCAT(B3976:B3978)="VVV","end",_xlfn.CONCAT(B3976:B3978)="XXX","end",TRUE,""))</f>
        <v/>
      </c>
      <c r="G3978" s="2" t="str">
        <f t="shared" ca="1" si="124"/>
        <v/>
      </c>
      <c r="H3978" t="str">
        <f ca="1"/>
        <v>,,</v>
      </c>
    </row>
    <row r="3979" spans="1:8" hidden="1" x14ac:dyDescent="0.25">
      <c r="A3979" t="str">
        <v>0</v>
      </c>
      <c r="B3979" t="str" cm="1">
        <f t="array" aca="1" ref="B3979" ca="1">_xlfn.LET(_xlpm.x,B3978,_xlpm.y,C3978,_xlpm.w,D3979,_xlpm.s,INT(A3979)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79" t="str">
        <f t="shared" ca="1" si="125"/>
        <v/>
      </c>
      <c r="E3979" t="str" cm="1">
        <f t="array" aca="1" ref="E3979" ca="1">IF(_xlfn.CONCAT(B3977:B3979)="TTT",_xlfn.XLOOKUP(_xlfn.DECIMAL(_xlfn.CONCAT(A3977:A3979),2),{0,1,2,3,4,5,6,7},{"sum","mult","min","max","val","gt","lt","eq"}),"")</f>
        <v/>
      </c>
      <c r="F3979" t="str" cm="1">
        <f t="array" aca="1" ref="F3979" ca="1">IF(OR(_xlfn.CONCAT(B3975:B3979)="AAAAA",_xlfn.CONCAT(B3975:B3979)="BBBBB",_xlfn.CONCAT(B3975:B3979)="CCCCC"),_xlfn.CONCAT(A3976:A3979),_xlfn.IFS(_xlfn.CONCAT(B3977:B3979)="TTT","start",_xlfn.CONCAT(B3977:B3979)="VVV","end",_xlfn.CONCAT(B3977:B3979)="XXX","end",TRUE,""))</f>
        <v/>
      </c>
      <c r="G3979" s="2" t="str">
        <f t="shared" ca="1" si="124"/>
        <v/>
      </c>
      <c r="H3979" t="str">
        <f ca="1"/>
        <v>,,</v>
      </c>
    </row>
    <row r="3980" spans="1:8" hidden="1" x14ac:dyDescent="0.25">
      <c r="A3980" t="str">
        <v>1</v>
      </c>
      <c r="B3980" t="str" cm="1">
        <f t="array" aca="1" ref="B3980" ca="1">_xlfn.LET(_xlpm.x,B3979,_xlpm.y,C3979,_xlpm.w,D3980,_xlpm.s,INT(A3980)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80" t="str">
        <f t="shared" ca="1" si="125"/>
        <v/>
      </c>
      <c r="E3980" t="str" cm="1">
        <f t="array" aca="1" ref="E3980" ca="1">IF(_xlfn.CONCAT(B3978:B3980)="TTT",_xlfn.XLOOKUP(_xlfn.DECIMAL(_xlfn.CONCAT(A3978:A3980),2),{0,1,2,3,4,5,6,7},{"sum","mult","min","max","val","gt","lt","eq"}),"")</f>
        <v/>
      </c>
      <c r="F3980" t="str" cm="1">
        <f t="array" aca="1" ref="F3980" ca="1">IF(OR(_xlfn.CONCAT(B3976:B3980)="AAAAA",_xlfn.CONCAT(B3976:B3980)="BBBBB",_xlfn.CONCAT(B3976:B3980)="CCCCC"),_xlfn.CONCAT(A3977:A3980),_xlfn.IFS(_xlfn.CONCAT(B3978:B3980)="TTT","start",_xlfn.CONCAT(B3978:B3980)="VVV","end",_xlfn.CONCAT(B3978:B3980)="XXX","end",TRUE,""))</f>
        <v/>
      </c>
      <c r="G3980" s="2" t="str">
        <f t="shared" ca="1" si="124"/>
        <v/>
      </c>
      <c r="H3980" t="str">
        <f ca="1"/>
        <v>,,</v>
      </c>
    </row>
    <row r="3981" spans="1:8" hidden="1" x14ac:dyDescent="0.25">
      <c r="A3981" t="str">
        <v>1</v>
      </c>
      <c r="B3981" t="str" cm="1">
        <f t="array" aca="1" ref="B3981" ca="1">_xlfn.LET(_xlpm.x,B3980,_xlpm.y,C3980,_xlpm.w,D3981,_xlpm.s,INT(A3981)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3981" t="str">
        <f t="shared" ca="1" si="125"/>
        <v/>
      </c>
      <c r="E3981" t="str" cm="1">
        <f t="array" aca="1" ref="E3981" ca="1">IF(_xlfn.CONCAT(B3979:B3981)="TTT",_xlfn.XLOOKUP(_xlfn.DECIMAL(_xlfn.CONCAT(A3979:A3981),2),{0,1,2,3,4,5,6,7},{"sum","mult","min","max","val","gt","lt","eq"}),"")</f>
        <v/>
      </c>
      <c r="F3981" t="str" cm="1">
        <f t="array" aca="1" ref="F3981" ca="1">IF(OR(_xlfn.CONCAT(B3977:B3981)="AAAAA",_xlfn.CONCAT(B3977:B3981)="BBBBB",_xlfn.CONCAT(B3977:B3981)="CCCCC"),_xlfn.CONCAT(A3978:A3981),_xlfn.IFS(_xlfn.CONCAT(B3979:B3981)="TTT","start",_xlfn.CONCAT(B3979:B3981)="VVV","end",_xlfn.CONCAT(B3979:B3981)="XXX","end",TRUE,""))</f>
        <v>0011</v>
      </c>
      <c r="G3981" s="2" t="str">
        <f t="shared" ca="1" si="124"/>
        <v/>
      </c>
      <c r="H3981" t="str">
        <f ca="1"/>
        <v>,,</v>
      </c>
    </row>
    <row r="3982" spans="1:8" hidden="1" x14ac:dyDescent="0.25">
      <c r="A3982" t="str">
        <v>0</v>
      </c>
      <c r="B3982" t="str" cm="1">
        <f t="array" aca="1" ref="B3982" ca="1">_xlfn.LET(_xlpm.x,B3981,_xlpm.y,C3981,_xlpm.w,D3982,_xlpm.s,INT(A3982)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82" t="str">
        <f t="shared" ca="1" si="125"/>
        <v/>
      </c>
      <c r="E3982" t="str" cm="1">
        <f t="array" aca="1" ref="E3982" ca="1">IF(_xlfn.CONCAT(B3980:B3982)="TTT",_xlfn.XLOOKUP(_xlfn.DECIMAL(_xlfn.CONCAT(A3980:A3982),2),{0,1,2,3,4,5,6,7},{"sum","mult","min","max","val","gt","lt","eq"}),"")</f>
        <v/>
      </c>
      <c r="F3982" t="str" cm="1">
        <f t="array" aca="1" ref="F3982" ca="1">IF(OR(_xlfn.CONCAT(B3978:B3982)="AAAAA",_xlfn.CONCAT(B3978:B3982)="BBBBB",_xlfn.CONCAT(B3978:B3982)="CCCCC"),_xlfn.CONCAT(A3979:A3982),_xlfn.IFS(_xlfn.CONCAT(B3980:B3982)="TTT","start",_xlfn.CONCAT(B3980:B3982)="VVV","end",_xlfn.CONCAT(B3980:B3982)="XXX","end",TRUE,""))</f>
        <v/>
      </c>
      <c r="G3982" s="2" t="str">
        <f t="shared" ca="1" si="124"/>
        <v/>
      </c>
      <c r="H3982" t="str">
        <f ca="1"/>
        <v>,,</v>
      </c>
    </row>
    <row r="3983" spans="1:8" hidden="1" x14ac:dyDescent="0.25">
      <c r="A3983" t="str">
        <v>0</v>
      </c>
      <c r="B3983" t="str" cm="1">
        <f t="array" aca="1" ref="B3983" ca="1">_xlfn.LET(_xlpm.x,B3982,_xlpm.y,C3982,_xlpm.w,D3983,_xlpm.s,INT(A3983)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83" t="str">
        <f t="shared" ca="1" si="125"/>
        <v/>
      </c>
      <c r="E3983" t="str" cm="1">
        <f t="array" aca="1" ref="E3983" ca="1">IF(_xlfn.CONCAT(B3981:B3983)="TTT",_xlfn.XLOOKUP(_xlfn.DECIMAL(_xlfn.CONCAT(A3981:A3983),2),{0,1,2,3,4,5,6,7},{"sum","mult","min","max","val","gt","lt","eq"}),"")</f>
        <v/>
      </c>
      <c r="F3983" t="str" cm="1">
        <f t="array" aca="1" ref="F3983" ca="1">IF(OR(_xlfn.CONCAT(B3979:B3983)="AAAAA",_xlfn.CONCAT(B3979:B3983)="BBBBB",_xlfn.CONCAT(B3979:B3983)="CCCCC"),_xlfn.CONCAT(A3980:A3983),_xlfn.IFS(_xlfn.CONCAT(B3981:B3983)="TTT","start",_xlfn.CONCAT(B3981:B3983)="VVV","end",_xlfn.CONCAT(B3981:B3983)="XXX","end",TRUE,""))</f>
        <v/>
      </c>
      <c r="G3983" s="2" t="str">
        <f t="shared" ca="1" si="124"/>
        <v/>
      </c>
      <c r="H3983" t="str">
        <f ca="1"/>
        <v>,,</v>
      </c>
    </row>
    <row r="3984" spans="1:8" hidden="1" x14ac:dyDescent="0.25">
      <c r="A3984" t="str">
        <v>1</v>
      </c>
      <c r="B3984" t="str" cm="1">
        <f t="array" aca="1" ref="B3984" ca="1">_xlfn.LET(_xlpm.x,B3983,_xlpm.y,C3983,_xlpm.w,D3984,_xlpm.s,INT(A3984)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84" t="str">
        <f t="shared" ca="1" si="125"/>
        <v/>
      </c>
      <c r="E3984" t="str" cm="1">
        <f t="array" aca="1" ref="E3984" ca="1">IF(_xlfn.CONCAT(B3982:B3984)="TTT",_xlfn.XLOOKUP(_xlfn.DECIMAL(_xlfn.CONCAT(A3982:A3984),2),{0,1,2,3,4,5,6,7},{"sum","mult","min","max","val","gt","lt","eq"}),"")</f>
        <v/>
      </c>
      <c r="F3984" t="str" cm="1">
        <f t="array" aca="1" ref="F3984" ca="1">IF(OR(_xlfn.CONCAT(B3980:B3984)="AAAAA",_xlfn.CONCAT(B3980:B3984)="BBBBB",_xlfn.CONCAT(B3980:B3984)="CCCCC"),_xlfn.CONCAT(A3981:A3984),_xlfn.IFS(_xlfn.CONCAT(B3982:B3984)="TTT","start",_xlfn.CONCAT(B3982:B3984)="VVV","end",_xlfn.CONCAT(B3982:B3984)="XXX","end",TRUE,""))</f>
        <v/>
      </c>
      <c r="G3984" s="2" t="str">
        <f t="shared" ca="1" si="124"/>
        <v/>
      </c>
      <c r="H3984" t="str">
        <f ca="1"/>
        <v>,,</v>
      </c>
    </row>
    <row r="3985" spans="1:8" hidden="1" x14ac:dyDescent="0.25">
      <c r="A3985" t="str">
        <v>1</v>
      </c>
      <c r="B3985" t="str" cm="1">
        <f t="array" aca="1" ref="B3985" ca="1">_xlfn.LET(_xlpm.x,B3984,_xlpm.y,C3984,_xlpm.w,D3985,_xlpm.s,INT(A3985)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85" t="str">
        <f t="shared" ca="1" si="125"/>
        <v/>
      </c>
      <c r="E3985" t="str" cm="1">
        <f t="array" aca="1" ref="E3985" ca="1">IF(_xlfn.CONCAT(B3983:B3985)="TTT",_xlfn.XLOOKUP(_xlfn.DECIMAL(_xlfn.CONCAT(A3983:A3985),2),{0,1,2,3,4,5,6,7},{"sum","mult","min","max","val","gt","lt","eq"}),"")</f>
        <v/>
      </c>
      <c r="F3985" t="str" cm="1">
        <f t="array" aca="1" ref="F3985" ca="1">IF(OR(_xlfn.CONCAT(B3981:B3985)="AAAAA",_xlfn.CONCAT(B3981:B3985)="BBBBB",_xlfn.CONCAT(B3981:B3985)="CCCCC"),_xlfn.CONCAT(A3982:A3985),_xlfn.IFS(_xlfn.CONCAT(B3983:B3985)="TTT","start",_xlfn.CONCAT(B3983:B3985)="VVV","end",_xlfn.CONCAT(B3983:B3985)="XXX","end",TRUE,""))</f>
        <v/>
      </c>
      <c r="G3985" s="2" t="str">
        <f t="shared" ca="1" si="124"/>
        <v/>
      </c>
      <c r="H3985" t="str">
        <f ca="1"/>
        <v>,,</v>
      </c>
    </row>
    <row r="3986" spans="1:8" hidden="1" x14ac:dyDescent="0.25">
      <c r="A3986" t="str">
        <v>1</v>
      </c>
      <c r="B3986" t="str" cm="1">
        <f t="array" aca="1" ref="B3986" ca="1">_xlfn.LET(_xlpm.x,B3985,_xlpm.y,C3985,_xlpm.w,D3986,_xlpm.s,INT(A3986)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3986" t="str">
        <f t="shared" ca="1" si="125"/>
        <v/>
      </c>
      <c r="E3986" t="str" cm="1">
        <f t="array" aca="1" ref="E3986" ca="1">IF(_xlfn.CONCAT(B3984:B3986)="TTT",_xlfn.XLOOKUP(_xlfn.DECIMAL(_xlfn.CONCAT(A3984:A3986),2),{0,1,2,3,4,5,6,7},{"sum","mult","min","max","val","gt","lt","eq"}),"")</f>
        <v/>
      </c>
      <c r="F3986" t="str" cm="1">
        <f t="array" aca="1" ref="F3986" ca="1">IF(OR(_xlfn.CONCAT(B3982:B3986)="AAAAA",_xlfn.CONCAT(B3982:B3986)="BBBBB",_xlfn.CONCAT(B3982:B3986)="CCCCC"),_xlfn.CONCAT(A3983:A3986),_xlfn.IFS(_xlfn.CONCAT(B3984:B3986)="TTT","start",_xlfn.CONCAT(B3984:B3986)="VVV","end",_xlfn.CONCAT(B3984:B3986)="XXX","end",TRUE,""))</f>
        <v>0111</v>
      </c>
      <c r="G3986" s="2" t="str">
        <f t="shared" ca="1" si="124"/>
        <v/>
      </c>
      <c r="H3986" t="str">
        <f ca="1"/>
        <v>,,</v>
      </c>
    </row>
    <row r="3987" spans="1:8" hidden="1" x14ac:dyDescent="0.25">
      <c r="A3987" t="str">
        <v>0</v>
      </c>
      <c r="B3987" t="str" cm="1">
        <f t="array" aca="1" ref="B3987" ca="1">_xlfn.LET(_xlpm.x,B3986,_xlpm.y,C3986,_xlpm.w,D3987,_xlpm.s,INT(A3987)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87" t="str">
        <f t="shared" ca="1" si="125"/>
        <v/>
      </c>
      <c r="E3987" t="str" cm="1">
        <f t="array" aca="1" ref="E3987" ca="1">IF(_xlfn.CONCAT(B3985:B3987)="TTT",_xlfn.XLOOKUP(_xlfn.DECIMAL(_xlfn.CONCAT(A3985:A3987),2),{0,1,2,3,4,5,6,7},{"sum","mult","min","max","val","gt","lt","eq"}),"")</f>
        <v/>
      </c>
      <c r="F3987" t="str" cm="1">
        <f t="array" aca="1" ref="F3987" ca="1">IF(OR(_xlfn.CONCAT(B3983:B3987)="AAAAA",_xlfn.CONCAT(B3983:B3987)="BBBBB",_xlfn.CONCAT(B3983:B3987)="CCCCC"),_xlfn.CONCAT(A3984:A3987),_xlfn.IFS(_xlfn.CONCAT(B3985:B3987)="TTT","start",_xlfn.CONCAT(B3985:B3987)="VVV","end",_xlfn.CONCAT(B3985:B3987)="XXX","end",TRUE,""))</f>
        <v/>
      </c>
      <c r="G3987" s="2" t="str">
        <f t="shared" ca="1" si="124"/>
        <v/>
      </c>
      <c r="H3987" t="str">
        <f ca="1"/>
        <v>,,</v>
      </c>
    </row>
    <row r="3988" spans="1:8" hidden="1" x14ac:dyDescent="0.25">
      <c r="A3988" t="str">
        <v>0</v>
      </c>
      <c r="B3988" t="str" cm="1">
        <f t="array" aca="1" ref="B3988" ca="1">_xlfn.LET(_xlpm.x,B3987,_xlpm.y,C3987,_xlpm.w,D3988,_xlpm.s,INT(A3988)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88" t="str">
        <f t="shared" ca="1" si="125"/>
        <v/>
      </c>
      <c r="E3988" t="str" cm="1">
        <f t="array" aca="1" ref="E3988" ca="1">IF(_xlfn.CONCAT(B3986:B3988)="TTT",_xlfn.XLOOKUP(_xlfn.DECIMAL(_xlfn.CONCAT(A3986:A3988),2),{0,1,2,3,4,5,6,7},{"sum","mult","min","max","val","gt","lt","eq"}),"")</f>
        <v/>
      </c>
      <c r="F3988" t="str" cm="1">
        <f t="array" aca="1" ref="F3988" ca="1">IF(OR(_xlfn.CONCAT(B3984:B3988)="AAAAA",_xlfn.CONCAT(B3984:B3988)="BBBBB",_xlfn.CONCAT(B3984:B3988)="CCCCC"),_xlfn.CONCAT(A3985:A3988),_xlfn.IFS(_xlfn.CONCAT(B3986:B3988)="TTT","start",_xlfn.CONCAT(B3986:B3988)="VVV","end",_xlfn.CONCAT(B3986:B3988)="XXX","end",TRUE,""))</f>
        <v/>
      </c>
      <c r="G3988" s="2" t="str">
        <f t="shared" ca="1" si="124"/>
        <v/>
      </c>
      <c r="H3988" t="str">
        <f ca="1"/>
        <v>,,</v>
      </c>
    </row>
    <row r="3989" spans="1:8" hidden="1" x14ac:dyDescent="0.25">
      <c r="A3989" t="str">
        <v>1</v>
      </c>
      <c r="B3989" t="str" cm="1">
        <f t="array" aca="1" ref="B3989" ca="1">_xlfn.LET(_xlpm.x,B3988,_xlpm.y,C3988,_xlpm.w,D3989,_xlpm.s,INT(A3989)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3989">
        <f t="shared" ca="1" si="125"/>
        <v>1</v>
      </c>
      <c r="E3989" t="str" cm="1">
        <f t="array" aca="1" ref="E3989" ca="1">IF(_xlfn.CONCAT(B3987:B3989)="TTT",_xlfn.XLOOKUP(_xlfn.DECIMAL(_xlfn.CONCAT(A3987:A3989),2),{0,1,2,3,4,5,6,7},{"sum","mult","min","max","val","gt","lt","eq"}),"")</f>
        <v/>
      </c>
      <c r="F3989" t="str" cm="1">
        <f t="array" aca="1" ref="F3989" ca="1">IF(OR(_xlfn.CONCAT(B3985:B3989)="AAAAA",_xlfn.CONCAT(B3985:B3989)="BBBBB",_xlfn.CONCAT(B3985:B3989)="CCCCC"),_xlfn.CONCAT(A3986:A3989),_xlfn.IFS(_xlfn.CONCAT(B3987:B3989)="TTT","start",_xlfn.CONCAT(B3987:B3989)="VVV","end",_xlfn.CONCAT(B3987:B3989)="XXX","end",TRUE,""))</f>
        <v>end</v>
      </c>
      <c r="G3989" s="2" t="str">
        <f t="shared" ca="1" si="124"/>
        <v/>
      </c>
      <c r="H3989" t="str">
        <f ca="1"/>
        <v>,,</v>
      </c>
    </row>
    <row r="3990" spans="1:8" hidden="1" x14ac:dyDescent="0.25">
      <c r="A3990" t="str">
        <v>1</v>
      </c>
      <c r="B3990" t="str" cm="1">
        <f t="array" aca="1" ref="B3990" ca="1">_xlfn.LET(_xlpm.x,B3989,_xlpm.y,C3989,_xlpm.w,D3990,_xlpm.s,INT(A3990)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90" t="str">
        <f t="shared" ca="1" si="125"/>
        <v/>
      </c>
      <c r="E3990" t="str" cm="1">
        <f t="array" aca="1" ref="E3990" ca="1">IF(_xlfn.CONCAT(B3988:B3990)="TTT",_xlfn.XLOOKUP(_xlfn.DECIMAL(_xlfn.CONCAT(A3988:A3990),2),{0,1,2,3,4,5,6,7},{"sum","mult","min","max","val","gt","lt","eq"}),"")</f>
        <v/>
      </c>
      <c r="F3990" t="str" cm="1">
        <f t="array" aca="1" ref="F3990" ca="1">IF(OR(_xlfn.CONCAT(B3986:B3990)="AAAAA",_xlfn.CONCAT(B3986:B3990)="BBBBB",_xlfn.CONCAT(B3986:B3990)="CCCCC"),_xlfn.CONCAT(A3987:A3990),_xlfn.IFS(_xlfn.CONCAT(B3988:B3990)="TTT","start",_xlfn.CONCAT(B3988:B3990)="VVV","end",_xlfn.CONCAT(B3988:B3990)="XXX","end",TRUE,""))</f>
        <v/>
      </c>
      <c r="G3990" s="2" t="str">
        <f t="shared" ca="1" si="124"/>
        <v/>
      </c>
      <c r="H3990" t="str">
        <f ca="1"/>
        <v>,,</v>
      </c>
    </row>
    <row r="3991" spans="1:8" hidden="1" x14ac:dyDescent="0.25">
      <c r="A3991" t="str">
        <v>0</v>
      </c>
      <c r="B3991" t="str" cm="1">
        <f t="array" aca="1" ref="B3991" ca="1">_xlfn.LET(_xlpm.x,B3990,_xlpm.y,C3990,_xlpm.w,D3991,_xlpm.s,INT(A3991)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91" t="str">
        <f t="shared" ca="1" si="125"/>
        <v/>
      </c>
      <c r="E3991" t="str" cm="1">
        <f t="array" aca="1" ref="E3991" ca="1">IF(_xlfn.CONCAT(B3989:B3991)="TTT",_xlfn.XLOOKUP(_xlfn.DECIMAL(_xlfn.CONCAT(A3989:A3991),2),{0,1,2,3,4,5,6,7},{"sum","mult","min","max","val","gt","lt","eq"}),"")</f>
        <v/>
      </c>
      <c r="F3991" t="str" cm="1">
        <f t="array" aca="1" ref="F3991" ca="1">IF(OR(_xlfn.CONCAT(B3987:B3991)="AAAAA",_xlfn.CONCAT(B3987:B3991)="BBBBB",_xlfn.CONCAT(B3987:B3991)="CCCCC"),_xlfn.CONCAT(A3988:A3991),_xlfn.IFS(_xlfn.CONCAT(B3989:B3991)="TTT","start",_xlfn.CONCAT(B3989:B3991)="VVV","end",_xlfn.CONCAT(B3989:B3991)="XXX","end",TRUE,""))</f>
        <v/>
      </c>
      <c r="G3991" s="2" t="str">
        <f t="shared" ca="1" si="124"/>
        <v/>
      </c>
      <c r="H3991" t="str">
        <f ca="1"/>
        <v>,,</v>
      </c>
    </row>
    <row r="3992" spans="1:8" hidden="1" x14ac:dyDescent="0.25">
      <c r="A3992" t="str">
        <v>1</v>
      </c>
      <c r="B3992" t="str" cm="1">
        <f t="array" aca="1" ref="B3992" ca="1">_xlfn.LET(_xlpm.x,B3991,_xlpm.y,C3991,_xlpm.w,D3992,_xlpm.s,INT(A3992)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3992" t="str">
        <f t="shared" ca="1" si="125"/>
        <v/>
      </c>
      <c r="E3992" t="str" cm="1">
        <f t="array" aca="1" ref="E3992" ca="1">IF(_xlfn.CONCAT(B3990:B3992)="TTT",_xlfn.XLOOKUP(_xlfn.DECIMAL(_xlfn.CONCAT(A3990:A3992),2),{0,1,2,3,4,5,6,7},{"sum","mult","min","max","val","gt","lt","eq"}),"")</f>
        <v>gt</v>
      </c>
      <c r="F3992" t="str" cm="1">
        <f t="array" aca="1" ref="F3992" ca="1">IF(OR(_xlfn.CONCAT(B3988:B3992)="AAAAA",_xlfn.CONCAT(B3988:B3992)="BBBBB",_xlfn.CONCAT(B3988:B3992)="CCCCC"),_xlfn.CONCAT(A3989:A3992),_xlfn.IFS(_xlfn.CONCAT(B3990:B3992)="TTT","start",_xlfn.CONCAT(B3990:B3992)="VVV","end",_xlfn.CONCAT(B3990:B3992)="XXX","end",TRUE,""))</f>
        <v>start</v>
      </c>
      <c r="G3992" s="2" t="str">
        <f t="shared" ca="1" si="124"/>
        <v/>
      </c>
      <c r="H3992" t="str">
        <f ca="1"/>
        <v>,gt,</v>
      </c>
    </row>
    <row r="3993" spans="1:8" hidden="1" x14ac:dyDescent="0.25">
      <c r="A3993" t="str">
        <v>1</v>
      </c>
      <c r="B3993" t="str" cm="1">
        <f t="array" aca="1" ref="B3993" ca="1">_xlfn.LET(_xlpm.x,B3992,_xlpm.y,C3992,_xlpm.w,D3993,_xlpm.s,INT(A3993)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3993" t="str">
        <f t="shared" ca="1" si="125"/>
        <v/>
      </c>
      <c r="E3993" t="str" cm="1">
        <f t="array" aca="1" ref="E3993" ca="1">IF(_xlfn.CONCAT(B3991:B3993)="TTT",_xlfn.XLOOKUP(_xlfn.DECIMAL(_xlfn.CONCAT(A3991:A3993),2),{0,1,2,3,4,5,6,7},{"sum","mult","min","max","val","gt","lt","eq"}),"")</f>
        <v/>
      </c>
      <c r="F3993" t="str" cm="1">
        <f t="array" aca="1" ref="F3993" ca="1">IF(OR(_xlfn.CONCAT(B3989:B3993)="AAAAA",_xlfn.CONCAT(B3989:B3993)="BBBBB",_xlfn.CONCAT(B3989:B3993)="CCCCC"),_xlfn.CONCAT(A3990:A3993),_xlfn.IFS(_xlfn.CONCAT(B3991:B3993)="TTT","start",_xlfn.CONCAT(B3991:B3993)="VVV","end",_xlfn.CONCAT(B3991:B3993)="XXX","end",TRUE,""))</f>
        <v/>
      </c>
      <c r="G3993" s="2" t="str">
        <f t="shared" ca="1" si="124"/>
        <v/>
      </c>
      <c r="H3993" t="str">
        <f ca="1"/>
        <v>,,</v>
      </c>
    </row>
    <row r="3994" spans="1:8" hidden="1" x14ac:dyDescent="0.25">
      <c r="A3994" t="str">
        <v>0</v>
      </c>
      <c r="B3994" t="str" cm="1">
        <f t="array" aca="1" ref="B3994" ca="1">_xlfn.LET(_xlpm.x,B3993,_xlpm.y,C3993,_xlpm.w,D3994,_xlpm.s,INT(A3994)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94" t="str">
        <f t="shared" ca="1" si="125"/>
        <v/>
      </c>
      <c r="E3994" t="str" cm="1">
        <f t="array" aca="1" ref="E3994" ca="1">IF(_xlfn.CONCAT(B3992:B3994)="TTT",_xlfn.XLOOKUP(_xlfn.DECIMAL(_xlfn.CONCAT(A3992:A3994),2),{0,1,2,3,4,5,6,7},{"sum","mult","min","max","val","gt","lt","eq"}),"")</f>
        <v/>
      </c>
      <c r="F3994" t="str" cm="1">
        <f t="array" aca="1" ref="F3994" ca="1">IF(OR(_xlfn.CONCAT(B3990:B3994)="AAAAA",_xlfn.CONCAT(B3990:B3994)="BBBBB",_xlfn.CONCAT(B3990:B3994)="CCCCC"),_xlfn.CONCAT(A3991:A3994),_xlfn.IFS(_xlfn.CONCAT(B3992:B3994)="TTT","start",_xlfn.CONCAT(B3992:B3994)="VVV","end",_xlfn.CONCAT(B3992:B3994)="XXX","end",TRUE,""))</f>
        <v/>
      </c>
      <c r="G3994" s="2" t="str">
        <f t="shared" ca="1" si="124"/>
        <v/>
      </c>
      <c r="H3994" t="str">
        <f ca="1"/>
        <v>,,</v>
      </c>
    </row>
    <row r="3995" spans="1:8" hidden="1" x14ac:dyDescent="0.25">
      <c r="A3995" t="str">
        <v>0</v>
      </c>
      <c r="B3995" t="str" cm="1">
        <f t="array" aca="1" ref="B3995" ca="1">_xlfn.LET(_xlpm.x,B3994,_xlpm.y,C3994,_xlpm.w,D3995,_xlpm.s,INT(A3995)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95" t="str">
        <f t="shared" ca="1" si="125"/>
        <v/>
      </c>
      <c r="E3995" t="str" cm="1">
        <f t="array" aca="1" ref="E3995" ca="1">IF(_xlfn.CONCAT(B3993:B3995)="TTT",_xlfn.XLOOKUP(_xlfn.DECIMAL(_xlfn.CONCAT(A3993:A3995),2),{0,1,2,3,4,5,6,7},{"sum","mult","min","max","val","gt","lt","eq"}),"")</f>
        <v/>
      </c>
      <c r="F3995" t="str" cm="1">
        <f t="array" aca="1" ref="F3995" ca="1">IF(OR(_xlfn.CONCAT(B3991:B3995)="AAAAA",_xlfn.CONCAT(B3991:B3995)="BBBBB",_xlfn.CONCAT(B3991:B3995)="CCCCC"),_xlfn.CONCAT(A3992:A3995),_xlfn.IFS(_xlfn.CONCAT(B3993:B3995)="TTT","start",_xlfn.CONCAT(B3993:B3995)="VVV","end",_xlfn.CONCAT(B3993:B3995)="XXX","end",TRUE,""))</f>
        <v/>
      </c>
      <c r="G3995" s="2" t="str">
        <f t="shared" ca="1" si="124"/>
        <v/>
      </c>
      <c r="H3995" t="str">
        <f ca="1"/>
        <v>,,</v>
      </c>
    </row>
    <row r="3996" spans="1:8" hidden="1" x14ac:dyDescent="0.25">
      <c r="A3996" t="str">
        <v>0</v>
      </c>
      <c r="B3996" t="str" cm="1">
        <f t="array" aca="1" ref="B3996" ca="1">_xlfn.LET(_xlpm.x,B3995,_xlpm.y,C3995,_xlpm.w,D3996,_xlpm.s,INT(A3996)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96" t="str">
        <f t="shared" ca="1" si="125"/>
        <v/>
      </c>
      <c r="E3996" t="str" cm="1">
        <f t="array" aca="1" ref="E3996" ca="1">IF(_xlfn.CONCAT(B3994:B3996)="TTT",_xlfn.XLOOKUP(_xlfn.DECIMAL(_xlfn.CONCAT(A3994:A3996),2),{0,1,2,3,4,5,6,7},{"sum","mult","min","max","val","gt","lt","eq"}),"")</f>
        <v/>
      </c>
      <c r="F3996" t="str" cm="1">
        <f t="array" aca="1" ref="F3996" ca="1">IF(OR(_xlfn.CONCAT(B3992:B3996)="AAAAA",_xlfn.CONCAT(B3992:B3996)="BBBBB",_xlfn.CONCAT(B3992:B3996)="CCCCC"),_xlfn.CONCAT(A3993:A3996),_xlfn.IFS(_xlfn.CONCAT(B3994:B3996)="TTT","start",_xlfn.CONCAT(B3994:B3996)="VVV","end",_xlfn.CONCAT(B3994:B3996)="XXX","end",TRUE,""))</f>
        <v/>
      </c>
      <c r="G3996" s="2" t="str">
        <f t="shared" ca="1" si="124"/>
        <v/>
      </c>
      <c r="H3996" t="str">
        <f ca="1"/>
        <v>,,</v>
      </c>
    </row>
    <row r="3997" spans="1:8" hidden="1" x14ac:dyDescent="0.25">
      <c r="A3997" t="str">
        <v>0</v>
      </c>
      <c r="B3997" t="str" cm="1">
        <f t="array" aca="1" ref="B3997" ca="1">_xlfn.LET(_xlpm.x,B3996,_xlpm.y,C3996,_xlpm.w,D3997,_xlpm.s,INT(A3997)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97" t="str">
        <f t="shared" ca="1" si="125"/>
        <v/>
      </c>
      <c r="E3997" t="str" cm="1">
        <f t="array" aca="1" ref="E3997" ca="1">IF(_xlfn.CONCAT(B3995:B3997)="TTT",_xlfn.XLOOKUP(_xlfn.DECIMAL(_xlfn.CONCAT(A3995:A3997),2),{0,1,2,3,4,5,6,7},{"sum","mult","min","max","val","gt","lt","eq"}),"")</f>
        <v/>
      </c>
      <c r="F3997" t="str" cm="1">
        <f t="array" aca="1" ref="F3997" ca="1">IF(OR(_xlfn.CONCAT(B3993:B3997)="AAAAA",_xlfn.CONCAT(B3993:B3997)="BBBBB",_xlfn.CONCAT(B3993:B3997)="CCCCC"),_xlfn.CONCAT(A3994:A3997),_xlfn.IFS(_xlfn.CONCAT(B3995:B3997)="TTT","start",_xlfn.CONCAT(B3995:B3997)="VVV","end",_xlfn.CONCAT(B3995:B3997)="XXX","end",TRUE,""))</f>
        <v/>
      </c>
      <c r="G3997" s="2" t="str">
        <f t="shared" ca="1" si="124"/>
        <v/>
      </c>
      <c r="H3997" t="str">
        <f ca="1"/>
        <v>,,</v>
      </c>
    </row>
    <row r="3998" spans="1:8" hidden="1" x14ac:dyDescent="0.25">
      <c r="A3998" t="str">
        <v>0</v>
      </c>
      <c r="B3998" t="str" cm="1">
        <f t="array" aca="1" ref="B3998" ca="1">_xlfn.LET(_xlpm.x,B3997,_xlpm.y,C3997,_xlpm.w,D3998,_xlpm.s,INT(A3998)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98" t="str">
        <f t="shared" ca="1" si="125"/>
        <v/>
      </c>
      <c r="E3998" t="str" cm="1">
        <f t="array" aca="1" ref="E3998" ca="1">IF(_xlfn.CONCAT(B3996:B3998)="TTT",_xlfn.XLOOKUP(_xlfn.DECIMAL(_xlfn.CONCAT(A3996:A3998),2),{0,1,2,3,4,5,6,7},{"sum","mult","min","max","val","gt","lt","eq"}),"")</f>
        <v/>
      </c>
      <c r="F3998" t="str" cm="1">
        <f t="array" aca="1" ref="F3998" ca="1">IF(OR(_xlfn.CONCAT(B3994:B3998)="AAAAA",_xlfn.CONCAT(B3994:B3998)="BBBBB",_xlfn.CONCAT(B3994:B3998)="CCCCC"),_xlfn.CONCAT(A3995:A3998),_xlfn.IFS(_xlfn.CONCAT(B3996:B3998)="TTT","start",_xlfn.CONCAT(B3996:B3998)="VVV","end",_xlfn.CONCAT(B3996:B3998)="XXX","end",TRUE,""))</f>
        <v/>
      </c>
      <c r="G3998" s="2" t="str">
        <f t="shared" ca="1" si="124"/>
        <v/>
      </c>
      <c r="H3998" t="str">
        <f ca="1"/>
        <v>,,</v>
      </c>
    </row>
    <row r="3999" spans="1:8" hidden="1" x14ac:dyDescent="0.25">
      <c r="A3999" t="str">
        <v>0</v>
      </c>
      <c r="B3999" t="str" cm="1">
        <f t="array" aca="1" ref="B3999" ca="1">_xlfn.LET(_xlpm.x,B3998,_xlpm.y,C3998,_xlpm.w,D3999,_xlpm.s,INT(A3999)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3999" t="str">
        <f t="shared" ca="1" si="125"/>
        <v/>
      </c>
      <c r="E3999" t="str" cm="1">
        <f t="array" aca="1" ref="E3999" ca="1">IF(_xlfn.CONCAT(B3997:B3999)="TTT",_xlfn.XLOOKUP(_xlfn.DECIMAL(_xlfn.CONCAT(A3997:A3999),2),{0,1,2,3,4,5,6,7},{"sum","mult","min","max","val","gt","lt","eq"}),"")</f>
        <v/>
      </c>
      <c r="F3999" t="str" cm="1">
        <f t="array" aca="1" ref="F3999" ca="1">IF(OR(_xlfn.CONCAT(B3995:B3999)="AAAAA",_xlfn.CONCAT(B3995:B3999)="BBBBB",_xlfn.CONCAT(B3995:B3999)="CCCCC"),_xlfn.CONCAT(A3996:A3999),_xlfn.IFS(_xlfn.CONCAT(B3997:B3999)="TTT","start",_xlfn.CONCAT(B3997:B3999)="VVV","end",_xlfn.CONCAT(B3997:B3999)="XXX","end",TRUE,""))</f>
        <v/>
      </c>
      <c r="G3999" s="2" t="str">
        <f t="shared" ca="1" si="124"/>
        <v/>
      </c>
      <c r="H3999" t="str">
        <f ca="1"/>
        <v>,,</v>
      </c>
    </row>
    <row r="4000" spans="1:8" hidden="1" x14ac:dyDescent="0.25">
      <c r="A4000" t="str">
        <v>0</v>
      </c>
      <c r="B4000" t="str" cm="1">
        <f t="array" aca="1" ref="B4000" ca="1">_xlfn.LET(_xlpm.x,B3999,_xlpm.y,C3999,_xlpm.w,D4000,_xlpm.s,INT(A4000)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00" t="str">
        <f t="shared" ca="1" si="125"/>
        <v/>
      </c>
      <c r="E4000" t="str" cm="1">
        <f t="array" aca="1" ref="E4000" ca="1">IF(_xlfn.CONCAT(B3998:B4000)="TTT",_xlfn.XLOOKUP(_xlfn.DECIMAL(_xlfn.CONCAT(A3998:A4000),2),{0,1,2,3,4,5,6,7},{"sum","mult","min","max","val","gt","lt","eq"}),"")</f>
        <v/>
      </c>
      <c r="F4000" t="str" cm="1">
        <f t="array" aca="1" ref="F4000" ca="1">IF(OR(_xlfn.CONCAT(B3996:B4000)="AAAAA",_xlfn.CONCAT(B3996:B4000)="BBBBB",_xlfn.CONCAT(B3996:B4000)="CCCCC"),_xlfn.CONCAT(A3997:A4000),_xlfn.IFS(_xlfn.CONCAT(B3998:B4000)="TTT","start",_xlfn.CONCAT(B3998:B4000)="VVV","end",_xlfn.CONCAT(B3998:B4000)="XXX","end",TRUE,""))</f>
        <v/>
      </c>
      <c r="G4000" s="2" t="str">
        <f t="shared" ca="1" si="124"/>
        <v/>
      </c>
      <c r="H4000" t="str">
        <f ca="1"/>
        <v>,,</v>
      </c>
    </row>
    <row r="4001" spans="1:9" hidden="1" x14ac:dyDescent="0.25">
      <c r="A4001" t="str">
        <v>0</v>
      </c>
      <c r="B4001" t="str" cm="1">
        <f t="array" aca="1" ref="B4001" ca="1">_xlfn.LET(_xlpm.x,B4000,_xlpm.y,C4000,_xlpm.w,D4001,_xlpm.s,INT(A4001)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01" t="str">
        <f t="shared" ca="1" si="125"/>
        <v/>
      </c>
      <c r="E4001" t="str" cm="1">
        <f t="array" aca="1" ref="E4001" ca="1">IF(_xlfn.CONCAT(B3999:B4001)="TTT",_xlfn.XLOOKUP(_xlfn.DECIMAL(_xlfn.CONCAT(A3999:A4001),2),{0,1,2,3,4,5,6,7},{"sum","mult","min","max","val","gt","lt","eq"}),"")</f>
        <v/>
      </c>
      <c r="F4001" t="str" cm="1">
        <f t="array" aca="1" ref="F4001" ca="1">IF(OR(_xlfn.CONCAT(B3997:B4001)="AAAAA",_xlfn.CONCAT(B3997:B4001)="BBBBB",_xlfn.CONCAT(B3997:B4001)="CCCCC"),_xlfn.CONCAT(A3998:A4001),_xlfn.IFS(_xlfn.CONCAT(B3999:B4001)="TTT","start",_xlfn.CONCAT(B3999:B4001)="VVV","end",_xlfn.CONCAT(B3999:B4001)="XXX","end",TRUE,""))</f>
        <v/>
      </c>
      <c r="G4001" s="2" t="str">
        <f t="shared" ca="1" si="124"/>
        <v/>
      </c>
      <c r="H4001" t="str">
        <f ca="1"/>
        <v>,,</v>
      </c>
    </row>
    <row r="4002" spans="1:9" hidden="1" x14ac:dyDescent="0.25">
      <c r="A4002" t="str">
        <v>0</v>
      </c>
      <c r="B4002" t="str" cm="1">
        <f t="array" aca="1" ref="B4002" ca="1">_xlfn.LET(_xlpm.x,B4001,_xlpm.y,C4001,_xlpm.w,D4002,_xlpm.s,INT(A4002)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02" t="str">
        <f t="shared" ca="1" si="125"/>
        <v/>
      </c>
      <c r="E4002" t="str" cm="1">
        <f t="array" aca="1" ref="E4002" ca="1">IF(_xlfn.CONCAT(B4000:B4002)="TTT",_xlfn.XLOOKUP(_xlfn.DECIMAL(_xlfn.CONCAT(A4000:A4002),2),{0,1,2,3,4,5,6,7},{"sum","mult","min","max","val","gt","lt","eq"}),"")</f>
        <v/>
      </c>
      <c r="F4002" t="str" cm="1">
        <f t="array" aca="1" ref="F4002" ca="1">IF(OR(_xlfn.CONCAT(B3998:B4002)="AAAAA",_xlfn.CONCAT(B3998:B4002)="BBBBB",_xlfn.CONCAT(B3998:B4002)="CCCCC"),_xlfn.CONCAT(A3999:A4002),_xlfn.IFS(_xlfn.CONCAT(B4000:B4002)="TTT","start",_xlfn.CONCAT(B4000:B4002)="VVV","end",_xlfn.CONCAT(B4000:B4002)="XXX","end",TRUE,""))</f>
        <v/>
      </c>
      <c r="G4002" s="2" t="str">
        <f t="shared" ca="1" si="124"/>
        <v/>
      </c>
      <c r="H4002" t="str">
        <f ca="1"/>
        <v>,,</v>
      </c>
    </row>
    <row r="4003" spans="1:9" hidden="1" x14ac:dyDescent="0.25">
      <c r="A4003" t="str">
        <v>1</v>
      </c>
      <c r="B4003" t="str" cm="1">
        <f t="array" aca="1" ref="B4003" ca="1">_xlfn.LET(_xlpm.x,B4002,_xlpm.y,C4002,_xlpm.w,D4003,_xlpm.s,INT(A4003)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03" t="str">
        <f t="shared" ca="1" si="125"/>
        <v/>
      </c>
      <c r="E4003" t="str" cm="1">
        <f t="array" aca="1" ref="E4003" ca="1">IF(_xlfn.CONCAT(B4001:B4003)="TTT",_xlfn.XLOOKUP(_xlfn.DECIMAL(_xlfn.CONCAT(A4001:A4003),2),{0,1,2,3,4,5,6,7},{"sum","mult","min","max","val","gt","lt","eq"}),"")</f>
        <v/>
      </c>
      <c r="F4003" t="str" cm="1">
        <f t="array" aca="1" ref="F4003" ca="1">IF(OR(_xlfn.CONCAT(B3999:B4003)="AAAAA",_xlfn.CONCAT(B3999:B4003)="BBBBB",_xlfn.CONCAT(B3999:B4003)="CCCCC"),_xlfn.CONCAT(A4000:A4003),_xlfn.IFS(_xlfn.CONCAT(B4001:B4003)="TTT","start",_xlfn.CONCAT(B4001:B4003)="VVV","end",_xlfn.CONCAT(B4001:B4003)="XXX","end",TRUE,""))</f>
        <v/>
      </c>
      <c r="G4003" s="2" t="str">
        <f t="shared" ca="1" si="124"/>
        <v/>
      </c>
      <c r="H4003" t="str">
        <f ca="1"/>
        <v>,,</v>
      </c>
    </row>
    <row r="4004" spans="1:9" x14ac:dyDescent="0.25">
      <c r="A4004" s="9" t="str">
        <v>0</v>
      </c>
      <c r="B4004" s="1" t="str" cm="1">
        <f t="array" aca="1" ref="B4004:C4004" ca="1">_xlfn.LET(_xlpm.x,B4003,_xlpm.y,C4003,_xlpm.w,D4004,_xlpm.s,INT(A4004)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004" s="1">
        <f ca="1"/>
        <v>2</v>
      </c>
      <c r="D4004" t="str">
        <f t="shared" ca="1" si="125"/>
        <v/>
      </c>
      <c r="E4004" s="7" t="s">
        <v>14</v>
      </c>
      <c r="F4004" t="str" cm="1">
        <f t="array" aca="1" ref="F4004" ca="1">IF(OR(_xlfn.CONCAT(B4000:B4004)="AAAAA",_xlfn.CONCAT(B4000:B4004)="BBBBB",_xlfn.CONCAT(B4000:B4004)="CCCCC"),_xlfn.CONCAT(A4001:A4004),_xlfn.IFS(_xlfn.CONCAT(B4002:B4004)="TTT","start",_xlfn.CONCAT(B4002:B4004)="VVV","end",_xlfn.CONCAT(B4002:B4004)="XXX","end",TRUE,""))</f>
        <v/>
      </c>
      <c r="G4004" s="8" t="str">
        <f t="shared" ca="1" si="124"/>
        <v/>
      </c>
      <c r="H4004" s="7" t="str">
        <f ca="1"/>
        <v>2,gt,</v>
      </c>
      <c r="I4004" s="7">
        <v>0</v>
      </c>
    </row>
    <row r="4005" spans="1:9" hidden="1" x14ac:dyDescent="0.25">
      <c r="A4005" t="str">
        <v>0</v>
      </c>
      <c r="B4005" t="str" cm="1">
        <f t="array" aca="1" ref="B4005" ca="1">_xlfn.LET(_xlpm.x,B4004,_xlpm.y,C4004,_xlpm.w,D4005,_xlpm.s,INT(A4005)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05" t="str">
        <f t="shared" ca="1" si="125"/>
        <v/>
      </c>
      <c r="E4005" t="str" cm="1">
        <f t="array" aca="1" ref="E4005" ca="1">IF(_xlfn.CONCAT(B4003:B4005)="TTT",_xlfn.XLOOKUP(_xlfn.DECIMAL(_xlfn.CONCAT(A4003:A4005),2),{0,1,2,3,4,5,6,7},{"sum","mult","min","max","val","gt","lt","eq"}),"")</f>
        <v/>
      </c>
      <c r="F4005" t="str" cm="1">
        <f t="array" aca="1" ref="F4005" ca="1">IF(OR(_xlfn.CONCAT(B4001:B4005)="AAAAA",_xlfn.CONCAT(B4001:B4005)="BBBBB",_xlfn.CONCAT(B4001:B4005)="CCCCC"),_xlfn.CONCAT(A4002:A4005),_xlfn.IFS(_xlfn.CONCAT(B4003:B4005)="TTT","start",_xlfn.CONCAT(B4003:B4005)="VVV","end",_xlfn.CONCAT(B4003:B4005)="XXX","end",TRUE,""))</f>
        <v/>
      </c>
      <c r="G4005" s="2" t="str">
        <f t="shared" ca="1" si="124"/>
        <v/>
      </c>
      <c r="H4005" t="str">
        <f ca="1"/>
        <v>,,</v>
      </c>
    </row>
    <row r="4006" spans="1:9" hidden="1" x14ac:dyDescent="0.25">
      <c r="A4006" t="str">
        <v>1</v>
      </c>
      <c r="B4006" t="str" cm="1">
        <f t="array" aca="1" ref="B4006" ca="1">_xlfn.LET(_xlpm.x,B4005,_xlpm.y,C4005,_xlpm.w,D4006,_xlpm.s,INT(A4006)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06" t="str">
        <f t="shared" ca="1" si="125"/>
        <v/>
      </c>
      <c r="E4006" t="str" cm="1">
        <f t="array" aca="1" ref="E4006" ca="1">IF(_xlfn.CONCAT(B4004:B4006)="TTT",_xlfn.XLOOKUP(_xlfn.DECIMAL(_xlfn.CONCAT(A4004:A4006),2),{0,1,2,3,4,5,6,7},{"sum","mult","min","max","val","gt","lt","eq"}),"")</f>
        <v/>
      </c>
      <c r="F4006" t="str" cm="1">
        <f t="array" aca="1" ref="F4006" ca="1">IF(OR(_xlfn.CONCAT(B4002:B4006)="AAAAA",_xlfn.CONCAT(B4002:B4006)="BBBBB",_xlfn.CONCAT(B4002:B4006)="CCCCC"),_xlfn.CONCAT(A4003:A4006),_xlfn.IFS(_xlfn.CONCAT(B4004:B4006)="TTT","start",_xlfn.CONCAT(B4004:B4006)="VVV","end",_xlfn.CONCAT(B4004:B4006)="XXX","end",TRUE,""))</f>
        <v/>
      </c>
      <c r="G4006" s="2" t="str">
        <f t="shared" ca="1" si="124"/>
        <v/>
      </c>
      <c r="H4006" t="str">
        <f ca="1"/>
        <v>,,</v>
      </c>
    </row>
    <row r="4007" spans="1:9" hidden="1" x14ac:dyDescent="0.25">
      <c r="A4007" t="str">
        <v>1</v>
      </c>
      <c r="B4007" t="str" cm="1">
        <f t="array" aca="1" ref="B4007" ca="1">_xlfn.LET(_xlpm.x,B4006,_xlpm.y,C4006,_xlpm.w,D4007,_xlpm.s,INT(A4007)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07">
        <f t="shared" ca="1" si="125"/>
        <v>3</v>
      </c>
      <c r="E4007" t="str" cm="1">
        <f t="array" aca="1" ref="E4007" ca="1">IF(_xlfn.CONCAT(B4005:B4007)="TTT",_xlfn.XLOOKUP(_xlfn.DECIMAL(_xlfn.CONCAT(A4005:A4007),2),{0,1,2,3,4,5,6,7},{"sum","mult","min","max","val","gt","lt","eq"}),"")</f>
        <v/>
      </c>
      <c r="F4007" t="str" cm="1">
        <f t="array" aca="1" ref="F4007" ca="1">IF(OR(_xlfn.CONCAT(B4003:B4007)="AAAAA",_xlfn.CONCAT(B4003:B4007)="BBBBB",_xlfn.CONCAT(B4003:B4007)="CCCCC"),_xlfn.CONCAT(A4004:A4007),_xlfn.IFS(_xlfn.CONCAT(B4005:B4007)="TTT","start",_xlfn.CONCAT(B4005:B4007)="VVV","end",_xlfn.CONCAT(B4005:B4007)="XXX","end",TRUE,""))</f>
        <v>end</v>
      </c>
      <c r="G4007" s="2" t="str">
        <f t="shared" ca="1" si="124"/>
        <v/>
      </c>
      <c r="H4007" t="str">
        <f ca="1"/>
        <v>,,</v>
      </c>
    </row>
    <row r="4008" spans="1:9" hidden="1" x14ac:dyDescent="0.25">
      <c r="A4008" t="str">
        <v>1</v>
      </c>
      <c r="B4008" t="str" cm="1">
        <f t="array" aca="1" ref="B4008" ca="1">_xlfn.LET(_xlpm.x,B4007,_xlpm.y,C4007,_xlpm.w,D4008,_xlpm.s,INT(A4008)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08" t="str">
        <f t="shared" ca="1" si="125"/>
        <v/>
      </c>
      <c r="E4008" t="str" cm="1">
        <f t="array" aca="1" ref="E4008" ca="1">IF(_xlfn.CONCAT(B4006:B4008)="TTT",_xlfn.XLOOKUP(_xlfn.DECIMAL(_xlfn.CONCAT(A4006:A4008),2),{0,1,2,3,4,5,6,7},{"sum","mult","min","max","val","gt","lt","eq"}),"")</f>
        <v/>
      </c>
      <c r="F4008" t="str" cm="1">
        <f t="array" aca="1" ref="F4008" ca="1">IF(OR(_xlfn.CONCAT(B4004:B4008)="AAAAA",_xlfn.CONCAT(B4004:B4008)="BBBBB",_xlfn.CONCAT(B4004:B4008)="CCCCC"),_xlfn.CONCAT(A4005:A4008),_xlfn.IFS(_xlfn.CONCAT(B4006:B4008)="TTT","start",_xlfn.CONCAT(B4006:B4008)="VVV","end",_xlfn.CONCAT(B4006:B4008)="XXX","end",TRUE,""))</f>
        <v/>
      </c>
      <c r="G4008" s="2" t="str">
        <f t="shared" ca="1" si="124"/>
        <v/>
      </c>
      <c r="H4008" t="str">
        <f ca="1"/>
        <v>,,</v>
      </c>
    </row>
    <row r="4009" spans="1:9" hidden="1" x14ac:dyDescent="0.25">
      <c r="A4009" t="str">
        <v>0</v>
      </c>
      <c r="B4009" t="str" cm="1">
        <f t="array" aca="1" ref="B4009" ca="1">_xlfn.LET(_xlpm.x,B4008,_xlpm.y,C4008,_xlpm.w,D4009,_xlpm.s,INT(A4009)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09" t="str">
        <f t="shared" ca="1" si="125"/>
        <v/>
      </c>
      <c r="E4009" t="str" cm="1">
        <f t="array" aca="1" ref="E4009" ca="1">IF(_xlfn.CONCAT(B4007:B4009)="TTT",_xlfn.XLOOKUP(_xlfn.DECIMAL(_xlfn.CONCAT(A4007:A4009),2),{0,1,2,3,4,5,6,7},{"sum","mult","min","max","val","gt","lt","eq"}),"")</f>
        <v/>
      </c>
      <c r="F4009" t="str" cm="1">
        <f t="array" aca="1" ref="F4009" ca="1">IF(OR(_xlfn.CONCAT(B4005:B4009)="AAAAA",_xlfn.CONCAT(B4005:B4009)="BBBBB",_xlfn.CONCAT(B4005:B4009)="CCCCC"),_xlfn.CONCAT(A4006:A4009),_xlfn.IFS(_xlfn.CONCAT(B4007:B4009)="TTT","start",_xlfn.CONCAT(B4007:B4009)="VVV","end",_xlfn.CONCAT(B4007:B4009)="XXX","end",TRUE,""))</f>
        <v/>
      </c>
      <c r="G4009" s="2" t="str">
        <f t="shared" ca="1" si="124"/>
        <v/>
      </c>
      <c r="H4009" t="str">
        <f ca="1"/>
        <v>,,</v>
      </c>
    </row>
    <row r="4010" spans="1:9" x14ac:dyDescent="0.25">
      <c r="A4010" s="9" t="str">
        <v>0</v>
      </c>
      <c r="B4010" s="1" t="str" cm="1">
        <f t="array" aca="1" ref="B4010" ca="1">_xlfn.LET(_xlpm.x,B4009,_xlpm.y,C4009,_xlpm.w,D4010,_xlpm.s,INT(A4010)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010" s="1"/>
      <c r="D4010" t="str">
        <f t="shared" ca="1" si="125"/>
        <v/>
      </c>
      <c r="E4010" s="7" t="str" cm="1">
        <f t="array" aca="1" ref="E4010" ca="1">IF(_xlfn.CONCAT(B4008:B4010)="TTT",_xlfn.XLOOKUP(_xlfn.DECIMAL(_xlfn.CONCAT(A4008:A4010),2),{0,1,2,3,4,5,6,7},{"sum","mult","min","max","val","gt","lt","eq"}),"")</f>
        <v>val</v>
      </c>
      <c r="F4010" t="str" cm="1">
        <f t="array" aca="1" ref="F4010" ca="1">IF(OR(_xlfn.CONCAT(B4006:B4010)="AAAAA",_xlfn.CONCAT(B4006:B4010)="BBBBB",_xlfn.CONCAT(B4006:B4010)="CCCCC"),_xlfn.CONCAT(A4007:A4010),_xlfn.IFS(_xlfn.CONCAT(B4008:B4010)="TTT","start",_xlfn.CONCAT(B4008:B4010)="VVV","end",_xlfn.CONCAT(B4008:B4010)="XXX","end",TRUE,""))</f>
        <v>start</v>
      </c>
      <c r="G4010" s="8">
        <f t="shared" ca="1" si="124"/>
        <v>58</v>
      </c>
      <c r="H4010" s="7" t="str">
        <f ca="1"/>
        <v>,val,58</v>
      </c>
      <c r="I4010" s="7"/>
    </row>
    <row r="4011" spans="1:9" hidden="1" x14ac:dyDescent="0.25">
      <c r="A4011" t="str">
        <v>1</v>
      </c>
      <c r="B4011" t="str" cm="1">
        <f t="array" aca="1" ref="B4011" ca="1">_xlfn.LET(_xlpm.x,B4010,_xlpm.y,C4010,_xlpm.w,D4011,_xlpm.s,INT(A4011)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11" t="str">
        <f t="shared" ca="1" si="125"/>
        <v/>
      </c>
      <c r="E4011" t="str" cm="1">
        <f t="array" aca="1" ref="E4011" ca="1">IF(_xlfn.CONCAT(B4009:B4011)="TTT",_xlfn.XLOOKUP(_xlfn.DECIMAL(_xlfn.CONCAT(A4009:A4011),2),{0,1,2,3,4,5,6,7},{"sum","mult","min","max","val","gt","lt","eq"}),"")</f>
        <v/>
      </c>
      <c r="F4011" t="str" cm="1">
        <f t="array" aca="1" ref="F4011" ca="1">IF(OR(_xlfn.CONCAT(B4007:B4011)="AAAAA",_xlfn.CONCAT(B4007:B4011)="BBBBB",_xlfn.CONCAT(B4007:B4011)="CCCCC"),_xlfn.CONCAT(A4008:A4011),_xlfn.IFS(_xlfn.CONCAT(B4009:B4011)="TTT","start",_xlfn.CONCAT(B4009:B4011)="VVV","end",_xlfn.CONCAT(B4009:B4011)="XXX","end",TRUE,""))</f>
        <v/>
      </c>
      <c r="G4011" s="2" t="str">
        <f t="shared" ca="1" si="124"/>
        <v/>
      </c>
      <c r="H4011" t="str">
        <f ca="1"/>
        <v>,,</v>
      </c>
    </row>
    <row r="4012" spans="1:9" hidden="1" x14ac:dyDescent="0.25">
      <c r="A4012" t="str">
        <v>0</v>
      </c>
      <c r="B4012" t="str" cm="1">
        <f t="array" aca="1" ref="B4012" ca="1">_xlfn.LET(_xlpm.x,B4011,_xlpm.y,C4011,_xlpm.w,D4012,_xlpm.s,INT(A4012)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12" t="str">
        <f t="shared" ca="1" si="125"/>
        <v/>
      </c>
      <c r="E4012" t="str" cm="1">
        <f t="array" aca="1" ref="E4012" ca="1">IF(_xlfn.CONCAT(B4010:B4012)="TTT",_xlfn.XLOOKUP(_xlfn.DECIMAL(_xlfn.CONCAT(A4010:A4012),2),{0,1,2,3,4,5,6,7},{"sum","mult","min","max","val","gt","lt","eq"}),"")</f>
        <v/>
      </c>
      <c r="F4012" t="str" cm="1">
        <f t="array" aca="1" ref="F4012" ca="1">IF(OR(_xlfn.CONCAT(B4008:B4012)="AAAAA",_xlfn.CONCAT(B4008:B4012)="BBBBB",_xlfn.CONCAT(B4008:B4012)="CCCCC"),_xlfn.CONCAT(A4009:A4012),_xlfn.IFS(_xlfn.CONCAT(B4010:B4012)="TTT","start",_xlfn.CONCAT(B4010:B4012)="VVV","end",_xlfn.CONCAT(B4010:B4012)="XXX","end",TRUE,""))</f>
        <v/>
      </c>
      <c r="G4012" s="2" t="str">
        <f t="shared" ca="1" si="124"/>
        <v/>
      </c>
      <c r="H4012" t="str">
        <f ca="1"/>
        <v>,,</v>
      </c>
    </row>
    <row r="4013" spans="1:9" hidden="1" x14ac:dyDescent="0.25">
      <c r="A4013" t="str">
        <v>0</v>
      </c>
      <c r="B4013" t="str" cm="1">
        <f t="array" aca="1" ref="B4013" ca="1">_xlfn.LET(_xlpm.x,B4012,_xlpm.y,C4012,_xlpm.w,D4013,_xlpm.s,INT(A4013)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13" t="str">
        <f t="shared" ca="1" si="125"/>
        <v/>
      </c>
      <c r="E4013" t="str" cm="1">
        <f t="array" aca="1" ref="E4013" ca="1">IF(_xlfn.CONCAT(B4011:B4013)="TTT",_xlfn.XLOOKUP(_xlfn.DECIMAL(_xlfn.CONCAT(A4011:A4013),2),{0,1,2,3,4,5,6,7},{"sum","mult","min","max","val","gt","lt","eq"}),"")</f>
        <v/>
      </c>
      <c r="F4013" t="str" cm="1">
        <f t="array" aca="1" ref="F4013" ca="1">IF(OR(_xlfn.CONCAT(B4009:B4013)="AAAAA",_xlfn.CONCAT(B4009:B4013)="BBBBB",_xlfn.CONCAT(B4009:B4013)="CCCCC"),_xlfn.CONCAT(A4010:A4013),_xlfn.IFS(_xlfn.CONCAT(B4011:B4013)="TTT","start",_xlfn.CONCAT(B4011:B4013)="VVV","end",_xlfn.CONCAT(B4011:B4013)="XXX","end",TRUE,""))</f>
        <v/>
      </c>
      <c r="G4013" s="2" t="str">
        <f t="shared" ca="1" si="124"/>
        <v/>
      </c>
      <c r="H4013" t="str">
        <f ca="1"/>
        <v>,,</v>
      </c>
    </row>
    <row r="4014" spans="1:9" hidden="1" x14ac:dyDescent="0.25">
      <c r="A4014" t="str">
        <v>1</v>
      </c>
      <c r="B4014" t="str" cm="1">
        <f t="array" aca="1" ref="B4014" ca="1">_xlfn.LET(_xlpm.x,B4013,_xlpm.y,C4013,_xlpm.w,D4014,_xlpm.s,INT(A4014)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14" t="str">
        <f t="shared" ca="1" si="125"/>
        <v/>
      </c>
      <c r="E4014" t="str" cm="1">
        <f t="array" aca="1" ref="E4014" ca="1">IF(_xlfn.CONCAT(B4012:B4014)="TTT",_xlfn.XLOOKUP(_xlfn.DECIMAL(_xlfn.CONCAT(A4012:A4014),2),{0,1,2,3,4,5,6,7},{"sum","mult","min","max","val","gt","lt","eq"}),"")</f>
        <v/>
      </c>
      <c r="F4014" t="str" cm="1">
        <f t="array" aca="1" ref="F4014" ca="1">IF(OR(_xlfn.CONCAT(B4010:B4014)="AAAAA",_xlfn.CONCAT(B4010:B4014)="BBBBB",_xlfn.CONCAT(B4010:B4014)="CCCCC"),_xlfn.CONCAT(A4011:A4014),_xlfn.IFS(_xlfn.CONCAT(B4012:B4014)="TTT","start",_xlfn.CONCAT(B4012:B4014)="VVV","end",_xlfn.CONCAT(B4012:B4014)="XXX","end",TRUE,""))</f>
        <v/>
      </c>
      <c r="G4014" s="2" t="str">
        <f t="shared" ca="1" si="124"/>
        <v/>
      </c>
      <c r="H4014" t="str">
        <f ca="1"/>
        <v>,,</v>
      </c>
    </row>
    <row r="4015" spans="1:9" hidden="1" x14ac:dyDescent="0.25">
      <c r="A4015" t="str">
        <v>1</v>
      </c>
      <c r="B4015" t="str" cm="1">
        <f t="array" aca="1" ref="B4015" ca="1">_xlfn.LET(_xlpm.x,B4014,_xlpm.y,C4014,_xlpm.w,D4015,_xlpm.s,INT(A4015)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15" t="str">
        <f t="shared" ca="1" si="125"/>
        <v/>
      </c>
      <c r="E4015" t="str" cm="1">
        <f t="array" aca="1" ref="E4015" ca="1">IF(_xlfn.CONCAT(B4013:B4015)="TTT",_xlfn.XLOOKUP(_xlfn.DECIMAL(_xlfn.CONCAT(A4013:A4015),2),{0,1,2,3,4,5,6,7},{"sum","mult","min","max","val","gt","lt","eq"}),"")</f>
        <v/>
      </c>
      <c r="F4015" t="str" cm="1">
        <f t="array" aca="1" ref="F4015" ca="1">IF(OR(_xlfn.CONCAT(B4011:B4015)="AAAAA",_xlfn.CONCAT(B4011:B4015)="BBBBB",_xlfn.CONCAT(B4011:B4015)="CCCCC"),_xlfn.CONCAT(A4012:A4015),_xlfn.IFS(_xlfn.CONCAT(B4013:B4015)="TTT","start",_xlfn.CONCAT(B4013:B4015)="VVV","end",_xlfn.CONCAT(B4013:B4015)="XXX","end",TRUE,""))</f>
        <v>0011</v>
      </c>
      <c r="G4015" s="2" t="str">
        <f t="shared" ca="1" si="124"/>
        <v/>
      </c>
      <c r="H4015" t="str">
        <f ca="1"/>
        <v>,,</v>
      </c>
    </row>
    <row r="4016" spans="1:9" hidden="1" x14ac:dyDescent="0.25">
      <c r="A4016" t="str">
        <v>0</v>
      </c>
      <c r="B4016" t="str" cm="1">
        <f t="array" aca="1" ref="B4016" ca="1">_xlfn.LET(_xlpm.x,B4015,_xlpm.y,C4015,_xlpm.w,D4016,_xlpm.s,INT(A4016)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016" t="str">
        <f t="shared" ca="1" si="125"/>
        <v/>
      </c>
      <c r="E4016" t="str" cm="1">
        <f t="array" aca="1" ref="E4016" ca="1">IF(_xlfn.CONCAT(B4014:B4016)="TTT",_xlfn.XLOOKUP(_xlfn.DECIMAL(_xlfn.CONCAT(A4014:A4016),2),{0,1,2,3,4,5,6,7},{"sum","mult","min","max","val","gt","lt","eq"}),"")</f>
        <v/>
      </c>
      <c r="F4016" t="str" cm="1">
        <f t="array" aca="1" ref="F4016" ca="1">IF(OR(_xlfn.CONCAT(B4012:B4016)="AAAAA",_xlfn.CONCAT(B4012:B4016)="BBBBB",_xlfn.CONCAT(B4012:B4016)="CCCCC"),_xlfn.CONCAT(A4013:A4016),_xlfn.IFS(_xlfn.CONCAT(B4014:B4016)="TTT","start",_xlfn.CONCAT(B4014:B4016)="VVV","end",_xlfn.CONCAT(B4014:B4016)="XXX","end",TRUE,""))</f>
        <v/>
      </c>
      <c r="G4016" s="2" t="str">
        <f t="shared" ca="1" si="124"/>
        <v/>
      </c>
      <c r="H4016" t="str">
        <f ca="1"/>
        <v>,,</v>
      </c>
    </row>
    <row r="4017" spans="1:9" hidden="1" x14ac:dyDescent="0.25">
      <c r="A4017" t="str">
        <v>1</v>
      </c>
      <c r="B4017" t="str" cm="1">
        <f t="array" aca="1" ref="B4017" ca="1">_xlfn.LET(_xlpm.x,B4016,_xlpm.y,C4016,_xlpm.w,D4017,_xlpm.s,INT(A4017)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017" t="str">
        <f t="shared" ca="1" si="125"/>
        <v/>
      </c>
      <c r="E4017" t="str" cm="1">
        <f t="array" aca="1" ref="E4017" ca="1">IF(_xlfn.CONCAT(B4015:B4017)="TTT",_xlfn.XLOOKUP(_xlfn.DECIMAL(_xlfn.CONCAT(A4015:A4017),2),{0,1,2,3,4,5,6,7},{"sum","mult","min","max","val","gt","lt","eq"}),"")</f>
        <v/>
      </c>
      <c r="F4017" t="str" cm="1">
        <f t="array" aca="1" ref="F4017" ca="1">IF(OR(_xlfn.CONCAT(B4013:B4017)="AAAAA",_xlfn.CONCAT(B4013:B4017)="BBBBB",_xlfn.CONCAT(B4013:B4017)="CCCCC"),_xlfn.CONCAT(A4014:A4017),_xlfn.IFS(_xlfn.CONCAT(B4015:B4017)="TTT","start",_xlfn.CONCAT(B4015:B4017)="VVV","end",_xlfn.CONCAT(B4015:B4017)="XXX","end",TRUE,""))</f>
        <v/>
      </c>
      <c r="G4017" s="2" t="str">
        <f t="shared" ca="1" si="124"/>
        <v/>
      </c>
      <c r="H4017" t="str">
        <f ca="1"/>
        <v>,,</v>
      </c>
    </row>
    <row r="4018" spans="1:9" hidden="1" x14ac:dyDescent="0.25">
      <c r="A4018" t="str">
        <v>0</v>
      </c>
      <c r="B4018" t="str" cm="1">
        <f t="array" aca="1" ref="B4018" ca="1">_xlfn.LET(_xlpm.x,B4017,_xlpm.y,C4017,_xlpm.w,D4018,_xlpm.s,INT(A4018)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018" t="str">
        <f t="shared" ca="1" si="125"/>
        <v/>
      </c>
      <c r="E4018" t="str" cm="1">
        <f t="array" aca="1" ref="E4018" ca="1">IF(_xlfn.CONCAT(B4016:B4018)="TTT",_xlfn.XLOOKUP(_xlfn.DECIMAL(_xlfn.CONCAT(A4016:A4018),2),{0,1,2,3,4,5,6,7},{"sum","mult","min","max","val","gt","lt","eq"}),"")</f>
        <v/>
      </c>
      <c r="F4018" t="str" cm="1">
        <f t="array" aca="1" ref="F4018" ca="1">IF(OR(_xlfn.CONCAT(B4014:B4018)="AAAAA",_xlfn.CONCAT(B4014:B4018)="BBBBB",_xlfn.CONCAT(B4014:B4018)="CCCCC"),_xlfn.CONCAT(A4015:A4018),_xlfn.IFS(_xlfn.CONCAT(B4016:B4018)="TTT","start",_xlfn.CONCAT(B4016:B4018)="VVV","end",_xlfn.CONCAT(B4016:B4018)="XXX","end",TRUE,""))</f>
        <v/>
      </c>
      <c r="G4018" s="2" t="str">
        <f t="shared" ca="1" si="124"/>
        <v/>
      </c>
      <c r="H4018" t="str">
        <f ca="1"/>
        <v>,,</v>
      </c>
    </row>
    <row r="4019" spans="1:9" hidden="1" x14ac:dyDescent="0.25">
      <c r="A4019" t="str">
        <v>1</v>
      </c>
      <c r="B4019" t="str" cm="1">
        <f t="array" aca="1" ref="B4019" ca="1">_xlfn.LET(_xlpm.x,B4018,_xlpm.y,C4018,_xlpm.w,D4019,_xlpm.s,INT(A4019)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019" t="str">
        <f t="shared" ca="1" si="125"/>
        <v/>
      </c>
      <c r="E4019" t="str" cm="1">
        <f t="array" aca="1" ref="E4019" ca="1">IF(_xlfn.CONCAT(B4017:B4019)="TTT",_xlfn.XLOOKUP(_xlfn.DECIMAL(_xlfn.CONCAT(A4017:A4019),2),{0,1,2,3,4,5,6,7},{"sum","mult","min","max","val","gt","lt","eq"}),"")</f>
        <v/>
      </c>
      <c r="F4019" t="str" cm="1">
        <f t="array" aca="1" ref="F4019" ca="1">IF(OR(_xlfn.CONCAT(B4015:B4019)="AAAAA",_xlfn.CONCAT(B4015:B4019)="BBBBB",_xlfn.CONCAT(B4015:B4019)="CCCCC"),_xlfn.CONCAT(A4016:A4019),_xlfn.IFS(_xlfn.CONCAT(B4017:B4019)="TTT","start",_xlfn.CONCAT(B4017:B4019)="VVV","end",_xlfn.CONCAT(B4017:B4019)="XXX","end",TRUE,""))</f>
        <v/>
      </c>
      <c r="G4019" s="2" t="str">
        <f t="shared" ca="1" si="124"/>
        <v/>
      </c>
      <c r="H4019" t="str">
        <f ca="1"/>
        <v>,,</v>
      </c>
    </row>
    <row r="4020" spans="1:9" hidden="1" x14ac:dyDescent="0.25">
      <c r="A4020" t="str">
        <v>0</v>
      </c>
      <c r="B4020" t="str" cm="1">
        <f t="array" aca="1" ref="B4020" ca="1">_xlfn.LET(_xlpm.x,B4019,_xlpm.y,C4019,_xlpm.w,D4020,_xlpm.s,INT(A4020)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020" t="str">
        <f t="shared" ca="1" si="125"/>
        <v/>
      </c>
      <c r="E4020" t="str" cm="1">
        <f t="array" aca="1" ref="E4020" ca="1">IF(_xlfn.CONCAT(B4018:B4020)="TTT",_xlfn.XLOOKUP(_xlfn.DECIMAL(_xlfn.CONCAT(A4018:A4020),2),{0,1,2,3,4,5,6,7},{"sum","mult","min","max","val","gt","lt","eq"}),"")</f>
        <v/>
      </c>
      <c r="F4020" t="str" cm="1">
        <f t="array" aca="1" ref="F4020" ca="1">IF(OR(_xlfn.CONCAT(B4016:B4020)="AAAAA",_xlfn.CONCAT(B4016:B4020)="BBBBB",_xlfn.CONCAT(B4016:B4020)="CCCCC"),_xlfn.CONCAT(A4017:A4020),_xlfn.IFS(_xlfn.CONCAT(B4018:B4020)="TTT","start",_xlfn.CONCAT(B4018:B4020)="VVV","end",_xlfn.CONCAT(B4018:B4020)="XXX","end",TRUE,""))</f>
        <v>1010</v>
      </c>
      <c r="G4020" s="2" t="str">
        <f t="shared" ca="1" si="124"/>
        <v/>
      </c>
      <c r="H4020" t="str">
        <f ca="1"/>
        <v>,,</v>
      </c>
    </row>
    <row r="4021" spans="1:9" hidden="1" x14ac:dyDescent="0.25">
      <c r="A4021" t="str">
        <v>0</v>
      </c>
      <c r="B4021" t="str" cm="1">
        <f t="array" aca="1" ref="B4021" ca="1">_xlfn.LET(_xlpm.x,B4020,_xlpm.y,C4020,_xlpm.w,D4021,_xlpm.s,INT(A4021)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21" t="str">
        <f t="shared" ca="1" si="125"/>
        <v/>
      </c>
      <c r="E4021" t="str" cm="1">
        <f t="array" aca="1" ref="E4021" ca="1">IF(_xlfn.CONCAT(B4019:B4021)="TTT",_xlfn.XLOOKUP(_xlfn.DECIMAL(_xlfn.CONCAT(A4019:A4021),2),{0,1,2,3,4,5,6,7},{"sum","mult","min","max","val","gt","lt","eq"}),"")</f>
        <v/>
      </c>
      <c r="F4021" t="str" cm="1">
        <f t="array" aca="1" ref="F4021" ca="1">IF(OR(_xlfn.CONCAT(B4017:B4021)="AAAAA",_xlfn.CONCAT(B4017:B4021)="BBBBB",_xlfn.CONCAT(B4017:B4021)="CCCCC"),_xlfn.CONCAT(A4018:A4021),_xlfn.IFS(_xlfn.CONCAT(B4019:B4021)="TTT","start",_xlfn.CONCAT(B4019:B4021)="VVV","end",_xlfn.CONCAT(B4019:B4021)="XXX","end",TRUE,""))</f>
        <v/>
      </c>
      <c r="G4021" s="2" t="str">
        <f t="shared" ca="1" si="124"/>
        <v/>
      </c>
      <c r="H4021" t="str">
        <f ca="1"/>
        <v>,,</v>
      </c>
    </row>
    <row r="4022" spans="1:9" hidden="1" x14ac:dyDescent="0.25">
      <c r="A4022" t="str">
        <v>0</v>
      </c>
      <c r="B4022" t="str" cm="1">
        <f t="array" aca="1" ref="B4022" ca="1">_xlfn.LET(_xlpm.x,B4021,_xlpm.y,C4021,_xlpm.w,D4022,_xlpm.s,INT(A4022)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22" t="str">
        <f t="shared" ca="1" si="125"/>
        <v/>
      </c>
      <c r="E4022" t="str" cm="1">
        <f t="array" aca="1" ref="E4022" ca="1">IF(_xlfn.CONCAT(B4020:B4022)="TTT",_xlfn.XLOOKUP(_xlfn.DECIMAL(_xlfn.CONCAT(A4020:A4022),2),{0,1,2,3,4,5,6,7},{"sum","mult","min","max","val","gt","lt","eq"}),"")</f>
        <v/>
      </c>
      <c r="F4022" t="str" cm="1">
        <f t="array" aca="1" ref="F4022" ca="1">IF(OR(_xlfn.CONCAT(B4018:B4022)="AAAAA",_xlfn.CONCAT(B4018:B4022)="BBBBB",_xlfn.CONCAT(B4018:B4022)="CCCCC"),_xlfn.CONCAT(A4019:A4022),_xlfn.IFS(_xlfn.CONCAT(B4020:B4022)="TTT","start",_xlfn.CONCAT(B4020:B4022)="VVV","end",_xlfn.CONCAT(B4020:B4022)="XXX","end",TRUE,""))</f>
        <v/>
      </c>
      <c r="G4022" s="2" t="str">
        <f t="shared" ca="1" si="124"/>
        <v/>
      </c>
      <c r="H4022" t="str">
        <f ca="1"/>
        <v>,,</v>
      </c>
    </row>
    <row r="4023" spans="1:9" hidden="1" x14ac:dyDescent="0.25">
      <c r="A4023" t="str">
        <v>1</v>
      </c>
      <c r="B4023" t="str" cm="1">
        <f t="array" aca="1" ref="B4023" ca="1">_xlfn.LET(_xlpm.x,B4022,_xlpm.y,C4022,_xlpm.w,D4023,_xlpm.s,INT(A4023)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23">
        <f t="shared" ca="1" si="125"/>
        <v>1</v>
      </c>
      <c r="E4023" t="str" cm="1">
        <f t="array" aca="1" ref="E4023" ca="1">IF(_xlfn.CONCAT(B4021:B4023)="TTT",_xlfn.XLOOKUP(_xlfn.DECIMAL(_xlfn.CONCAT(A4021:A4023),2),{0,1,2,3,4,5,6,7},{"sum","mult","min","max","val","gt","lt","eq"}),"")</f>
        <v/>
      </c>
      <c r="F4023" t="str" cm="1">
        <f t="array" aca="1" ref="F4023" ca="1">IF(OR(_xlfn.CONCAT(B4019:B4023)="AAAAA",_xlfn.CONCAT(B4019:B4023)="BBBBB",_xlfn.CONCAT(B4019:B4023)="CCCCC"),_xlfn.CONCAT(A4020:A4023),_xlfn.IFS(_xlfn.CONCAT(B4021:B4023)="TTT","start",_xlfn.CONCAT(B4021:B4023)="VVV","end",_xlfn.CONCAT(B4021:B4023)="XXX","end",TRUE,""))</f>
        <v>end</v>
      </c>
      <c r="G4023" s="2" t="str">
        <f t="shared" ca="1" si="124"/>
        <v/>
      </c>
      <c r="H4023" t="str">
        <f ca="1"/>
        <v>,,</v>
      </c>
    </row>
    <row r="4024" spans="1:9" hidden="1" x14ac:dyDescent="0.25">
      <c r="A4024" t="str">
        <v>1</v>
      </c>
      <c r="B4024" t="str" cm="1">
        <f t="array" aca="1" ref="B4024" ca="1">_xlfn.LET(_xlpm.x,B4023,_xlpm.y,C4023,_xlpm.w,D4024,_xlpm.s,INT(A4024)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24" t="str">
        <f t="shared" ca="1" si="125"/>
        <v/>
      </c>
      <c r="E4024" t="str" cm="1">
        <f t="array" aca="1" ref="E4024" ca="1">IF(_xlfn.CONCAT(B4022:B4024)="TTT",_xlfn.XLOOKUP(_xlfn.DECIMAL(_xlfn.CONCAT(A4022:A4024),2),{0,1,2,3,4,5,6,7},{"sum","mult","min","max","val","gt","lt","eq"}),"")</f>
        <v/>
      </c>
      <c r="F4024" t="str" cm="1">
        <f t="array" aca="1" ref="F4024" ca="1">IF(OR(_xlfn.CONCAT(B4020:B4024)="AAAAA",_xlfn.CONCAT(B4020:B4024)="BBBBB",_xlfn.CONCAT(B4020:B4024)="CCCCC"),_xlfn.CONCAT(A4021:A4024),_xlfn.IFS(_xlfn.CONCAT(B4022:B4024)="TTT","start",_xlfn.CONCAT(B4022:B4024)="VVV","end",_xlfn.CONCAT(B4022:B4024)="XXX","end",TRUE,""))</f>
        <v/>
      </c>
      <c r="G4024" s="2" t="str">
        <f t="shared" ca="1" si="124"/>
        <v/>
      </c>
      <c r="H4024" t="str">
        <f ca="1"/>
        <v>,,</v>
      </c>
    </row>
    <row r="4025" spans="1:9" hidden="1" x14ac:dyDescent="0.25">
      <c r="A4025" t="str">
        <v>0</v>
      </c>
      <c r="B4025" t="str" cm="1">
        <f t="array" aca="1" ref="B4025" ca="1">_xlfn.LET(_xlpm.x,B4024,_xlpm.y,C4024,_xlpm.w,D4025,_xlpm.s,INT(A4025)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25" t="str">
        <f t="shared" ca="1" si="125"/>
        <v/>
      </c>
      <c r="E4025" t="str" cm="1">
        <f t="array" aca="1" ref="E4025" ca="1">IF(_xlfn.CONCAT(B4023:B4025)="TTT",_xlfn.XLOOKUP(_xlfn.DECIMAL(_xlfn.CONCAT(A4023:A4025),2),{0,1,2,3,4,5,6,7},{"sum","mult","min","max","val","gt","lt","eq"}),"")</f>
        <v/>
      </c>
      <c r="F4025" t="str" cm="1">
        <f t="array" aca="1" ref="F4025" ca="1">IF(OR(_xlfn.CONCAT(B4021:B4025)="AAAAA",_xlfn.CONCAT(B4021:B4025)="BBBBB",_xlfn.CONCAT(B4021:B4025)="CCCCC"),_xlfn.CONCAT(A4022:A4025),_xlfn.IFS(_xlfn.CONCAT(B4023:B4025)="TTT","start",_xlfn.CONCAT(B4023:B4025)="VVV","end",_xlfn.CONCAT(B4023:B4025)="XXX","end",TRUE,""))</f>
        <v/>
      </c>
      <c r="G4025" s="2" t="str">
        <f t="shared" ca="1" si="124"/>
        <v/>
      </c>
      <c r="H4025" t="str">
        <f ca="1"/>
        <v>,,</v>
      </c>
    </row>
    <row r="4026" spans="1:9" x14ac:dyDescent="0.25">
      <c r="A4026" s="9" t="str">
        <v>0</v>
      </c>
      <c r="B4026" s="1" t="str" cm="1">
        <f t="array" aca="1" ref="B4026" ca="1">_xlfn.LET(_xlpm.x,B4025,_xlpm.y,C4025,_xlpm.w,D4026,_xlpm.s,INT(A4026)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026" s="1"/>
      <c r="D4026" t="str">
        <f t="shared" ca="1" si="125"/>
        <v/>
      </c>
      <c r="E4026" s="7" t="str" cm="1">
        <f t="array" aca="1" ref="E4026" ca="1">IF(_xlfn.CONCAT(B4024:B4026)="TTT",_xlfn.XLOOKUP(_xlfn.DECIMAL(_xlfn.CONCAT(A4024:A4026),2),{0,1,2,3,4,5,6,7},{"sum","mult","min","max","val","gt","lt","eq"}),"")</f>
        <v>val</v>
      </c>
      <c r="F4026" t="str" cm="1">
        <f t="array" aca="1" ref="F4026" ca="1">IF(OR(_xlfn.CONCAT(B4022:B4026)="AAAAA",_xlfn.CONCAT(B4022:B4026)="BBBBB",_xlfn.CONCAT(B4022:B4026)="CCCCC"),_xlfn.CONCAT(A4023:A4026),_xlfn.IFS(_xlfn.CONCAT(B4024:B4026)="TTT","start",_xlfn.CONCAT(B4024:B4026)="VVV","end",_xlfn.CONCAT(B4024:B4026)="XXX","end",TRUE,""))</f>
        <v>start</v>
      </c>
      <c r="G4026" s="8">
        <f t="shared" ca="1" si="124"/>
        <v>836013</v>
      </c>
      <c r="H4026" s="7" t="str">
        <f ca="1"/>
        <v>,val,836013</v>
      </c>
      <c r="I4026" s="7"/>
    </row>
    <row r="4027" spans="1:9" hidden="1" x14ac:dyDescent="0.25">
      <c r="A4027" t="str">
        <v>1</v>
      </c>
      <c r="B4027" t="str" cm="1">
        <f t="array" aca="1" ref="B4027" ca="1">_xlfn.LET(_xlpm.x,B4026,_xlpm.y,C4026,_xlpm.w,D4027,_xlpm.s,INT(A4027)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27" t="str">
        <f t="shared" ca="1" si="125"/>
        <v/>
      </c>
      <c r="E4027" t="str" cm="1">
        <f t="array" aca="1" ref="E4027" ca="1">IF(_xlfn.CONCAT(B4025:B4027)="TTT",_xlfn.XLOOKUP(_xlfn.DECIMAL(_xlfn.CONCAT(A4025:A4027),2),{0,1,2,3,4,5,6,7},{"sum","mult","min","max","val","gt","lt","eq"}),"")</f>
        <v/>
      </c>
      <c r="F4027" t="str" cm="1">
        <f t="array" aca="1" ref="F4027" ca="1">IF(OR(_xlfn.CONCAT(B4023:B4027)="AAAAA",_xlfn.CONCAT(B4023:B4027)="BBBBB",_xlfn.CONCAT(B4023:B4027)="CCCCC"),_xlfn.CONCAT(A4024:A4027),_xlfn.IFS(_xlfn.CONCAT(B4025:B4027)="TTT","start",_xlfn.CONCAT(B4025:B4027)="VVV","end",_xlfn.CONCAT(B4025:B4027)="XXX","end",TRUE,""))</f>
        <v/>
      </c>
      <c r="G4027" s="2" t="str">
        <f t="shared" ca="1" si="124"/>
        <v/>
      </c>
      <c r="H4027" t="str">
        <f ca="1"/>
        <v>,,</v>
      </c>
    </row>
    <row r="4028" spans="1:9" hidden="1" x14ac:dyDescent="0.25">
      <c r="A4028" t="str">
        <v>1</v>
      </c>
      <c r="B4028" t="str" cm="1">
        <f t="array" aca="1" ref="B4028" ca="1">_xlfn.LET(_xlpm.x,B4027,_xlpm.y,C4027,_xlpm.w,D4028,_xlpm.s,INT(A4028)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28" t="str">
        <f t="shared" ca="1" si="125"/>
        <v/>
      </c>
      <c r="E4028" t="str" cm="1">
        <f t="array" aca="1" ref="E4028" ca="1">IF(_xlfn.CONCAT(B4026:B4028)="TTT",_xlfn.XLOOKUP(_xlfn.DECIMAL(_xlfn.CONCAT(A4026:A4028),2),{0,1,2,3,4,5,6,7},{"sum","mult","min","max","val","gt","lt","eq"}),"")</f>
        <v/>
      </c>
      <c r="F4028" t="str" cm="1">
        <f t="array" aca="1" ref="F4028" ca="1">IF(OR(_xlfn.CONCAT(B4024:B4028)="AAAAA",_xlfn.CONCAT(B4024:B4028)="BBBBB",_xlfn.CONCAT(B4024:B4028)="CCCCC"),_xlfn.CONCAT(A4025:A4028),_xlfn.IFS(_xlfn.CONCAT(B4026:B4028)="TTT","start",_xlfn.CONCAT(B4026:B4028)="VVV","end",_xlfn.CONCAT(B4026:B4028)="XXX","end",TRUE,""))</f>
        <v/>
      </c>
      <c r="G4028" s="2" t="str">
        <f t="shared" ca="1" si="124"/>
        <v/>
      </c>
      <c r="H4028" t="str">
        <f ca="1"/>
        <v>,,</v>
      </c>
    </row>
    <row r="4029" spans="1:9" hidden="1" x14ac:dyDescent="0.25">
      <c r="A4029" t="str">
        <v>1</v>
      </c>
      <c r="B4029" t="str" cm="1">
        <f t="array" aca="1" ref="B4029" ca="1">_xlfn.LET(_xlpm.x,B4028,_xlpm.y,C4028,_xlpm.w,D4029,_xlpm.s,INT(A4029)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29" t="str">
        <f t="shared" ca="1" si="125"/>
        <v/>
      </c>
      <c r="E4029" t="str" cm="1">
        <f t="array" aca="1" ref="E4029" ca="1">IF(_xlfn.CONCAT(B4027:B4029)="TTT",_xlfn.XLOOKUP(_xlfn.DECIMAL(_xlfn.CONCAT(A4027:A4029),2),{0,1,2,3,4,5,6,7},{"sum","mult","min","max","val","gt","lt","eq"}),"")</f>
        <v/>
      </c>
      <c r="F4029" t="str" cm="1">
        <f t="array" aca="1" ref="F4029" ca="1">IF(OR(_xlfn.CONCAT(B4025:B4029)="AAAAA",_xlfn.CONCAT(B4025:B4029)="BBBBB",_xlfn.CONCAT(B4025:B4029)="CCCCC"),_xlfn.CONCAT(A4026:A4029),_xlfn.IFS(_xlfn.CONCAT(B4027:B4029)="TTT","start",_xlfn.CONCAT(B4027:B4029)="VVV","end",_xlfn.CONCAT(B4027:B4029)="XXX","end",TRUE,""))</f>
        <v/>
      </c>
      <c r="G4029" s="2" t="str">
        <f t="shared" ca="1" si="124"/>
        <v/>
      </c>
      <c r="H4029" t="str">
        <f ca="1"/>
        <v>,,</v>
      </c>
    </row>
    <row r="4030" spans="1:9" hidden="1" x14ac:dyDescent="0.25">
      <c r="A4030" t="str">
        <v>0</v>
      </c>
      <c r="B4030" t="str" cm="1">
        <f t="array" aca="1" ref="B4030" ca="1">_xlfn.LET(_xlpm.x,B4029,_xlpm.y,C4029,_xlpm.w,D4030,_xlpm.s,INT(A4030)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30" t="str">
        <f t="shared" ca="1" si="125"/>
        <v/>
      </c>
      <c r="E4030" t="str" cm="1">
        <f t="array" aca="1" ref="E4030" ca="1">IF(_xlfn.CONCAT(B4028:B4030)="TTT",_xlfn.XLOOKUP(_xlfn.DECIMAL(_xlfn.CONCAT(A4028:A4030),2),{0,1,2,3,4,5,6,7},{"sum","mult","min","max","val","gt","lt","eq"}),"")</f>
        <v/>
      </c>
      <c r="F4030" t="str" cm="1">
        <f t="array" aca="1" ref="F4030" ca="1">IF(OR(_xlfn.CONCAT(B4026:B4030)="AAAAA",_xlfn.CONCAT(B4026:B4030)="BBBBB",_xlfn.CONCAT(B4026:B4030)="CCCCC"),_xlfn.CONCAT(A4027:A4030),_xlfn.IFS(_xlfn.CONCAT(B4028:B4030)="TTT","start",_xlfn.CONCAT(B4028:B4030)="VVV","end",_xlfn.CONCAT(B4028:B4030)="XXX","end",TRUE,""))</f>
        <v/>
      </c>
      <c r="G4030" s="2" t="str">
        <f t="shared" ca="1" si="124"/>
        <v/>
      </c>
      <c r="H4030" t="str">
        <f ca="1"/>
        <v>,,</v>
      </c>
    </row>
    <row r="4031" spans="1:9" hidden="1" x14ac:dyDescent="0.25">
      <c r="A4031" t="str">
        <v>0</v>
      </c>
      <c r="B4031" t="str" cm="1">
        <f t="array" aca="1" ref="B4031" ca="1">_xlfn.LET(_xlpm.x,B4030,_xlpm.y,C4030,_xlpm.w,D4031,_xlpm.s,INT(A4031)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31" t="str">
        <f t="shared" ca="1" si="125"/>
        <v/>
      </c>
      <c r="E4031" t="str" cm="1">
        <f t="array" aca="1" ref="E4031" ca="1">IF(_xlfn.CONCAT(B4029:B4031)="TTT",_xlfn.XLOOKUP(_xlfn.DECIMAL(_xlfn.CONCAT(A4029:A4031),2),{0,1,2,3,4,5,6,7},{"sum","mult","min","max","val","gt","lt","eq"}),"")</f>
        <v/>
      </c>
      <c r="F4031" t="str" cm="1">
        <f t="array" aca="1" ref="F4031" ca="1">IF(OR(_xlfn.CONCAT(B4027:B4031)="AAAAA",_xlfn.CONCAT(B4027:B4031)="BBBBB",_xlfn.CONCAT(B4027:B4031)="CCCCC"),_xlfn.CONCAT(A4028:A4031),_xlfn.IFS(_xlfn.CONCAT(B4029:B4031)="TTT","start",_xlfn.CONCAT(B4029:B4031)="VVV","end",_xlfn.CONCAT(B4029:B4031)="XXX","end",TRUE,""))</f>
        <v>1100</v>
      </c>
      <c r="G4031" s="2" t="str">
        <f t="shared" ca="1" si="124"/>
        <v/>
      </c>
      <c r="H4031" t="str">
        <f ca="1"/>
        <v>,,</v>
      </c>
    </row>
    <row r="4032" spans="1:9" hidden="1" x14ac:dyDescent="0.25">
      <c r="A4032" t="str">
        <v>1</v>
      </c>
      <c r="B4032" t="str" cm="1">
        <f t="array" aca="1" ref="B4032" ca="1">_xlfn.LET(_xlpm.x,B4031,_xlpm.y,C4031,_xlpm.w,D4032,_xlpm.s,INT(A4032)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032" t="str">
        <f t="shared" ca="1" si="125"/>
        <v/>
      </c>
      <c r="E4032" t="str" cm="1">
        <f t="array" aca="1" ref="E4032" ca="1">IF(_xlfn.CONCAT(B4030:B4032)="TTT",_xlfn.XLOOKUP(_xlfn.DECIMAL(_xlfn.CONCAT(A4030:A4032),2),{0,1,2,3,4,5,6,7},{"sum","mult","min","max","val","gt","lt","eq"}),"")</f>
        <v/>
      </c>
      <c r="F4032" t="str" cm="1">
        <f t="array" aca="1" ref="F4032" ca="1">IF(OR(_xlfn.CONCAT(B4028:B4032)="AAAAA",_xlfn.CONCAT(B4028:B4032)="BBBBB",_xlfn.CONCAT(B4028:B4032)="CCCCC"),_xlfn.CONCAT(A4029:A4032),_xlfn.IFS(_xlfn.CONCAT(B4030:B4032)="TTT","start",_xlfn.CONCAT(B4030:B4032)="VVV","end",_xlfn.CONCAT(B4030:B4032)="XXX","end",TRUE,""))</f>
        <v/>
      </c>
      <c r="G4032" s="2" t="str">
        <f t="shared" ca="1" si="124"/>
        <v/>
      </c>
      <c r="H4032" t="str">
        <f ca="1"/>
        <v>,,</v>
      </c>
    </row>
    <row r="4033" spans="1:8" hidden="1" x14ac:dyDescent="0.25">
      <c r="A4033" t="str">
        <v>1</v>
      </c>
      <c r="B4033" t="str" cm="1">
        <f t="array" aca="1" ref="B4033" ca="1">_xlfn.LET(_xlpm.x,B4032,_xlpm.y,C4032,_xlpm.w,D4033,_xlpm.s,INT(A4033)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033" t="str">
        <f t="shared" ca="1" si="125"/>
        <v/>
      </c>
      <c r="E4033" t="str" cm="1">
        <f t="array" aca="1" ref="E4033" ca="1">IF(_xlfn.CONCAT(B4031:B4033)="TTT",_xlfn.XLOOKUP(_xlfn.DECIMAL(_xlfn.CONCAT(A4031:A4033),2),{0,1,2,3,4,5,6,7},{"sum","mult","min","max","val","gt","lt","eq"}),"")</f>
        <v/>
      </c>
      <c r="F4033" t="str" cm="1">
        <f t="array" aca="1" ref="F4033" ca="1">IF(OR(_xlfn.CONCAT(B4029:B4033)="AAAAA",_xlfn.CONCAT(B4029:B4033)="BBBBB",_xlfn.CONCAT(B4029:B4033)="CCCCC"),_xlfn.CONCAT(A4030:A4033),_xlfn.IFS(_xlfn.CONCAT(B4031:B4033)="TTT","start",_xlfn.CONCAT(B4031:B4033)="VVV","end",_xlfn.CONCAT(B4031:B4033)="XXX","end",TRUE,""))</f>
        <v/>
      </c>
      <c r="G4033" s="2" t="str">
        <f t="shared" ca="1" si="124"/>
        <v/>
      </c>
      <c r="H4033" t="str">
        <f ca="1"/>
        <v>,,</v>
      </c>
    </row>
    <row r="4034" spans="1:8" hidden="1" x14ac:dyDescent="0.25">
      <c r="A4034" t="str">
        <v>1</v>
      </c>
      <c r="B4034" t="str" cm="1">
        <f t="array" aca="1" ref="B4034" ca="1">_xlfn.LET(_xlpm.x,B4033,_xlpm.y,C4033,_xlpm.w,D4034,_xlpm.s,INT(A4034)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034" t="str">
        <f t="shared" ca="1" si="125"/>
        <v/>
      </c>
      <c r="E4034" t="str" cm="1">
        <f t="array" aca="1" ref="E4034" ca="1">IF(_xlfn.CONCAT(B4032:B4034)="TTT",_xlfn.XLOOKUP(_xlfn.DECIMAL(_xlfn.CONCAT(A4032:A4034),2),{0,1,2,3,4,5,6,7},{"sum","mult","min","max","val","gt","lt","eq"}),"")</f>
        <v/>
      </c>
      <c r="F4034" t="str" cm="1">
        <f t="array" aca="1" ref="F4034" ca="1">IF(OR(_xlfn.CONCAT(B4030:B4034)="AAAAA",_xlfn.CONCAT(B4030:B4034)="BBBBB",_xlfn.CONCAT(B4030:B4034)="CCCCC"),_xlfn.CONCAT(A4031:A4034),_xlfn.IFS(_xlfn.CONCAT(B4032:B4034)="TTT","start",_xlfn.CONCAT(B4032:B4034)="VVV","end",_xlfn.CONCAT(B4032:B4034)="XXX","end",TRUE,""))</f>
        <v/>
      </c>
      <c r="G4034" s="2" t="str">
        <f t="shared" ca="1" si="124"/>
        <v/>
      </c>
      <c r="H4034" t="str">
        <f ca="1"/>
        <v>,,</v>
      </c>
    </row>
    <row r="4035" spans="1:8" hidden="1" x14ac:dyDescent="0.25">
      <c r="A4035" t="str">
        <v>0</v>
      </c>
      <c r="B4035" t="str" cm="1">
        <f t="array" aca="1" ref="B4035" ca="1">_xlfn.LET(_xlpm.x,B4034,_xlpm.y,C4034,_xlpm.w,D4035,_xlpm.s,INT(A4035)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035" t="str">
        <f t="shared" ca="1" si="125"/>
        <v/>
      </c>
      <c r="E4035" t="str" cm="1">
        <f t="array" aca="1" ref="E4035" ca="1">IF(_xlfn.CONCAT(B4033:B4035)="TTT",_xlfn.XLOOKUP(_xlfn.DECIMAL(_xlfn.CONCAT(A4033:A4035),2),{0,1,2,3,4,5,6,7},{"sum","mult","min","max","val","gt","lt","eq"}),"")</f>
        <v/>
      </c>
      <c r="F4035" t="str" cm="1">
        <f t="array" aca="1" ref="F4035" ca="1">IF(OR(_xlfn.CONCAT(B4031:B4035)="AAAAA",_xlfn.CONCAT(B4031:B4035)="BBBBB",_xlfn.CONCAT(B4031:B4035)="CCCCC"),_xlfn.CONCAT(A4032:A4035),_xlfn.IFS(_xlfn.CONCAT(B4033:B4035)="TTT","start",_xlfn.CONCAT(B4033:B4035)="VVV","end",_xlfn.CONCAT(B4033:B4035)="XXX","end",TRUE,""))</f>
        <v/>
      </c>
      <c r="G4035" s="2" t="str">
        <f t="shared" ca="1" si="124"/>
        <v/>
      </c>
      <c r="H4035" t="str">
        <f ca="1"/>
        <v>,,</v>
      </c>
    </row>
    <row r="4036" spans="1:8" hidden="1" x14ac:dyDescent="0.25">
      <c r="A4036" t="str">
        <v>0</v>
      </c>
      <c r="B4036" t="str" cm="1">
        <f t="array" aca="1" ref="B4036" ca="1">_xlfn.LET(_xlpm.x,B4035,_xlpm.y,C4035,_xlpm.w,D4036,_xlpm.s,INT(A4036)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036" t="str">
        <f t="shared" ca="1" si="125"/>
        <v/>
      </c>
      <c r="E4036" t="str" cm="1">
        <f t="array" aca="1" ref="E4036" ca="1">IF(_xlfn.CONCAT(B4034:B4036)="TTT",_xlfn.XLOOKUP(_xlfn.DECIMAL(_xlfn.CONCAT(A4034:A4036),2),{0,1,2,3,4,5,6,7},{"sum","mult","min","max","val","gt","lt","eq"}),"")</f>
        <v/>
      </c>
      <c r="F4036" t="str" cm="1">
        <f t="array" aca="1" ref="F4036" ca="1">IF(OR(_xlfn.CONCAT(B4032:B4036)="AAAAA",_xlfn.CONCAT(B4032:B4036)="BBBBB",_xlfn.CONCAT(B4032:B4036)="CCCCC"),_xlfn.CONCAT(A4033:A4036),_xlfn.IFS(_xlfn.CONCAT(B4034:B4036)="TTT","start",_xlfn.CONCAT(B4034:B4036)="VVV","end",_xlfn.CONCAT(B4034:B4036)="XXX","end",TRUE,""))</f>
        <v>1100</v>
      </c>
      <c r="G4036" s="2" t="str">
        <f t="shared" ref="G4036:G4099" ca="1" si="126">IF(AND(E4036="val",F4036="start"),_xlfn.DECIMAL(_xlfn.CONCAT(OFFSET(F4036,1,0,(MATCH("end",OFFSET(F4036,0,0,64),0))-2)),2),"")</f>
        <v/>
      </c>
      <c r="H4036" t="str">
        <f ca="1"/>
        <v>,,</v>
      </c>
    </row>
    <row r="4037" spans="1:8" hidden="1" x14ac:dyDescent="0.25">
      <c r="A4037" t="str">
        <v>1</v>
      </c>
      <c r="B4037" t="str" cm="1">
        <f t="array" aca="1" ref="B4037" ca="1">_xlfn.LET(_xlpm.x,B4036,_xlpm.y,C4036,_xlpm.w,D4037,_xlpm.s,INT(A4037)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37" t="str">
        <f t="shared" ref="D4037:D4100" ca="1" si="127">IF(_xlfn.CONCAT(B4035:B4037)="VVV",_xlfn.DECIMAL(_xlfn.CONCAT(A4035:A4037),2),"")</f>
        <v/>
      </c>
      <c r="E4037" t="str" cm="1">
        <f t="array" aca="1" ref="E4037" ca="1">IF(_xlfn.CONCAT(B4035:B4037)="TTT",_xlfn.XLOOKUP(_xlfn.DECIMAL(_xlfn.CONCAT(A4035:A4037),2),{0,1,2,3,4,5,6,7},{"sum","mult","min","max","val","gt","lt","eq"}),"")</f>
        <v/>
      </c>
      <c r="F4037" t="str" cm="1">
        <f t="array" aca="1" ref="F4037" ca="1">IF(OR(_xlfn.CONCAT(B4033:B4037)="AAAAA",_xlfn.CONCAT(B4033:B4037)="BBBBB",_xlfn.CONCAT(B4033:B4037)="CCCCC"),_xlfn.CONCAT(A4034:A4037),_xlfn.IFS(_xlfn.CONCAT(B4035:B4037)="TTT","start",_xlfn.CONCAT(B4035:B4037)="VVV","end",_xlfn.CONCAT(B4035:B4037)="XXX","end",TRUE,""))</f>
        <v/>
      </c>
      <c r="G4037" s="2" t="str">
        <f t="shared" ca="1" si="126"/>
        <v/>
      </c>
      <c r="H4037" t="str">
        <f ca="1"/>
        <v>,,</v>
      </c>
    </row>
    <row r="4038" spans="1:8" hidden="1" x14ac:dyDescent="0.25">
      <c r="A4038" t="str">
        <v>0</v>
      </c>
      <c r="B4038" t="str" cm="1">
        <f t="array" aca="1" ref="B4038" ca="1">_xlfn.LET(_xlpm.x,B4037,_xlpm.y,C4037,_xlpm.w,D4038,_xlpm.s,INT(A4038)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38" t="str">
        <f t="shared" ca="1" si="127"/>
        <v/>
      </c>
      <c r="E4038" t="str" cm="1">
        <f t="array" aca="1" ref="E4038" ca="1">IF(_xlfn.CONCAT(B4036:B4038)="TTT",_xlfn.XLOOKUP(_xlfn.DECIMAL(_xlfn.CONCAT(A4036:A4038),2),{0,1,2,3,4,5,6,7},{"sum","mult","min","max","val","gt","lt","eq"}),"")</f>
        <v/>
      </c>
      <c r="F4038" t="str" cm="1">
        <f t="array" aca="1" ref="F4038" ca="1">IF(OR(_xlfn.CONCAT(B4034:B4038)="AAAAA",_xlfn.CONCAT(B4034:B4038)="BBBBB",_xlfn.CONCAT(B4034:B4038)="CCCCC"),_xlfn.CONCAT(A4035:A4038),_xlfn.IFS(_xlfn.CONCAT(B4036:B4038)="TTT","start",_xlfn.CONCAT(B4036:B4038)="VVV","end",_xlfn.CONCAT(B4036:B4038)="XXX","end",TRUE,""))</f>
        <v/>
      </c>
      <c r="G4038" s="2" t="str">
        <f t="shared" ca="1" si="126"/>
        <v/>
      </c>
      <c r="H4038" t="str">
        <f ca="1"/>
        <v>,,</v>
      </c>
    </row>
    <row r="4039" spans="1:8" hidden="1" x14ac:dyDescent="0.25">
      <c r="A4039" t="str">
        <v>0</v>
      </c>
      <c r="B4039" t="str" cm="1">
        <f t="array" aca="1" ref="B4039" ca="1">_xlfn.LET(_xlpm.x,B4038,_xlpm.y,C4038,_xlpm.w,D4039,_xlpm.s,INT(A4039)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39" t="str">
        <f t="shared" ca="1" si="127"/>
        <v/>
      </c>
      <c r="E4039" t="str" cm="1">
        <f t="array" aca="1" ref="E4039" ca="1">IF(_xlfn.CONCAT(B4037:B4039)="TTT",_xlfn.XLOOKUP(_xlfn.DECIMAL(_xlfn.CONCAT(A4037:A4039),2),{0,1,2,3,4,5,6,7},{"sum","mult","min","max","val","gt","lt","eq"}),"")</f>
        <v/>
      </c>
      <c r="F4039" t="str" cm="1">
        <f t="array" aca="1" ref="F4039" ca="1">IF(OR(_xlfn.CONCAT(B4035:B4039)="AAAAA",_xlfn.CONCAT(B4035:B4039)="BBBBB",_xlfn.CONCAT(B4035:B4039)="CCCCC"),_xlfn.CONCAT(A4036:A4039),_xlfn.IFS(_xlfn.CONCAT(B4037:B4039)="TTT","start",_xlfn.CONCAT(B4037:B4039)="VVV","end",_xlfn.CONCAT(B4037:B4039)="XXX","end",TRUE,""))</f>
        <v/>
      </c>
      <c r="G4039" s="2" t="str">
        <f t="shared" ca="1" si="126"/>
        <v/>
      </c>
      <c r="H4039" t="str">
        <f ca="1"/>
        <v>,,</v>
      </c>
    </row>
    <row r="4040" spans="1:8" hidden="1" x14ac:dyDescent="0.25">
      <c r="A4040" t="str">
        <v>0</v>
      </c>
      <c r="B4040" t="str" cm="1">
        <f t="array" aca="1" ref="B4040" ca="1">_xlfn.LET(_xlpm.x,B4039,_xlpm.y,C4039,_xlpm.w,D4040,_xlpm.s,INT(A4040)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40" t="str">
        <f t="shared" ca="1" si="127"/>
        <v/>
      </c>
      <c r="E4040" t="str" cm="1">
        <f t="array" aca="1" ref="E4040" ca="1">IF(_xlfn.CONCAT(B4038:B4040)="TTT",_xlfn.XLOOKUP(_xlfn.DECIMAL(_xlfn.CONCAT(A4038:A4040),2),{0,1,2,3,4,5,6,7},{"sum","mult","min","max","val","gt","lt","eq"}),"")</f>
        <v/>
      </c>
      <c r="F4040" t="str" cm="1">
        <f t="array" aca="1" ref="F4040" ca="1">IF(OR(_xlfn.CONCAT(B4036:B4040)="AAAAA",_xlfn.CONCAT(B4036:B4040)="BBBBB",_xlfn.CONCAT(B4036:B4040)="CCCCC"),_xlfn.CONCAT(A4037:A4040),_xlfn.IFS(_xlfn.CONCAT(B4038:B4040)="TTT","start",_xlfn.CONCAT(B4038:B4040)="VVV","end",_xlfn.CONCAT(B4038:B4040)="XXX","end",TRUE,""))</f>
        <v/>
      </c>
      <c r="G4040" s="2" t="str">
        <f t="shared" ca="1" si="126"/>
        <v/>
      </c>
      <c r="H4040" t="str">
        <f ca="1"/>
        <v>,,</v>
      </c>
    </row>
    <row r="4041" spans="1:8" hidden="1" x14ac:dyDescent="0.25">
      <c r="A4041" t="str">
        <v>1</v>
      </c>
      <c r="B4041" t="str" cm="1">
        <f t="array" aca="1" ref="B4041" ca="1">_xlfn.LET(_xlpm.x,B4040,_xlpm.y,C4040,_xlpm.w,D4041,_xlpm.s,INT(A4041)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041" t="str">
        <f t="shared" ca="1" si="127"/>
        <v/>
      </c>
      <c r="E4041" t="str" cm="1">
        <f t="array" aca="1" ref="E4041" ca="1">IF(_xlfn.CONCAT(B4039:B4041)="TTT",_xlfn.XLOOKUP(_xlfn.DECIMAL(_xlfn.CONCAT(A4039:A4041),2),{0,1,2,3,4,5,6,7},{"sum","mult","min","max","val","gt","lt","eq"}),"")</f>
        <v/>
      </c>
      <c r="F4041" t="str" cm="1">
        <f t="array" aca="1" ref="F4041" ca="1">IF(OR(_xlfn.CONCAT(B4037:B4041)="AAAAA",_xlfn.CONCAT(B4037:B4041)="BBBBB",_xlfn.CONCAT(B4037:B4041)="CCCCC"),_xlfn.CONCAT(A4038:A4041),_xlfn.IFS(_xlfn.CONCAT(B4039:B4041)="TTT","start",_xlfn.CONCAT(B4039:B4041)="VVV","end",_xlfn.CONCAT(B4039:B4041)="XXX","end",TRUE,""))</f>
        <v>0001</v>
      </c>
      <c r="G4041" s="2" t="str">
        <f t="shared" ca="1" si="126"/>
        <v/>
      </c>
      <c r="H4041" t="str">
        <f ca="1"/>
        <v>,,</v>
      </c>
    </row>
    <row r="4042" spans="1:8" hidden="1" x14ac:dyDescent="0.25">
      <c r="A4042" t="str">
        <v>1</v>
      </c>
      <c r="B4042" t="str" cm="1">
        <f t="array" aca="1" ref="B4042" ca="1">_xlfn.LET(_xlpm.x,B4041,_xlpm.y,C4041,_xlpm.w,D4042,_xlpm.s,INT(A4042)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042" t="str">
        <f t="shared" ca="1" si="127"/>
        <v/>
      </c>
      <c r="E4042" t="str" cm="1">
        <f t="array" aca="1" ref="E4042" ca="1">IF(_xlfn.CONCAT(B4040:B4042)="TTT",_xlfn.XLOOKUP(_xlfn.DECIMAL(_xlfn.CONCAT(A4040:A4042),2),{0,1,2,3,4,5,6,7},{"sum","mult","min","max","val","gt","lt","eq"}),"")</f>
        <v/>
      </c>
      <c r="F4042" t="str" cm="1">
        <f t="array" aca="1" ref="F4042" ca="1">IF(OR(_xlfn.CONCAT(B4038:B4042)="AAAAA",_xlfn.CONCAT(B4038:B4042)="BBBBB",_xlfn.CONCAT(B4038:B4042)="CCCCC"),_xlfn.CONCAT(A4039:A4042),_xlfn.IFS(_xlfn.CONCAT(B4040:B4042)="TTT","start",_xlfn.CONCAT(B4040:B4042)="VVV","end",_xlfn.CONCAT(B4040:B4042)="XXX","end",TRUE,""))</f>
        <v/>
      </c>
      <c r="G4042" s="2" t="str">
        <f t="shared" ca="1" si="126"/>
        <v/>
      </c>
      <c r="H4042" t="str">
        <f ca="1"/>
        <v>,,</v>
      </c>
    </row>
    <row r="4043" spans="1:8" hidden="1" x14ac:dyDescent="0.25">
      <c r="A4043" t="str">
        <v>1</v>
      </c>
      <c r="B4043" t="str" cm="1">
        <f t="array" aca="1" ref="B4043" ca="1">_xlfn.LET(_xlpm.x,B4042,_xlpm.y,C4042,_xlpm.w,D4043,_xlpm.s,INT(A4043)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043" t="str">
        <f t="shared" ca="1" si="127"/>
        <v/>
      </c>
      <c r="E4043" t="str" cm="1">
        <f t="array" aca="1" ref="E4043" ca="1">IF(_xlfn.CONCAT(B4041:B4043)="TTT",_xlfn.XLOOKUP(_xlfn.DECIMAL(_xlfn.CONCAT(A4041:A4043),2),{0,1,2,3,4,5,6,7},{"sum","mult","min","max","val","gt","lt","eq"}),"")</f>
        <v/>
      </c>
      <c r="F4043" t="str" cm="1">
        <f t="array" aca="1" ref="F4043" ca="1">IF(OR(_xlfn.CONCAT(B4039:B4043)="AAAAA",_xlfn.CONCAT(B4039:B4043)="BBBBB",_xlfn.CONCAT(B4039:B4043)="CCCCC"),_xlfn.CONCAT(A4040:A4043),_xlfn.IFS(_xlfn.CONCAT(B4041:B4043)="TTT","start",_xlfn.CONCAT(B4041:B4043)="VVV","end",_xlfn.CONCAT(B4041:B4043)="XXX","end",TRUE,""))</f>
        <v/>
      </c>
      <c r="G4043" s="2" t="str">
        <f t="shared" ca="1" si="126"/>
        <v/>
      </c>
      <c r="H4043" t="str">
        <f ca="1"/>
        <v>,,</v>
      </c>
    </row>
    <row r="4044" spans="1:8" hidden="1" x14ac:dyDescent="0.25">
      <c r="A4044" t="str">
        <v>0</v>
      </c>
      <c r="B4044" t="str" cm="1">
        <f t="array" aca="1" ref="B4044" ca="1">_xlfn.LET(_xlpm.x,B4043,_xlpm.y,C4043,_xlpm.w,D4044,_xlpm.s,INT(A4044)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044" t="str">
        <f t="shared" ca="1" si="127"/>
        <v/>
      </c>
      <c r="E4044" t="str" cm="1">
        <f t="array" aca="1" ref="E4044" ca="1">IF(_xlfn.CONCAT(B4042:B4044)="TTT",_xlfn.XLOOKUP(_xlfn.DECIMAL(_xlfn.CONCAT(A4042:A4044),2),{0,1,2,3,4,5,6,7},{"sum","mult","min","max","val","gt","lt","eq"}),"")</f>
        <v/>
      </c>
      <c r="F4044" t="str" cm="1">
        <f t="array" aca="1" ref="F4044" ca="1">IF(OR(_xlfn.CONCAT(B4040:B4044)="AAAAA",_xlfn.CONCAT(B4040:B4044)="BBBBB",_xlfn.CONCAT(B4040:B4044)="CCCCC"),_xlfn.CONCAT(A4041:A4044),_xlfn.IFS(_xlfn.CONCAT(B4042:B4044)="TTT","start",_xlfn.CONCAT(B4042:B4044)="VVV","end",_xlfn.CONCAT(B4042:B4044)="XXX","end",TRUE,""))</f>
        <v/>
      </c>
      <c r="G4044" s="2" t="str">
        <f t="shared" ca="1" si="126"/>
        <v/>
      </c>
      <c r="H4044" t="str">
        <f ca="1"/>
        <v>,,</v>
      </c>
    </row>
    <row r="4045" spans="1:8" hidden="1" x14ac:dyDescent="0.25">
      <c r="A4045" t="str">
        <v>1</v>
      </c>
      <c r="B4045" t="str" cm="1">
        <f t="array" aca="1" ref="B4045" ca="1">_xlfn.LET(_xlpm.x,B4044,_xlpm.y,C4044,_xlpm.w,D4045,_xlpm.s,INT(A4045)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045" t="str">
        <f t="shared" ca="1" si="127"/>
        <v/>
      </c>
      <c r="E4045" t="str" cm="1">
        <f t="array" aca="1" ref="E4045" ca="1">IF(_xlfn.CONCAT(B4043:B4045)="TTT",_xlfn.XLOOKUP(_xlfn.DECIMAL(_xlfn.CONCAT(A4043:A4045),2),{0,1,2,3,4,5,6,7},{"sum","mult","min","max","val","gt","lt","eq"}),"")</f>
        <v/>
      </c>
      <c r="F4045" t="str" cm="1">
        <f t="array" aca="1" ref="F4045" ca="1">IF(OR(_xlfn.CONCAT(B4041:B4045)="AAAAA",_xlfn.CONCAT(B4041:B4045)="BBBBB",_xlfn.CONCAT(B4041:B4045)="CCCCC"),_xlfn.CONCAT(A4042:A4045),_xlfn.IFS(_xlfn.CONCAT(B4043:B4045)="TTT","start",_xlfn.CONCAT(B4043:B4045)="VVV","end",_xlfn.CONCAT(B4043:B4045)="XXX","end",TRUE,""))</f>
        <v/>
      </c>
      <c r="G4045" s="2" t="str">
        <f t="shared" ca="1" si="126"/>
        <v/>
      </c>
      <c r="H4045" t="str">
        <f ca="1"/>
        <v>,,</v>
      </c>
    </row>
    <row r="4046" spans="1:8" hidden="1" x14ac:dyDescent="0.25">
      <c r="A4046" t="str">
        <v>0</v>
      </c>
      <c r="B4046" t="str" cm="1">
        <f t="array" aca="1" ref="B4046" ca="1">_xlfn.LET(_xlpm.x,B4045,_xlpm.y,C4045,_xlpm.w,D4046,_xlpm.s,INT(A4046)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046" t="str">
        <f t="shared" ca="1" si="127"/>
        <v/>
      </c>
      <c r="E4046" t="str" cm="1">
        <f t="array" aca="1" ref="E4046" ca="1">IF(_xlfn.CONCAT(B4044:B4046)="TTT",_xlfn.XLOOKUP(_xlfn.DECIMAL(_xlfn.CONCAT(A4044:A4046),2),{0,1,2,3,4,5,6,7},{"sum","mult","min","max","val","gt","lt","eq"}),"")</f>
        <v/>
      </c>
      <c r="F4046" t="str" cm="1">
        <f t="array" aca="1" ref="F4046" ca="1">IF(OR(_xlfn.CONCAT(B4042:B4046)="AAAAA",_xlfn.CONCAT(B4042:B4046)="BBBBB",_xlfn.CONCAT(B4042:B4046)="CCCCC"),_xlfn.CONCAT(A4043:A4046),_xlfn.IFS(_xlfn.CONCAT(B4044:B4046)="TTT","start",_xlfn.CONCAT(B4044:B4046)="VVV","end",_xlfn.CONCAT(B4044:B4046)="XXX","end",TRUE,""))</f>
        <v>1010</v>
      </c>
      <c r="G4046" s="2" t="str">
        <f t="shared" ca="1" si="126"/>
        <v/>
      </c>
      <c r="H4046" t="str">
        <f ca="1"/>
        <v>,,</v>
      </c>
    </row>
    <row r="4047" spans="1:8" hidden="1" x14ac:dyDescent="0.25">
      <c r="A4047" t="str">
        <v>0</v>
      </c>
      <c r="B4047" t="str" cm="1">
        <f t="array" aca="1" ref="B4047" ca="1">_xlfn.LET(_xlpm.x,B4046,_xlpm.y,C4046,_xlpm.w,D4047,_xlpm.s,INT(A4047)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047" t="str">
        <f t="shared" ca="1" si="127"/>
        <v/>
      </c>
      <c r="E4047" t="str" cm="1">
        <f t="array" aca="1" ref="E4047" ca="1">IF(_xlfn.CONCAT(B4045:B4047)="TTT",_xlfn.XLOOKUP(_xlfn.DECIMAL(_xlfn.CONCAT(A4045:A4047),2),{0,1,2,3,4,5,6,7},{"sum","mult","min","max","val","gt","lt","eq"}),"")</f>
        <v/>
      </c>
      <c r="F4047" t="str" cm="1">
        <f t="array" aca="1" ref="F4047" ca="1">IF(OR(_xlfn.CONCAT(B4043:B4047)="AAAAA",_xlfn.CONCAT(B4043:B4047)="BBBBB",_xlfn.CONCAT(B4043:B4047)="CCCCC"),_xlfn.CONCAT(A4044:A4047),_xlfn.IFS(_xlfn.CONCAT(B4045:B4047)="TTT","start",_xlfn.CONCAT(B4045:B4047)="VVV","end",_xlfn.CONCAT(B4045:B4047)="XXX","end",TRUE,""))</f>
        <v/>
      </c>
      <c r="G4047" s="2" t="str">
        <f t="shared" ca="1" si="126"/>
        <v/>
      </c>
      <c r="H4047" t="str">
        <f ca="1"/>
        <v>,,</v>
      </c>
    </row>
    <row r="4048" spans="1:8" hidden="1" x14ac:dyDescent="0.25">
      <c r="A4048" t="str">
        <v>1</v>
      </c>
      <c r="B4048" t="str" cm="1">
        <f t="array" aca="1" ref="B4048" ca="1">_xlfn.LET(_xlpm.x,B4047,_xlpm.y,C4047,_xlpm.w,D4048,_xlpm.s,INT(A4048)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048" t="str">
        <f t="shared" ca="1" si="127"/>
        <v/>
      </c>
      <c r="E4048" t="str" cm="1">
        <f t="array" aca="1" ref="E4048" ca="1">IF(_xlfn.CONCAT(B4046:B4048)="TTT",_xlfn.XLOOKUP(_xlfn.DECIMAL(_xlfn.CONCAT(A4046:A4048),2),{0,1,2,3,4,5,6,7},{"sum","mult","min","max","val","gt","lt","eq"}),"")</f>
        <v/>
      </c>
      <c r="F4048" t="str" cm="1">
        <f t="array" aca="1" ref="F4048" ca="1">IF(OR(_xlfn.CONCAT(B4044:B4048)="AAAAA",_xlfn.CONCAT(B4044:B4048)="BBBBB",_xlfn.CONCAT(B4044:B4048)="CCCCC"),_xlfn.CONCAT(A4045:A4048),_xlfn.IFS(_xlfn.CONCAT(B4046:B4048)="TTT","start",_xlfn.CONCAT(B4046:B4048)="VVV","end",_xlfn.CONCAT(B4046:B4048)="XXX","end",TRUE,""))</f>
        <v/>
      </c>
      <c r="G4048" s="2" t="str">
        <f t="shared" ca="1" si="126"/>
        <v/>
      </c>
      <c r="H4048" t="str">
        <f ca="1"/>
        <v>,,</v>
      </c>
    </row>
    <row r="4049" spans="1:8" hidden="1" x14ac:dyDescent="0.25">
      <c r="A4049" t="str">
        <v>1</v>
      </c>
      <c r="B4049" t="str" cm="1">
        <f t="array" aca="1" ref="B4049" ca="1">_xlfn.LET(_xlpm.x,B4048,_xlpm.y,C4048,_xlpm.w,D4049,_xlpm.s,INT(A4049)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049" t="str">
        <f t="shared" ca="1" si="127"/>
        <v/>
      </c>
      <c r="E4049" t="str" cm="1">
        <f t="array" aca="1" ref="E4049" ca="1">IF(_xlfn.CONCAT(B4047:B4049)="TTT",_xlfn.XLOOKUP(_xlfn.DECIMAL(_xlfn.CONCAT(A4047:A4049),2),{0,1,2,3,4,5,6,7},{"sum","mult","min","max","val","gt","lt","eq"}),"")</f>
        <v/>
      </c>
      <c r="F4049" t="str" cm="1">
        <f t="array" aca="1" ref="F4049" ca="1">IF(OR(_xlfn.CONCAT(B4045:B4049)="AAAAA",_xlfn.CONCAT(B4045:B4049)="BBBBB",_xlfn.CONCAT(B4045:B4049)="CCCCC"),_xlfn.CONCAT(A4046:A4049),_xlfn.IFS(_xlfn.CONCAT(B4047:B4049)="TTT","start",_xlfn.CONCAT(B4047:B4049)="VVV","end",_xlfn.CONCAT(B4047:B4049)="XXX","end",TRUE,""))</f>
        <v/>
      </c>
      <c r="G4049" s="2" t="str">
        <f t="shared" ca="1" si="126"/>
        <v/>
      </c>
      <c r="H4049" t="str">
        <f ca="1"/>
        <v>,,</v>
      </c>
    </row>
    <row r="4050" spans="1:8" hidden="1" x14ac:dyDescent="0.25">
      <c r="A4050" t="str">
        <v>0</v>
      </c>
      <c r="B4050" t="str" cm="1">
        <f t="array" aca="1" ref="B4050" ca="1">_xlfn.LET(_xlpm.x,B4049,_xlpm.y,C4049,_xlpm.w,D4050,_xlpm.s,INT(A4050)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050" t="str">
        <f t="shared" ca="1" si="127"/>
        <v/>
      </c>
      <c r="E4050" t="str" cm="1">
        <f t="array" aca="1" ref="E4050" ca="1">IF(_xlfn.CONCAT(B4048:B4050)="TTT",_xlfn.XLOOKUP(_xlfn.DECIMAL(_xlfn.CONCAT(A4048:A4050),2),{0,1,2,3,4,5,6,7},{"sum","mult","min","max","val","gt","lt","eq"}),"")</f>
        <v/>
      </c>
      <c r="F4050" t="str" cm="1">
        <f t="array" aca="1" ref="F4050" ca="1">IF(OR(_xlfn.CONCAT(B4046:B4050)="AAAAA",_xlfn.CONCAT(B4046:B4050)="BBBBB",_xlfn.CONCAT(B4046:B4050)="CCCCC"),_xlfn.CONCAT(A4047:A4050),_xlfn.IFS(_xlfn.CONCAT(B4048:B4050)="TTT","start",_xlfn.CONCAT(B4048:B4050)="VVV","end",_xlfn.CONCAT(B4048:B4050)="XXX","end",TRUE,""))</f>
        <v/>
      </c>
      <c r="G4050" s="2" t="str">
        <f t="shared" ca="1" si="126"/>
        <v/>
      </c>
      <c r="H4050" t="str">
        <f ca="1"/>
        <v>,,</v>
      </c>
    </row>
    <row r="4051" spans="1:8" hidden="1" x14ac:dyDescent="0.25">
      <c r="A4051" t="str">
        <v>1</v>
      </c>
      <c r="B4051" t="str" cm="1">
        <f t="array" aca="1" ref="B4051" ca="1">_xlfn.LET(_xlpm.x,B4050,_xlpm.y,C4050,_xlpm.w,D4051,_xlpm.s,INT(A4051)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051" t="str">
        <f t="shared" ca="1" si="127"/>
        <v/>
      </c>
      <c r="E4051" t="str" cm="1">
        <f t="array" aca="1" ref="E4051" ca="1">IF(_xlfn.CONCAT(B4049:B4051)="TTT",_xlfn.XLOOKUP(_xlfn.DECIMAL(_xlfn.CONCAT(A4049:A4051),2),{0,1,2,3,4,5,6,7},{"sum","mult","min","max","val","gt","lt","eq"}),"")</f>
        <v/>
      </c>
      <c r="F4051" t="str" cm="1">
        <f t="array" aca="1" ref="F4051" ca="1">IF(OR(_xlfn.CONCAT(B4047:B4051)="AAAAA",_xlfn.CONCAT(B4047:B4051)="BBBBB",_xlfn.CONCAT(B4047:B4051)="CCCCC"),_xlfn.CONCAT(A4048:A4051),_xlfn.IFS(_xlfn.CONCAT(B4049:B4051)="TTT","start",_xlfn.CONCAT(B4049:B4051)="VVV","end",_xlfn.CONCAT(B4049:B4051)="XXX","end",TRUE,""))</f>
        <v>1101</v>
      </c>
      <c r="G4051" s="2" t="str">
        <f t="shared" ca="1" si="126"/>
        <v/>
      </c>
      <c r="H4051" t="str">
        <f ca="1"/>
        <v>,,</v>
      </c>
    </row>
    <row r="4052" spans="1:8" hidden="1" x14ac:dyDescent="0.25">
      <c r="A4052" t="str">
        <v>0</v>
      </c>
      <c r="B4052" t="str" cm="1">
        <f t="array" aca="1" ref="B4052" ca="1">_xlfn.LET(_xlpm.x,B4051,_xlpm.y,C4051,_xlpm.w,D4052,_xlpm.s,INT(A4052)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52" t="str">
        <f t="shared" ca="1" si="127"/>
        <v/>
      </c>
      <c r="E4052" t="str" cm="1">
        <f t="array" aca="1" ref="E4052" ca="1">IF(_xlfn.CONCAT(B4050:B4052)="TTT",_xlfn.XLOOKUP(_xlfn.DECIMAL(_xlfn.CONCAT(A4050:A4052),2),{0,1,2,3,4,5,6,7},{"sum","mult","min","max","val","gt","lt","eq"}),"")</f>
        <v/>
      </c>
      <c r="F4052" t="str" cm="1">
        <f t="array" aca="1" ref="F4052" ca="1">IF(OR(_xlfn.CONCAT(B4048:B4052)="AAAAA",_xlfn.CONCAT(B4048:B4052)="BBBBB",_xlfn.CONCAT(B4048:B4052)="CCCCC"),_xlfn.CONCAT(A4049:A4052),_xlfn.IFS(_xlfn.CONCAT(B4050:B4052)="TTT","start",_xlfn.CONCAT(B4050:B4052)="VVV","end",_xlfn.CONCAT(B4050:B4052)="XXX","end",TRUE,""))</f>
        <v/>
      </c>
      <c r="G4052" s="2" t="str">
        <f t="shared" ca="1" si="126"/>
        <v/>
      </c>
      <c r="H4052" t="str">
        <f ca="1"/>
        <v>,,</v>
      </c>
    </row>
    <row r="4053" spans="1:8" hidden="1" x14ac:dyDescent="0.25">
      <c r="A4053" t="str">
        <v>1</v>
      </c>
      <c r="B4053" t="str" cm="1">
        <f t="array" aca="1" ref="B4053" ca="1">_xlfn.LET(_xlpm.x,B4052,_xlpm.y,C4052,_xlpm.w,D4053,_xlpm.s,INT(A4053)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53" t="str">
        <f t="shared" ca="1" si="127"/>
        <v/>
      </c>
      <c r="E4053" t="str" cm="1">
        <f t="array" aca="1" ref="E4053" ca="1">IF(_xlfn.CONCAT(B4051:B4053)="TTT",_xlfn.XLOOKUP(_xlfn.DECIMAL(_xlfn.CONCAT(A4051:A4053),2),{0,1,2,3,4,5,6,7},{"sum","mult","min","max","val","gt","lt","eq"}),"")</f>
        <v/>
      </c>
      <c r="F4053" t="str" cm="1">
        <f t="array" aca="1" ref="F4053" ca="1">IF(OR(_xlfn.CONCAT(B4049:B4053)="AAAAA",_xlfn.CONCAT(B4049:B4053)="BBBBB",_xlfn.CONCAT(B4049:B4053)="CCCCC"),_xlfn.CONCAT(A4050:A4053),_xlfn.IFS(_xlfn.CONCAT(B4051:B4053)="TTT","start",_xlfn.CONCAT(B4051:B4053)="VVV","end",_xlfn.CONCAT(B4051:B4053)="XXX","end",TRUE,""))</f>
        <v/>
      </c>
      <c r="G4053" s="2" t="str">
        <f t="shared" ca="1" si="126"/>
        <v/>
      </c>
      <c r="H4053" t="str">
        <f ca="1"/>
        <v>,,</v>
      </c>
    </row>
    <row r="4054" spans="1:8" hidden="1" x14ac:dyDescent="0.25">
      <c r="A4054" t="str">
        <v>0</v>
      </c>
      <c r="B4054" t="str" cm="1">
        <f t="array" aca="1" ref="B4054" ca="1">_xlfn.LET(_xlpm.x,B4053,_xlpm.y,C4053,_xlpm.w,D4054,_xlpm.s,INT(A4054)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54">
        <f t="shared" ca="1" si="127"/>
        <v>2</v>
      </c>
      <c r="E4054" t="str" cm="1">
        <f t="array" aca="1" ref="E4054" ca="1">IF(_xlfn.CONCAT(B4052:B4054)="TTT",_xlfn.XLOOKUP(_xlfn.DECIMAL(_xlfn.CONCAT(A4052:A4054),2),{0,1,2,3,4,5,6,7},{"sum","mult","min","max","val","gt","lt","eq"}),"")</f>
        <v/>
      </c>
      <c r="F4054" t="str" cm="1">
        <f t="array" aca="1" ref="F4054" ca="1">IF(OR(_xlfn.CONCAT(B4050:B4054)="AAAAA",_xlfn.CONCAT(B4050:B4054)="BBBBB",_xlfn.CONCAT(B4050:B4054)="CCCCC"),_xlfn.CONCAT(A4051:A4054),_xlfn.IFS(_xlfn.CONCAT(B4052:B4054)="TTT","start",_xlfn.CONCAT(B4052:B4054)="VVV","end",_xlfn.CONCAT(B4052:B4054)="XXX","end",TRUE,""))</f>
        <v>end</v>
      </c>
      <c r="G4054" s="2" t="str">
        <f t="shared" ca="1" si="126"/>
        <v/>
      </c>
      <c r="H4054" t="str">
        <f ca="1"/>
        <v>,,</v>
      </c>
    </row>
    <row r="4055" spans="1:8" hidden="1" x14ac:dyDescent="0.25">
      <c r="A4055" t="str">
        <v>0</v>
      </c>
      <c r="B4055" t="str" cm="1">
        <f t="array" aca="1" ref="B4055" ca="1">_xlfn.LET(_xlpm.x,B4054,_xlpm.y,C4054,_xlpm.w,D4055,_xlpm.s,INT(A4055)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55" t="str">
        <f t="shared" ca="1" si="127"/>
        <v/>
      </c>
      <c r="E4055" t="str" cm="1">
        <f t="array" aca="1" ref="E4055" ca="1">IF(_xlfn.CONCAT(B4053:B4055)="TTT",_xlfn.XLOOKUP(_xlfn.DECIMAL(_xlfn.CONCAT(A4053:A4055),2),{0,1,2,3,4,5,6,7},{"sum","mult","min","max","val","gt","lt","eq"}),"")</f>
        <v/>
      </c>
      <c r="F4055" t="str" cm="1">
        <f t="array" aca="1" ref="F4055" ca="1">IF(OR(_xlfn.CONCAT(B4051:B4055)="AAAAA",_xlfn.CONCAT(B4051:B4055)="BBBBB",_xlfn.CONCAT(B4051:B4055)="CCCCC"),_xlfn.CONCAT(A4052:A4055),_xlfn.IFS(_xlfn.CONCAT(B4053:B4055)="TTT","start",_xlfn.CONCAT(B4053:B4055)="VVV","end",_xlfn.CONCAT(B4053:B4055)="XXX","end",TRUE,""))</f>
        <v/>
      </c>
      <c r="G4055" s="2" t="str">
        <f t="shared" ca="1" si="126"/>
        <v/>
      </c>
      <c r="H4055" t="str">
        <f ca="1"/>
        <v>,,</v>
      </c>
    </row>
    <row r="4056" spans="1:8" hidden="1" x14ac:dyDescent="0.25">
      <c r="A4056" t="str">
        <v>0</v>
      </c>
      <c r="B4056" t="str" cm="1">
        <f t="array" aca="1" ref="B4056" ca="1">_xlfn.LET(_xlpm.x,B4055,_xlpm.y,C4055,_xlpm.w,D4056,_xlpm.s,INT(A4056)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56" t="str">
        <f t="shared" ca="1" si="127"/>
        <v/>
      </c>
      <c r="E4056" t="str" cm="1">
        <f t="array" aca="1" ref="E4056" ca="1">IF(_xlfn.CONCAT(B4054:B4056)="TTT",_xlfn.XLOOKUP(_xlfn.DECIMAL(_xlfn.CONCAT(A4054:A4056),2),{0,1,2,3,4,5,6,7},{"sum","mult","min","max","val","gt","lt","eq"}),"")</f>
        <v/>
      </c>
      <c r="F4056" t="str" cm="1">
        <f t="array" aca="1" ref="F4056" ca="1">IF(OR(_xlfn.CONCAT(B4052:B4056)="AAAAA",_xlfn.CONCAT(B4052:B4056)="BBBBB",_xlfn.CONCAT(B4052:B4056)="CCCCC"),_xlfn.CONCAT(A4053:A4056),_xlfn.IFS(_xlfn.CONCAT(B4054:B4056)="TTT","start",_xlfn.CONCAT(B4054:B4056)="VVV","end",_xlfn.CONCAT(B4054:B4056)="XXX","end",TRUE,""))</f>
        <v/>
      </c>
      <c r="G4056" s="2" t="str">
        <f t="shared" ca="1" si="126"/>
        <v/>
      </c>
      <c r="H4056" t="str">
        <f ca="1"/>
        <v>,,</v>
      </c>
    </row>
    <row r="4057" spans="1:8" hidden="1" x14ac:dyDescent="0.25">
      <c r="A4057" t="str">
        <v>1</v>
      </c>
      <c r="B4057" t="str" cm="1">
        <f t="array" aca="1" ref="B4057" ca="1">_xlfn.LET(_xlpm.x,B4056,_xlpm.y,C4056,_xlpm.w,D4057,_xlpm.s,INT(A4057)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57" t="str">
        <f t="shared" ca="1" si="127"/>
        <v/>
      </c>
      <c r="E4057" t="str" cm="1">
        <f t="array" aca="1" ref="E4057" ca="1">IF(_xlfn.CONCAT(B4055:B4057)="TTT",_xlfn.XLOOKUP(_xlfn.DECIMAL(_xlfn.CONCAT(A4055:A4057),2),{0,1,2,3,4,5,6,7},{"sum","mult","min","max","val","gt","lt","eq"}),"")</f>
        <v>mult</v>
      </c>
      <c r="F4057" t="str" cm="1">
        <f t="array" aca="1" ref="F4057" ca="1">IF(OR(_xlfn.CONCAT(B4053:B4057)="AAAAA",_xlfn.CONCAT(B4053:B4057)="BBBBB",_xlfn.CONCAT(B4053:B4057)="CCCCC"),_xlfn.CONCAT(A4054:A4057),_xlfn.IFS(_xlfn.CONCAT(B4055:B4057)="TTT","start",_xlfn.CONCAT(B4055:B4057)="VVV","end",_xlfn.CONCAT(B4055:B4057)="XXX","end",TRUE,""))</f>
        <v>start</v>
      </c>
      <c r="G4057" s="2" t="str">
        <f t="shared" ca="1" si="126"/>
        <v/>
      </c>
      <c r="H4057" t="str">
        <f ca="1"/>
        <v>,mult,</v>
      </c>
    </row>
    <row r="4058" spans="1:8" hidden="1" x14ac:dyDescent="0.25">
      <c r="A4058" t="str">
        <v>1</v>
      </c>
      <c r="B4058" t="str" cm="1">
        <f t="array" aca="1" ref="B4058" ca="1">_xlfn.LET(_xlpm.x,B4057,_xlpm.y,C4057,_xlpm.w,D4058,_xlpm.s,INT(A4058)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058" t="str">
        <f t="shared" ca="1" si="127"/>
        <v/>
      </c>
      <c r="E4058" t="str" cm="1">
        <f t="array" aca="1" ref="E4058" ca="1">IF(_xlfn.CONCAT(B4056:B4058)="TTT",_xlfn.XLOOKUP(_xlfn.DECIMAL(_xlfn.CONCAT(A4056:A4058),2),{0,1,2,3,4,5,6,7},{"sum","mult","min","max","val","gt","lt","eq"}),"")</f>
        <v/>
      </c>
      <c r="F4058" t="str" cm="1">
        <f t="array" aca="1" ref="F4058" ca="1">IF(OR(_xlfn.CONCAT(B4054:B4058)="AAAAA",_xlfn.CONCAT(B4054:B4058)="BBBBB",_xlfn.CONCAT(B4054:B4058)="CCCCC"),_xlfn.CONCAT(A4055:A4058),_xlfn.IFS(_xlfn.CONCAT(B4056:B4058)="TTT","start",_xlfn.CONCAT(B4056:B4058)="VVV","end",_xlfn.CONCAT(B4056:B4058)="XXX","end",TRUE,""))</f>
        <v/>
      </c>
      <c r="G4058" s="2" t="str">
        <f t="shared" ca="1" si="126"/>
        <v/>
      </c>
      <c r="H4058" t="str">
        <f ca="1"/>
        <v>,,</v>
      </c>
    </row>
    <row r="4059" spans="1:8" hidden="1" x14ac:dyDescent="0.25">
      <c r="A4059" t="str">
        <v>0</v>
      </c>
      <c r="B4059" t="str" cm="1">
        <f t="array" aca="1" ref="B4059" ca="1">_xlfn.LET(_xlpm.x,B4058,_xlpm.y,C4058,_xlpm.w,D4059,_xlpm.s,INT(A4059)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59" t="str">
        <f t="shared" ca="1" si="127"/>
        <v/>
      </c>
      <c r="E4059" t="str" cm="1">
        <f t="array" aca="1" ref="E4059" ca="1">IF(_xlfn.CONCAT(B4057:B4059)="TTT",_xlfn.XLOOKUP(_xlfn.DECIMAL(_xlfn.CONCAT(A4057:A4059),2),{0,1,2,3,4,5,6,7},{"sum","mult","min","max","val","gt","lt","eq"}),"")</f>
        <v/>
      </c>
      <c r="F4059" t="str" cm="1">
        <f t="array" aca="1" ref="F4059" ca="1">IF(OR(_xlfn.CONCAT(B4055:B4059)="AAAAA",_xlfn.CONCAT(B4055:B4059)="BBBBB",_xlfn.CONCAT(B4055:B4059)="CCCCC"),_xlfn.CONCAT(A4056:A4059),_xlfn.IFS(_xlfn.CONCAT(B4057:B4059)="TTT","start",_xlfn.CONCAT(B4057:B4059)="VVV","end",_xlfn.CONCAT(B4057:B4059)="XXX","end",TRUE,""))</f>
        <v/>
      </c>
      <c r="G4059" s="2" t="str">
        <f t="shared" ca="1" si="126"/>
        <v/>
      </c>
      <c r="H4059" t="str">
        <f ca="1"/>
        <v>,,</v>
      </c>
    </row>
    <row r="4060" spans="1:8" hidden="1" x14ac:dyDescent="0.25">
      <c r="A4060" t="str">
        <v>0</v>
      </c>
      <c r="B4060" t="str" cm="1">
        <f t="array" aca="1" ref="B4060" ca="1">_xlfn.LET(_xlpm.x,B4059,_xlpm.y,C4059,_xlpm.w,D4060,_xlpm.s,INT(A4060)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60" t="str">
        <f t="shared" ca="1" si="127"/>
        <v/>
      </c>
      <c r="E4060" t="str" cm="1">
        <f t="array" aca="1" ref="E4060" ca="1">IF(_xlfn.CONCAT(B4058:B4060)="TTT",_xlfn.XLOOKUP(_xlfn.DECIMAL(_xlfn.CONCAT(A4058:A4060),2),{0,1,2,3,4,5,6,7},{"sum","mult","min","max","val","gt","lt","eq"}),"")</f>
        <v/>
      </c>
      <c r="F4060" t="str" cm="1">
        <f t="array" aca="1" ref="F4060" ca="1">IF(OR(_xlfn.CONCAT(B4056:B4060)="AAAAA",_xlfn.CONCAT(B4056:B4060)="BBBBB",_xlfn.CONCAT(B4056:B4060)="CCCCC"),_xlfn.CONCAT(A4057:A4060),_xlfn.IFS(_xlfn.CONCAT(B4058:B4060)="TTT","start",_xlfn.CONCAT(B4058:B4060)="VVV","end",_xlfn.CONCAT(B4058:B4060)="XXX","end",TRUE,""))</f>
        <v/>
      </c>
      <c r="G4060" s="2" t="str">
        <f t="shared" ca="1" si="126"/>
        <v/>
      </c>
      <c r="H4060" t="str">
        <f ca="1"/>
        <v>,,</v>
      </c>
    </row>
    <row r="4061" spans="1:8" hidden="1" x14ac:dyDescent="0.25">
      <c r="A4061" t="str">
        <v>0</v>
      </c>
      <c r="B4061" t="str" cm="1">
        <f t="array" aca="1" ref="B4061" ca="1">_xlfn.LET(_xlpm.x,B4060,_xlpm.y,C4060,_xlpm.w,D4061,_xlpm.s,INT(A4061)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61" t="str">
        <f t="shared" ca="1" si="127"/>
        <v/>
      </c>
      <c r="E4061" t="str" cm="1">
        <f t="array" aca="1" ref="E4061" ca="1">IF(_xlfn.CONCAT(B4059:B4061)="TTT",_xlfn.XLOOKUP(_xlfn.DECIMAL(_xlfn.CONCAT(A4059:A4061),2),{0,1,2,3,4,5,6,7},{"sum","mult","min","max","val","gt","lt","eq"}),"")</f>
        <v/>
      </c>
      <c r="F4061" t="str" cm="1">
        <f t="array" aca="1" ref="F4061" ca="1">IF(OR(_xlfn.CONCAT(B4057:B4061)="AAAAA",_xlfn.CONCAT(B4057:B4061)="BBBBB",_xlfn.CONCAT(B4057:B4061)="CCCCC"),_xlfn.CONCAT(A4058:A4061),_xlfn.IFS(_xlfn.CONCAT(B4059:B4061)="TTT","start",_xlfn.CONCAT(B4059:B4061)="VVV","end",_xlfn.CONCAT(B4059:B4061)="XXX","end",TRUE,""))</f>
        <v/>
      </c>
      <c r="G4061" s="2" t="str">
        <f t="shared" ca="1" si="126"/>
        <v/>
      </c>
      <c r="H4061" t="str">
        <f ca="1"/>
        <v>,,</v>
      </c>
    </row>
    <row r="4062" spans="1:8" hidden="1" x14ac:dyDescent="0.25">
      <c r="A4062" t="str">
        <v>0</v>
      </c>
      <c r="B4062" t="str" cm="1">
        <f t="array" aca="1" ref="B4062" ca="1">_xlfn.LET(_xlpm.x,B4061,_xlpm.y,C4061,_xlpm.w,D4062,_xlpm.s,INT(A4062)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62" t="str">
        <f t="shared" ca="1" si="127"/>
        <v/>
      </c>
      <c r="E4062" t="str" cm="1">
        <f t="array" aca="1" ref="E4062" ca="1">IF(_xlfn.CONCAT(B4060:B4062)="TTT",_xlfn.XLOOKUP(_xlfn.DECIMAL(_xlfn.CONCAT(A4060:A4062),2),{0,1,2,3,4,5,6,7},{"sum","mult","min","max","val","gt","lt","eq"}),"")</f>
        <v/>
      </c>
      <c r="F4062" t="str" cm="1">
        <f t="array" aca="1" ref="F4062" ca="1">IF(OR(_xlfn.CONCAT(B4058:B4062)="AAAAA",_xlfn.CONCAT(B4058:B4062)="BBBBB",_xlfn.CONCAT(B4058:B4062)="CCCCC"),_xlfn.CONCAT(A4059:A4062),_xlfn.IFS(_xlfn.CONCAT(B4060:B4062)="TTT","start",_xlfn.CONCAT(B4060:B4062)="VVV","end",_xlfn.CONCAT(B4060:B4062)="XXX","end",TRUE,""))</f>
        <v/>
      </c>
      <c r="G4062" s="2" t="str">
        <f t="shared" ca="1" si="126"/>
        <v/>
      </c>
      <c r="H4062" t="str">
        <f ca="1"/>
        <v>,,</v>
      </c>
    </row>
    <row r="4063" spans="1:8" hidden="1" x14ac:dyDescent="0.25">
      <c r="A4063" t="str">
        <v>0</v>
      </c>
      <c r="B4063" t="str" cm="1">
        <f t="array" aca="1" ref="B4063" ca="1">_xlfn.LET(_xlpm.x,B4062,_xlpm.y,C4062,_xlpm.w,D4063,_xlpm.s,INT(A4063)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63" t="str">
        <f t="shared" ca="1" si="127"/>
        <v/>
      </c>
      <c r="E4063" t="str" cm="1">
        <f t="array" aca="1" ref="E4063" ca="1">IF(_xlfn.CONCAT(B4061:B4063)="TTT",_xlfn.XLOOKUP(_xlfn.DECIMAL(_xlfn.CONCAT(A4061:A4063),2),{0,1,2,3,4,5,6,7},{"sum","mult","min","max","val","gt","lt","eq"}),"")</f>
        <v/>
      </c>
      <c r="F4063" t="str" cm="1">
        <f t="array" aca="1" ref="F4063" ca="1">IF(OR(_xlfn.CONCAT(B4059:B4063)="AAAAA",_xlfn.CONCAT(B4059:B4063)="BBBBB",_xlfn.CONCAT(B4059:B4063)="CCCCC"),_xlfn.CONCAT(A4060:A4063),_xlfn.IFS(_xlfn.CONCAT(B4061:B4063)="TTT","start",_xlfn.CONCAT(B4061:B4063)="VVV","end",_xlfn.CONCAT(B4061:B4063)="XXX","end",TRUE,""))</f>
        <v/>
      </c>
      <c r="G4063" s="2" t="str">
        <f t="shared" ca="1" si="126"/>
        <v/>
      </c>
      <c r="H4063" t="str">
        <f ca="1"/>
        <v>,,</v>
      </c>
    </row>
    <row r="4064" spans="1:8" hidden="1" x14ac:dyDescent="0.25">
      <c r="A4064" t="str">
        <v>0</v>
      </c>
      <c r="B4064" t="str" cm="1">
        <f t="array" aca="1" ref="B4064" ca="1">_xlfn.LET(_xlpm.x,B4063,_xlpm.y,C4063,_xlpm.w,D4064,_xlpm.s,INT(A4064)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64" t="str">
        <f t="shared" ca="1" si="127"/>
        <v/>
      </c>
      <c r="E4064" t="str" cm="1">
        <f t="array" aca="1" ref="E4064" ca="1">IF(_xlfn.CONCAT(B4062:B4064)="TTT",_xlfn.XLOOKUP(_xlfn.DECIMAL(_xlfn.CONCAT(A4062:A4064),2),{0,1,2,3,4,5,6,7},{"sum","mult","min","max","val","gt","lt","eq"}),"")</f>
        <v/>
      </c>
      <c r="F4064" t="str" cm="1">
        <f t="array" aca="1" ref="F4064" ca="1">IF(OR(_xlfn.CONCAT(B4060:B4064)="AAAAA",_xlfn.CONCAT(B4060:B4064)="BBBBB",_xlfn.CONCAT(B4060:B4064)="CCCCC"),_xlfn.CONCAT(A4061:A4064),_xlfn.IFS(_xlfn.CONCAT(B4062:B4064)="TTT","start",_xlfn.CONCAT(B4062:B4064)="VVV","end",_xlfn.CONCAT(B4062:B4064)="XXX","end",TRUE,""))</f>
        <v/>
      </c>
      <c r="G4064" s="2" t="str">
        <f t="shared" ca="1" si="126"/>
        <v/>
      </c>
      <c r="H4064" t="str">
        <f ca="1"/>
        <v>,,</v>
      </c>
    </row>
    <row r="4065" spans="1:10" hidden="1" x14ac:dyDescent="0.25">
      <c r="A4065" t="str">
        <v>0</v>
      </c>
      <c r="B4065" t="str" cm="1">
        <f t="array" aca="1" ref="B4065" ca="1">_xlfn.LET(_xlpm.x,B4064,_xlpm.y,C4064,_xlpm.w,D4065,_xlpm.s,INT(A4065)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65" t="str">
        <f t="shared" ca="1" si="127"/>
        <v/>
      </c>
      <c r="E4065" t="str" cm="1">
        <f t="array" aca="1" ref="E4065" ca="1">IF(_xlfn.CONCAT(B4063:B4065)="TTT",_xlfn.XLOOKUP(_xlfn.DECIMAL(_xlfn.CONCAT(A4063:A4065),2),{0,1,2,3,4,5,6,7},{"sum","mult","min","max","val","gt","lt","eq"}),"")</f>
        <v/>
      </c>
      <c r="F4065" t="str" cm="1">
        <f t="array" aca="1" ref="F4065" ca="1">IF(OR(_xlfn.CONCAT(B4061:B4065)="AAAAA",_xlfn.CONCAT(B4061:B4065)="BBBBB",_xlfn.CONCAT(B4061:B4065)="CCCCC"),_xlfn.CONCAT(A4062:A4065),_xlfn.IFS(_xlfn.CONCAT(B4063:B4065)="TTT","start",_xlfn.CONCAT(B4063:B4065)="VVV","end",_xlfn.CONCAT(B4063:B4065)="XXX","end",TRUE,""))</f>
        <v/>
      </c>
      <c r="G4065" s="2" t="str">
        <f t="shared" ca="1" si="126"/>
        <v/>
      </c>
      <c r="H4065" t="str">
        <f ca="1"/>
        <v>,,</v>
      </c>
    </row>
    <row r="4066" spans="1:10" hidden="1" x14ac:dyDescent="0.25">
      <c r="A4066" t="str">
        <v>0</v>
      </c>
      <c r="B4066" t="str" cm="1">
        <f t="array" aca="1" ref="B4066" ca="1">_xlfn.LET(_xlpm.x,B4065,_xlpm.y,C4065,_xlpm.w,D4066,_xlpm.s,INT(A4066)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66" t="str">
        <f t="shared" ca="1" si="127"/>
        <v/>
      </c>
      <c r="E4066" t="str" cm="1">
        <f t="array" aca="1" ref="E4066" ca="1">IF(_xlfn.CONCAT(B4064:B4066)="TTT",_xlfn.XLOOKUP(_xlfn.DECIMAL(_xlfn.CONCAT(A4064:A4066),2),{0,1,2,3,4,5,6,7},{"sum","mult","min","max","val","gt","lt","eq"}),"")</f>
        <v/>
      </c>
      <c r="F4066" t="str" cm="1">
        <f t="array" aca="1" ref="F4066" ca="1">IF(OR(_xlfn.CONCAT(B4062:B4066)="AAAAA",_xlfn.CONCAT(B4062:B4066)="BBBBB",_xlfn.CONCAT(B4062:B4066)="CCCCC"),_xlfn.CONCAT(A4063:A4066),_xlfn.IFS(_xlfn.CONCAT(B4064:B4066)="TTT","start",_xlfn.CONCAT(B4064:B4066)="VVV","end",_xlfn.CONCAT(B4064:B4066)="XXX","end",TRUE,""))</f>
        <v/>
      </c>
      <c r="G4066" s="2" t="str">
        <f t="shared" ca="1" si="126"/>
        <v/>
      </c>
      <c r="H4066" t="str">
        <f ca="1"/>
        <v>,,</v>
      </c>
    </row>
    <row r="4067" spans="1:10" hidden="1" x14ac:dyDescent="0.25">
      <c r="A4067" t="str">
        <v>0</v>
      </c>
      <c r="B4067" t="str" cm="1">
        <f t="array" aca="1" ref="B4067" ca="1">_xlfn.LET(_xlpm.x,B4066,_xlpm.y,C4066,_xlpm.w,D4067,_xlpm.s,INT(A4067)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67" t="str">
        <f t="shared" ca="1" si="127"/>
        <v/>
      </c>
      <c r="E4067" t="str" cm="1">
        <f t="array" aca="1" ref="E4067" ca="1">IF(_xlfn.CONCAT(B4065:B4067)="TTT",_xlfn.XLOOKUP(_xlfn.DECIMAL(_xlfn.CONCAT(A4065:A4067),2),{0,1,2,3,4,5,6,7},{"sum","mult","min","max","val","gt","lt","eq"}),"")</f>
        <v/>
      </c>
      <c r="F4067" t="str" cm="1">
        <f t="array" aca="1" ref="F4067" ca="1">IF(OR(_xlfn.CONCAT(B4063:B4067)="AAAAA",_xlfn.CONCAT(B4063:B4067)="BBBBB",_xlfn.CONCAT(B4063:B4067)="CCCCC"),_xlfn.CONCAT(A4064:A4067),_xlfn.IFS(_xlfn.CONCAT(B4065:B4067)="TTT","start",_xlfn.CONCAT(B4065:B4067)="VVV","end",_xlfn.CONCAT(B4065:B4067)="XXX","end",TRUE,""))</f>
        <v/>
      </c>
      <c r="G4067" s="2" t="str">
        <f t="shared" ca="1" si="126"/>
        <v/>
      </c>
      <c r="H4067" t="str">
        <f ca="1"/>
        <v>,,</v>
      </c>
    </row>
    <row r="4068" spans="1:10" hidden="1" x14ac:dyDescent="0.25">
      <c r="A4068" t="str">
        <v>1</v>
      </c>
      <c r="B4068" t="str" cm="1">
        <f t="array" aca="1" ref="B4068" ca="1">_xlfn.LET(_xlpm.x,B4067,_xlpm.y,C4067,_xlpm.w,D4068,_xlpm.s,INT(A4068)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68" t="str">
        <f t="shared" ca="1" si="127"/>
        <v/>
      </c>
      <c r="E4068" t="str" cm="1">
        <f t="array" aca="1" ref="E4068" ca="1">IF(_xlfn.CONCAT(B4066:B4068)="TTT",_xlfn.XLOOKUP(_xlfn.DECIMAL(_xlfn.CONCAT(A4066:A4068),2),{0,1,2,3,4,5,6,7},{"sum","mult","min","max","val","gt","lt","eq"}),"")</f>
        <v/>
      </c>
      <c r="F4068" t="str" cm="1">
        <f t="array" aca="1" ref="F4068" ca="1">IF(OR(_xlfn.CONCAT(B4064:B4068)="AAAAA",_xlfn.CONCAT(B4064:B4068)="BBBBB",_xlfn.CONCAT(B4064:B4068)="CCCCC"),_xlfn.CONCAT(A4065:A4068),_xlfn.IFS(_xlfn.CONCAT(B4066:B4068)="TTT","start",_xlfn.CONCAT(B4066:B4068)="VVV","end",_xlfn.CONCAT(B4066:B4068)="XXX","end",TRUE,""))</f>
        <v/>
      </c>
      <c r="G4068" s="2" t="str">
        <f t="shared" ca="1" si="126"/>
        <v/>
      </c>
      <c r="H4068" t="str">
        <f ca="1"/>
        <v>,,</v>
      </c>
    </row>
    <row r="4069" spans="1:10" x14ac:dyDescent="0.25">
      <c r="A4069" s="9" t="str">
        <v>0</v>
      </c>
      <c r="B4069" s="4" t="str" cm="1">
        <f t="array" aca="1" ref="B4069:C4069" ca="1">_xlfn.LET(_xlpm.x,B4068,_xlpm.y,C4068,_xlpm.w,D4069,_xlpm.s,INT(A4069)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069" s="4">
        <f ca="1"/>
        <v>2</v>
      </c>
      <c r="D4069" t="str">
        <f t="shared" ca="1" si="127"/>
        <v/>
      </c>
      <c r="E4069" s="4" t="s">
        <v>9</v>
      </c>
      <c r="F4069" t="str" cm="1">
        <f t="array" aca="1" ref="F4069" ca="1">IF(OR(_xlfn.CONCAT(B4065:B4069)="AAAAA",_xlfn.CONCAT(B4065:B4069)="BBBBB",_xlfn.CONCAT(B4065:B4069)="CCCCC"),_xlfn.CONCAT(A4066:A4069),_xlfn.IFS(_xlfn.CONCAT(B4067:B4069)="TTT","start",_xlfn.CONCAT(B4067:B4069)="VVV","end",_xlfn.CONCAT(B4067:B4069)="XXX","end",TRUE,""))</f>
        <v/>
      </c>
      <c r="G4069" s="10" t="str">
        <f t="shared" ca="1" si="126"/>
        <v/>
      </c>
      <c r="H4069" s="4" t="str">
        <f ca="1"/>
        <v>2,mult,</v>
      </c>
      <c r="I4069" s="4">
        <f ca="1">I4087*G4203</f>
        <v>0</v>
      </c>
      <c r="J4069">
        <f ca="1">I4069</f>
        <v>0</v>
      </c>
    </row>
    <row r="4070" spans="1:10" hidden="1" x14ac:dyDescent="0.25">
      <c r="A4070" t="str">
        <v>0</v>
      </c>
      <c r="B4070" t="str" cm="1">
        <f t="array" aca="1" ref="B4070" ca="1">_xlfn.LET(_xlpm.x,B4069,_xlpm.y,C4069,_xlpm.w,D4070,_xlpm.s,INT(A4070)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70" t="str">
        <f t="shared" ca="1" si="127"/>
        <v/>
      </c>
      <c r="E4070" t="str" cm="1">
        <f t="array" aca="1" ref="E4070" ca="1">IF(_xlfn.CONCAT(B4068:B4070)="TTT",_xlfn.XLOOKUP(_xlfn.DECIMAL(_xlfn.CONCAT(A4068:A4070),2),{0,1,2,3,4,5,6,7},{"sum","mult","min","max","val","gt","lt","eq"}),"")</f>
        <v/>
      </c>
      <c r="F4070" t="str" cm="1">
        <f t="array" aca="1" ref="F4070" ca="1">IF(OR(_xlfn.CONCAT(B4066:B4070)="AAAAA",_xlfn.CONCAT(B4066:B4070)="BBBBB",_xlfn.CONCAT(B4066:B4070)="CCCCC"),_xlfn.CONCAT(A4067:A4070),_xlfn.IFS(_xlfn.CONCAT(B4068:B4070)="TTT","start",_xlfn.CONCAT(B4068:B4070)="VVV","end",_xlfn.CONCAT(B4068:B4070)="XXX","end",TRUE,""))</f>
        <v/>
      </c>
      <c r="G4070" s="2" t="str">
        <f t="shared" ca="1" si="126"/>
        <v/>
      </c>
      <c r="H4070" t="str">
        <f ca="1"/>
        <v>,,</v>
      </c>
    </row>
    <row r="4071" spans="1:10" hidden="1" x14ac:dyDescent="0.25">
      <c r="A4071" t="str">
        <v>1</v>
      </c>
      <c r="B4071" t="str" cm="1">
        <f t="array" aca="1" ref="B4071" ca="1">_xlfn.LET(_xlpm.x,B4070,_xlpm.y,C4070,_xlpm.w,D4071,_xlpm.s,INT(A4071)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71" t="str">
        <f t="shared" ca="1" si="127"/>
        <v/>
      </c>
      <c r="E4071" t="str" cm="1">
        <f t="array" aca="1" ref="E4071" ca="1">IF(_xlfn.CONCAT(B4069:B4071)="TTT",_xlfn.XLOOKUP(_xlfn.DECIMAL(_xlfn.CONCAT(A4069:A4071),2),{0,1,2,3,4,5,6,7},{"sum","mult","min","max","val","gt","lt","eq"}),"")</f>
        <v/>
      </c>
      <c r="F4071" t="str" cm="1">
        <f t="array" aca="1" ref="F4071" ca="1">IF(OR(_xlfn.CONCAT(B4067:B4071)="AAAAA",_xlfn.CONCAT(B4067:B4071)="BBBBB",_xlfn.CONCAT(B4067:B4071)="CCCCC"),_xlfn.CONCAT(A4068:A4071),_xlfn.IFS(_xlfn.CONCAT(B4069:B4071)="TTT","start",_xlfn.CONCAT(B4069:B4071)="VVV","end",_xlfn.CONCAT(B4069:B4071)="XXX","end",TRUE,""))</f>
        <v/>
      </c>
      <c r="G4071" s="2" t="str">
        <f t="shared" ca="1" si="126"/>
        <v/>
      </c>
      <c r="H4071" t="str">
        <f ca="1"/>
        <v>,,</v>
      </c>
    </row>
    <row r="4072" spans="1:10" hidden="1" x14ac:dyDescent="0.25">
      <c r="A4072" t="str">
        <v>1</v>
      </c>
      <c r="B4072" t="str" cm="1">
        <f t="array" aca="1" ref="B4072" ca="1">_xlfn.LET(_xlpm.x,B4071,_xlpm.y,C4071,_xlpm.w,D4072,_xlpm.s,INT(A4072)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72">
        <f t="shared" ca="1" si="127"/>
        <v>3</v>
      </c>
      <c r="E4072" t="str" cm="1">
        <f t="array" aca="1" ref="E4072" ca="1">IF(_xlfn.CONCAT(B4070:B4072)="TTT",_xlfn.XLOOKUP(_xlfn.DECIMAL(_xlfn.CONCAT(A4070:A4072),2),{0,1,2,3,4,5,6,7},{"sum","mult","min","max","val","gt","lt","eq"}),"")</f>
        <v/>
      </c>
      <c r="F4072" t="str" cm="1">
        <f t="array" aca="1" ref="F4072" ca="1">IF(OR(_xlfn.CONCAT(B4068:B4072)="AAAAA",_xlfn.CONCAT(B4068:B4072)="BBBBB",_xlfn.CONCAT(B4068:B4072)="CCCCC"),_xlfn.CONCAT(A4069:A4072),_xlfn.IFS(_xlfn.CONCAT(B4070:B4072)="TTT","start",_xlfn.CONCAT(B4070:B4072)="VVV","end",_xlfn.CONCAT(B4070:B4072)="XXX","end",TRUE,""))</f>
        <v>end</v>
      </c>
      <c r="G4072" s="2" t="str">
        <f t="shared" ca="1" si="126"/>
        <v/>
      </c>
      <c r="H4072" t="str">
        <f ca="1"/>
        <v>,,</v>
      </c>
    </row>
    <row r="4073" spans="1:10" hidden="1" x14ac:dyDescent="0.25">
      <c r="A4073" t="str">
        <v>1</v>
      </c>
      <c r="B4073" t="str" cm="1">
        <f t="array" aca="1" ref="B4073" ca="1">_xlfn.LET(_xlpm.x,B4072,_xlpm.y,C4072,_xlpm.w,D4073,_xlpm.s,INT(A4073)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73" t="str">
        <f t="shared" ca="1" si="127"/>
        <v/>
      </c>
      <c r="E4073" t="str" cm="1">
        <f t="array" aca="1" ref="E4073" ca="1">IF(_xlfn.CONCAT(B4071:B4073)="TTT",_xlfn.XLOOKUP(_xlfn.DECIMAL(_xlfn.CONCAT(A4071:A4073),2),{0,1,2,3,4,5,6,7},{"sum","mult","min","max","val","gt","lt","eq"}),"")</f>
        <v/>
      </c>
      <c r="F4073" t="str" cm="1">
        <f t="array" aca="1" ref="F4073" ca="1">IF(OR(_xlfn.CONCAT(B4069:B4073)="AAAAA",_xlfn.CONCAT(B4069:B4073)="BBBBB",_xlfn.CONCAT(B4069:B4073)="CCCCC"),_xlfn.CONCAT(A4070:A4073),_xlfn.IFS(_xlfn.CONCAT(B4071:B4073)="TTT","start",_xlfn.CONCAT(B4071:B4073)="VVV","end",_xlfn.CONCAT(B4071:B4073)="XXX","end",TRUE,""))</f>
        <v/>
      </c>
      <c r="G4073" s="2" t="str">
        <f t="shared" ca="1" si="126"/>
        <v/>
      </c>
      <c r="H4073" t="str">
        <f ca="1"/>
        <v>,,</v>
      </c>
    </row>
    <row r="4074" spans="1:10" hidden="1" x14ac:dyDescent="0.25">
      <c r="A4074" t="str">
        <v>0</v>
      </c>
      <c r="B4074" t="str" cm="1">
        <f t="array" aca="1" ref="B4074" ca="1">_xlfn.LET(_xlpm.x,B4073,_xlpm.y,C4073,_xlpm.w,D4074,_xlpm.s,INT(A4074)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74" t="str">
        <f t="shared" ca="1" si="127"/>
        <v/>
      </c>
      <c r="E4074" t="str" cm="1">
        <f t="array" aca="1" ref="E4074" ca="1">IF(_xlfn.CONCAT(B4072:B4074)="TTT",_xlfn.XLOOKUP(_xlfn.DECIMAL(_xlfn.CONCAT(A4072:A4074),2),{0,1,2,3,4,5,6,7},{"sum","mult","min","max","val","gt","lt","eq"}),"")</f>
        <v/>
      </c>
      <c r="F4074" t="str" cm="1">
        <f t="array" aca="1" ref="F4074" ca="1">IF(OR(_xlfn.CONCAT(B4070:B4074)="AAAAA",_xlfn.CONCAT(B4070:B4074)="BBBBB",_xlfn.CONCAT(B4070:B4074)="CCCCC"),_xlfn.CONCAT(A4071:A4074),_xlfn.IFS(_xlfn.CONCAT(B4072:B4074)="TTT","start",_xlfn.CONCAT(B4072:B4074)="VVV","end",_xlfn.CONCAT(B4072:B4074)="XXX","end",TRUE,""))</f>
        <v/>
      </c>
      <c r="G4074" s="2" t="str">
        <f t="shared" ca="1" si="126"/>
        <v/>
      </c>
      <c r="H4074" t="str">
        <f ca="1"/>
        <v>,,</v>
      </c>
    </row>
    <row r="4075" spans="1:10" hidden="1" x14ac:dyDescent="0.25">
      <c r="A4075" t="str">
        <v>1</v>
      </c>
      <c r="B4075" t="str" cm="1">
        <f t="array" aca="1" ref="B4075" ca="1">_xlfn.LET(_xlpm.x,B4074,_xlpm.y,C4074,_xlpm.w,D4075,_xlpm.s,INT(A4075)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75" t="str">
        <f t="shared" ca="1" si="127"/>
        <v/>
      </c>
      <c r="E4075" t="str" cm="1">
        <f t="array" aca="1" ref="E4075" ca="1">IF(_xlfn.CONCAT(B4073:B4075)="TTT",_xlfn.XLOOKUP(_xlfn.DECIMAL(_xlfn.CONCAT(A4073:A4075),2),{0,1,2,3,4,5,6,7},{"sum","mult","min","max","val","gt","lt","eq"}),"")</f>
        <v>gt</v>
      </c>
      <c r="F4075" t="str" cm="1">
        <f t="array" aca="1" ref="F4075" ca="1">IF(OR(_xlfn.CONCAT(B4071:B4075)="AAAAA",_xlfn.CONCAT(B4071:B4075)="BBBBB",_xlfn.CONCAT(B4071:B4075)="CCCCC"),_xlfn.CONCAT(A4072:A4075),_xlfn.IFS(_xlfn.CONCAT(B4073:B4075)="TTT","start",_xlfn.CONCAT(B4073:B4075)="VVV","end",_xlfn.CONCAT(B4073:B4075)="XXX","end",TRUE,""))</f>
        <v>start</v>
      </c>
      <c r="G4075" s="2" t="str">
        <f t="shared" ca="1" si="126"/>
        <v/>
      </c>
      <c r="H4075" t="str">
        <f ca="1"/>
        <v>,gt,</v>
      </c>
    </row>
    <row r="4076" spans="1:10" hidden="1" x14ac:dyDescent="0.25">
      <c r="A4076" t="str">
        <v>1</v>
      </c>
      <c r="B4076" t="str" cm="1">
        <f t="array" aca="1" ref="B4076" ca="1">_xlfn.LET(_xlpm.x,B4075,_xlpm.y,C4075,_xlpm.w,D4076,_xlpm.s,INT(A4076)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076" t="str">
        <f t="shared" ca="1" si="127"/>
        <v/>
      </c>
      <c r="E4076" t="str" cm="1">
        <f t="array" aca="1" ref="E4076" ca="1">IF(_xlfn.CONCAT(B4074:B4076)="TTT",_xlfn.XLOOKUP(_xlfn.DECIMAL(_xlfn.CONCAT(A4074:A4076),2),{0,1,2,3,4,5,6,7},{"sum","mult","min","max","val","gt","lt","eq"}),"")</f>
        <v/>
      </c>
      <c r="F4076" t="str" cm="1">
        <f t="array" aca="1" ref="F4076" ca="1">IF(OR(_xlfn.CONCAT(B4072:B4076)="AAAAA",_xlfn.CONCAT(B4072:B4076)="BBBBB",_xlfn.CONCAT(B4072:B4076)="CCCCC"),_xlfn.CONCAT(A4073:A4076),_xlfn.IFS(_xlfn.CONCAT(B4074:B4076)="TTT","start",_xlfn.CONCAT(B4074:B4076)="VVV","end",_xlfn.CONCAT(B4074:B4076)="XXX","end",TRUE,""))</f>
        <v/>
      </c>
      <c r="G4076" s="2" t="str">
        <f t="shared" ca="1" si="126"/>
        <v/>
      </c>
      <c r="H4076" t="str">
        <f ca="1"/>
        <v>,,</v>
      </c>
    </row>
    <row r="4077" spans="1:10" hidden="1" x14ac:dyDescent="0.25">
      <c r="A4077" t="str">
        <v>0</v>
      </c>
      <c r="B4077" t="str" cm="1">
        <f t="array" aca="1" ref="B4077" ca="1">_xlfn.LET(_xlpm.x,B4076,_xlpm.y,C4076,_xlpm.w,D4077,_xlpm.s,INT(A4077)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77" t="str">
        <f t="shared" ca="1" si="127"/>
        <v/>
      </c>
      <c r="E4077" t="str" cm="1">
        <f t="array" aca="1" ref="E4077" ca="1">IF(_xlfn.CONCAT(B4075:B4077)="TTT",_xlfn.XLOOKUP(_xlfn.DECIMAL(_xlfn.CONCAT(A4075:A4077),2),{0,1,2,3,4,5,6,7},{"sum","mult","min","max","val","gt","lt","eq"}),"")</f>
        <v/>
      </c>
      <c r="F4077" t="str" cm="1">
        <f t="array" aca="1" ref="F4077" ca="1">IF(OR(_xlfn.CONCAT(B4073:B4077)="AAAAA",_xlfn.CONCAT(B4073:B4077)="BBBBB",_xlfn.CONCAT(B4073:B4077)="CCCCC"),_xlfn.CONCAT(A4074:A4077),_xlfn.IFS(_xlfn.CONCAT(B4075:B4077)="TTT","start",_xlfn.CONCAT(B4075:B4077)="VVV","end",_xlfn.CONCAT(B4075:B4077)="XXX","end",TRUE,""))</f>
        <v/>
      </c>
      <c r="G4077" s="2" t="str">
        <f t="shared" ca="1" si="126"/>
        <v/>
      </c>
      <c r="H4077" t="str">
        <f ca="1"/>
        <v>,,</v>
      </c>
    </row>
    <row r="4078" spans="1:10" hidden="1" x14ac:dyDescent="0.25">
      <c r="A4078" t="str">
        <v>0</v>
      </c>
      <c r="B4078" t="str" cm="1">
        <f t="array" aca="1" ref="B4078" ca="1">_xlfn.LET(_xlpm.x,B4077,_xlpm.y,C4077,_xlpm.w,D4078,_xlpm.s,INT(A4078)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78" t="str">
        <f t="shared" ca="1" si="127"/>
        <v/>
      </c>
      <c r="E4078" t="str" cm="1">
        <f t="array" aca="1" ref="E4078" ca="1">IF(_xlfn.CONCAT(B4076:B4078)="TTT",_xlfn.XLOOKUP(_xlfn.DECIMAL(_xlfn.CONCAT(A4076:A4078),2),{0,1,2,3,4,5,6,7},{"sum","mult","min","max","val","gt","lt","eq"}),"")</f>
        <v/>
      </c>
      <c r="F4078" t="str" cm="1">
        <f t="array" aca="1" ref="F4078" ca="1">IF(OR(_xlfn.CONCAT(B4074:B4078)="AAAAA",_xlfn.CONCAT(B4074:B4078)="BBBBB",_xlfn.CONCAT(B4074:B4078)="CCCCC"),_xlfn.CONCAT(A4075:A4078),_xlfn.IFS(_xlfn.CONCAT(B4076:B4078)="TTT","start",_xlfn.CONCAT(B4076:B4078)="VVV","end",_xlfn.CONCAT(B4076:B4078)="XXX","end",TRUE,""))</f>
        <v/>
      </c>
      <c r="G4078" s="2" t="str">
        <f t="shared" ca="1" si="126"/>
        <v/>
      </c>
      <c r="H4078" t="str">
        <f ca="1"/>
        <v>,,</v>
      </c>
    </row>
    <row r="4079" spans="1:10" hidden="1" x14ac:dyDescent="0.25">
      <c r="A4079" t="str">
        <v>0</v>
      </c>
      <c r="B4079" t="str" cm="1">
        <f t="array" aca="1" ref="B4079" ca="1">_xlfn.LET(_xlpm.x,B4078,_xlpm.y,C4078,_xlpm.w,D4079,_xlpm.s,INT(A4079)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79" t="str">
        <f t="shared" ca="1" si="127"/>
        <v/>
      </c>
      <c r="E4079" t="str" cm="1">
        <f t="array" aca="1" ref="E4079" ca="1">IF(_xlfn.CONCAT(B4077:B4079)="TTT",_xlfn.XLOOKUP(_xlfn.DECIMAL(_xlfn.CONCAT(A4077:A4079),2),{0,1,2,3,4,5,6,7},{"sum","mult","min","max","val","gt","lt","eq"}),"")</f>
        <v/>
      </c>
      <c r="F4079" t="str" cm="1">
        <f t="array" aca="1" ref="F4079" ca="1">IF(OR(_xlfn.CONCAT(B4075:B4079)="AAAAA",_xlfn.CONCAT(B4075:B4079)="BBBBB",_xlfn.CONCAT(B4075:B4079)="CCCCC"),_xlfn.CONCAT(A4076:A4079),_xlfn.IFS(_xlfn.CONCAT(B4077:B4079)="TTT","start",_xlfn.CONCAT(B4077:B4079)="VVV","end",_xlfn.CONCAT(B4077:B4079)="XXX","end",TRUE,""))</f>
        <v/>
      </c>
      <c r="G4079" s="2" t="str">
        <f t="shared" ca="1" si="126"/>
        <v/>
      </c>
      <c r="H4079" t="str">
        <f ca="1"/>
        <v>,,</v>
      </c>
    </row>
    <row r="4080" spans="1:10" hidden="1" x14ac:dyDescent="0.25">
      <c r="A4080" t="str">
        <v>0</v>
      </c>
      <c r="B4080" t="str" cm="1">
        <f t="array" aca="1" ref="B4080" ca="1">_xlfn.LET(_xlpm.x,B4079,_xlpm.y,C4079,_xlpm.w,D4080,_xlpm.s,INT(A4080)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80" t="str">
        <f t="shared" ca="1" si="127"/>
        <v/>
      </c>
      <c r="E4080" t="str" cm="1">
        <f t="array" aca="1" ref="E4080" ca="1">IF(_xlfn.CONCAT(B4078:B4080)="TTT",_xlfn.XLOOKUP(_xlfn.DECIMAL(_xlfn.CONCAT(A4078:A4080),2),{0,1,2,3,4,5,6,7},{"sum","mult","min","max","val","gt","lt","eq"}),"")</f>
        <v/>
      </c>
      <c r="F4080" t="str" cm="1">
        <f t="array" aca="1" ref="F4080" ca="1">IF(OR(_xlfn.CONCAT(B4076:B4080)="AAAAA",_xlfn.CONCAT(B4076:B4080)="BBBBB",_xlfn.CONCAT(B4076:B4080)="CCCCC"),_xlfn.CONCAT(A4077:A4080),_xlfn.IFS(_xlfn.CONCAT(B4078:B4080)="TTT","start",_xlfn.CONCAT(B4078:B4080)="VVV","end",_xlfn.CONCAT(B4078:B4080)="XXX","end",TRUE,""))</f>
        <v/>
      </c>
      <c r="G4080" s="2" t="str">
        <f t="shared" ca="1" si="126"/>
        <v/>
      </c>
      <c r="H4080" t="str">
        <f ca="1"/>
        <v>,,</v>
      </c>
    </row>
    <row r="4081" spans="1:9" hidden="1" x14ac:dyDescent="0.25">
      <c r="A4081" t="str">
        <v>0</v>
      </c>
      <c r="B4081" t="str" cm="1">
        <f t="array" aca="1" ref="B4081" ca="1">_xlfn.LET(_xlpm.x,B4080,_xlpm.y,C4080,_xlpm.w,D4081,_xlpm.s,INT(A4081)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81" t="str">
        <f t="shared" ca="1" si="127"/>
        <v/>
      </c>
      <c r="E4081" t="str" cm="1">
        <f t="array" aca="1" ref="E4081" ca="1">IF(_xlfn.CONCAT(B4079:B4081)="TTT",_xlfn.XLOOKUP(_xlfn.DECIMAL(_xlfn.CONCAT(A4079:A4081),2),{0,1,2,3,4,5,6,7},{"sum","mult","min","max","val","gt","lt","eq"}),"")</f>
        <v/>
      </c>
      <c r="F4081" t="str" cm="1">
        <f t="array" aca="1" ref="F4081" ca="1">IF(OR(_xlfn.CONCAT(B4077:B4081)="AAAAA",_xlfn.CONCAT(B4077:B4081)="BBBBB",_xlfn.CONCAT(B4077:B4081)="CCCCC"),_xlfn.CONCAT(A4078:A4081),_xlfn.IFS(_xlfn.CONCAT(B4079:B4081)="TTT","start",_xlfn.CONCAT(B4079:B4081)="VVV","end",_xlfn.CONCAT(B4079:B4081)="XXX","end",TRUE,""))</f>
        <v/>
      </c>
      <c r="G4081" s="2" t="str">
        <f t="shared" ca="1" si="126"/>
        <v/>
      </c>
      <c r="H4081" t="str">
        <f ca="1"/>
        <v>,,</v>
      </c>
    </row>
    <row r="4082" spans="1:9" hidden="1" x14ac:dyDescent="0.25">
      <c r="A4082" t="str">
        <v>0</v>
      </c>
      <c r="B4082" t="str" cm="1">
        <f t="array" aca="1" ref="B4082" ca="1">_xlfn.LET(_xlpm.x,B4081,_xlpm.y,C4081,_xlpm.w,D4082,_xlpm.s,INT(A4082)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82" t="str">
        <f t="shared" ca="1" si="127"/>
        <v/>
      </c>
      <c r="E4082" t="str" cm="1">
        <f t="array" aca="1" ref="E4082" ca="1">IF(_xlfn.CONCAT(B4080:B4082)="TTT",_xlfn.XLOOKUP(_xlfn.DECIMAL(_xlfn.CONCAT(A4080:A4082),2),{0,1,2,3,4,5,6,7},{"sum","mult","min","max","val","gt","lt","eq"}),"")</f>
        <v/>
      </c>
      <c r="F4082" t="str" cm="1">
        <f t="array" aca="1" ref="F4082" ca="1">IF(OR(_xlfn.CONCAT(B4078:B4082)="AAAAA",_xlfn.CONCAT(B4078:B4082)="BBBBB",_xlfn.CONCAT(B4078:B4082)="CCCCC"),_xlfn.CONCAT(A4079:A4082),_xlfn.IFS(_xlfn.CONCAT(B4080:B4082)="TTT","start",_xlfn.CONCAT(B4080:B4082)="VVV","end",_xlfn.CONCAT(B4080:B4082)="XXX","end",TRUE,""))</f>
        <v/>
      </c>
      <c r="G4082" s="2" t="str">
        <f t="shared" ca="1" si="126"/>
        <v/>
      </c>
      <c r="H4082" t="str">
        <f ca="1"/>
        <v>,,</v>
      </c>
    </row>
    <row r="4083" spans="1:9" hidden="1" x14ac:dyDescent="0.25">
      <c r="A4083" t="str">
        <v>0</v>
      </c>
      <c r="B4083" t="str" cm="1">
        <f t="array" aca="1" ref="B4083" ca="1">_xlfn.LET(_xlpm.x,B4082,_xlpm.y,C4082,_xlpm.w,D4083,_xlpm.s,INT(A4083)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83" t="str">
        <f t="shared" ca="1" si="127"/>
        <v/>
      </c>
      <c r="E4083" t="str" cm="1">
        <f t="array" aca="1" ref="E4083" ca="1">IF(_xlfn.CONCAT(B4081:B4083)="TTT",_xlfn.XLOOKUP(_xlfn.DECIMAL(_xlfn.CONCAT(A4081:A4083),2),{0,1,2,3,4,5,6,7},{"sum","mult","min","max","val","gt","lt","eq"}),"")</f>
        <v/>
      </c>
      <c r="F4083" t="str" cm="1">
        <f t="array" aca="1" ref="F4083" ca="1">IF(OR(_xlfn.CONCAT(B4079:B4083)="AAAAA",_xlfn.CONCAT(B4079:B4083)="BBBBB",_xlfn.CONCAT(B4079:B4083)="CCCCC"),_xlfn.CONCAT(A4080:A4083),_xlfn.IFS(_xlfn.CONCAT(B4081:B4083)="TTT","start",_xlfn.CONCAT(B4081:B4083)="VVV","end",_xlfn.CONCAT(B4081:B4083)="XXX","end",TRUE,""))</f>
        <v/>
      </c>
      <c r="G4083" s="2" t="str">
        <f t="shared" ca="1" si="126"/>
        <v/>
      </c>
      <c r="H4083" t="str">
        <f ca="1"/>
        <v>,,</v>
      </c>
    </row>
    <row r="4084" spans="1:9" hidden="1" x14ac:dyDescent="0.25">
      <c r="A4084" t="str">
        <v>0</v>
      </c>
      <c r="B4084" t="str" cm="1">
        <f t="array" aca="1" ref="B4084" ca="1">_xlfn.LET(_xlpm.x,B4083,_xlpm.y,C4083,_xlpm.w,D4084,_xlpm.s,INT(A4084)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84" t="str">
        <f t="shared" ca="1" si="127"/>
        <v/>
      </c>
      <c r="E4084" t="str" cm="1">
        <f t="array" aca="1" ref="E4084" ca="1">IF(_xlfn.CONCAT(B4082:B4084)="TTT",_xlfn.XLOOKUP(_xlfn.DECIMAL(_xlfn.CONCAT(A4082:A4084),2),{0,1,2,3,4,5,6,7},{"sum","mult","min","max","val","gt","lt","eq"}),"")</f>
        <v/>
      </c>
      <c r="F4084" t="str" cm="1">
        <f t="array" aca="1" ref="F4084" ca="1">IF(OR(_xlfn.CONCAT(B4080:B4084)="AAAAA",_xlfn.CONCAT(B4080:B4084)="BBBBB",_xlfn.CONCAT(B4080:B4084)="CCCCC"),_xlfn.CONCAT(A4081:A4084),_xlfn.IFS(_xlfn.CONCAT(B4082:B4084)="TTT","start",_xlfn.CONCAT(B4082:B4084)="VVV","end",_xlfn.CONCAT(B4082:B4084)="XXX","end",TRUE,""))</f>
        <v/>
      </c>
      <c r="G4084" s="2" t="str">
        <f t="shared" ca="1" si="126"/>
        <v/>
      </c>
      <c r="H4084" t="str">
        <f ca="1"/>
        <v>,,</v>
      </c>
    </row>
    <row r="4085" spans="1:9" hidden="1" x14ac:dyDescent="0.25">
      <c r="A4085" t="str">
        <v>0</v>
      </c>
      <c r="B4085" t="str" cm="1">
        <f t="array" aca="1" ref="B4085" ca="1">_xlfn.LET(_xlpm.x,B4084,_xlpm.y,C4084,_xlpm.w,D4085,_xlpm.s,INT(A4085)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85" t="str">
        <f t="shared" ca="1" si="127"/>
        <v/>
      </c>
      <c r="E4085" t="str" cm="1">
        <f t="array" aca="1" ref="E4085" ca="1">IF(_xlfn.CONCAT(B4083:B4085)="TTT",_xlfn.XLOOKUP(_xlfn.DECIMAL(_xlfn.CONCAT(A4083:A4085),2),{0,1,2,3,4,5,6,7},{"sum","mult","min","max","val","gt","lt","eq"}),"")</f>
        <v/>
      </c>
      <c r="F4085" t="str" cm="1">
        <f t="array" aca="1" ref="F4085" ca="1">IF(OR(_xlfn.CONCAT(B4081:B4085)="AAAAA",_xlfn.CONCAT(B4081:B4085)="BBBBB",_xlfn.CONCAT(B4081:B4085)="CCCCC"),_xlfn.CONCAT(A4082:A4085),_xlfn.IFS(_xlfn.CONCAT(B4083:B4085)="TTT","start",_xlfn.CONCAT(B4083:B4085)="VVV","end",_xlfn.CONCAT(B4083:B4085)="XXX","end",TRUE,""))</f>
        <v/>
      </c>
      <c r="G4085" s="2" t="str">
        <f t="shared" ca="1" si="126"/>
        <v/>
      </c>
      <c r="H4085" t="str">
        <f ca="1"/>
        <v>,,</v>
      </c>
    </row>
    <row r="4086" spans="1:9" hidden="1" x14ac:dyDescent="0.25">
      <c r="A4086" t="str">
        <v>1</v>
      </c>
      <c r="B4086" t="str" cm="1">
        <f t="array" aca="1" ref="B4086" ca="1">_xlfn.LET(_xlpm.x,B4085,_xlpm.y,C4085,_xlpm.w,D4086,_xlpm.s,INT(A4086)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086" t="str">
        <f t="shared" ca="1" si="127"/>
        <v/>
      </c>
      <c r="E4086" t="str" cm="1">
        <f t="array" aca="1" ref="E4086" ca="1">IF(_xlfn.CONCAT(B4084:B4086)="TTT",_xlfn.XLOOKUP(_xlfn.DECIMAL(_xlfn.CONCAT(A4084:A4086),2),{0,1,2,3,4,5,6,7},{"sum","mult","min","max","val","gt","lt","eq"}),"")</f>
        <v/>
      </c>
      <c r="F4086" t="str" cm="1">
        <f t="array" aca="1" ref="F4086" ca="1">IF(OR(_xlfn.CONCAT(B4082:B4086)="AAAAA",_xlfn.CONCAT(B4082:B4086)="BBBBB",_xlfn.CONCAT(B4082:B4086)="CCCCC"),_xlfn.CONCAT(A4083:A4086),_xlfn.IFS(_xlfn.CONCAT(B4084:B4086)="TTT","start",_xlfn.CONCAT(B4084:B4086)="VVV","end",_xlfn.CONCAT(B4084:B4086)="XXX","end",TRUE,""))</f>
        <v/>
      </c>
      <c r="G4086" s="2" t="str">
        <f t="shared" ca="1" si="126"/>
        <v/>
      </c>
      <c r="H4086" t="str">
        <f ca="1"/>
        <v>,,</v>
      </c>
    </row>
    <row r="4087" spans="1:9" x14ac:dyDescent="0.25">
      <c r="A4087" s="9" t="str">
        <v>0</v>
      </c>
      <c r="B4087" s="4" t="str" cm="1">
        <f t="array" aca="1" ref="B4087:C4087" ca="1">_xlfn.LET(_xlpm.x,B4086,_xlpm.y,C4086,_xlpm.w,D4087,_xlpm.s,INT(A4087)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087" s="3">
        <f ca="1"/>
        <v>2</v>
      </c>
      <c r="D4087" t="str">
        <f t="shared" ca="1" si="127"/>
        <v/>
      </c>
      <c r="E4087" s="3" t="s">
        <v>14</v>
      </c>
      <c r="F4087" t="str" cm="1">
        <f t="array" aca="1" ref="F4087" ca="1">IF(OR(_xlfn.CONCAT(B4083:B4087)="AAAAA",_xlfn.CONCAT(B4083:B4087)="BBBBB",_xlfn.CONCAT(B4083:B4087)="CCCCC"),_xlfn.CONCAT(A4084:A4087),_xlfn.IFS(_xlfn.CONCAT(B4085:B4087)="TTT","start",_xlfn.CONCAT(B4085:B4087)="VVV","end",_xlfn.CONCAT(B4085:B4087)="XXX","end",TRUE,""))</f>
        <v/>
      </c>
      <c r="G4087" s="6" t="str">
        <f t="shared" ca="1" si="126"/>
        <v/>
      </c>
      <c r="H4087" s="3" t="str">
        <f ca="1"/>
        <v>2,gt,</v>
      </c>
      <c r="I4087" s="3">
        <v>0</v>
      </c>
    </row>
    <row r="4088" spans="1:9" hidden="1" x14ac:dyDescent="0.25">
      <c r="A4088" t="str">
        <v>1</v>
      </c>
      <c r="B4088" t="str" cm="1">
        <f t="array" aca="1" ref="B4088" ca="1">_xlfn.LET(_xlpm.x,B4087,_xlpm.y,C4087,_xlpm.w,D4088,_xlpm.s,INT(A4088)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88" t="str">
        <f t="shared" ca="1" si="127"/>
        <v/>
      </c>
      <c r="E4088" t="str" cm="1">
        <f t="array" aca="1" ref="E4088" ca="1">IF(_xlfn.CONCAT(B4086:B4088)="TTT",_xlfn.XLOOKUP(_xlfn.DECIMAL(_xlfn.CONCAT(A4086:A4088),2),{0,1,2,3,4,5,6,7},{"sum","mult","min","max","val","gt","lt","eq"}),"")</f>
        <v/>
      </c>
      <c r="F4088" t="str" cm="1">
        <f t="array" aca="1" ref="F4088" ca="1">IF(OR(_xlfn.CONCAT(B4084:B4088)="AAAAA",_xlfn.CONCAT(B4084:B4088)="BBBBB",_xlfn.CONCAT(B4084:B4088)="CCCCC"),_xlfn.CONCAT(A4085:A4088),_xlfn.IFS(_xlfn.CONCAT(B4086:B4088)="TTT","start",_xlfn.CONCAT(B4086:B4088)="VVV","end",_xlfn.CONCAT(B4086:B4088)="XXX","end",TRUE,""))</f>
        <v/>
      </c>
      <c r="G4088" s="2" t="str">
        <f t="shared" ca="1" si="126"/>
        <v/>
      </c>
      <c r="H4088" t="str">
        <f ca="1"/>
        <v>,,</v>
      </c>
    </row>
    <row r="4089" spans="1:9" hidden="1" x14ac:dyDescent="0.25">
      <c r="A4089" t="str">
        <v>1</v>
      </c>
      <c r="B4089" t="str" cm="1">
        <f t="array" aca="1" ref="B4089" ca="1">_xlfn.LET(_xlpm.x,B4088,_xlpm.y,C4088,_xlpm.w,D4089,_xlpm.s,INT(A4089)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89" t="str">
        <f t="shared" ca="1" si="127"/>
        <v/>
      </c>
      <c r="E4089" t="str" cm="1">
        <f t="array" aca="1" ref="E4089" ca="1">IF(_xlfn.CONCAT(B4087:B4089)="TTT",_xlfn.XLOOKUP(_xlfn.DECIMAL(_xlfn.CONCAT(A4087:A4089),2),{0,1,2,3,4,5,6,7},{"sum","mult","min","max","val","gt","lt","eq"}),"")</f>
        <v/>
      </c>
      <c r="F4089" t="str" cm="1">
        <f t="array" aca="1" ref="F4089" ca="1">IF(OR(_xlfn.CONCAT(B4085:B4089)="AAAAA",_xlfn.CONCAT(B4085:B4089)="BBBBB",_xlfn.CONCAT(B4085:B4089)="CCCCC"),_xlfn.CONCAT(A4086:A4089),_xlfn.IFS(_xlfn.CONCAT(B4087:B4089)="TTT","start",_xlfn.CONCAT(B4087:B4089)="VVV","end",_xlfn.CONCAT(B4087:B4089)="XXX","end",TRUE,""))</f>
        <v/>
      </c>
      <c r="G4089" s="2" t="str">
        <f t="shared" ca="1" si="126"/>
        <v/>
      </c>
      <c r="H4089" t="str">
        <f ca="1"/>
        <v>,,</v>
      </c>
    </row>
    <row r="4090" spans="1:9" hidden="1" x14ac:dyDescent="0.25">
      <c r="A4090" t="str">
        <v>0</v>
      </c>
      <c r="B4090" t="str" cm="1">
        <f t="array" aca="1" ref="B4090" ca="1">_xlfn.LET(_xlpm.x,B4089,_xlpm.y,C4089,_xlpm.w,D4090,_xlpm.s,INT(A4090)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090">
        <f t="shared" ca="1" si="127"/>
        <v>6</v>
      </c>
      <c r="E4090" t="str" cm="1">
        <f t="array" aca="1" ref="E4090" ca="1">IF(_xlfn.CONCAT(B4088:B4090)="TTT",_xlfn.XLOOKUP(_xlfn.DECIMAL(_xlfn.CONCAT(A4088:A4090),2),{0,1,2,3,4,5,6,7},{"sum","mult","min","max","val","gt","lt","eq"}),"")</f>
        <v/>
      </c>
      <c r="F4090" t="str" cm="1">
        <f t="array" aca="1" ref="F4090" ca="1">IF(OR(_xlfn.CONCAT(B4086:B4090)="AAAAA",_xlfn.CONCAT(B4086:B4090)="BBBBB",_xlfn.CONCAT(B4086:B4090)="CCCCC"),_xlfn.CONCAT(A4087:A4090),_xlfn.IFS(_xlfn.CONCAT(B4088:B4090)="TTT","start",_xlfn.CONCAT(B4088:B4090)="VVV","end",_xlfn.CONCAT(B4088:B4090)="XXX","end",TRUE,""))</f>
        <v>end</v>
      </c>
      <c r="G4090" s="2" t="str">
        <f t="shared" ca="1" si="126"/>
        <v/>
      </c>
      <c r="H4090" t="str">
        <f ca="1"/>
        <v>,,</v>
      </c>
    </row>
    <row r="4091" spans="1:9" hidden="1" x14ac:dyDescent="0.25">
      <c r="A4091" t="str">
        <v>0</v>
      </c>
      <c r="B4091" t="str" cm="1">
        <f t="array" aca="1" ref="B4091" ca="1">_xlfn.LET(_xlpm.x,B4090,_xlpm.y,C4090,_xlpm.w,D4091,_xlpm.s,INT(A4091)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91" t="str">
        <f t="shared" ca="1" si="127"/>
        <v/>
      </c>
      <c r="E4091" t="str" cm="1">
        <f t="array" aca="1" ref="E4091" ca="1">IF(_xlfn.CONCAT(B4089:B4091)="TTT",_xlfn.XLOOKUP(_xlfn.DECIMAL(_xlfn.CONCAT(A4089:A4091),2),{0,1,2,3,4,5,6,7},{"sum","mult","min","max","val","gt","lt","eq"}),"")</f>
        <v/>
      </c>
      <c r="F4091" t="str" cm="1">
        <f t="array" aca="1" ref="F4091" ca="1">IF(OR(_xlfn.CONCAT(B4087:B4091)="AAAAA",_xlfn.CONCAT(B4087:B4091)="BBBBB",_xlfn.CONCAT(B4087:B4091)="CCCCC"),_xlfn.CONCAT(A4088:A4091),_xlfn.IFS(_xlfn.CONCAT(B4089:B4091)="TTT","start",_xlfn.CONCAT(B4089:B4091)="VVV","end",_xlfn.CONCAT(B4089:B4091)="XXX","end",TRUE,""))</f>
        <v/>
      </c>
      <c r="G4091" s="2" t="str">
        <f t="shared" ca="1" si="126"/>
        <v/>
      </c>
      <c r="H4091" t="str">
        <f ca="1"/>
        <v>,,</v>
      </c>
    </row>
    <row r="4092" spans="1:9" hidden="1" x14ac:dyDescent="0.25">
      <c r="A4092" t="str">
        <v>0</v>
      </c>
      <c r="B4092" t="str" cm="1">
        <f t="array" aca="1" ref="B4092" ca="1">_xlfn.LET(_xlpm.x,B4091,_xlpm.y,C4091,_xlpm.w,D4092,_xlpm.s,INT(A4092)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92" t="str">
        <f t="shared" ca="1" si="127"/>
        <v/>
      </c>
      <c r="E4092" t="str" cm="1">
        <f t="array" aca="1" ref="E4092" ca="1">IF(_xlfn.CONCAT(B4090:B4092)="TTT",_xlfn.XLOOKUP(_xlfn.DECIMAL(_xlfn.CONCAT(A4090:A4092),2),{0,1,2,3,4,5,6,7},{"sum","mult","min","max","val","gt","lt","eq"}),"")</f>
        <v/>
      </c>
      <c r="F4092" t="str" cm="1">
        <f t="array" aca="1" ref="F4092" ca="1">IF(OR(_xlfn.CONCAT(B4088:B4092)="AAAAA",_xlfn.CONCAT(B4088:B4092)="BBBBB",_xlfn.CONCAT(B4088:B4092)="CCCCC"),_xlfn.CONCAT(A4089:A4092),_xlfn.IFS(_xlfn.CONCAT(B4090:B4092)="TTT","start",_xlfn.CONCAT(B4090:B4092)="VVV","end",_xlfn.CONCAT(B4090:B4092)="XXX","end",TRUE,""))</f>
        <v/>
      </c>
      <c r="G4092" s="2" t="str">
        <f t="shared" ca="1" si="126"/>
        <v/>
      </c>
      <c r="H4092" t="str">
        <f ca="1"/>
        <v>,,</v>
      </c>
    </row>
    <row r="4093" spans="1:9" hidden="1" x14ac:dyDescent="0.25">
      <c r="A4093" t="str">
        <v>0</v>
      </c>
      <c r="B4093" t="str" cm="1">
        <f t="array" aca="1" ref="B4093" ca="1">_xlfn.LET(_xlpm.x,B4092,_xlpm.y,C4092,_xlpm.w,D4093,_xlpm.s,INT(A4093)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093" t="str">
        <f t="shared" ca="1" si="127"/>
        <v/>
      </c>
      <c r="E4093" t="str" cm="1">
        <f t="array" aca="1" ref="E4093" ca="1">IF(_xlfn.CONCAT(B4091:B4093)="TTT",_xlfn.XLOOKUP(_xlfn.DECIMAL(_xlfn.CONCAT(A4091:A4093),2),{0,1,2,3,4,5,6,7},{"sum","mult","min","max","val","gt","lt","eq"}),"")</f>
        <v>sum</v>
      </c>
      <c r="F4093" t="str" cm="1">
        <f t="array" aca="1" ref="F4093" ca="1">IF(OR(_xlfn.CONCAT(B4089:B4093)="AAAAA",_xlfn.CONCAT(B4089:B4093)="BBBBB",_xlfn.CONCAT(B4089:B4093)="CCCCC"),_xlfn.CONCAT(A4090:A4093),_xlfn.IFS(_xlfn.CONCAT(B4091:B4093)="TTT","start",_xlfn.CONCAT(B4091:B4093)="VVV","end",_xlfn.CONCAT(B4091:B4093)="XXX","end",TRUE,""))</f>
        <v>start</v>
      </c>
      <c r="G4093" s="2" t="str">
        <f t="shared" ca="1" si="126"/>
        <v/>
      </c>
      <c r="H4093" t="str">
        <f ca="1"/>
        <v>,sum,</v>
      </c>
    </row>
    <row r="4094" spans="1:9" hidden="1" x14ac:dyDescent="0.25">
      <c r="A4094" t="str">
        <v>0</v>
      </c>
      <c r="B4094" t="str" cm="1">
        <f t="array" aca="1" ref="B4094" ca="1">_xlfn.LET(_xlpm.x,B4093,_xlpm.y,C4093,_xlpm.w,D4094,_xlpm.s,INT(A4094)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4094" t="str">
        <f t="shared" ca="1" si="127"/>
        <v/>
      </c>
      <c r="E4094" t="str" cm="1">
        <f t="array" aca="1" ref="E4094" ca="1">IF(_xlfn.CONCAT(B4092:B4094)="TTT",_xlfn.XLOOKUP(_xlfn.DECIMAL(_xlfn.CONCAT(A4092:A4094),2),{0,1,2,3,4,5,6,7},{"sum","mult","min","max","val","gt","lt","eq"}),"")</f>
        <v/>
      </c>
      <c r="F4094" t="str" cm="1">
        <f t="array" aca="1" ref="F4094" ca="1">IF(OR(_xlfn.CONCAT(B4090:B4094)="AAAAA",_xlfn.CONCAT(B4090:B4094)="BBBBB",_xlfn.CONCAT(B4090:B4094)="CCCCC"),_xlfn.CONCAT(A4091:A4094),_xlfn.IFS(_xlfn.CONCAT(B4092:B4094)="TTT","start",_xlfn.CONCAT(B4092:B4094)="VVV","end",_xlfn.CONCAT(B4092:B4094)="XXX","end",TRUE,""))</f>
        <v/>
      </c>
      <c r="G4094" s="2" t="str">
        <f t="shared" ca="1" si="126"/>
        <v/>
      </c>
      <c r="H4094" t="str">
        <f ca="1"/>
        <v>,,</v>
      </c>
    </row>
    <row r="4095" spans="1:9" hidden="1" x14ac:dyDescent="0.25">
      <c r="A4095" t="str">
        <v>0</v>
      </c>
      <c r="B4095" t="str" cm="1">
        <f t="array" aca="1" ref="B4095" ca="1">_xlfn.LET(_xlpm.x,B4094,_xlpm.y,C4094,_xlpm.w,D4095,_xlpm.s,INT(A4095)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095" t="str">
        <f t="shared" ca="1" si="127"/>
        <v/>
      </c>
      <c r="E4095" t="str" cm="1">
        <f t="array" aca="1" ref="E4095" ca="1">IF(_xlfn.CONCAT(B4093:B4095)="TTT",_xlfn.XLOOKUP(_xlfn.DECIMAL(_xlfn.CONCAT(A4093:A4095),2),{0,1,2,3,4,5,6,7},{"sum","mult","min","max","val","gt","lt","eq"}),"")</f>
        <v/>
      </c>
      <c r="F4095" t="str" cm="1">
        <f t="array" aca="1" ref="F4095" ca="1">IF(OR(_xlfn.CONCAT(B4091:B4095)="AAAAA",_xlfn.CONCAT(B4091:B4095)="BBBBB",_xlfn.CONCAT(B4091:B4095)="CCCCC"),_xlfn.CONCAT(A4092:A4095),_xlfn.IFS(_xlfn.CONCAT(B4093:B4095)="TTT","start",_xlfn.CONCAT(B4093:B4095)="VVV","end",_xlfn.CONCAT(B4093:B4095)="XXX","end",TRUE,""))</f>
        <v/>
      </c>
      <c r="G4095" s="2" t="str">
        <f t="shared" ca="1" si="126"/>
        <v/>
      </c>
      <c r="H4095" t="str">
        <f ca="1"/>
        <v>,,</v>
      </c>
    </row>
    <row r="4096" spans="1:9" hidden="1" x14ac:dyDescent="0.25">
      <c r="A4096" t="str">
        <v>0</v>
      </c>
      <c r="B4096" t="str" cm="1">
        <f t="array" aca="1" ref="B4096" ca="1">_xlfn.LET(_xlpm.x,B4095,_xlpm.y,C4095,_xlpm.w,D4096,_xlpm.s,INT(A4096)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096" t="str">
        <f t="shared" ca="1" si="127"/>
        <v/>
      </c>
      <c r="E4096" t="str" cm="1">
        <f t="array" aca="1" ref="E4096" ca="1">IF(_xlfn.CONCAT(B4094:B4096)="TTT",_xlfn.XLOOKUP(_xlfn.DECIMAL(_xlfn.CONCAT(A4094:A4096),2),{0,1,2,3,4,5,6,7},{"sum","mult","min","max","val","gt","lt","eq"}),"")</f>
        <v/>
      </c>
      <c r="F4096" t="str" cm="1">
        <f t="array" aca="1" ref="F4096" ca="1">IF(OR(_xlfn.CONCAT(B4092:B4096)="AAAAA",_xlfn.CONCAT(B4092:B4096)="BBBBB",_xlfn.CONCAT(B4092:B4096)="CCCCC"),_xlfn.CONCAT(A4093:A4096),_xlfn.IFS(_xlfn.CONCAT(B4094:B4096)="TTT","start",_xlfn.CONCAT(B4094:B4096)="VVV","end",_xlfn.CONCAT(B4094:B4096)="XXX","end",TRUE,""))</f>
        <v/>
      </c>
      <c r="G4096" s="2" t="str">
        <f t="shared" ca="1" si="126"/>
        <v/>
      </c>
      <c r="H4096" t="str">
        <f ca="1"/>
        <v>,,</v>
      </c>
    </row>
    <row r="4097" spans="1:9" hidden="1" x14ac:dyDescent="0.25">
      <c r="A4097" t="str">
        <v>0</v>
      </c>
      <c r="B4097" t="str" cm="1">
        <f t="array" aca="1" ref="B4097" ca="1">_xlfn.LET(_xlpm.x,B4096,_xlpm.y,C4096,_xlpm.w,D4097,_xlpm.s,INT(A4097)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097" t="str">
        <f t="shared" ca="1" si="127"/>
        <v/>
      </c>
      <c r="E4097" t="str" cm="1">
        <f t="array" aca="1" ref="E4097" ca="1">IF(_xlfn.CONCAT(B4095:B4097)="TTT",_xlfn.XLOOKUP(_xlfn.DECIMAL(_xlfn.CONCAT(A4095:A4097),2),{0,1,2,3,4,5,6,7},{"sum","mult","min","max","val","gt","lt","eq"}),"")</f>
        <v/>
      </c>
      <c r="F4097" t="str" cm="1">
        <f t="array" aca="1" ref="F4097" ca="1">IF(OR(_xlfn.CONCAT(B4093:B4097)="AAAAA",_xlfn.CONCAT(B4093:B4097)="BBBBB",_xlfn.CONCAT(B4093:B4097)="CCCCC"),_xlfn.CONCAT(A4094:A4097),_xlfn.IFS(_xlfn.CONCAT(B4095:B4097)="TTT","start",_xlfn.CONCAT(B4095:B4097)="VVV","end",_xlfn.CONCAT(B4095:B4097)="XXX","end",TRUE,""))</f>
        <v/>
      </c>
      <c r="G4097" s="2" t="str">
        <f t="shared" ca="1" si="126"/>
        <v/>
      </c>
      <c r="H4097" t="str">
        <f ca="1"/>
        <v>,,</v>
      </c>
    </row>
    <row r="4098" spans="1:9" hidden="1" x14ac:dyDescent="0.25">
      <c r="A4098" t="str">
        <v>0</v>
      </c>
      <c r="B4098" t="str" cm="1">
        <f t="array" aca="1" ref="B4098" ca="1">_xlfn.LET(_xlpm.x,B4097,_xlpm.y,C4097,_xlpm.w,D4098,_xlpm.s,INT(A4098)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098" t="str">
        <f t="shared" ca="1" si="127"/>
        <v/>
      </c>
      <c r="E4098" t="str" cm="1">
        <f t="array" aca="1" ref="E4098" ca="1">IF(_xlfn.CONCAT(B4096:B4098)="TTT",_xlfn.XLOOKUP(_xlfn.DECIMAL(_xlfn.CONCAT(A4096:A4098),2),{0,1,2,3,4,5,6,7},{"sum","mult","min","max","val","gt","lt","eq"}),"")</f>
        <v/>
      </c>
      <c r="F4098" t="str" cm="1">
        <f t="array" aca="1" ref="F4098" ca="1">IF(OR(_xlfn.CONCAT(B4094:B4098)="AAAAA",_xlfn.CONCAT(B4094:B4098)="BBBBB",_xlfn.CONCAT(B4094:B4098)="CCCCC"),_xlfn.CONCAT(A4095:A4098),_xlfn.IFS(_xlfn.CONCAT(B4096:B4098)="TTT","start",_xlfn.CONCAT(B4096:B4098)="VVV","end",_xlfn.CONCAT(B4096:B4098)="XXX","end",TRUE,""))</f>
        <v/>
      </c>
      <c r="G4098" s="2" t="str">
        <f t="shared" ca="1" si="126"/>
        <v/>
      </c>
      <c r="H4098" t="str">
        <f ca="1"/>
        <v>,,</v>
      </c>
    </row>
    <row r="4099" spans="1:9" hidden="1" x14ac:dyDescent="0.25">
      <c r="A4099" t="str">
        <v>0</v>
      </c>
      <c r="B4099" t="str" cm="1">
        <f t="array" aca="1" ref="B4099" ca="1">_xlfn.LET(_xlpm.x,B4098,_xlpm.y,C4098,_xlpm.w,D4099,_xlpm.s,INT(A4099)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099" t="str">
        <f t="shared" ca="1" si="127"/>
        <v/>
      </c>
      <c r="E4099" t="str" cm="1">
        <f t="array" aca="1" ref="E4099" ca="1">IF(_xlfn.CONCAT(B4097:B4099)="TTT",_xlfn.XLOOKUP(_xlfn.DECIMAL(_xlfn.CONCAT(A4097:A4099),2),{0,1,2,3,4,5,6,7},{"sum","mult","min","max","val","gt","lt","eq"}),"")</f>
        <v/>
      </c>
      <c r="F4099" t="str" cm="1">
        <f t="array" aca="1" ref="F4099" ca="1">IF(OR(_xlfn.CONCAT(B4095:B4099)="AAAAA",_xlfn.CONCAT(B4095:B4099)="BBBBB",_xlfn.CONCAT(B4095:B4099)="CCCCC"),_xlfn.CONCAT(A4096:A4099),_xlfn.IFS(_xlfn.CONCAT(B4097:B4099)="TTT","start",_xlfn.CONCAT(B4097:B4099)="VVV","end",_xlfn.CONCAT(B4097:B4099)="XXX","end",TRUE,""))</f>
        <v/>
      </c>
      <c r="G4099" s="2" t="str">
        <f t="shared" ca="1" si="126"/>
        <v/>
      </c>
      <c r="H4099" t="str">
        <f ca="1"/>
        <v>,,</v>
      </c>
    </row>
    <row r="4100" spans="1:9" hidden="1" x14ac:dyDescent="0.25">
      <c r="A4100" t="str">
        <v>0</v>
      </c>
      <c r="B4100" t="str" cm="1">
        <f t="array" aca="1" ref="B4100" ca="1">_xlfn.LET(_xlpm.x,B4099,_xlpm.y,C4099,_xlpm.w,D4100,_xlpm.s,INT(A4100)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00" t="str">
        <f t="shared" ca="1" si="127"/>
        <v/>
      </c>
      <c r="E4100" t="str" cm="1">
        <f t="array" aca="1" ref="E4100" ca="1">IF(_xlfn.CONCAT(B4098:B4100)="TTT",_xlfn.XLOOKUP(_xlfn.DECIMAL(_xlfn.CONCAT(A4098:A4100),2),{0,1,2,3,4,5,6,7},{"sum","mult","min","max","val","gt","lt","eq"}),"")</f>
        <v/>
      </c>
      <c r="F4100" t="str" cm="1">
        <f t="array" aca="1" ref="F4100" ca="1">IF(OR(_xlfn.CONCAT(B4096:B4100)="AAAAA",_xlfn.CONCAT(B4096:B4100)="BBBBB",_xlfn.CONCAT(B4096:B4100)="CCCCC"),_xlfn.CONCAT(A4097:A4100),_xlfn.IFS(_xlfn.CONCAT(B4098:B4100)="TTT","start",_xlfn.CONCAT(B4098:B4100)="VVV","end",_xlfn.CONCAT(B4098:B4100)="XXX","end",TRUE,""))</f>
        <v/>
      </c>
      <c r="G4100" s="2" t="str">
        <f t="shared" ref="G4100:G4163" ca="1" si="128">IF(AND(E4100="val",F4100="start"),_xlfn.DECIMAL(_xlfn.CONCAT(OFFSET(F4100,1,0,(MATCH("end",OFFSET(F4100,0,0,64),0))-2)),2),"")</f>
        <v/>
      </c>
      <c r="H4100" t="str">
        <f ca="1"/>
        <v>,,</v>
      </c>
    </row>
    <row r="4101" spans="1:9" hidden="1" x14ac:dyDescent="0.25">
      <c r="A4101" t="str">
        <v>0</v>
      </c>
      <c r="B4101" t="str" cm="1">
        <f t="array" aca="1" ref="B4101" ca="1">_xlfn.LET(_xlpm.x,B4100,_xlpm.y,C4100,_xlpm.w,D4101,_xlpm.s,INT(A4101)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01" t="str">
        <f t="shared" ref="D4101:D4164" ca="1" si="129">IF(_xlfn.CONCAT(B4099:B4101)="VVV",_xlfn.DECIMAL(_xlfn.CONCAT(A4099:A4101),2),"")</f>
        <v/>
      </c>
      <c r="E4101" t="str" cm="1">
        <f t="array" aca="1" ref="E4101" ca="1">IF(_xlfn.CONCAT(B4099:B4101)="TTT",_xlfn.XLOOKUP(_xlfn.DECIMAL(_xlfn.CONCAT(A4099:A4101),2),{0,1,2,3,4,5,6,7},{"sum","mult","min","max","val","gt","lt","eq"}),"")</f>
        <v/>
      </c>
      <c r="F4101" t="str" cm="1">
        <f t="array" aca="1" ref="F4101" ca="1">IF(OR(_xlfn.CONCAT(B4097:B4101)="AAAAA",_xlfn.CONCAT(B4097:B4101)="BBBBB",_xlfn.CONCAT(B4097:B4101)="CCCCC"),_xlfn.CONCAT(A4098:A4101),_xlfn.IFS(_xlfn.CONCAT(B4099:B4101)="TTT","start",_xlfn.CONCAT(B4099:B4101)="VVV","end",_xlfn.CONCAT(B4099:B4101)="XXX","end",TRUE,""))</f>
        <v/>
      </c>
      <c r="G4101" s="2" t="str">
        <f t="shared" ca="1" si="128"/>
        <v/>
      </c>
      <c r="H4101" t="str">
        <f ca="1"/>
        <v>,,</v>
      </c>
    </row>
    <row r="4102" spans="1:9" hidden="1" x14ac:dyDescent="0.25">
      <c r="A4102" t="str">
        <v>0</v>
      </c>
      <c r="B4102" t="str" cm="1">
        <f t="array" aca="1" ref="B4102" ca="1">_xlfn.LET(_xlpm.x,B4101,_xlpm.y,C4101,_xlpm.w,D4102,_xlpm.s,INT(A4102)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02" t="str">
        <f t="shared" ca="1" si="129"/>
        <v/>
      </c>
      <c r="E4102" t="str" cm="1">
        <f t="array" aca="1" ref="E4102" ca="1">IF(_xlfn.CONCAT(B4100:B4102)="TTT",_xlfn.XLOOKUP(_xlfn.DECIMAL(_xlfn.CONCAT(A4100:A4102),2),{0,1,2,3,4,5,6,7},{"sum","mult","min","max","val","gt","lt","eq"}),"")</f>
        <v/>
      </c>
      <c r="F4102" t="str" cm="1">
        <f t="array" aca="1" ref="F4102" ca="1">IF(OR(_xlfn.CONCAT(B4098:B4102)="AAAAA",_xlfn.CONCAT(B4098:B4102)="BBBBB",_xlfn.CONCAT(B4098:B4102)="CCCCC"),_xlfn.CONCAT(A4099:A4102),_xlfn.IFS(_xlfn.CONCAT(B4100:B4102)="TTT","start",_xlfn.CONCAT(B4100:B4102)="VVV","end",_xlfn.CONCAT(B4100:B4102)="XXX","end",TRUE,""))</f>
        <v/>
      </c>
      <c r="G4102" s="2" t="str">
        <f t="shared" ca="1" si="128"/>
        <v/>
      </c>
      <c r="H4102" t="str">
        <f ca="1"/>
        <v>,,</v>
      </c>
    </row>
    <row r="4103" spans="1:9" hidden="1" x14ac:dyDescent="0.25">
      <c r="A4103" t="str">
        <v>0</v>
      </c>
      <c r="B4103" t="str" cm="1">
        <f t="array" aca="1" ref="B4103" ca="1">_xlfn.LET(_xlpm.x,B4102,_xlpm.y,C4102,_xlpm.w,D4103,_xlpm.s,INT(A4103)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03" t="str">
        <f t="shared" ca="1" si="129"/>
        <v/>
      </c>
      <c r="E4103" t="str" cm="1">
        <f t="array" aca="1" ref="E4103" ca="1">IF(_xlfn.CONCAT(B4101:B4103)="TTT",_xlfn.XLOOKUP(_xlfn.DECIMAL(_xlfn.CONCAT(A4101:A4103),2),{0,1,2,3,4,5,6,7},{"sum","mult","min","max","val","gt","lt","eq"}),"")</f>
        <v/>
      </c>
      <c r="F4103" t="str" cm="1">
        <f t="array" aca="1" ref="F4103" ca="1">IF(OR(_xlfn.CONCAT(B4099:B4103)="AAAAA",_xlfn.CONCAT(B4099:B4103)="BBBBB",_xlfn.CONCAT(B4099:B4103)="CCCCC"),_xlfn.CONCAT(A4100:A4103),_xlfn.IFS(_xlfn.CONCAT(B4101:B4103)="TTT","start",_xlfn.CONCAT(B4101:B4103)="VVV","end",_xlfn.CONCAT(B4101:B4103)="XXX","end",TRUE,""))</f>
        <v/>
      </c>
      <c r="G4103" s="2" t="str">
        <f t="shared" ca="1" si="128"/>
        <v/>
      </c>
      <c r="H4103" t="str">
        <f ca="1"/>
        <v>,,</v>
      </c>
    </row>
    <row r="4104" spans="1:9" hidden="1" x14ac:dyDescent="0.25">
      <c r="A4104" t="str">
        <v>1</v>
      </c>
      <c r="B4104" t="str" cm="1">
        <f t="array" aca="1" ref="B4104" ca="1">_xlfn.LET(_xlpm.x,B4103,_xlpm.y,C4103,_xlpm.w,D4104,_xlpm.s,INT(A4104)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04" t="str">
        <f t="shared" ca="1" si="129"/>
        <v/>
      </c>
      <c r="E4104" t="str" cm="1">
        <f t="array" aca="1" ref="E4104" ca="1">IF(_xlfn.CONCAT(B4102:B4104)="TTT",_xlfn.XLOOKUP(_xlfn.DECIMAL(_xlfn.CONCAT(A4102:A4104),2),{0,1,2,3,4,5,6,7},{"sum","mult","min","max","val","gt","lt","eq"}),"")</f>
        <v/>
      </c>
      <c r="F4104" t="str" cm="1">
        <f t="array" aca="1" ref="F4104" ca="1">IF(OR(_xlfn.CONCAT(B4100:B4104)="AAAAA",_xlfn.CONCAT(B4100:B4104)="BBBBB",_xlfn.CONCAT(B4100:B4104)="CCCCC"),_xlfn.CONCAT(A4101:A4104),_xlfn.IFS(_xlfn.CONCAT(B4102:B4104)="TTT","start",_xlfn.CONCAT(B4102:B4104)="VVV","end",_xlfn.CONCAT(B4102:B4104)="XXX","end",TRUE,""))</f>
        <v/>
      </c>
      <c r="G4104" s="2" t="str">
        <f t="shared" ca="1" si="128"/>
        <v/>
      </c>
      <c r="H4104" t="str">
        <f ca="1"/>
        <v>,,</v>
      </c>
    </row>
    <row r="4105" spans="1:9" hidden="1" x14ac:dyDescent="0.25">
      <c r="A4105" t="str">
        <v>0</v>
      </c>
      <c r="B4105" t="str" cm="1">
        <f t="array" aca="1" ref="B4105" ca="1">_xlfn.LET(_xlpm.x,B4104,_xlpm.y,C4104,_xlpm.w,D4105,_xlpm.s,INT(A4105)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05" t="str">
        <f t="shared" ca="1" si="129"/>
        <v/>
      </c>
      <c r="E4105" t="str" cm="1">
        <f t="array" aca="1" ref="E4105" ca="1">IF(_xlfn.CONCAT(B4103:B4105)="TTT",_xlfn.XLOOKUP(_xlfn.DECIMAL(_xlfn.CONCAT(A4103:A4105),2),{0,1,2,3,4,5,6,7},{"sum","mult","min","max","val","gt","lt","eq"}),"")</f>
        <v/>
      </c>
      <c r="F4105" t="str" cm="1">
        <f t="array" aca="1" ref="F4105" ca="1">IF(OR(_xlfn.CONCAT(B4101:B4105)="AAAAA",_xlfn.CONCAT(B4101:B4105)="BBBBB",_xlfn.CONCAT(B4101:B4105)="CCCCC"),_xlfn.CONCAT(A4102:A4105),_xlfn.IFS(_xlfn.CONCAT(B4103:B4105)="TTT","start",_xlfn.CONCAT(B4103:B4105)="VVV","end",_xlfn.CONCAT(B4103:B4105)="XXX","end",TRUE,""))</f>
        <v/>
      </c>
      <c r="G4105" s="2" t="str">
        <f t="shared" ca="1" si="128"/>
        <v/>
      </c>
      <c r="H4105" t="str">
        <f ca="1"/>
        <v>,,</v>
      </c>
    </row>
    <row r="4106" spans="1:9" hidden="1" x14ac:dyDescent="0.25">
      <c r="A4106" t="str">
        <v>0</v>
      </c>
      <c r="B4106" t="str" cm="1">
        <f t="array" aca="1" ref="B4106" ca="1">_xlfn.LET(_xlpm.x,B4105,_xlpm.y,C4105,_xlpm.w,D4106,_xlpm.s,INT(A4106)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06" t="str">
        <f t="shared" ca="1" si="129"/>
        <v/>
      </c>
      <c r="E4106" t="str" cm="1">
        <f t="array" aca="1" ref="E4106" ca="1">IF(_xlfn.CONCAT(B4104:B4106)="TTT",_xlfn.XLOOKUP(_xlfn.DECIMAL(_xlfn.CONCAT(A4104:A4106),2),{0,1,2,3,4,5,6,7},{"sum","mult","min","max","val","gt","lt","eq"}),"")</f>
        <v/>
      </c>
      <c r="F4106" t="str" cm="1">
        <f t="array" aca="1" ref="F4106" ca="1">IF(OR(_xlfn.CONCAT(B4102:B4106)="AAAAA",_xlfn.CONCAT(B4102:B4106)="BBBBB",_xlfn.CONCAT(B4102:B4106)="CCCCC"),_xlfn.CONCAT(A4103:A4106),_xlfn.IFS(_xlfn.CONCAT(B4104:B4106)="TTT","start",_xlfn.CONCAT(B4104:B4106)="VVV","end",_xlfn.CONCAT(B4104:B4106)="XXX","end",TRUE,""))</f>
        <v/>
      </c>
      <c r="G4106" s="2" t="str">
        <f t="shared" ca="1" si="128"/>
        <v/>
      </c>
      <c r="H4106" t="str">
        <f ca="1"/>
        <v>,,</v>
      </c>
    </row>
    <row r="4107" spans="1:9" hidden="1" x14ac:dyDescent="0.25">
      <c r="A4107" t="str">
        <v>0</v>
      </c>
      <c r="B4107" t="str" cm="1">
        <f t="array" aca="1" ref="B4107" ca="1">_xlfn.LET(_xlpm.x,B4106,_xlpm.y,C4106,_xlpm.w,D4107,_xlpm.s,INT(A4107)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07" t="str">
        <f t="shared" ca="1" si="129"/>
        <v/>
      </c>
      <c r="E4107" t="str" cm="1">
        <f t="array" aca="1" ref="E4107" ca="1">IF(_xlfn.CONCAT(B4105:B4107)="TTT",_xlfn.XLOOKUP(_xlfn.DECIMAL(_xlfn.CONCAT(A4105:A4107),2),{0,1,2,3,4,5,6,7},{"sum","mult","min","max","val","gt","lt","eq"}),"")</f>
        <v/>
      </c>
      <c r="F4107" t="str" cm="1">
        <f t="array" aca="1" ref="F4107" ca="1">IF(OR(_xlfn.CONCAT(B4103:B4107)="AAAAA",_xlfn.CONCAT(B4103:B4107)="BBBBB",_xlfn.CONCAT(B4103:B4107)="CCCCC"),_xlfn.CONCAT(A4104:A4107),_xlfn.IFS(_xlfn.CONCAT(B4105:B4107)="TTT","start",_xlfn.CONCAT(B4105:B4107)="VVV","end",_xlfn.CONCAT(B4105:B4107)="XXX","end",TRUE,""))</f>
        <v/>
      </c>
      <c r="G4107" s="2" t="str">
        <f t="shared" ca="1" si="128"/>
        <v/>
      </c>
      <c r="H4107" t="str">
        <f ca="1"/>
        <v>,,</v>
      </c>
    </row>
    <row r="4108" spans="1:9" hidden="1" x14ac:dyDescent="0.25">
      <c r="A4108" t="str">
        <v>0</v>
      </c>
      <c r="B4108" t="str" cm="1">
        <f t="array" aca="1" ref="B4108" ca="1">_xlfn.LET(_xlpm.x,B4107,_xlpm.y,C4107,_xlpm.w,D4108,_xlpm.s,INT(A4108)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08" t="str">
        <f t="shared" ca="1" si="129"/>
        <v/>
      </c>
      <c r="E4108" t="str" cm="1">
        <f t="array" aca="1" ref="E4108" ca="1">IF(_xlfn.CONCAT(B4106:B4108)="TTT",_xlfn.XLOOKUP(_xlfn.DECIMAL(_xlfn.CONCAT(A4106:A4108),2),{0,1,2,3,4,5,6,7},{"sum","mult","min","max","val","gt","lt","eq"}),"")</f>
        <v/>
      </c>
      <c r="F4108" t="str" cm="1">
        <f t="array" aca="1" ref="F4108" ca="1">IF(OR(_xlfn.CONCAT(B4104:B4108)="AAAAA",_xlfn.CONCAT(B4104:B4108)="BBBBB",_xlfn.CONCAT(B4104:B4108)="CCCCC"),_xlfn.CONCAT(A4105:A4108),_xlfn.IFS(_xlfn.CONCAT(B4106:B4108)="TTT","start",_xlfn.CONCAT(B4106:B4108)="VVV","end",_xlfn.CONCAT(B4106:B4108)="XXX","end",TRUE,""))</f>
        <v/>
      </c>
      <c r="G4108" s="2" t="str">
        <f t="shared" ca="1" si="128"/>
        <v/>
      </c>
      <c r="H4108" t="str">
        <f ca="1"/>
        <v>,,</v>
      </c>
    </row>
    <row r="4109" spans="1:9" x14ac:dyDescent="0.25">
      <c r="A4109" s="9" t="str">
        <v>1</v>
      </c>
      <c r="B4109" s="4" t="str" cm="1">
        <f t="array" aca="1" ref="B4109:C4109" ca="1">_xlfn.LET(_xlpm.x,B4108,_xlpm.y,C4108,_xlpm.w,D4109,_xlpm.s,INT(A4109)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4109" s="3">
        <f ca="1"/>
        <v>33</v>
      </c>
      <c r="D4109" t="str">
        <f t="shared" ca="1" si="129"/>
        <v/>
      </c>
      <c r="E4109" s="1" t="s">
        <v>8</v>
      </c>
      <c r="F4109" t="str" cm="1">
        <f t="array" aca="1" ref="F4109" ca="1">IF(OR(_xlfn.CONCAT(B4105:B4109)="AAAAA",_xlfn.CONCAT(B4105:B4109)="BBBBB",_xlfn.CONCAT(B4105:B4109)="CCCCC"),_xlfn.CONCAT(A4106:A4109),_xlfn.IFS(_xlfn.CONCAT(B4107:B4109)="TTT","start",_xlfn.CONCAT(B4107:B4109)="VVV","end",_xlfn.CONCAT(B4107:B4109)="XXX","end",TRUE,""))</f>
        <v/>
      </c>
      <c r="G4109" s="5" t="str">
        <f t="shared" ca="1" si="128"/>
        <v/>
      </c>
      <c r="H4109" s="1" t="str">
        <f ca="1"/>
        <v>33,sum,</v>
      </c>
      <c r="I4109" s="5">
        <f ca="1">SUM(G4115:G4137)</f>
        <v>35</v>
      </c>
    </row>
    <row r="4110" spans="1:9" hidden="1" x14ac:dyDescent="0.25">
      <c r="A4110" t="str">
        <v>0</v>
      </c>
      <c r="B4110" t="str" cm="1">
        <f t="array" aca="1" ref="B4110" ca="1">_xlfn.LET(_xlpm.x,B4109,_xlpm.y,C4109,_xlpm.w,D4110,_xlpm.s,INT(A4110)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10" t="str">
        <f t="shared" ca="1" si="129"/>
        <v/>
      </c>
      <c r="E4110" t="str" cm="1">
        <f t="array" aca="1" ref="E4110" ca="1">IF(_xlfn.CONCAT(B4108:B4110)="TTT",_xlfn.XLOOKUP(_xlfn.DECIMAL(_xlfn.CONCAT(A4108:A4110),2),{0,1,2,3,4,5,6,7},{"sum","mult","min","max","val","gt","lt","eq"}),"")</f>
        <v/>
      </c>
      <c r="F4110" t="str" cm="1">
        <f t="array" aca="1" ref="F4110" ca="1">IF(OR(_xlfn.CONCAT(B4106:B4110)="AAAAA",_xlfn.CONCAT(B4106:B4110)="BBBBB",_xlfn.CONCAT(B4106:B4110)="CCCCC"),_xlfn.CONCAT(A4107:A4110),_xlfn.IFS(_xlfn.CONCAT(B4108:B4110)="TTT","start",_xlfn.CONCAT(B4108:B4110)="VVV","end",_xlfn.CONCAT(B4108:B4110)="XXX","end",TRUE,""))</f>
        <v/>
      </c>
      <c r="G4110" s="2" t="str">
        <f t="shared" ca="1" si="128"/>
        <v/>
      </c>
      <c r="H4110" t="str">
        <f ca="1"/>
        <v>,,</v>
      </c>
    </row>
    <row r="4111" spans="1:9" hidden="1" x14ac:dyDescent="0.25">
      <c r="A4111" t="str">
        <v>1</v>
      </c>
      <c r="B4111" t="str" cm="1">
        <f t="array" aca="1" ref="B4111" ca="1">_xlfn.LET(_xlpm.x,B4110,_xlpm.y,C4110,_xlpm.w,D4111,_xlpm.s,INT(A4111)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11" t="str">
        <f t="shared" ca="1" si="129"/>
        <v/>
      </c>
      <c r="E4111" t="str" cm="1">
        <f t="array" aca="1" ref="E4111" ca="1">IF(_xlfn.CONCAT(B4109:B4111)="TTT",_xlfn.XLOOKUP(_xlfn.DECIMAL(_xlfn.CONCAT(A4109:A4111),2),{0,1,2,3,4,5,6,7},{"sum","mult","min","max","val","gt","lt","eq"}),"")</f>
        <v/>
      </c>
      <c r="F4111" t="str" cm="1">
        <f t="array" aca="1" ref="F4111" ca="1">IF(OR(_xlfn.CONCAT(B4107:B4111)="AAAAA",_xlfn.CONCAT(B4107:B4111)="BBBBB",_xlfn.CONCAT(B4107:B4111)="CCCCC"),_xlfn.CONCAT(A4108:A4111),_xlfn.IFS(_xlfn.CONCAT(B4109:B4111)="TTT","start",_xlfn.CONCAT(B4109:B4111)="VVV","end",_xlfn.CONCAT(B4109:B4111)="XXX","end",TRUE,""))</f>
        <v/>
      </c>
      <c r="G4111" s="2" t="str">
        <f t="shared" ca="1" si="128"/>
        <v/>
      </c>
      <c r="H4111" t="str">
        <f ca="1"/>
        <v>,,</v>
      </c>
    </row>
    <row r="4112" spans="1:9" hidden="1" x14ac:dyDescent="0.25">
      <c r="A4112" t="str">
        <v>1</v>
      </c>
      <c r="B4112" t="str" cm="1">
        <f t="array" aca="1" ref="B4112" ca="1">_xlfn.LET(_xlpm.x,B4111,_xlpm.y,C4111,_xlpm.w,D4112,_xlpm.s,INT(A4112)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12">
        <f t="shared" ca="1" si="129"/>
        <v>3</v>
      </c>
      <c r="E4112" t="str" cm="1">
        <f t="array" aca="1" ref="E4112" ca="1">IF(_xlfn.CONCAT(B4110:B4112)="TTT",_xlfn.XLOOKUP(_xlfn.DECIMAL(_xlfn.CONCAT(A4110:A4112),2),{0,1,2,3,4,5,6,7},{"sum","mult","min","max","val","gt","lt","eq"}),"")</f>
        <v/>
      </c>
      <c r="F4112" t="str" cm="1">
        <f t="array" aca="1" ref="F4112" ca="1">IF(OR(_xlfn.CONCAT(B4108:B4112)="AAAAA",_xlfn.CONCAT(B4108:B4112)="BBBBB",_xlfn.CONCAT(B4108:B4112)="CCCCC"),_xlfn.CONCAT(A4109:A4112),_xlfn.IFS(_xlfn.CONCAT(B4110:B4112)="TTT","start",_xlfn.CONCAT(B4110:B4112)="VVV","end",_xlfn.CONCAT(B4110:B4112)="XXX","end",TRUE,""))</f>
        <v>end</v>
      </c>
      <c r="G4112" s="2" t="str">
        <f t="shared" ca="1" si="128"/>
        <v/>
      </c>
      <c r="H4112" t="str">
        <f ca="1"/>
        <v>,,</v>
      </c>
    </row>
    <row r="4113" spans="1:9" hidden="1" x14ac:dyDescent="0.25">
      <c r="A4113" t="str">
        <v>1</v>
      </c>
      <c r="B4113" t="str" cm="1">
        <f t="array" aca="1" ref="B4113" ca="1">_xlfn.LET(_xlpm.x,B4112,_xlpm.y,C4112,_xlpm.w,D4113,_xlpm.s,INT(A4113)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13" t="str">
        <f t="shared" ca="1" si="129"/>
        <v/>
      </c>
      <c r="E4113" t="str" cm="1">
        <f t="array" aca="1" ref="E4113" ca="1">IF(_xlfn.CONCAT(B4111:B4113)="TTT",_xlfn.XLOOKUP(_xlfn.DECIMAL(_xlfn.CONCAT(A4111:A4113),2),{0,1,2,3,4,5,6,7},{"sum","mult","min","max","val","gt","lt","eq"}),"")</f>
        <v/>
      </c>
      <c r="F4113" t="str" cm="1">
        <f t="array" aca="1" ref="F4113" ca="1">IF(OR(_xlfn.CONCAT(B4109:B4113)="AAAAA",_xlfn.CONCAT(B4109:B4113)="BBBBB",_xlfn.CONCAT(B4109:B4113)="CCCCC"),_xlfn.CONCAT(A4110:A4113),_xlfn.IFS(_xlfn.CONCAT(B4111:B4113)="TTT","start",_xlfn.CONCAT(B4111:B4113)="VVV","end",_xlfn.CONCAT(B4111:B4113)="XXX","end",TRUE,""))</f>
        <v/>
      </c>
      <c r="G4113" s="2" t="str">
        <f t="shared" ca="1" si="128"/>
        <v/>
      </c>
      <c r="H4113" t="str">
        <f ca="1"/>
        <v>,,</v>
      </c>
    </row>
    <row r="4114" spans="1:9" hidden="1" x14ac:dyDescent="0.25">
      <c r="A4114" t="str">
        <v>0</v>
      </c>
      <c r="B4114" t="str" cm="1">
        <f t="array" aca="1" ref="B4114" ca="1">_xlfn.LET(_xlpm.x,B4113,_xlpm.y,C4113,_xlpm.w,D4114,_xlpm.s,INT(A4114)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14" t="str">
        <f t="shared" ca="1" si="129"/>
        <v/>
      </c>
      <c r="E4114" t="str" cm="1">
        <f t="array" aca="1" ref="E4114" ca="1">IF(_xlfn.CONCAT(B4112:B4114)="TTT",_xlfn.XLOOKUP(_xlfn.DECIMAL(_xlfn.CONCAT(A4112:A4114),2),{0,1,2,3,4,5,6,7},{"sum","mult","min","max","val","gt","lt","eq"}),"")</f>
        <v/>
      </c>
      <c r="F4114" t="str" cm="1">
        <f t="array" aca="1" ref="F4114" ca="1">IF(OR(_xlfn.CONCAT(B4110:B4114)="AAAAA",_xlfn.CONCAT(B4110:B4114)="BBBBB",_xlfn.CONCAT(B4110:B4114)="CCCCC"),_xlfn.CONCAT(A4111:A4114),_xlfn.IFS(_xlfn.CONCAT(B4112:B4114)="TTT","start",_xlfn.CONCAT(B4112:B4114)="VVV","end",_xlfn.CONCAT(B4112:B4114)="XXX","end",TRUE,""))</f>
        <v/>
      </c>
      <c r="G4114" s="2" t="str">
        <f t="shared" ca="1" si="128"/>
        <v/>
      </c>
      <c r="H4114" t="str">
        <f ca="1"/>
        <v>,,</v>
      </c>
    </row>
    <row r="4115" spans="1:9" x14ac:dyDescent="0.25">
      <c r="A4115" s="9" t="str">
        <v>0</v>
      </c>
      <c r="B4115" s="4" t="str" cm="1">
        <f t="array" aca="1" ref="B4115" ca="1">_xlfn.LET(_xlpm.x,B4114,_xlpm.y,C4114,_xlpm.w,D4115,_xlpm.s,INT(A4115)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115" s="3"/>
      <c r="D4115" t="str">
        <f t="shared" ca="1" si="129"/>
        <v/>
      </c>
      <c r="E4115" s="1" t="str" cm="1">
        <f t="array" aca="1" ref="E4115" ca="1">IF(_xlfn.CONCAT(B4113:B4115)="TTT",_xlfn.XLOOKUP(_xlfn.DECIMAL(_xlfn.CONCAT(A4113:A4115),2),{0,1,2,3,4,5,6,7},{"sum","mult","min","max","val","gt","lt","eq"}),"")</f>
        <v>val</v>
      </c>
      <c r="F4115" t="str" cm="1">
        <f t="array" aca="1" ref="F4115" ca="1">IF(OR(_xlfn.CONCAT(B4111:B4115)="AAAAA",_xlfn.CONCAT(B4111:B4115)="BBBBB",_xlfn.CONCAT(B4111:B4115)="CCCCC"),_xlfn.CONCAT(A4112:A4115),_xlfn.IFS(_xlfn.CONCAT(B4113:B4115)="TTT","start",_xlfn.CONCAT(B4113:B4115)="VVV","end",_xlfn.CONCAT(B4113:B4115)="XXX","end",TRUE,""))</f>
        <v>start</v>
      </c>
      <c r="G4115" s="5">
        <f t="shared" ca="1" si="128"/>
        <v>10</v>
      </c>
      <c r="H4115" s="1" t="str">
        <f ca="1"/>
        <v>,val,10</v>
      </c>
      <c r="I4115" s="1"/>
    </row>
    <row r="4116" spans="1:9" hidden="1" x14ac:dyDescent="0.25">
      <c r="A4116" t="str">
        <v>0</v>
      </c>
      <c r="B4116" t="str" cm="1">
        <f t="array" aca="1" ref="B4116" ca="1">_xlfn.LET(_xlpm.x,B4115,_xlpm.y,C4115,_xlpm.w,D4116,_xlpm.s,INT(A4116)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16" t="str">
        <f t="shared" ca="1" si="129"/>
        <v/>
      </c>
      <c r="E4116" t="str" cm="1">
        <f t="array" aca="1" ref="E4116" ca="1">IF(_xlfn.CONCAT(B4114:B4116)="TTT",_xlfn.XLOOKUP(_xlfn.DECIMAL(_xlfn.CONCAT(A4114:A4116),2),{0,1,2,3,4,5,6,7},{"sum","mult","min","max","val","gt","lt","eq"}),"")</f>
        <v/>
      </c>
      <c r="F4116" t="str" cm="1">
        <f t="array" aca="1" ref="F4116" ca="1">IF(OR(_xlfn.CONCAT(B4112:B4116)="AAAAA",_xlfn.CONCAT(B4112:B4116)="BBBBB",_xlfn.CONCAT(B4112:B4116)="CCCCC"),_xlfn.CONCAT(A4113:A4116),_xlfn.IFS(_xlfn.CONCAT(B4114:B4116)="TTT","start",_xlfn.CONCAT(B4114:B4116)="VVV","end",_xlfn.CONCAT(B4114:B4116)="XXX","end",TRUE,""))</f>
        <v/>
      </c>
      <c r="G4116" s="2" t="str">
        <f t="shared" ca="1" si="128"/>
        <v/>
      </c>
      <c r="H4116" t="str">
        <f ca="1"/>
        <v>,,</v>
      </c>
    </row>
    <row r="4117" spans="1:9" hidden="1" x14ac:dyDescent="0.25">
      <c r="A4117" t="str">
        <v>1</v>
      </c>
      <c r="B4117" t="str" cm="1">
        <f t="array" aca="1" ref="B4117" ca="1">_xlfn.LET(_xlpm.x,B4116,_xlpm.y,C4116,_xlpm.w,D4117,_xlpm.s,INT(A4117)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17" t="str">
        <f t="shared" ca="1" si="129"/>
        <v/>
      </c>
      <c r="E4117" t="str" cm="1">
        <f t="array" aca="1" ref="E4117" ca="1">IF(_xlfn.CONCAT(B4115:B4117)="TTT",_xlfn.XLOOKUP(_xlfn.DECIMAL(_xlfn.CONCAT(A4115:A4117),2),{0,1,2,3,4,5,6,7},{"sum","mult","min","max","val","gt","lt","eq"}),"")</f>
        <v/>
      </c>
      <c r="F4117" t="str" cm="1">
        <f t="array" aca="1" ref="F4117" ca="1">IF(OR(_xlfn.CONCAT(B4113:B4117)="AAAAA",_xlfn.CONCAT(B4113:B4117)="BBBBB",_xlfn.CONCAT(B4113:B4117)="CCCCC"),_xlfn.CONCAT(A4114:A4117),_xlfn.IFS(_xlfn.CONCAT(B4115:B4117)="TTT","start",_xlfn.CONCAT(B4115:B4117)="VVV","end",_xlfn.CONCAT(B4115:B4117)="XXX","end",TRUE,""))</f>
        <v/>
      </c>
      <c r="G4117" s="2" t="str">
        <f t="shared" ca="1" si="128"/>
        <v/>
      </c>
      <c r="H4117" t="str">
        <f ca="1"/>
        <v>,,</v>
      </c>
    </row>
    <row r="4118" spans="1:9" hidden="1" x14ac:dyDescent="0.25">
      <c r="A4118" t="str">
        <v>0</v>
      </c>
      <c r="B4118" t="str" cm="1">
        <f t="array" aca="1" ref="B4118" ca="1">_xlfn.LET(_xlpm.x,B4117,_xlpm.y,C4117,_xlpm.w,D4118,_xlpm.s,INT(A4118)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18" t="str">
        <f t="shared" ca="1" si="129"/>
        <v/>
      </c>
      <c r="E4118" t="str" cm="1">
        <f t="array" aca="1" ref="E4118" ca="1">IF(_xlfn.CONCAT(B4116:B4118)="TTT",_xlfn.XLOOKUP(_xlfn.DECIMAL(_xlfn.CONCAT(A4116:A4118),2),{0,1,2,3,4,5,6,7},{"sum","mult","min","max","val","gt","lt","eq"}),"")</f>
        <v/>
      </c>
      <c r="F4118" t="str" cm="1">
        <f t="array" aca="1" ref="F4118" ca="1">IF(OR(_xlfn.CONCAT(B4114:B4118)="AAAAA",_xlfn.CONCAT(B4114:B4118)="BBBBB",_xlfn.CONCAT(B4114:B4118)="CCCCC"),_xlfn.CONCAT(A4115:A4118),_xlfn.IFS(_xlfn.CONCAT(B4116:B4118)="TTT","start",_xlfn.CONCAT(B4116:B4118)="VVV","end",_xlfn.CONCAT(B4116:B4118)="XXX","end",TRUE,""))</f>
        <v/>
      </c>
      <c r="G4118" s="2" t="str">
        <f t="shared" ca="1" si="128"/>
        <v/>
      </c>
      <c r="H4118" t="str">
        <f ca="1"/>
        <v>,,</v>
      </c>
    </row>
    <row r="4119" spans="1:9" hidden="1" x14ac:dyDescent="0.25">
      <c r="A4119" t="str">
        <v>1</v>
      </c>
      <c r="B4119" t="str" cm="1">
        <f t="array" aca="1" ref="B4119" ca="1">_xlfn.LET(_xlpm.x,B4118,_xlpm.y,C4118,_xlpm.w,D4119,_xlpm.s,INT(A4119)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19" t="str">
        <f t="shared" ca="1" si="129"/>
        <v/>
      </c>
      <c r="E4119" t="str" cm="1">
        <f t="array" aca="1" ref="E4119" ca="1">IF(_xlfn.CONCAT(B4117:B4119)="TTT",_xlfn.XLOOKUP(_xlfn.DECIMAL(_xlfn.CONCAT(A4117:A4119),2),{0,1,2,3,4,5,6,7},{"sum","mult","min","max","val","gt","lt","eq"}),"")</f>
        <v/>
      </c>
      <c r="F4119" t="str" cm="1">
        <f t="array" aca="1" ref="F4119" ca="1">IF(OR(_xlfn.CONCAT(B4115:B4119)="AAAAA",_xlfn.CONCAT(B4115:B4119)="BBBBB",_xlfn.CONCAT(B4115:B4119)="CCCCC"),_xlfn.CONCAT(A4116:A4119),_xlfn.IFS(_xlfn.CONCAT(B4117:B4119)="TTT","start",_xlfn.CONCAT(B4117:B4119)="VVV","end",_xlfn.CONCAT(B4117:B4119)="XXX","end",TRUE,""))</f>
        <v/>
      </c>
      <c r="G4119" s="2" t="str">
        <f t="shared" ca="1" si="128"/>
        <v/>
      </c>
      <c r="H4119" t="str">
        <f ca="1"/>
        <v>,,</v>
      </c>
    </row>
    <row r="4120" spans="1:9" hidden="1" x14ac:dyDescent="0.25">
      <c r="A4120" t="str">
        <v>0</v>
      </c>
      <c r="B4120" t="str" cm="1">
        <f t="array" aca="1" ref="B4120" ca="1">_xlfn.LET(_xlpm.x,B4119,_xlpm.y,C4119,_xlpm.w,D4120,_xlpm.s,INT(A4120)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20" t="str">
        <f t="shared" ca="1" si="129"/>
        <v/>
      </c>
      <c r="E4120" t="str" cm="1">
        <f t="array" aca="1" ref="E4120" ca="1">IF(_xlfn.CONCAT(B4118:B4120)="TTT",_xlfn.XLOOKUP(_xlfn.DECIMAL(_xlfn.CONCAT(A4118:A4120),2),{0,1,2,3,4,5,6,7},{"sum","mult","min","max","val","gt","lt","eq"}),"")</f>
        <v/>
      </c>
      <c r="F4120" t="str" cm="1">
        <f t="array" aca="1" ref="F4120" ca="1">IF(OR(_xlfn.CONCAT(B4116:B4120)="AAAAA",_xlfn.CONCAT(B4116:B4120)="BBBBB",_xlfn.CONCAT(B4116:B4120)="CCCCC"),_xlfn.CONCAT(A4117:A4120),_xlfn.IFS(_xlfn.CONCAT(B4118:B4120)="TTT","start",_xlfn.CONCAT(B4118:B4120)="VVV","end",_xlfn.CONCAT(B4118:B4120)="XXX","end",TRUE,""))</f>
        <v>1010</v>
      </c>
      <c r="G4120" s="2" t="str">
        <f t="shared" ca="1" si="128"/>
        <v/>
      </c>
      <c r="H4120" t="str">
        <f ca="1"/>
        <v>,,</v>
      </c>
    </row>
    <row r="4121" spans="1:9" hidden="1" x14ac:dyDescent="0.25">
      <c r="A4121" t="str">
        <v>1</v>
      </c>
      <c r="B4121" t="str" cm="1">
        <f t="array" aca="1" ref="B4121" ca="1">_xlfn.LET(_xlpm.x,B4120,_xlpm.y,C4120,_xlpm.w,D4121,_xlpm.s,INT(A4121)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21" t="str">
        <f t="shared" ca="1" si="129"/>
        <v/>
      </c>
      <c r="E4121" t="str" cm="1">
        <f t="array" aca="1" ref="E4121" ca="1">IF(_xlfn.CONCAT(B4119:B4121)="TTT",_xlfn.XLOOKUP(_xlfn.DECIMAL(_xlfn.CONCAT(A4119:A4121),2),{0,1,2,3,4,5,6,7},{"sum","mult","min","max","val","gt","lt","eq"}),"")</f>
        <v/>
      </c>
      <c r="F4121" t="str" cm="1">
        <f t="array" aca="1" ref="F4121" ca="1">IF(OR(_xlfn.CONCAT(B4117:B4121)="AAAAA",_xlfn.CONCAT(B4117:B4121)="BBBBB",_xlfn.CONCAT(B4117:B4121)="CCCCC"),_xlfn.CONCAT(A4118:A4121),_xlfn.IFS(_xlfn.CONCAT(B4119:B4121)="TTT","start",_xlfn.CONCAT(B4119:B4121)="VVV","end",_xlfn.CONCAT(B4119:B4121)="XXX","end",TRUE,""))</f>
        <v/>
      </c>
      <c r="G4121" s="2" t="str">
        <f t="shared" ca="1" si="128"/>
        <v/>
      </c>
      <c r="H4121" t="str">
        <f ca="1"/>
        <v>,,</v>
      </c>
    </row>
    <row r="4122" spans="1:9" hidden="1" x14ac:dyDescent="0.25">
      <c r="A4122" t="str">
        <v>1</v>
      </c>
      <c r="B4122" t="str" cm="1">
        <f t="array" aca="1" ref="B4122" ca="1">_xlfn.LET(_xlpm.x,B4121,_xlpm.y,C4121,_xlpm.w,D4122,_xlpm.s,INT(A4122)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22" t="str">
        <f t="shared" ca="1" si="129"/>
        <v/>
      </c>
      <c r="E4122" t="str" cm="1">
        <f t="array" aca="1" ref="E4122" ca="1">IF(_xlfn.CONCAT(B4120:B4122)="TTT",_xlfn.XLOOKUP(_xlfn.DECIMAL(_xlfn.CONCAT(A4120:A4122),2),{0,1,2,3,4,5,6,7},{"sum","mult","min","max","val","gt","lt","eq"}),"")</f>
        <v/>
      </c>
      <c r="F4122" t="str" cm="1">
        <f t="array" aca="1" ref="F4122" ca="1">IF(OR(_xlfn.CONCAT(B4118:B4122)="AAAAA",_xlfn.CONCAT(B4118:B4122)="BBBBB",_xlfn.CONCAT(B4118:B4122)="CCCCC"),_xlfn.CONCAT(A4119:A4122),_xlfn.IFS(_xlfn.CONCAT(B4120:B4122)="TTT","start",_xlfn.CONCAT(B4120:B4122)="VVV","end",_xlfn.CONCAT(B4120:B4122)="XXX","end",TRUE,""))</f>
        <v/>
      </c>
      <c r="G4122" s="2" t="str">
        <f t="shared" ca="1" si="128"/>
        <v/>
      </c>
      <c r="H4122" t="str">
        <f ca="1"/>
        <v>,,</v>
      </c>
    </row>
    <row r="4123" spans="1:9" hidden="1" x14ac:dyDescent="0.25">
      <c r="A4123" t="str">
        <v>1</v>
      </c>
      <c r="B4123" t="str" cm="1">
        <f t="array" aca="1" ref="B4123" ca="1">_xlfn.LET(_xlpm.x,B4122,_xlpm.y,C4122,_xlpm.w,D4123,_xlpm.s,INT(A4123)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23">
        <f t="shared" ca="1" si="129"/>
        <v>7</v>
      </c>
      <c r="E4123" t="str" cm="1">
        <f t="array" aca="1" ref="E4123" ca="1">IF(_xlfn.CONCAT(B4121:B4123)="TTT",_xlfn.XLOOKUP(_xlfn.DECIMAL(_xlfn.CONCAT(A4121:A4123),2),{0,1,2,3,4,5,6,7},{"sum","mult","min","max","val","gt","lt","eq"}),"")</f>
        <v/>
      </c>
      <c r="F4123" t="str" cm="1">
        <f t="array" aca="1" ref="F4123" ca="1">IF(OR(_xlfn.CONCAT(B4119:B4123)="AAAAA",_xlfn.CONCAT(B4119:B4123)="BBBBB",_xlfn.CONCAT(B4119:B4123)="CCCCC"),_xlfn.CONCAT(A4120:A4123),_xlfn.IFS(_xlfn.CONCAT(B4121:B4123)="TTT","start",_xlfn.CONCAT(B4121:B4123)="VVV","end",_xlfn.CONCAT(B4121:B4123)="XXX","end",TRUE,""))</f>
        <v>end</v>
      </c>
      <c r="G4123" s="2" t="str">
        <f t="shared" ca="1" si="128"/>
        <v/>
      </c>
      <c r="H4123" t="str">
        <f ca="1"/>
        <v>,,</v>
      </c>
    </row>
    <row r="4124" spans="1:9" hidden="1" x14ac:dyDescent="0.25">
      <c r="A4124" t="str">
        <v>1</v>
      </c>
      <c r="B4124" t="str" cm="1">
        <f t="array" aca="1" ref="B4124" ca="1">_xlfn.LET(_xlpm.x,B4123,_xlpm.y,C4123,_xlpm.w,D4124,_xlpm.s,INT(A4124)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24" t="str">
        <f t="shared" ca="1" si="129"/>
        <v/>
      </c>
      <c r="E4124" t="str" cm="1">
        <f t="array" aca="1" ref="E4124" ca="1">IF(_xlfn.CONCAT(B4122:B4124)="TTT",_xlfn.XLOOKUP(_xlfn.DECIMAL(_xlfn.CONCAT(A4122:A4124),2),{0,1,2,3,4,5,6,7},{"sum","mult","min","max","val","gt","lt","eq"}),"")</f>
        <v/>
      </c>
      <c r="F4124" t="str" cm="1">
        <f t="array" aca="1" ref="F4124" ca="1">IF(OR(_xlfn.CONCAT(B4120:B4124)="AAAAA",_xlfn.CONCAT(B4120:B4124)="BBBBB",_xlfn.CONCAT(B4120:B4124)="CCCCC"),_xlfn.CONCAT(A4121:A4124),_xlfn.IFS(_xlfn.CONCAT(B4122:B4124)="TTT","start",_xlfn.CONCAT(B4122:B4124)="VVV","end",_xlfn.CONCAT(B4122:B4124)="XXX","end",TRUE,""))</f>
        <v/>
      </c>
      <c r="G4124" s="2" t="str">
        <f t="shared" ca="1" si="128"/>
        <v/>
      </c>
      <c r="H4124" t="str">
        <f ca="1"/>
        <v>,,</v>
      </c>
    </row>
    <row r="4125" spans="1:9" hidden="1" x14ac:dyDescent="0.25">
      <c r="A4125" t="str">
        <v>0</v>
      </c>
      <c r="B4125" t="str" cm="1">
        <f t="array" aca="1" ref="B4125" ca="1">_xlfn.LET(_xlpm.x,B4124,_xlpm.y,C4124,_xlpm.w,D4125,_xlpm.s,INT(A4125)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25" t="str">
        <f t="shared" ca="1" si="129"/>
        <v/>
      </c>
      <c r="E4125" t="str" cm="1">
        <f t="array" aca="1" ref="E4125" ca="1">IF(_xlfn.CONCAT(B4123:B4125)="TTT",_xlfn.XLOOKUP(_xlfn.DECIMAL(_xlfn.CONCAT(A4123:A4125),2),{0,1,2,3,4,5,6,7},{"sum","mult","min","max","val","gt","lt","eq"}),"")</f>
        <v/>
      </c>
      <c r="F4125" t="str" cm="1">
        <f t="array" aca="1" ref="F4125" ca="1">IF(OR(_xlfn.CONCAT(B4121:B4125)="AAAAA",_xlfn.CONCAT(B4121:B4125)="BBBBB",_xlfn.CONCAT(B4121:B4125)="CCCCC"),_xlfn.CONCAT(A4122:A4125),_xlfn.IFS(_xlfn.CONCAT(B4123:B4125)="TTT","start",_xlfn.CONCAT(B4123:B4125)="VVV","end",_xlfn.CONCAT(B4123:B4125)="XXX","end",TRUE,""))</f>
        <v/>
      </c>
      <c r="G4125" s="2" t="str">
        <f t="shared" ca="1" si="128"/>
        <v/>
      </c>
      <c r="H4125" t="str">
        <f ca="1"/>
        <v>,,</v>
      </c>
    </row>
    <row r="4126" spans="1:9" x14ac:dyDescent="0.25">
      <c r="A4126" s="9" t="str">
        <v>0</v>
      </c>
      <c r="B4126" s="4" t="str" cm="1">
        <f t="array" aca="1" ref="B4126" ca="1">_xlfn.LET(_xlpm.x,B4125,_xlpm.y,C4125,_xlpm.w,D4126,_xlpm.s,INT(A4126)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126" s="3"/>
      <c r="D4126" t="str">
        <f t="shared" ca="1" si="129"/>
        <v/>
      </c>
      <c r="E4126" s="1" t="str" cm="1">
        <f t="array" aca="1" ref="E4126" ca="1">IF(_xlfn.CONCAT(B4124:B4126)="TTT",_xlfn.XLOOKUP(_xlfn.DECIMAL(_xlfn.CONCAT(A4124:A4126),2),{0,1,2,3,4,5,6,7},{"sum","mult","min","max","val","gt","lt","eq"}),"")</f>
        <v>val</v>
      </c>
      <c r="F4126" t="str" cm="1">
        <f t="array" aca="1" ref="F4126" ca="1">IF(OR(_xlfn.CONCAT(B4122:B4126)="AAAAA",_xlfn.CONCAT(B4122:B4126)="BBBBB",_xlfn.CONCAT(B4122:B4126)="CCCCC"),_xlfn.CONCAT(A4123:A4126),_xlfn.IFS(_xlfn.CONCAT(B4124:B4126)="TTT","start",_xlfn.CONCAT(B4124:B4126)="VVV","end",_xlfn.CONCAT(B4124:B4126)="XXX","end",TRUE,""))</f>
        <v>start</v>
      </c>
      <c r="G4126" s="5">
        <f t="shared" ca="1" si="128"/>
        <v>10</v>
      </c>
      <c r="H4126" s="1" t="str">
        <f ca="1"/>
        <v>,val,10</v>
      </c>
      <c r="I4126" s="1"/>
    </row>
    <row r="4127" spans="1:9" hidden="1" x14ac:dyDescent="0.25">
      <c r="A4127" t="str">
        <v>0</v>
      </c>
      <c r="B4127" t="str" cm="1">
        <f t="array" aca="1" ref="B4127" ca="1">_xlfn.LET(_xlpm.x,B4126,_xlpm.y,C4126,_xlpm.w,D4127,_xlpm.s,INT(A4127)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27" t="str">
        <f t="shared" ca="1" si="129"/>
        <v/>
      </c>
      <c r="E4127" t="str" cm="1">
        <f t="array" aca="1" ref="E4127" ca="1">IF(_xlfn.CONCAT(B4125:B4127)="TTT",_xlfn.XLOOKUP(_xlfn.DECIMAL(_xlfn.CONCAT(A4125:A4127),2),{0,1,2,3,4,5,6,7},{"sum","mult","min","max","val","gt","lt","eq"}),"")</f>
        <v/>
      </c>
      <c r="F4127" t="str" cm="1">
        <f t="array" aca="1" ref="F4127" ca="1">IF(OR(_xlfn.CONCAT(B4123:B4127)="AAAAA",_xlfn.CONCAT(B4123:B4127)="BBBBB",_xlfn.CONCAT(B4123:B4127)="CCCCC"),_xlfn.CONCAT(A4124:A4127),_xlfn.IFS(_xlfn.CONCAT(B4125:B4127)="TTT","start",_xlfn.CONCAT(B4125:B4127)="VVV","end",_xlfn.CONCAT(B4125:B4127)="XXX","end",TRUE,""))</f>
        <v/>
      </c>
      <c r="G4127" s="2" t="str">
        <f t="shared" ca="1" si="128"/>
        <v/>
      </c>
      <c r="H4127" t="str">
        <f ca="1"/>
        <v>,,</v>
      </c>
    </row>
    <row r="4128" spans="1:9" hidden="1" x14ac:dyDescent="0.25">
      <c r="A4128" t="str">
        <v>1</v>
      </c>
      <c r="B4128" t="str" cm="1">
        <f t="array" aca="1" ref="B4128" ca="1">_xlfn.LET(_xlpm.x,B4127,_xlpm.y,C4127,_xlpm.w,D4128,_xlpm.s,INT(A4128)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28" t="str">
        <f t="shared" ca="1" si="129"/>
        <v/>
      </c>
      <c r="E4128" t="str" cm="1">
        <f t="array" aca="1" ref="E4128" ca="1">IF(_xlfn.CONCAT(B4126:B4128)="TTT",_xlfn.XLOOKUP(_xlfn.DECIMAL(_xlfn.CONCAT(A4126:A4128),2),{0,1,2,3,4,5,6,7},{"sum","mult","min","max","val","gt","lt","eq"}),"")</f>
        <v/>
      </c>
      <c r="F4128" t="str" cm="1">
        <f t="array" aca="1" ref="F4128" ca="1">IF(OR(_xlfn.CONCAT(B4124:B4128)="AAAAA",_xlfn.CONCAT(B4124:B4128)="BBBBB",_xlfn.CONCAT(B4124:B4128)="CCCCC"),_xlfn.CONCAT(A4125:A4128),_xlfn.IFS(_xlfn.CONCAT(B4126:B4128)="TTT","start",_xlfn.CONCAT(B4126:B4128)="VVV","end",_xlfn.CONCAT(B4126:B4128)="XXX","end",TRUE,""))</f>
        <v/>
      </c>
      <c r="G4128" s="2" t="str">
        <f t="shared" ca="1" si="128"/>
        <v/>
      </c>
      <c r="H4128" t="str">
        <f ca="1"/>
        <v>,,</v>
      </c>
    </row>
    <row r="4129" spans="1:9" hidden="1" x14ac:dyDescent="0.25">
      <c r="A4129" t="str">
        <v>0</v>
      </c>
      <c r="B4129" t="str" cm="1">
        <f t="array" aca="1" ref="B4129" ca="1">_xlfn.LET(_xlpm.x,B4128,_xlpm.y,C4128,_xlpm.w,D4129,_xlpm.s,INT(A4129)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29" t="str">
        <f t="shared" ca="1" si="129"/>
        <v/>
      </c>
      <c r="E4129" t="str" cm="1">
        <f t="array" aca="1" ref="E4129" ca="1">IF(_xlfn.CONCAT(B4127:B4129)="TTT",_xlfn.XLOOKUP(_xlfn.DECIMAL(_xlfn.CONCAT(A4127:A4129),2),{0,1,2,3,4,5,6,7},{"sum","mult","min","max","val","gt","lt","eq"}),"")</f>
        <v/>
      </c>
      <c r="F4129" t="str" cm="1">
        <f t="array" aca="1" ref="F4129" ca="1">IF(OR(_xlfn.CONCAT(B4125:B4129)="AAAAA",_xlfn.CONCAT(B4125:B4129)="BBBBB",_xlfn.CONCAT(B4125:B4129)="CCCCC"),_xlfn.CONCAT(A4126:A4129),_xlfn.IFS(_xlfn.CONCAT(B4127:B4129)="TTT","start",_xlfn.CONCAT(B4127:B4129)="VVV","end",_xlfn.CONCAT(B4127:B4129)="XXX","end",TRUE,""))</f>
        <v/>
      </c>
      <c r="G4129" s="2" t="str">
        <f t="shared" ca="1" si="128"/>
        <v/>
      </c>
      <c r="H4129" t="str">
        <f ca="1"/>
        <v>,,</v>
      </c>
    </row>
    <row r="4130" spans="1:9" hidden="1" x14ac:dyDescent="0.25">
      <c r="A4130" t="str">
        <v>1</v>
      </c>
      <c r="B4130" t="str" cm="1">
        <f t="array" aca="1" ref="B4130" ca="1">_xlfn.LET(_xlpm.x,B4129,_xlpm.y,C4129,_xlpm.w,D4130,_xlpm.s,INT(A4130)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30" t="str">
        <f t="shared" ca="1" si="129"/>
        <v/>
      </c>
      <c r="E4130" t="str" cm="1">
        <f t="array" aca="1" ref="E4130" ca="1">IF(_xlfn.CONCAT(B4128:B4130)="TTT",_xlfn.XLOOKUP(_xlfn.DECIMAL(_xlfn.CONCAT(A4128:A4130),2),{0,1,2,3,4,5,6,7},{"sum","mult","min","max","val","gt","lt","eq"}),"")</f>
        <v/>
      </c>
      <c r="F4130" t="str" cm="1">
        <f t="array" aca="1" ref="F4130" ca="1">IF(OR(_xlfn.CONCAT(B4126:B4130)="AAAAA",_xlfn.CONCAT(B4126:B4130)="BBBBB",_xlfn.CONCAT(B4126:B4130)="CCCCC"),_xlfn.CONCAT(A4127:A4130),_xlfn.IFS(_xlfn.CONCAT(B4128:B4130)="TTT","start",_xlfn.CONCAT(B4128:B4130)="VVV","end",_xlfn.CONCAT(B4128:B4130)="XXX","end",TRUE,""))</f>
        <v/>
      </c>
      <c r="G4130" s="2" t="str">
        <f t="shared" ca="1" si="128"/>
        <v/>
      </c>
      <c r="H4130" t="str">
        <f ca="1"/>
        <v>,,</v>
      </c>
    </row>
    <row r="4131" spans="1:9" hidden="1" x14ac:dyDescent="0.25">
      <c r="A4131" t="str">
        <v>0</v>
      </c>
      <c r="B4131" t="str" cm="1">
        <f t="array" aca="1" ref="B4131" ca="1">_xlfn.LET(_xlpm.x,B4130,_xlpm.y,C4130,_xlpm.w,D4131,_xlpm.s,INT(A4131)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31" t="str">
        <f t="shared" ca="1" si="129"/>
        <v/>
      </c>
      <c r="E4131" t="str" cm="1">
        <f t="array" aca="1" ref="E4131" ca="1">IF(_xlfn.CONCAT(B4129:B4131)="TTT",_xlfn.XLOOKUP(_xlfn.DECIMAL(_xlfn.CONCAT(A4129:A4131),2),{0,1,2,3,4,5,6,7},{"sum","mult","min","max","val","gt","lt","eq"}),"")</f>
        <v/>
      </c>
      <c r="F4131" t="str" cm="1">
        <f t="array" aca="1" ref="F4131" ca="1">IF(OR(_xlfn.CONCAT(B4127:B4131)="AAAAA",_xlfn.CONCAT(B4127:B4131)="BBBBB",_xlfn.CONCAT(B4127:B4131)="CCCCC"),_xlfn.CONCAT(A4128:A4131),_xlfn.IFS(_xlfn.CONCAT(B4129:B4131)="TTT","start",_xlfn.CONCAT(B4129:B4131)="VVV","end",_xlfn.CONCAT(B4129:B4131)="XXX","end",TRUE,""))</f>
        <v>1010</v>
      </c>
      <c r="G4131" s="2" t="str">
        <f t="shared" ca="1" si="128"/>
        <v/>
      </c>
      <c r="H4131" t="str">
        <f ca="1"/>
        <v>,,</v>
      </c>
    </row>
    <row r="4132" spans="1:9" hidden="1" x14ac:dyDescent="0.25">
      <c r="A4132" t="str">
        <v>0</v>
      </c>
      <c r="B4132" t="str" cm="1">
        <f t="array" aca="1" ref="B4132" ca="1">_xlfn.LET(_xlpm.x,B4131,_xlpm.y,C4131,_xlpm.w,D4132,_xlpm.s,INT(A4132)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32" t="str">
        <f t="shared" ca="1" si="129"/>
        <v/>
      </c>
      <c r="E4132" t="str" cm="1">
        <f t="array" aca="1" ref="E4132" ca="1">IF(_xlfn.CONCAT(B4130:B4132)="TTT",_xlfn.XLOOKUP(_xlfn.DECIMAL(_xlfn.CONCAT(A4130:A4132),2),{0,1,2,3,4,5,6,7},{"sum","mult","min","max","val","gt","lt","eq"}),"")</f>
        <v/>
      </c>
      <c r="F4132" t="str" cm="1">
        <f t="array" aca="1" ref="F4132" ca="1">IF(OR(_xlfn.CONCAT(B4128:B4132)="AAAAA",_xlfn.CONCAT(B4128:B4132)="BBBBB",_xlfn.CONCAT(B4128:B4132)="CCCCC"),_xlfn.CONCAT(A4129:A4132),_xlfn.IFS(_xlfn.CONCAT(B4130:B4132)="TTT","start",_xlfn.CONCAT(B4130:B4132)="VVV","end",_xlfn.CONCAT(B4130:B4132)="XXX","end",TRUE,""))</f>
        <v/>
      </c>
      <c r="G4132" s="2" t="str">
        <f t="shared" ca="1" si="128"/>
        <v/>
      </c>
      <c r="H4132" t="str">
        <f ca="1"/>
        <v>,,</v>
      </c>
    </row>
    <row r="4133" spans="1:9" hidden="1" x14ac:dyDescent="0.25">
      <c r="A4133" t="str">
        <v>1</v>
      </c>
      <c r="B4133" t="str" cm="1">
        <f t="array" aca="1" ref="B4133" ca="1">_xlfn.LET(_xlpm.x,B4132,_xlpm.y,C4132,_xlpm.w,D4133,_xlpm.s,INT(A4133)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33" t="str">
        <f t="shared" ca="1" si="129"/>
        <v/>
      </c>
      <c r="E4133" t="str" cm="1">
        <f t="array" aca="1" ref="E4133" ca="1">IF(_xlfn.CONCAT(B4131:B4133)="TTT",_xlfn.XLOOKUP(_xlfn.DECIMAL(_xlfn.CONCAT(A4131:A4133),2),{0,1,2,3,4,5,6,7},{"sum","mult","min","max","val","gt","lt","eq"}),"")</f>
        <v/>
      </c>
      <c r="F4133" t="str" cm="1">
        <f t="array" aca="1" ref="F4133" ca="1">IF(OR(_xlfn.CONCAT(B4129:B4133)="AAAAA",_xlfn.CONCAT(B4129:B4133)="BBBBB",_xlfn.CONCAT(B4129:B4133)="CCCCC"),_xlfn.CONCAT(A4130:A4133),_xlfn.IFS(_xlfn.CONCAT(B4131:B4133)="TTT","start",_xlfn.CONCAT(B4131:B4133)="VVV","end",_xlfn.CONCAT(B4131:B4133)="XXX","end",TRUE,""))</f>
        <v/>
      </c>
      <c r="G4133" s="2" t="str">
        <f t="shared" ca="1" si="128"/>
        <v/>
      </c>
      <c r="H4133" t="str">
        <f ca="1"/>
        <v>,,</v>
      </c>
    </row>
    <row r="4134" spans="1:9" hidden="1" x14ac:dyDescent="0.25">
      <c r="A4134" t="str">
        <v>1</v>
      </c>
      <c r="B4134" t="str" cm="1">
        <f t="array" aca="1" ref="B4134" ca="1">_xlfn.LET(_xlpm.x,B4133,_xlpm.y,C4133,_xlpm.w,D4134,_xlpm.s,INT(A4134)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34">
        <f t="shared" ca="1" si="129"/>
        <v>3</v>
      </c>
      <c r="E4134" t="str" cm="1">
        <f t="array" aca="1" ref="E4134" ca="1">IF(_xlfn.CONCAT(B4132:B4134)="TTT",_xlfn.XLOOKUP(_xlfn.DECIMAL(_xlfn.CONCAT(A4132:A4134),2),{0,1,2,3,4,5,6,7},{"sum","mult","min","max","val","gt","lt","eq"}),"")</f>
        <v/>
      </c>
      <c r="F4134" t="str" cm="1">
        <f t="array" aca="1" ref="F4134" ca="1">IF(OR(_xlfn.CONCAT(B4130:B4134)="AAAAA",_xlfn.CONCAT(B4130:B4134)="BBBBB",_xlfn.CONCAT(B4130:B4134)="CCCCC"),_xlfn.CONCAT(A4131:A4134),_xlfn.IFS(_xlfn.CONCAT(B4132:B4134)="TTT","start",_xlfn.CONCAT(B4132:B4134)="VVV","end",_xlfn.CONCAT(B4132:B4134)="XXX","end",TRUE,""))</f>
        <v>end</v>
      </c>
      <c r="G4134" s="2" t="str">
        <f t="shared" ca="1" si="128"/>
        <v/>
      </c>
      <c r="H4134" t="str">
        <f ca="1"/>
        <v>,,</v>
      </c>
    </row>
    <row r="4135" spans="1:9" hidden="1" x14ac:dyDescent="0.25">
      <c r="A4135" t="str">
        <v>1</v>
      </c>
      <c r="B4135" t="str" cm="1">
        <f t="array" aca="1" ref="B4135" ca="1">_xlfn.LET(_xlpm.x,B4134,_xlpm.y,C4134,_xlpm.w,D4135,_xlpm.s,INT(A4135)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35" t="str">
        <f t="shared" ca="1" si="129"/>
        <v/>
      </c>
      <c r="E4135" t="str" cm="1">
        <f t="array" aca="1" ref="E4135" ca="1">IF(_xlfn.CONCAT(B4133:B4135)="TTT",_xlfn.XLOOKUP(_xlfn.DECIMAL(_xlfn.CONCAT(A4133:A4135),2),{0,1,2,3,4,5,6,7},{"sum","mult","min","max","val","gt","lt","eq"}),"")</f>
        <v/>
      </c>
      <c r="F4135" t="str" cm="1">
        <f t="array" aca="1" ref="F4135" ca="1">IF(OR(_xlfn.CONCAT(B4131:B4135)="AAAAA",_xlfn.CONCAT(B4131:B4135)="BBBBB",_xlfn.CONCAT(B4131:B4135)="CCCCC"),_xlfn.CONCAT(A4132:A4135),_xlfn.IFS(_xlfn.CONCAT(B4133:B4135)="TTT","start",_xlfn.CONCAT(B4133:B4135)="VVV","end",_xlfn.CONCAT(B4133:B4135)="XXX","end",TRUE,""))</f>
        <v/>
      </c>
      <c r="G4135" s="2" t="str">
        <f t="shared" ca="1" si="128"/>
        <v/>
      </c>
      <c r="H4135" t="str">
        <f ca="1"/>
        <v>,,</v>
      </c>
    </row>
    <row r="4136" spans="1:9" hidden="1" x14ac:dyDescent="0.25">
      <c r="A4136" t="str">
        <v>0</v>
      </c>
      <c r="B4136" t="str" cm="1">
        <f t="array" aca="1" ref="B4136" ca="1">_xlfn.LET(_xlpm.x,B4135,_xlpm.y,C4135,_xlpm.w,D4136,_xlpm.s,INT(A4136)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36" t="str">
        <f t="shared" ca="1" si="129"/>
        <v/>
      </c>
      <c r="E4136" t="str" cm="1">
        <f t="array" aca="1" ref="E4136" ca="1">IF(_xlfn.CONCAT(B4134:B4136)="TTT",_xlfn.XLOOKUP(_xlfn.DECIMAL(_xlfn.CONCAT(A4134:A4136),2),{0,1,2,3,4,5,6,7},{"sum","mult","min","max","val","gt","lt","eq"}),"")</f>
        <v/>
      </c>
      <c r="F4136" t="str" cm="1">
        <f t="array" aca="1" ref="F4136" ca="1">IF(OR(_xlfn.CONCAT(B4132:B4136)="AAAAA",_xlfn.CONCAT(B4132:B4136)="BBBBB",_xlfn.CONCAT(B4132:B4136)="CCCCC"),_xlfn.CONCAT(A4133:A4136),_xlfn.IFS(_xlfn.CONCAT(B4134:B4136)="TTT","start",_xlfn.CONCAT(B4134:B4136)="VVV","end",_xlfn.CONCAT(B4134:B4136)="XXX","end",TRUE,""))</f>
        <v/>
      </c>
      <c r="G4136" s="2" t="str">
        <f t="shared" ca="1" si="128"/>
        <v/>
      </c>
      <c r="H4136" t="str">
        <f ca="1"/>
        <v>,,</v>
      </c>
    </row>
    <row r="4137" spans="1:9" x14ac:dyDescent="0.25">
      <c r="A4137" s="9" t="str">
        <v>0</v>
      </c>
      <c r="B4137" s="4" t="str" cm="1">
        <f t="array" aca="1" ref="B4137" ca="1">_xlfn.LET(_xlpm.x,B4136,_xlpm.y,C4136,_xlpm.w,D4137,_xlpm.s,INT(A4137)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137" s="3"/>
      <c r="D4137" t="str">
        <f t="shared" ca="1" si="129"/>
        <v/>
      </c>
      <c r="E4137" s="1" t="str" cm="1">
        <f t="array" aca="1" ref="E4137" ca="1">IF(_xlfn.CONCAT(B4135:B4137)="TTT",_xlfn.XLOOKUP(_xlfn.DECIMAL(_xlfn.CONCAT(A4135:A4137),2),{0,1,2,3,4,5,6,7},{"sum","mult","min","max","val","gt","lt","eq"}),"")</f>
        <v>val</v>
      </c>
      <c r="F4137" t="str" cm="1">
        <f t="array" aca="1" ref="F4137" ca="1">IF(OR(_xlfn.CONCAT(B4133:B4137)="AAAAA",_xlfn.CONCAT(B4133:B4137)="BBBBB",_xlfn.CONCAT(B4133:B4137)="CCCCC"),_xlfn.CONCAT(A4134:A4137),_xlfn.IFS(_xlfn.CONCAT(B4135:B4137)="TTT","start",_xlfn.CONCAT(B4135:B4137)="VVV","end",_xlfn.CONCAT(B4135:B4137)="XXX","end",TRUE,""))</f>
        <v>start</v>
      </c>
      <c r="G4137" s="5">
        <f t="shared" ca="1" si="128"/>
        <v>15</v>
      </c>
      <c r="H4137" s="1" t="str">
        <f ca="1"/>
        <v>,val,15</v>
      </c>
      <c r="I4137" s="1"/>
    </row>
    <row r="4138" spans="1:9" hidden="1" x14ac:dyDescent="0.25">
      <c r="A4138" t="str">
        <v>0</v>
      </c>
      <c r="B4138" t="str" cm="1">
        <f t="array" aca="1" ref="B4138" ca="1">_xlfn.LET(_xlpm.x,B4137,_xlpm.y,C4137,_xlpm.w,D4138,_xlpm.s,INT(A4138)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38" t="str">
        <f t="shared" ca="1" si="129"/>
        <v/>
      </c>
      <c r="E4138" t="str" cm="1">
        <f t="array" aca="1" ref="E4138" ca="1">IF(_xlfn.CONCAT(B4136:B4138)="TTT",_xlfn.XLOOKUP(_xlfn.DECIMAL(_xlfn.CONCAT(A4136:A4138),2),{0,1,2,3,4,5,6,7},{"sum","mult","min","max","val","gt","lt","eq"}),"")</f>
        <v/>
      </c>
      <c r="F4138" t="str" cm="1">
        <f t="array" aca="1" ref="F4138" ca="1">IF(OR(_xlfn.CONCAT(B4134:B4138)="AAAAA",_xlfn.CONCAT(B4134:B4138)="BBBBB",_xlfn.CONCAT(B4134:B4138)="CCCCC"),_xlfn.CONCAT(A4135:A4138),_xlfn.IFS(_xlfn.CONCAT(B4136:B4138)="TTT","start",_xlfn.CONCAT(B4136:B4138)="VVV","end",_xlfn.CONCAT(B4136:B4138)="XXX","end",TRUE,""))</f>
        <v/>
      </c>
      <c r="G4138" s="2" t="str">
        <f t="shared" ca="1" si="128"/>
        <v/>
      </c>
      <c r="H4138" t="str">
        <f ca="1"/>
        <v>,,</v>
      </c>
    </row>
    <row r="4139" spans="1:9" hidden="1" x14ac:dyDescent="0.25">
      <c r="A4139" t="str">
        <v>1</v>
      </c>
      <c r="B4139" t="str" cm="1">
        <f t="array" aca="1" ref="B4139" ca="1">_xlfn.LET(_xlpm.x,B4138,_xlpm.y,C4138,_xlpm.w,D4139,_xlpm.s,INT(A4139)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39" t="str">
        <f t="shared" ca="1" si="129"/>
        <v/>
      </c>
      <c r="E4139" t="str" cm="1">
        <f t="array" aca="1" ref="E4139" ca="1">IF(_xlfn.CONCAT(B4137:B4139)="TTT",_xlfn.XLOOKUP(_xlfn.DECIMAL(_xlfn.CONCAT(A4137:A4139),2),{0,1,2,3,4,5,6,7},{"sum","mult","min","max","val","gt","lt","eq"}),"")</f>
        <v/>
      </c>
      <c r="F4139" t="str" cm="1">
        <f t="array" aca="1" ref="F4139" ca="1">IF(OR(_xlfn.CONCAT(B4135:B4139)="AAAAA",_xlfn.CONCAT(B4135:B4139)="BBBBB",_xlfn.CONCAT(B4135:B4139)="CCCCC"),_xlfn.CONCAT(A4136:A4139),_xlfn.IFS(_xlfn.CONCAT(B4137:B4139)="TTT","start",_xlfn.CONCAT(B4137:B4139)="VVV","end",_xlfn.CONCAT(B4137:B4139)="XXX","end",TRUE,""))</f>
        <v/>
      </c>
      <c r="G4139" s="2" t="str">
        <f t="shared" ca="1" si="128"/>
        <v/>
      </c>
      <c r="H4139" t="str">
        <f ca="1"/>
        <v>,,</v>
      </c>
    </row>
    <row r="4140" spans="1:9" hidden="1" x14ac:dyDescent="0.25">
      <c r="A4140" t="str">
        <v>1</v>
      </c>
      <c r="B4140" t="str" cm="1">
        <f t="array" aca="1" ref="B4140" ca="1">_xlfn.LET(_xlpm.x,B4139,_xlpm.y,C4139,_xlpm.w,D4140,_xlpm.s,INT(A4140)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40" t="str">
        <f t="shared" ca="1" si="129"/>
        <v/>
      </c>
      <c r="E4140" t="str" cm="1">
        <f t="array" aca="1" ref="E4140" ca="1">IF(_xlfn.CONCAT(B4138:B4140)="TTT",_xlfn.XLOOKUP(_xlfn.DECIMAL(_xlfn.CONCAT(A4138:A4140),2),{0,1,2,3,4,5,6,7},{"sum","mult","min","max","val","gt","lt","eq"}),"")</f>
        <v/>
      </c>
      <c r="F4140" t="str" cm="1">
        <f t="array" aca="1" ref="F4140" ca="1">IF(OR(_xlfn.CONCAT(B4136:B4140)="AAAAA",_xlfn.CONCAT(B4136:B4140)="BBBBB",_xlfn.CONCAT(B4136:B4140)="CCCCC"),_xlfn.CONCAT(A4137:A4140),_xlfn.IFS(_xlfn.CONCAT(B4138:B4140)="TTT","start",_xlfn.CONCAT(B4138:B4140)="VVV","end",_xlfn.CONCAT(B4138:B4140)="XXX","end",TRUE,""))</f>
        <v/>
      </c>
      <c r="G4140" s="2" t="str">
        <f t="shared" ca="1" si="128"/>
        <v/>
      </c>
      <c r="H4140" t="str">
        <f ca="1"/>
        <v>,,</v>
      </c>
    </row>
    <row r="4141" spans="1:9" hidden="1" x14ac:dyDescent="0.25">
      <c r="A4141" t="str">
        <v>1</v>
      </c>
      <c r="B4141" t="str" cm="1">
        <f t="array" aca="1" ref="B4141" ca="1">_xlfn.LET(_xlpm.x,B4140,_xlpm.y,C4140,_xlpm.w,D4141,_xlpm.s,INT(A4141)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41" t="str">
        <f t="shared" ca="1" si="129"/>
        <v/>
      </c>
      <c r="E4141" t="str" cm="1">
        <f t="array" aca="1" ref="E4141" ca="1">IF(_xlfn.CONCAT(B4139:B4141)="TTT",_xlfn.XLOOKUP(_xlfn.DECIMAL(_xlfn.CONCAT(A4139:A4141),2),{0,1,2,3,4,5,6,7},{"sum","mult","min","max","val","gt","lt","eq"}),"")</f>
        <v/>
      </c>
      <c r="F4141" t="str" cm="1">
        <f t="array" aca="1" ref="F4141" ca="1">IF(OR(_xlfn.CONCAT(B4137:B4141)="AAAAA",_xlfn.CONCAT(B4137:B4141)="BBBBB",_xlfn.CONCAT(B4137:B4141)="CCCCC"),_xlfn.CONCAT(A4138:A4141),_xlfn.IFS(_xlfn.CONCAT(B4139:B4141)="TTT","start",_xlfn.CONCAT(B4139:B4141)="VVV","end",_xlfn.CONCAT(B4139:B4141)="XXX","end",TRUE,""))</f>
        <v/>
      </c>
      <c r="G4141" s="2" t="str">
        <f t="shared" ca="1" si="128"/>
        <v/>
      </c>
      <c r="H4141" t="str">
        <f ca="1"/>
        <v>,,</v>
      </c>
    </row>
    <row r="4142" spans="1:9" hidden="1" x14ac:dyDescent="0.25">
      <c r="A4142" t="str">
        <v>1</v>
      </c>
      <c r="B4142" t="str" cm="1">
        <f t="array" aca="1" ref="B4142" ca="1">_xlfn.LET(_xlpm.x,B4141,_xlpm.y,C4141,_xlpm.w,D4142,_xlpm.s,INT(A4142)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42" t="str">
        <f t="shared" ca="1" si="129"/>
        <v/>
      </c>
      <c r="E4142" t="str" cm="1">
        <f t="array" aca="1" ref="E4142" ca="1">IF(_xlfn.CONCAT(B4140:B4142)="TTT",_xlfn.XLOOKUP(_xlfn.DECIMAL(_xlfn.CONCAT(A4140:A4142),2),{0,1,2,3,4,5,6,7},{"sum","mult","min","max","val","gt","lt","eq"}),"")</f>
        <v/>
      </c>
      <c r="F4142" t="str" cm="1">
        <f t="array" aca="1" ref="F4142" ca="1">IF(OR(_xlfn.CONCAT(B4138:B4142)="AAAAA",_xlfn.CONCAT(B4138:B4142)="BBBBB",_xlfn.CONCAT(B4138:B4142)="CCCCC"),_xlfn.CONCAT(A4139:A4142),_xlfn.IFS(_xlfn.CONCAT(B4140:B4142)="TTT","start",_xlfn.CONCAT(B4140:B4142)="VVV","end",_xlfn.CONCAT(B4140:B4142)="XXX","end",TRUE,""))</f>
        <v>1111</v>
      </c>
      <c r="G4142" s="2" t="str">
        <f t="shared" ca="1" si="128"/>
        <v/>
      </c>
      <c r="H4142" t="str">
        <f ca="1"/>
        <v>,,</v>
      </c>
    </row>
    <row r="4143" spans="1:9" hidden="1" x14ac:dyDescent="0.25">
      <c r="A4143" t="str">
        <v>0</v>
      </c>
      <c r="B4143" t="str" cm="1">
        <f t="array" aca="1" ref="B4143" ca="1">_xlfn.LET(_xlpm.x,B4142,_xlpm.y,C4142,_xlpm.w,D4143,_xlpm.s,INT(A4143)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43" t="str">
        <f t="shared" ca="1" si="129"/>
        <v/>
      </c>
      <c r="E4143" t="str" cm="1">
        <f t="array" aca="1" ref="E4143" ca="1">IF(_xlfn.CONCAT(B4141:B4143)="TTT",_xlfn.XLOOKUP(_xlfn.DECIMAL(_xlfn.CONCAT(A4141:A4143),2),{0,1,2,3,4,5,6,7},{"sum","mult","min","max","val","gt","lt","eq"}),"")</f>
        <v/>
      </c>
      <c r="F4143" t="str" cm="1">
        <f t="array" aca="1" ref="F4143" ca="1">IF(OR(_xlfn.CONCAT(B4139:B4143)="AAAAA",_xlfn.CONCAT(B4139:B4143)="BBBBB",_xlfn.CONCAT(B4139:B4143)="CCCCC"),_xlfn.CONCAT(A4140:A4143),_xlfn.IFS(_xlfn.CONCAT(B4141:B4143)="TTT","start",_xlfn.CONCAT(B4141:B4143)="VVV","end",_xlfn.CONCAT(B4141:B4143)="XXX","end",TRUE,""))</f>
        <v/>
      </c>
      <c r="G4143" s="2" t="str">
        <f t="shared" ca="1" si="128"/>
        <v/>
      </c>
      <c r="H4143" t="str">
        <f ca="1"/>
        <v>,,</v>
      </c>
    </row>
    <row r="4144" spans="1:9" hidden="1" x14ac:dyDescent="0.25">
      <c r="A4144" t="str">
        <v>0</v>
      </c>
      <c r="B4144" t="str" cm="1">
        <f t="array" aca="1" ref="B4144" ca="1">_xlfn.LET(_xlpm.x,B4143,_xlpm.y,C4143,_xlpm.w,D4144,_xlpm.s,INT(A4144)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44" t="str">
        <f t="shared" ca="1" si="129"/>
        <v/>
      </c>
      <c r="E4144" t="str" cm="1">
        <f t="array" aca="1" ref="E4144" ca="1">IF(_xlfn.CONCAT(B4142:B4144)="TTT",_xlfn.XLOOKUP(_xlfn.DECIMAL(_xlfn.CONCAT(A4142:A4144),2),{0,1,2,3,4,5,6,7},{"sum","mult","min","max","val","gt","lt","eq"}),"")</f>
        <v/>
      </c>
      <c r="F4144" t="str" cm="1">
        <f t="array" aca="1" ref="F4144" ca="1">IF(OR(_xlfn.CONCAT(B4140:B4144)="AAAAA",_xlfn.CONCAT(B4140:B4144)="BBBBB",_xlfn.CONCAT(B4140:B4144)="CCCCC"),_xlfn.CONCAT(A4141:A4144),_xlfn.IFS(_xlfn.CONCAT(B4142:B4144)="TTT","start",_xlfn.CONCAT(B4142:B4144)="VVV","end",_xlfn.CONCAT(B4142:B4144)="XXX","end",TRUE,""))</f>
        <v/>
      </c>
      <c r="G4144" s="2" t="str">
        <f t="shared" ca="1" si="128"/>
        <v/>
      </c>
      <c r="H4144" t="str">
        <f ca="1"/>
        <v>,,</v>
      </c>
    </row>
    <row r="4145" spans="1:8" hidden="1" x14ac:dyDescent="0.25">
      <c r="A4145" t="str">
        <v>1</v>
      </c>
      <c r="B4145" t="str" cm="1">
        <f t="array" aca="1" ref="B4145" ca="1">_xlfn.LET(_xlpm.x,B4144,_xlpm.y,C4144,_xlpm.w,D4145,_xlpm.s,INT(A4145)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45">
        <f t="shared" ca="1" si="129"/>
        <v>1</v>
      </c>
      <c r="E4145" t="str" cm="1">
        <f t="array" aca="1" ref="E4145" ca="1">IF(_xlfn.CONCAT(B4143:B4145)="TTT",_xlfn.XLOOKUP(_xlfn.DECIMAL(_xlfn.CONCAT(A4143:A4145),2),{0,1,2,3,4,5,6,7},{"sum","mult","min","max","val","gt","lt","eq"}),"")</f>
        <v/>
      </c>
      <c r="F4145" t="str" cm="1">
        <f t="array" aca="1" ref="F4145" ca="1">IF(OR(_xlfn.CONCAT(B4141:B4145)="AAAAA",_xlfn.CONCAT(B4141:B4145)="BBBBB",_xlfn.CONCAT(B4141:B4145)="CCCCC"),_xlfn.CONCAT(A4142:A4145),_xlfn.IFS(_xlfn.CONCAT(B4143:B4145)="TTT","start",_xlfn.CONCAT(B4143:B4145)="VVV","end",_xlfn.CONCAT(B4143:B4145)="XXX","end",TRUE,""))</f>
        <v>end</v>
      </c>
      <c r="G4145" s="2" t="str">
        <f t="shared" ca="1" si="128"/>
        <v/>
      </c>
      <c r="H4145" t="str">
        <f ca="1"/>
        <v>,,</v>
      </c>
    </row>
    <row r="4146" spans="1:8" hidden="1" x14ac:dyDescent="0.25">
      <c r="A4146" t="str">
        <v>0</v>
      </c>
      <c r="B4146" t="str" cm="1">
        <f t="array" aca="1" ref="B4146" ca="1">_xlfn.LET(_xlpm.x,B4145,_xlpm.y,C4145,_xlpm.w,D4146,_xlpm.s,INT(A4146)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46" t="str">
        <f t="shared" ca="1" si="129"/>
        <v/>
      </c>
      <c r="E4146" t="str" cm="1">
        <f t="array" aca="1" ref="E4146" ca="1">IF(_xlfn.CONCAT(B4144:B4146)="TTT",_xlfn.XLOOKUP(_xlfn.DECIMAL(_xlfn.CONCAT(A4144:A4146),2),{0,1,2,3,4,5,6,7},{"sum","mult","min","max","val","gt","lt","eq"}),"")</f>
        <v/>
      </c>
      <c r="F4146" t="str" cm="1">
        <f t="array" aca="1" ref="F4146" ca="1">IF(OR(_xlfn.CONCAT(B4142:B4146)="AAAAA",_xlfn.CONCAT(B4142:B4146)="BBBBB",_xlfn.CONCAT(B4142:B4146)="CCCCC"),_xlfn.CONCAT(A4143:A4146),_xlfn.IFS(_xlfn.CONCAT(B4144:B4146)="TTT","start",_xlfn.CONCAT(B4144:B4146)="VVV","end",_xlfn.CONCAT(B4144:B4146)="XXX","end",TRUE,""))</f>
        <v/>
      </c>
      <c r="G4146" s="2" t="str">
        <f t="shared" ca="1" si="128"/>
        <v/>
      </c>
      <c r="H4146" t="str">
        <f ca="1"/>
        <v>,,</v>
      </c>
    </row>
    <row r="4147" spans="1:8" hidden="1" x14ac:dyDescent="0.25">
      <c r="A4147" t="str">
        <v>0</v>
      </c>
      <c r="B4147" t="str" cm="1">
        <f t="array" aca="1" ref="B4147" ca="1">_xlfn.LET(_xlpm.x,B4146,_xlpm.y,C4146,_xlpm.w,D4147,_xlpm.s,INT(A4147)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47" t="str">
        <f t="shared" ca="1" si="129"/>
        <v/>
      </c>
      <c r="E4147" t="str" cm="1">
        <f t="array" aca="1" ref="E4147" ca="1">IF(_xlfn.CONCAT(B4145:B4147)="TTT",_xlfn.XLOOKUP(_xlfn.DECIMAL(_xlfn.CONCAT(A4145:A4147),2),{0,1,2,3,4,5,6,7},{"sum","mult","min","max","val","gt","lt","eq"}),"")</f>
        <v/>
      </c>
      <c r="F4147" t="str" cm="1">
        <f t="array" aca="1" ref="F4147" ca="1">IF(OR(_xlfn.CONCAT(B4143:B4147)="AAAAA",_xlfn.CONCAT(B4143:B4147)="BBBBB",_xlfn.CONCAT(B4143:B4147)="CCCCC"),_xlfn.CONCAT(A4144:A4147),_xlfn.IFS(_xlfn.CONCAT(B4145:B4147)="TTT","start",_xlfn.CONCAT(B4145:B4147)="VVV","end",_xlfn.CONCAT(B4145:B4147)="XXX","end",TRUE,""))</f>
        <v/>
      </c>
      <c r="G4147" s="2" t="str">
        <f t="shared" ca="1" si="128"/>
        <v/>
      </c>
      <c r="H4147" t="str">
        <f ca="1"/>
        <v>,,</v>
      </c>
    </row>
    <row r="4148" spans="1:8" hidden="1" x14ac:dyDescent="0.25">
      <c r="A4148" t="str">
        <v>0</v>
      </c>
      <c r="B4148" t="str" cm="1">
        <f t="array" aca="1" ref="B4148" ca="1">_xlfn.LET(_xlpm.x,B4147,_xlpm.y,C4147,_xlpm.w,D4148,_xlpm.s,INT(A4148)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48" t="str">
        <f t="shared" ca="1" si="129"/>
        <v/>
      </c>
      <c r="E4148" t="str" cm="1">
        <f t="array" aca="1" ref="E4148" ca="1">IF(_xlfn.CONCAT(B4146:B4148)="TTT",_xlfn.XLOOKUP(_xlfn.DECIMAL(_xlfn.CONCAT(A4146:A4148),2),{0,1,2,3,4,5,6,7},{"sum","mult","min","max","val","gt","lt","eq"}),"")</f>
        <v>sum</v>
      </c>
      <c r="F4148" t="str" cm="1">
        <f t="array" aca="1" ref="F4148" ca="1">IF(OR(_xlfn.CONCAT(B4144:B4148)="AAAAA",_xlfn.CONCAT(B4144:B4148)="BBBBB",_xlfn.CONCAT(B4144:B4148)="CCCCC"),_xlfn.CONCAT(A4145:A4148),_xlfn.IFS(_xlfn.CONCAT(B4146:B4148)="TTT","start",_xlfn.CONCAT(B4146:B4148)="VVV","end",_xlfn.CONCAT(B4146:B4148)="XXX","end",TRUE,""))</f>
        <v>start</v>
      </c>
      <c r="G4148" s="2" t="str">
        <f t="shared" ca="1" si="128"/>
        <v/>
      </c>
      <c r="H4148" t="str">
        <f ca="1"/>
        <v>,sum,</v>
      </c>
    </row>
    <row r="4149" spans="1:8" hidden="1" x14ac:dyDescent="0.25">
      <c r="A4149" t="str">
        <v>0</v>
      </c>
      <c r="B4149" t="str" cm="1">
        <f t="array" aca="1" ref="B4149" ca="1">_xlfn.LET(_xlpm.x,B4148,_xlpm.y,C4148,_xlpm.w,D4149,_xlpm.s,INT(A4149)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4149" t="str">
        <f t="shared" ca="1" si="129"/>
        <v/>
      </c>
      <c r="E4149" t="str" cm="1">
        <f t="array" aca="1" ref="E4149" ca="1">IF(_xlfn.CONCAT(B4147:B4149)="TTT",_xlfn.XLOOKUP(_xlfn.DECIMAL(_xlfn.CONCAT(A4147:A4149),2),{0,1,2,3,4,5,6,7},{"sum","mult","min","max","val","gt","lt","eq"}),"")</f>
        <v/>
      </c>
      <c r="F4149" t="str" cm="1">
        <f t="array" aca="1" ref="F4149" ca="1">IF(OR(_xlfn.CONCAT(B4145:B4149)="AAAAA",_xlfn.CONCAT(B4145:B4149)="BBBBB",_xlfn.CONCAT(B4145:B4149)="CCCCC"),_xlfn.CONCAT(A4146:A4149),_xlfn.IFS(_xlfn.CONCAT(B4147:B4149)="TTT","start",_xlfn.CONCAT(B4147:B4149)="VVV","end",_xlfn.CONCAT(B4147:B4149)="XXX","end",TRUE,""))</f>
        <v/>
      </c>
      <c r="G4149" s="2" t="str">
        <f t="shared" ca="1" si="128"/>
        <v/>
      </c>
      <c r="H4149" t="str">
        <f ca="1"/>
        <v>,,</v>
      </c>
    </row>
    <row r="4150" spans="1:8" hidden="1" x14ac:dyDescent="0.25">
      <c r="A4150" t="str">
        <v>0</v>
      </c>
      <c r="B4150" t="str" cm="1">
        <f t="array" aca="1" ref="B4150" ca="1">_xlfn.LET(_xlpm.x,B4149,_xlpm.y,C4149,_xlpm.w,D4150,_xlpm.s,INT(A4150)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50" t="str">
        <f t="shared" ca="1" si="129"/>
        <v/>
      </c>
      <c r="E4150" t="str" cm="1">
        <f t="array" aca="1" ref="E4150" ca="1">IF(_xlfn.CONCAT(B4148:B4150)="TTT",_xlfn.XLOOKUP(_xlfn.DECIMAL(_xlfn.CONCAT(A4148:A4150),2),{0,1,2,3,4,5,6,7},{"sum","mult","min","max","val","gt","lt","eq"}),"")</f>
        <v/>
      </c>
      <c r="F4150" t="str" cm="1">
        <f t="array" aca="1" ref="F4150" ca="1">IF(OR(_xlfn.CONCAT(B4146:B4150)="AAAAA",_xlfn.CONCAT(B4146:B4150)="BBBBB",_xlfn.CONCAT(B4146:B4150)="CCCCC"),_xlfn.CONCAT(A4147:A4150),_xlfn.IFS(_xlfn.CONCAT(B4148:B4150)="TTT","start",_xlfn.CONCAT(B4148:B4150)="VVV","end",_xlfn.CONCAT(B4148:B4150)="XXX","end",TRUE,""))</f>
        <v/>
      </c>
      <c r="G4150" s="2" t="str">
        <f t="shared" ca="1" si="128"/>
        <v/>
      </c>
      <c r="H4150" t="str">
        <f ca="1"/>
        <v>,,</v>
      </c>
    </row>
    <row r="4151" spans="1:8" hidden="1" x14ac:dyDescent="0.25">
      <c r="A4151" t="str">
        <v>0</v>
      </c>
      <c r="B4151" t="str" cm="1">
        <f t="array" aca="1" ref="B4151" ca="1">_xlfn.LET(_xlpm.x,B4150,_xlpm.y,C4150,_xlpm.w,D4151,_xlpm.s,INT(A4151)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51" t="str">
        <f t="shared" ca="1" si="129"/>
        <v/>
      </c>
      <c r="E4151" t="str" cm="1">
        <f t="array" aca="1" ref="E4151" ca="1">IF(_xlfn.CONCAT(B4149:B4151)="TTT",_xlfn.XLOOKUP(_xlfn.DECIMAL(_xlfn.CONCAT(A4149:A4151),2),{0,1,2,3,4,5,6,7},{"sum","mult","min","max","val","gt","lt","eq"}),"")</f>
        <v/>
      </c>
      <c r="F4151" t="str" cm="1">
        <f t="array" aca="1" ref="F4151" ca="1">IF(OR(_xlfn.CONCAT(B4147:B4151)="AAAAA",_xlfn.CONCAT(B4147:B4151)="BBBBB",_xlfn.CONCAT(B4147:B4151)="CCCCC"),_xlfn.CONCAT(A4148:A4151),_xlfn.IFS(_xlfn.CONCAT(B4149:B4151)="TTT","start",_xlfn.CONCAT(B4149:B4151)="VVV","end",_xlfn.CONCAT(B4149:B4151)="XXX","end",TRUE,""))</f>
        <v/>
      </c>
      <c r="G4151" s="2" t="str">
        <f t="shared" ca="1" si="128"/>
        <v/>
      </c>
      <c r="H4151" t="str">
        <f ca="1"/>
        <v>,,</v>
      </c>
    </row>
    <row r="4152" spans="1:8" hidden="1" x14ac:dyDescent="0.25">
      <c r="A4152" t="str">
        <v>0</v>
      </c>
      <c r="B4152" t="str" cm="1">
        <f t="array" aca="1" ref="B4152" ca="1">_xlfn.LET(_xlpm.x,B4151,_xlpm.y,C4151,_xlpm.w,D4152,_xlpm.s,INT(A4152)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52" t="str">
        <f t="shared" ca="1" si="129"/>
        <v/>
      </c>
      <c r="E4152" t="str" cm="1">
        <f t="array" aca="1" ref="E4152" ca="1">IF(_xlfn.CONCAT(B4150:B4152)="TTT",_xlfn.XLOOKUP(_xlfn.DECIMAL(_xlfn.CONCAT(A4150:A4152),2),{0,1,2,3,4,5,6,7},{"sum","mult","min","max","val","gt","lt","eq"}),"")</f>
        <v/>
      </c>
      <c r="F4152" t="str" cm="1">
        <f t="array" aca="1" ref="F4152" ca="1">IF(OR(_xlfn.CONCAT(B4148:B4152)="AAAAA",_xlfn.CONCAT(B4148:B4152)="BBBBB",_xlfn.CONCAT(B4148:B4152)="CCCCC"),_xlfn.CONCAT(A4149:A4152),_xlfn.IFS(_xlfn.CONCAT(B4150:B4152)="TTT","start",_xlfn.CONCAT(B4150:B4152)="VVV","end",_xlfn.CONCAT(B4150:B4152)="XXX","end",TRUE,""))</f>
        <v/>
      </c>
      <c r="G4152" s="2" t="str">
        <f t="shared" ca="1" si="128"/>
        <v/>
      </c>
      <c r="H4152" t="str">
        <f ca="1"/>
        <v>,,</v>
      </c>
    </row>
    <row r="4153" spans="1:8" hidden="1" x14ac:dyDescent="0.25">
      <c r="A4153" t="str">
        <v>0</v>
      </c>
      <c r="B4153" t="str" cm="1">
        <f t="array" aca="1" ref="B4153" ca="1">_xlfn.LET(_xlpm.x,B4152,_xlpm.y,C4152,_xlpm.w,D4153,_xlpm.s,INT(A4153)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53" t="str">
        <f t="shared" ca="1" si="129"/>
        <v/>
      </c>
      <c r="E4153" t="str" cm="1">
        <f t="array" aca="1" ref="E4153" ca="1">IF(_xlfn.CONCAT(B4151:B4153)="TTT",_xlfn.XLOOKUP(_xlfn.DECIMAL(_xlfn.CONCAT(A4151:A4153),2),{0,1,2,3,4,5,6,7},{"sum","mult","min","max","val","gt","lt","eq"}),"")</f>
        <v/>
      </c>
      <c r="F4153" t="str" cm="1">
        <f t="array" aca="1" ref="F4153" ca="1">IF(OR(_xlfn.CONCAT(B4149:B4153)="AAAAA",_xlfn.CONCAT(B4149:B4153)="BBBBB",_xlfn.CONCAT(B4149:B4153)="CCCCC"),_xlfn.CONCAT(A4150:A4153),_xlfn.IFS(_xlfn.CONCAT(B4151:B4153)="TTT","start",_xlfn.CONCAT(B4151:B4153)="VVV","end",_xlfn.CONCAT(B4151:B4153)="XXX","end",TRUE,""))</f>
        <v/>
      </c>
      <c r="G4153" s="2" t="str">
        <f t="shared" ca="1" si="128"/>
        <v/>
      </c>
      <c r="H4153" t="str">
        <f ca="1"/>
        <v>,,</v>
      </c>
    </row>
    <row r="4154" spans="1:8" hidden="1" x14ac:dyDescent="0.25">
      <c r="A4154" t="str">
        <v>0</v>
      </c>
      <c r="B4154" t="str" cm="1">
        <f t="array" aca="1" ref="B4154" ca="1">_xlfn.LET(_xlpm.x,B4153,_xlpm.y,C4153,_xlpm.w,D4154,_xlpm.s,INT(A4154)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54" t="str">
        <f t="shared" ca="1" si="129"/>
        <v/>
      </c>
      <c r="E4154" t="str" cm="1">
        <f t="array" aca="1" ref="E4154" ca="1">IF(_xlfn.CONCAT(B4152:B4154)="TTT",_xlfn.XLOOKUP(_xlfn.DECIMAL(_xlfn.CONCAT(A4152:A4154),2),{0,1,2,3,4,5,6,7},{"sum","mult","min","max","val","gt","lt","eq"}),"")</f>
        <v/>
      </c>
      <c r="F4154" t="str" cm="1">
        <f t="array" aca="1" ref="F4154" ca="1">IF(OR(_xlfn.CONCAT(B4150:B4154)="AAAAA",_xlfn.CONCAT(B4150:B4154)="BBBBB",_xlfn.CONCAT(B4150:B4154)="CCCCC"),_xlfn.CONCAT(A4151:A4154),_xlfn.IFS(_xlfn.CONCAT(B4152:B4154)="TTT","start",_xlfn.CONCAT(B4152:B4154)="VVV","end",_xlfn.CONCAT(B4152:B4154)="XXX","end",TRUE,""))</f>
        <v/>
      </c>
      <c r="G4154" s="2" t="str">
        <f t="shared" ca="1" si="128"/>
        <v/>
      </c>
      <c r="H4154" t="str">
        <f ca="1"/>
        <v>,,</v>
      </c>
    </row>
    <row r="4155" spans="1:8" hidden="1" x14ac:dyDescent="0.25">
      <c r="A4155" t="str">
        <v>0</v>
      </c>
      <c r="B4155" t="str" cm="1">
        <f t="array" aca="1" ref="B4155" ca="1">_xlfn.LET(_xlpm.x,B4154,_xlpm.y,C4154,_xlpm.w,D4155,_xlpm.s,INT(A4155)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55" t="str">
        <f t="shared" ca="1" si="129"/>
        <v/>
      </c>
      <c r="E4155" t="str" cm="1">
        <f t="array" aca="1" ref="E4155" ca="1">IF(_xlfn.CONCAT(B4153:B4155)="TTT",_xlfn.XLOOKUP(_xlfn.DECIMAL(_xlfn.CONCAT(A4153:A4155),2),{0,1,2,3,4,5,6,7},{"sum","mult","min","max","val","gt","lt","eq"}),"")</f>
        <v/>
      </c>
      <c r="F4155" t="str" cm="1">
        <f t="array" aca="1" ref="F4155" ca="1">IF(OR(_xlfn.CONCAT(B4151:B4155)="AAAAA",_xlfn.CONCAT(B4151:B4155)="BBBBB",_xlfn.CONCAT(B4151:B4155)="CCCCC"),_xlfn.CONCAT(A4152:A4155),_xlfn.IFS(_xlfn.CONCAT(B4153:B4155)="TTT","start",_xlfn.CONCAT(B4153:B4155)="VVV","end",_xlfn.CONCAT(B4153:B4155)="XXX","end",TRUE,""))</f>
        <v/>
      </c>
      <c r="G4155" s="2" t="str">
        <f t="shared" ca="1" si="128"/>
        <v/>
      </c>
      <c r="H4155" t="str">
        <f ca="1"/>
        <v>,,</v>
      </c>
    </row>
    <row r="4156" spans="1:8" hidden="1" x14ac:dyDescent="0.25">
      <c r="A4156" t="str">
        <v>0</v>
      </c>
      <c r="B4156" t="str" cm="1">
        <f t="array" aca="1" ref="B4156" ca="1">_xlfn.LET(_xlpm.x,B4155,_xlpm.y,C4155,_xlpm.w,D4156,_xlpm.s,INT(A4156)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56" t="str">
        <f t="shared" ca="1" si="129"/>
        <v/>
      </c>
      <c r="E4156" t="str" cm="1">
        <f t="array" aca="1" ref="E4156" ca="1">IF(_xlfn.CONCAT(B4154:B4156)="TTT",_xlfn.XLOOKUP(_xlfn.DECIMAL(_xlfn.CONCAT(A4154:A4156),2),{0,1,2,3,4,5,6,7},{"sum","mult","min","max","val","gt","lt","eq"}),"")</f>
        <v/>
      </c>
      <c r="F4156" t="str" cm="1">
        <f t="array" aca="1" ref="F4156" ca="1">IF(OR(_xlfn.CONCAT(B4152:B4156)="AAAAA",_xlfn.CONCAT(B4152:B4156)="BBBBB",_xlfn.CONCAT(B4152:B4156)="CCCCC"),_xlfn.CONCAT(A4153:A4156),_xlfn.IFS(_xlfn.CONCAT(B4154:B4156)="TTT","start",_xlfn.CONCAT(B4154:B4156)="VVV","end",_xlfn.CONCAT(B4154:B4156)="XXX","end",TRUE,""))</f>
        <v/>
      </c>
      <c r="G4156" s="2" t="str">
        <f t="shared" ca="1" si="128"/>
        <v/>
      </c>
      <c r="H4156" t="str">
        <f ca="1"/>
        <v>,,</v>
      </c>
    </row>
    <row r="4157" spans="1:8" hidden="1" x14ac:dyDescent="0.25">
      <c r="A4157" t="str">
        <v>0</v>
      </c>
      <c r="B4157" t="str" cm="1">
        <f t="array" aca="1" ref="B4157" ca="1">_xlfn.LET(_xlpm.x,B4156,_xlpm.y,C4156,_xlpm.w,D4157,_xlpm.s,INT(A4157)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57" t="str">
        <f t="shared" ca="1" si="129"/>
        <v/>
      </c>
      <c r="E4157" t="str" cm="1">
        <f t="array" aca="1" ref="E4157" ca="1">IF(_xlfn.CONCAT(B4155:B4157)="TTT",_xlfn.XLOOKUP(_xlfn.DECIMAL(_xlfn.CONCAT(A4155:A4157),2),{0,1,2,3,4,5,6,7},{"sum","mult","min","max","val","gt","lt","eq"}),"")</f>
        <v/>
      </c>
      <c r="F4157" t="str" cm="1">
        <f t="array" aca="1" ref="F4157" ca="1">IF(OR(_xlfn.CONCAT(B4153:B4157)="AAAAA",_xlfn.CONCAT(B4153:B4157)="BBBBB",_xlfn.CONCAT(B4153:B4157)="CCCCC"),_xlfn.CONCAT(A4154:A4157),_xlfn.IFS(_xlfn.CONCAT(B4155:B4157)="TTT","start",_xlfn.CONCAT(B4155:B4157)="VVV","end",_xlfn.CONCAT(B4155:B4157)="XXX","end",TRUE,""))</f>
        <v/>
      </c>
      <c r="G4157" s="2" t="str">
        <f t="shared" ca="1" si="128"/>
        <v/>
      </c>
      <c r="H4157" t="str">
        <f ca="1"/>
        <v>,,</v>
      </c>
    </row>
    <row r="4158" spans="1:8" hidden="1" x14ac:dyDescent="0.25">
      <c r="A4158" t="str">
        <v>0</v>
      </c>
      <c r="B4158" t="str" cm="1">
        <f t="array" aca="1" ref="B4158" ca="1">_xlfn.LET(_xlpm.x,B4157,_xlpm.y,C4157,_xlpm.w,D4158,_xlpm.s,INT(A4158)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58" t="str">
        <f t="shared" ca="1" si="129"/>
        <v/>
      </c>
      <c r="E4158" t="str" cm="1">
        <f t="array" aca="1" ref="E4158" ca="1">IF(_xlfn.CONCAT(B4156:B4158)="TTT",_xlfn.XLOOKUP(_xlfn.DECIMAL(_xlfn.CONCAT(A4156:A4158),2),{0,1,2,3,4,5,6,7},{"sum","mult","min","max","val","gt","lt","eq"}),"")</f>
        <v/>
      </c>
      <c r="F4158" t="str" cm="1">
        <f t="array" aca="1" ref="F4158" ca="1">IF(OR(_xlfn.CONCAT(B4154:B4158)="AAAAA",_xlfn.CONCAT(B4154:B4158)="BBBBB",_xlfn.CONCAT(B4154:B4158)="CCCCC"),_xlfn.CONCAT(A4155:A4158),_xlfn.IFS(_xlfn.CONCAT(B4156:B4158)="TTT","start",_xlfn.CONCAT(B4156:B4158)="VVV","end",_xlfn.CONCAT(B4156:B4158)="XXX","end",TRUE,""))</f>
        <v/>
      </c>
      <c r="G4158" s="2" t="str">
        <f t="shared" ca="1" si="128"/>
        <v/>
      </c>
      <c r="H4158" t="str">
        <f ca="1"/>
        <v>,,</v>
      </c>
    </row>
    <row r="4159" spans="1:8" hidden="1" x14ac:dyDescent="0.25">
      <c r="A4159" t="str">
        <v>1</v>
      </c>
      <c r="B4159" t="str" cm="1">
        <f t="array" aca="1" ref="B4159" ca="1">_xlfn.LET(_xlpm.x,B4158,_xlpm.y,C4158,_xlpm.w,D4159,_xlpm.s,INT(A4159)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59" t="str">
        <f t="shared" ca="1" si="129"/>
        <v/>
      </c>
      <c r="E4159" t="str" cm="1">
        <f t="array" aca="1" ref="E4159" ca="1">IF(_xlfn.CONCAT(B4157:B4159)="TTT",_xlfn.XLOOKUP(_xlfn.DECIMAL(_xlfn.CONCAT(A4157:A4159),2),{0,1,2,3,4,5,6,7},{"sum","mult","min","max","val","gt","lt","eq"}),"")</f>
        <v/>
      </c>
      <c r="F4159" t="str" cm="1">
        <f t="array" aca="1" ref="F4159" ca="1">IF(OR(_xlfn.CONCAT(B4155:B4159)="AAAAA",_xlfn.CONCAT(B4155:B4159)="BBBBB",_xlfn.CONCAT(B4155:B4159)="CCCCC"),_xlfn.CONCAT(A4156:A4159),_xlfn.IFS(_xlfn.CONCAT(B4157:B4159)="TTT","start",_xlfn.CONCAT(B4157:B4159)="VVV","end",_xlfn.CONCAT(B4157:B4159)="XXX","end",TRUE,""))</f>
        <v/>
      </c>
      <c r="G4159" s="2" t="str">
        <f t="shared" ca="1" si="128"/>
        <v/>
      </c>
      <c r="H4159" t="str">
        <f ca="1"/>
        <v>,,</v>
      </c>
    </row>
    <row r="4160" spans="1:8" hidden="1" x14ac:dyDescent="0.25">
      <c r="A4160" t="str">
        <v>0</v>
      </c>
      <c r="B4160" t="str" cm="1">
        <f t="array" aca="1" ref="B4160" ca="1">_xlfn.LET(_xlpm.x,B4159,_xlpm.y,C4159,_xlpm.w,D4160,_xlpm.s,INT(A4160)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60" t="str">
        <f t="shared" ca="1" si="129"/>
        <v/>
      </c>
      <c r="E4160" t="str" cm="1">
        <f t="array" aca="1" ref="E4160" ca="1">IF(_xlfn.CONCAT(B4158:B4160)="TTT",_xlfn.XLOOKUP(_xlfn.DECIMAL(_xlfn.CONCAT(A4158:A4160),2),{0,1,2,3,4,5,6,7},{"sum","mult","min","max","val","gt","lt","eq"}),"")</f>
        <v/>
      </c>
      <c r="F4160" t="str" cm="1">
        <f t="array" aca="1" ref="F4160" ca="1">IF(OR(_xlfn.CONCAT(B4156:B4160)="AAAAA",_xlfn.CONCAT(B4156:B4160)="BBBBB",_xlfn.CONCAT(B4156:B4160)="CCCCC"),_xlfn.CONCAT(A4157:A4160),_xlfn.IFS(_xlfn.CONCAT(B4158:B4160)="TTT","start",_xlfn.CONCAT(B4158:B4160)="VVV","end",_xlfn.CONCAT(B4158:B4160)="XXX","end",TRUE,""))</f>
        <v/>
      </c>
      <c r="G4160" s="2" t="str">
        <f t="shared" ca="1" si="128"/>
        <v/>
      </c>
      <c r="H4160" t="str">
        <f ca="1"/>
        <v>,,</v>
      </c>
    </row>
    <row r="4161" spans="1:9" hidden="1" x14ac:dyDescent="0.25">
      <c r="A4161" t="str">
        <v>0</v>
      </c>
      <c r="B4161" t="str" cm="1">
        <f t="array" aca="1" ref="B4161" ca="1">_xlfn.LET(_xlpm.x,B4160,_xlpm.y,C4160,_xlpm.w,D4161,_xlpm.s,INT(A4161)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61" t="str">
        <f t="shared" ca="1" si="129"/>
        <v/>
      </c>
      <c r="E4161" t="str" cm="1">
        <f t="array" aca="1" ref="E4161" ca="1">IF(_xlfn.CONCAT(B4159:B4161)="TTT",_xlfn.XLOOKUP(_xlfn.DECIMAL(_xlfn.CONCAT(A4159:A4161),2),{0,1,2,3,4,5,6,7},{"sum","mult","min","max","val","gt","lt","eq"}),"")</f>
        <v/>
      </c>
      <c r="F4161" t="str" cm="1">
        <f t="array" aca="1" ref="F4161" ca="1">IF(OR(_xlfn.CONCAT(B4157:B4161)="AAAAA",_xlfn.CONCAT(B4157:B4161)="BBBBB",_xlfn.CONCAT(B4157:B4161)="CCCCC"),_xlfn.CONCAT(A4158:A4161),_xlfn.IFS(_xlfn.CONCAT(B4159:B4161)="TTT","start",_xlfn.CONCAT(B4159:B4161)="VVV","end",_xlfn.CONCAT(B4159:B4161)="XXX","end",TRUE,""))</f>
        <v/>
      </c>
      <c r="G4161" s="2" t="str">
        <f t="shared" ca="1" si="128"/>
        <v/>
      </c>
      <c r="H4161" t="str">
        <f ca="1"/>
        <v>,,</v>
      </c>
    </row>
    <row r="4162" spans="1:9" hidden="1" x14ac:dyDescent="0.25">
      <c r="A4162" t="str">
        <v>0</v>
      </c>
      <c r="B4162" t="str" cm="1">
        <f t="array" aca="1" ref="B4162" ca="1">_xlfn.LET(_xlpm.x,B4161,_xlpm.y,C4161,_xlpm.w,D4162,_xlpm.s,INT(A4162)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62" t="str">
        <f t="shared" ca="1" si="129"/>
        <v/>
      </c>
      <c r="E4162" t="str" cm="1">
        <f t="array" aca="1" ref="E4162" ca="1">IF(_xlfn.CONCAT(B4160:B4162)="TTT",_xlfn.XLOOKUP(_xlfn.DECIMAL(_xlfn.CONCAT(A4160:A4162),2),{0,1,2,3,4,5,6,7},{"sum","mult","min","max","val","gt","lt","eq"}),"")</f>
        <v/>
      </c>
      <c r="F4162" t="str" cm="1">
        <f t="array" aca="1" ref="F4162" ca="1">IF(OR(_xlfn.CONCAT(B4158:B4162)="AAAAA",_xlfn.CONCAT(B4158:B4162)="BBBBB",_xlfn.CONCAT(B4158:B4162)="CCCCC"),_xlfn.CONCAT(A4159:A4162),_xlfn.IFS(_xlfn.CONCAT(B4160:B4162)="TTT","start",_xlfn.CONCAT(B4160:B4162)="VVV","end",_xlfn.CONCAT(B4160:B4162)="XXX","end",TRUE,""))</f>
        <v/>
      </c>
      <c r="G4162" s="2" t="str">
        <f t="shared" ca="1" si="128"/>
        <v/>
      </c>
      <c r="H4162" t="str">
        <f ca="1"/>
        <v>,,</v>
      </c>
    </row>
    <row r="4163" spans="1:9" hidden="1" x14ac:dyDescent="0.25">
      <c r="A4163" t="str">
        <v>0</v>
      </c>
      <c r="B4163" t="str" cm="1">
        <f t="array" aca="1" ref="B4163" ca="1">_xlfn.LET(_xlpm.x,B4162,_xlpm.y,C4162,_xlpm.w,D4163,_xlpm.s,INT(A4163)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163" t="str">
        <f t="shared" ca="1" si="129"/>
        <v/>
      </c>
      <c r="E4163" t="str" cm="1">
        <f t="array" aca="1" ref="E4163" ca="1">IF(_xlfn.CONCAT(B4161:B4163)="TTT",_xlfn.XLOOKUP(_xlfn.DECIMAL(_xlfn.CONCAT(A4161:A4163),2),{0,1,2,3,4,5,6,7},{"sum","mult","min","max","val","gt","lt","eq"}),"")</f>
        <v/>
      </c>
      <c r="F4163" t="str" cm="1">
        <f t="array" aca="1" ref="F4163" ca="1">IF(OR(_xlfn.CONCAT(B4159:B4163)="AAAAA",_xlfn.CONCAT(B4159:B4163)="BBBBB",_xlfn.CONCAT(B4159:B4163)="CCCCC"),_xlfn.CONCAT(A4160:A4163),_xlfn.IFS(_xlfn.CONCAT(B4161:B4163)="TTT","start",_xlfn.CONCAT(B4161:B4163)="VVV","end",_xlfn.CONCAT(B4161:B4163)="XXX","end",TRUE,""))</f>
        <v/>
      </c>
      <c r="G4163" s="2" t="str">
        <f t="shared" ca="1" si="128"/>
        <v/>
      </c>
      <c r="H4163" t="str">
        <f ca="1"/>
        <v>,,</v>
      </c>
    </row>
    <row r="4164" spans="1:9" x14ac:dyDescent="0.25">
      <c r="A4164" s="9" t="str">
        <v>1</v>
      </c>
      <c r="B4164" s="4" t="str" cm="1">
        <f t="array" aca="1" ref="B4164:C4164" ca="1">_xlfn.LET(_xlpm.x,B4163,_xlpm.y,C4163,_xlpm.w,D4164,_xlpm.s,INT(A4164)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4164" s="3">
        <f ca="1"/>
        <v>33</v>
      </c>
      <c r="D4164" t="str">
        <f t="shared" ca="1" si="129"/>
        <v/>
      </c>
      <c r="E4164" s="7" t="s">
        <v>8</v>
      </c>
      <c r="F4164" t="str" cm="1">
        <f t="array" aca="1" ref="F4164" ca="1">IF(OR(_xlfn.CONCAT(B4160:B4164)="AAAAA",_xlfn.CONCAT(B4160:B4164)="BBBBB",_xlfn.CONCAT(B4160:B4164)="CCCCC"),_xlfn.CONCAT(A4161:A4164),_xlfn.IFS(_xlfn.CONCAT(B4162:B4164)="TTT","start",_xlfn.CONCAT(B4162:B4164)="VVV","end",_xlfn.CONCAT(B4162:B4164)="XXX","end",TRUE,""))</f>
        <v/>
      </c>
      <c r="G4164" s="8" t="str">
        <f t="shared" ref="G4164:G4227" ca="1" si="130">IF(AND(E4164="val",F4164="start"),_xlfn.DECIMAL(_xlfn.CONCAT(OFFSET(F4164,1,0,(MATCH("end",OFFSET(F4164,0,0,64),0))-2)),2),"")</f>
        <v/>
      </c>
      <c r="H4164" s="7" t="str">
        <f ca="1"/>
        <v>33,sum,</v>
      </c>
      <c r="I4164" s="8">
        <f ca="1">SUM(G4170:G4192)</f>
        <v>41</v>
      </c>
    </row>
    <row r="4165" spans="1:9" hidden="1" x14ac:dyDescent="0.25">
      <c r="A4165" t="str">
        <v>0</v>
      </c>
      <c r="B4165" t="str" cm="1">
        <f t="array" aca="1" ref="B4165" ca="1">_xlfn.LET(_xlpm.x,B4164,_xlpm.y,C4164,_xlpm.w,D4165,_xlpm.s,INT(A4165)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65" t="str">
        <f t="shared" ref="D4165:D4228" ca="1" si="131">IF(_xlfn.CONCAT(B4163:B4165)="VVV",_xlfn.DECIMAL(_xlfn.CONCAT(A4163:A4165),2),"")</f>
        <v/>
      </c>
      <c r="E4165" t="str" cm="1">
        <f t="array" aca="1" ref="E4165" ca="1">IF(_xlfn.CONCAT(B4163:B4165)="TTT",_xlfn.XLOOKUP(_xlfn.DECIMAL(_xlfn.CONCAT(A4163:A4165),2),{0,1,2,3,4,5,6,7},{"sum","mult","min","max","val","gt","lt","eq"}),"")</f>
        <v/>
      </c>
      <c r="F4165" t="str" cm="1">
        <f t="array" aca="1" ref="F4165" ca="1">IF(OR(_xlfn.CONCAT(B4161:B4165)="AAAAA",_xlfn.CONCAT(B4161:B4165)="BBBBB",_xlfn.CONCAT(B4161:B4165)="CCCCC"),_xlfn.CONCAT(A4162:A4165),_xlfn.IFS(_xlfn.CONCAT(B4163:B4165)="TTT","start",_xlfn.CONCAT(B4163:B4165)="VVV","end",_xlfn.CONCAT(B4163:B4165)="XXX","end",TRUE,""))</f>
        <v/>
      </c>
      <c r="G4165" s="2" t="str">
        <f t="shared" ca="1" si="130"/>
        <v/>
      </c>
      <c r="H4165" t="str">
        <f ca="1"/>
        <v>,,</v>
      </c>
    </row>
    <row r="4166" spans="1:9" hidden="1" x14ac:dyDescent="0.25">
      <c r="A4166" t="str">
        <v>0</v>
      </c>
      <c r="B4166" t="str" cm="1">
        <f t="array" aca="1" ref="B4166" ca="1">_xlfn.LET(_xlpm.x,B4165,_xlpm.y,C4165,_xlpm.w,D4166,_xlpm.s,INT(A4166)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66" t="str">
        <f t="shared" ca="1" si="131"/>
        <v/>
      </c>
      <c r="E4166" t="str" cm="1">
        <f t="array" aca="1" ref="E4166" ca="1">IF(_xlfn.CONCAT(B4164:B4166)="TTT",_xlfn.XLOOKUP(_xlfn.DECIMAL(_xlfn.CONCAT(A4164:A4166),2),{0,1,2,3,4,5,6,7},{"sum","mult","min","max","val","gt","lt","eq"}),"")</f>
        <v/>
      </c>
      <c r="F4166" t="str" cm="1">
        <f t="array" aca="1" ref="F4166" ca="1">IF(OR(_xlfn.CONCAT(B4162:B4166)="AAAAA",_xlfn.CONCAT(B4162:B4166)="BBBBB",_xlfn.CONCAT(B4162:B4166)="CCCCC"),_xlfn.CONCAT(A4163:A4166),_xlfn.IFS(_xlfn.CONCAT(B4164:B4166)="TTT","start",_xlfn.CONCAT(B4164:B4166)="VVV","end",_xlfn.CONCAT(B4164:B4166)="XXX","end",TRUE,""))</f>
        <v/>
      </c>
      <c r="G4166" s="2" t="str">
        <f t="shared" ca="1" si="130"/>
        <v/>
      </c>
      <c r="H4166" t="str">
        <f ca="1"/>
        <v>,,</v>
      </c>
    </row>
    <row r="4167" spans="1:9" hidden="1" x14ac:dyDescent="0.25">
      <c r="A4167" t="str">
        <v>1</v>
      </c>
      <c r="B4167" t="str" cm="1">
        <f t="array" aca="1" ref="B4167" ca="1">_xlfn.LET(_xlpm.x,B4166,_xlpm.y,C4166,_xlpm.w,D4167,_xlpm.s,INT(A4167)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67">
        <f t="shared" ca="1" si="131"/>
        <v>1</v>
      </c>
      <c r="E4167" t="str" cm="1">
        <f t="array" aca="1" ref="E4167" ca="1">IF(_xlfn.CONCAT(B4165:B4167)="TTT",_xlfn.XLOOKUP(_xlfn.DECIMAL(_xlfn.CONCAT(A4165:A4167),2),{0,1,2,3,4,5,6,7},{"sum","mult","min","max","val","gt","lt","eq"}),"")</f>
        <v/>
      </c>
      <c r="F4167" t="str" cm="1">
        <f t="array" aca="1" ref="F4167" ca="1">IF(OR(_xlfn.CONCAT(B4163:B4167)="AAAAA",_xlfn.CONCAT(B4163:B4167)="BBBBB",_xlfn.CONCAT(B4163:B4167)="CCCCC"),_xlfn.CONCAT(A4164:A4167),_xlfn.IFS(_xlfn.CONCAT(B4165:B4167)="TTT","start",_xlfn.CONCAT(B4165:B4167)="VVV","end",_xlfn.CONCAT(B4165:B4167)="XXX","end",TRUE,""))</f>
        <v>end</v>
      </c>
      <c r="G4167" s="2" t="str">
        <f t="shared" ca="1" si="130"/>
        <v/>
      </c>
      <c r="H4167" t="str">
        <f ca="1"/>
        <v>,,</v>
      </c>
    </row>
    <row r="4168" spans="1:9" hidden="1" x14ac:dyDescent="0.25">
      <c r="A4168" t="str">
        <v>1</v>
      </c>
      <c r="B4168" t="str" cm="1">
        <f t="array" aca="1" ref="B4168" ca="1">_xlfn.LET(_xlpm.x,B4167,_xlpm.y,C4167,_xlpm.w,D4168,_xlpm.s,INT(A4168)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68" t="str">
        <f t="shared" ca="1" si="131"/>
        <v/>
      </c>
      <c r="E4168" t="str" cm="1">
        <f t="array" aca="1" ref="E4168" ca="1">IF(_xlfn.CONCAT(B4166:B4168)="TTT",_xlfn.XLOOKUP(_xlfn.DECIMAL(_xlfn.CONCAT(A4166:A4168),2),{0,1,2,3,4,5,6,7},{"sum","mult","min","max","val","gt","lt","eq"}),"")</f>
        <v/>
      </c>
      <c r="F4168" t="str" cm="1">
        <f t="array" aca="1" ref="F4168" ca="1">IF(OR(_xlfn.CONCAT(B4164:B4168)="AAAAA",_xlfn.CONCAT(B4164:B4168)="BBBBB",_xlfn.CONCAT(B4164:B4168)="CCCCC"),_xlfn.CONCAT(A4165:A4168),_xlfn.IFS(_xlfn.CONCAT(B4166:B4168)="TTT","start",_xlfn.CONCAT(B4166:B4168)="VVV","end",_xlfn.CONCAT(B4166:B4168)="XXX","end",TRUE,""))</f>
        <v/>
      </c>
      <c r="G4168" s="2" t="str">
        <f t="shared" ca="1" si="130"/>
        <v/>
      </c>
      <c r="H4168" t="str">
        <f ca="1"/>
        <v>,,</v>
      </c>
    </row>
    <row r="4169" spans="1:9" hidden="1" x14ac:dyDescent="0.25">
      <c r="A4169" t="str">
        <v>0</v>
      </c>
      <c r="B4169" t="str" cm="1">
        <f t="array" aca="1" ref="B4169" ca="1">_xlfn.LET(_xlpm.x,B4168,_xlpm.y,C4168,_xlpm.w,D4169,_xlpm.s,INT(A4169)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69" t="str">
        <f t="shared" ca="1" si="131"/>
        <v/>
      </c>
      <c r="E4169" t="str" cm="1">
        <f t="array" aca="1" ref="E4169" ca="1">IF(_xlfn.CONCAT(B4167:B4169)="TTT",_xlfn.XLOOKUP(_xlfn.DECIMAL(_xlfn.CONCAT(A4167:A4169),2),{0,1,2,3,4,5,6,7},{"sum","mult","min","max","val","gt","lt","eq"}),"")</f>
        <v/>
      </c>
      <c r="F4169" t="str" cm="1">
        <f t="array" aca="1" ref="F4169" ca="1">IF(OR(_xlfn.CONCAT(B4165:B4169)="AAAAA",_xlfn.CONCAT(B4165:B4169)="BBBBB",_xlfn.CONCAT(B4165:B4169)="CCCCC"),_xlfn.CONCAT(A4166:A4169),_xlfn.IFS(_xlfn.CONCAT(B4167:B4169)="TTT","start",_xlfn.CONCAT(B4167:B4169)="VVV","end",_xlfn.CONCAT(B4167:B4169)="XXX","end",TRUE,""))</f>
        <v/>
      </c>
      <c r="G4169" s="2" t="str">
        <f t="shared" ca="1" si="130"/>
        <v/>
      </c>
      <c r="H4169" t="str">
        <f ca="1"/>
        <v>,,</v>
      </c>
    </row>
    <row r="4170" spans="1:9" x14ac:dyDescent="0.25">
      <c r="A4170" s="9" t="str">
        <v>0</v>
      </c>
      <c r="B4170" s="4" t="str" cm="1">
        <f t="array" aca="1" ref="B4170" ca="1">_xlfn.LET(_xlpm.x,B4169,_xlpm.y,C4169,_xlpm.w,D4170,_xlpm.s,INT(A4170)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170" s="3"/>
      <c r="D4170" t="str">
        <f t="shared" ca="1" si="131"/>
        <v/>
      </c>
      <c r="E4170" s="7" t="str" cm="1">
        <f t="array" aca="1" ref="E4170" ca="1">IF(_xlfn.CONCAT(B4168:B4170)="TTT",_xlfn.XLOOKUP(_xlfn.DECIMAL(_xlfn.CONCAT(A4168:A4170),2),{0,1,2,3,4,5,6,7},{"sum","mult","min","max","val","gt","lt","eq"}),"")</f>
        <v>val</v>
      </c>
      <c r="F4170" t="str" cm="1">
        <f t="array" aca="1" ref="F4170" ca="1">IF(OR(_xlfn.CONCAT(B4166:B4170)="AAAAA",_xlfn.CONCAT(B4166:B4170)="BBBBB",_xlfn.CONCAT(B4166:B4170)="CCCCC"),_xlfn.CONCAT(A4167:A4170),_xlfn.IFS(_xlfn.CONCAT(B4168:B4170)="TTT","start",_xlfn.CONCAT(B4168:B4170)="VVV","end",_xlfn.CONCAT(B4168:B4170)="XXX","end",TRUE,""))</f>
        <v>start</v>
      </c>
      <c r="G4170" s="8">
        <f t="shared" ca="1" si="130"/>
        <v>15</v>
      </c>
      <c r="H4170" s="7" t="str">
        <f ca="1"/>
        <v>,val,15</v>
      </c>
      <c r="I4170" s="7"/>
    </row>
    <row r="4171" spans="1:9" hidden="1" x14ac:dyDescent="0.25">
      <c r="A4171" t="str">
        <v>0</v>
      </c>
      <c r="B4171" t="str" cm="1">
        <f t="array" aca="1" ref="B4171" ca="1">_xlfn.LET(_xlpm.x,B4170,_xlpm.y,C4170,_xlpm.w,D4171,_xlpm.s,INT(A4171)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71" t="str">
        <f t="shared" ca="1" si="131"/>
        <v/>
      </c>
      <c r="E4171" t="str" cm="1">
        <f t="array" aca="1" ref="E4171" ca="1">IF(_xlfn.CONCAT(B4169:B4171)="TTT",_xlfn.XLOOKUP(_xlfn.DECIMAL(_xlfn.CONCAT(A4169:A4171),2),{0,1,2,3,4,5,6,7},{"sum","mult","min","max","val","gt","lt","eq"}),"")</f>
        <v/>
      </c>
      <c r="F4171" t="str" cm="1">
        <f t="array" aca="1" ref="F4171" ca="1">IF(OR(_xlfn.CONCAT(B4167:B4171)="AAAAA",_xlfn.CONCAT(B4167:B4171)="BBBBB",_xlfn.CONCAT(B4167:B4171)="CCCCC"),_xlfn.CONCAT(A4168:A4171),_xlfn.IFS(_xlfn.CONCAT(B4169:B4171)="TTT","start",_xlfn.CONCAT(B4169:B4171)="VVV","end",_xlfn.CONCAT(B4169:B4171)="XXX","end",TRUE,""))</f>
        <v/>
      </c>
      <c r="G4171" s="2" t="str">
        <f t="shared" ca="1" si="130"/>
        <v/>
      </c>
      <c r="H4171" t="str">
        <f ca="1"/>
        <v>,,</v>
      </c>
    </row>
    <row r="4172" spans="1:9" hidden="1" x14ac:dyDescent="0.25">
      <c r="A4172" t="str">
        <v>1</v>
      </c>
      <c r="B4172" t="str" cm="1">
        <f t="array" aca="1" ref="B4172" ca="1">_xlfn.LET(_xlpm.x,B4171,_xlpm.y,C4171,_xlpm.w,D4172,_xlpm.s,INT(A4172)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72" t="str">
        <f t="shared" ca="1" si="131"/>
        <v/>
      </c>
      <c r="E4172" t="str" cm="1">
        <f t="array" aca="1" ref="E4172" ca="1">IF(_xlfn.CONCAT(B4170:B4172)="TTT",_xlfn.XLOOKUP(_xlfn.DECIMAL(_xlfn.CONCAT(A4170:A4172),2),{0,1,2,3,4,5,6,7},{"sum","mult","min","max","val","gt","lt","eq"}),"")</f>
        <v/>
      </c>
      <c r="F4172" t="str" cm="1">
        <f t="array" aca="1" ref="F4172" ca="1">IF(OR(_xlfn.CONCAT(B4168:B4172)="AAAAA",_xlfn.CONCAT(B4168:B4172)="BBBBB",_xlfn.CONCAT(B4168:B4172)="CCCCC"),_xlfn.CONCAT(A4169:A4172),_xlfn.IFS(_xlfn.CONCAT(B4170:B4172)="TTT","start",_xlfn.CONCAT(B4170:B4172)="VVV","end",_xlfn.CONCAT(B4170:B4172)="XXX","end",TRUE,""))</f>
        <v/>
      </c>
      <c r="G4172" s="2" t="str">
        <f t="shared" ca="1" si="130"/>
        <v/>
      </c>
      <c r="H4172" t="str">
        <f ca="1"/>
        <v>,,</v>
      </c>
    </row>
    <row r="4173" spans="1:9" hidden="1" x14ac:dyDescent="0.25">
      <c r="A4173" t="str">
        <v>1</v>
      </c>
      <c r="B4173" t="str" cm="1">
        <f t="array" aca="1" ref="B4173" ca="1">_xlfn.LET(_xlpm.x,B4172,_xlpm.y,C4172,_xlpm.w,D4173,_xlpm.s,INT(A4173)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73" t="str">
        <f t="shared" ca="1" si="131"/>
        <v/>
      </c>
      <c r="E4173" t="str" cm="1">
        <f t="array" aca="1" ref="E4173" ca="1">IF(_xlfn.CONCAT(B4171:B4173)="TTT",_xlfn.XLOOKUP(_xlfn.DECIMAL(_xlfn.CONCAT(A4171:A4173),2),{0,1,2,3,4,5,6,7},{"sum","mult","min","max","val","gt","lt","eq"}),"")</f>
        <v/>
      </c>
      <c r="F4173" t="str" cm="1">
        <f t="array" aca="1" ref="F4173" ca="1">IF(OR(_xlfn.CONCAT(B4169:B4173)="AAAAA",_xlfn.CONCAT(B4169:B4173)="BBBBB",_xlfn.CONCAT(B4169:B4173)="CCCCC"),_xlfn.CONCAT(A4170:A4173),_xlfn.IFS(_xlfn.CONCAT(B4171:B4173)="TTT","start",_xlfn.CONCAT(B4171:B4173)="VVV","end",_xlfn.CONCAT(B4171:B4173)="XXX","end",TRUE,""))</f>
        <v/>
      </c>
      <c r="G4173" s="2" t="str">
        <f t="shared" ca="1" si="130"/>
        <v/>
      </c>
      <c r="H4173" t="str">
        <f ca="1"/>
        <v>,,</v>
      </c>
    </row>
    <row r="4174" spans="1:9" hidden="1" x14ac:dyDescent="0.25">
      <c r="A4174" t="str">
        <v>1</v>
      </c>
      <c r="B4174" t="str" cm="1">
        <f t="array" aca="1" ref="B4174" ca="1">_xlfn.LET(_xlpm.x,B4173,_xlpm.y,C4173,_xlpm.w,D4174,_xlpm.s,INT(A4174)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74" t="str">
        <f t="shared" ca="1" si="131"/>
        <v/>
      </c>
      <c r="E4174" t="str" cm="1">
        <f t="array" aca="1" ref="E4174" ca="1">IF(_xlfn.CONCAT(B4172:B4174)="TTT",_xlfn.XLOOKUP(_xlfn.DECIMAL(_xlfn.CONCAT(A4172:A4174),2),{0,1,2,3,4,5,6,7},{"sum","mult","min","max","val","gt","lt","eq"}),"")</f>
        <v/>
      </c>
      <c r="F4174" t="str" cm="1">
        <f t="array" aca="1" ref="F4174" ca="1">IF(OR(_xlfn.CONCAT(B4170:B4174)="AAAAA",_xlfn.CONCAT(B4170:B4174)="BBBBB",_xlfn.CONCAT(B4170:B4174)="CCCCC"),_xlfn.CONCAT(A4171:A4174),_xlfn.IFS(_xlfn.CONCAT(B4172:B4174)="TTT","start",_xlfn.CONCAT(B4172:B4174)="VVV","end",_xlfn.CONCAT(B4172:B4174)="XXX","end",TRUE,""))</f>
        <v/>
      </c>
      <c r="G4174" s="2" t="str">
        <f t="shared" ca="1" si="130"/>
        <v/>
      </c>
      <c r="H4174" t="str">
        <f ca="1"/>
        <v>,,</v>
      </c>
    </row>
    <row r="4175" spans="1:9" hidden="1" x14ac:dyDescent="0.25">
      <c r="A4175" t="str">
        <v>1</v>
      </c>
      <c r="B4175" t="str" cm="1">
        <f t="array" aca="1" ref="B4175" ca="1">_xlfn.LET(_xlpm.x,B4174,_xlpm.y,C4174,_xlpm.w,D4175,_xlpm.s,INT(A4175)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75" t="str">
        <f t="shared" ca="1" si="131"/>
        <v/>
      </c>
      <c r="E4175" t="str" cm="1">
        <f t="array" aca="1" ref="E4175" ca="1">IF(_xlfn.CONCAT(B4173:B4175)="TTT",_xlfn.XLOOKUP(_xlfn.DECIMAL(_xlfn.CONCAT(A4173:A4175),2),{0,1,2,3,4,5,6,7},{"sum","mult","min","max","val","gt","lt","eq"}),"")</f>
        <v/>
      </c>
      <c r="F4175" t="str" cm="1">
        <f t="array" aca="1" ref="F4175" ca="1">IF(OR(_xlfn.CONCAT(B4171:B4175)="AAAAA",_xlfn.CONCAT(B4171:B4175)="BBBBB",_xlfn.CONCAT(B4171:B4175)="CCCCC"),_xlfn.CONCAT(A4172:A4175),_xlfn.IFS(_xlfn.CONCAT(B4173:B4175)="TTT","start",_xlfn.CONCAT(B4173:B4175)="VVV","end",_xlfn.CONCAT(B4173:B4175)="XXX","end",TRUE,""))</f>
        <v>1111</v>
      </c>
      <c r="G4175" s="2" t="str">
        <f t="shared" ca="1" si="130"/>
        <v/>
      </c>
      <c r="H4175" t="str">
        <f ca="1"/>
        <v>,,</v>
      </c>
    </row>
    <row r="4176" spans="1:9" hidden="1" x14ac:dyDescent="0.25">
      <c r="A4176" t="str">
        <v>0</v>
      </c>
      <c r="B4176" t="str" cm="1">
        <f t="array" aca="1" ref="B4176" ca="1">_xlfn.LET(_xlpm.x,B4175,_xlpm.y,C4175,_xlpm.w,D4176,_xlpm.s,INT(A4176)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76" t="str">
        <f t="shared" ca="1" si="131"/>
        <v/>
      </c>
      <c r="E4176" t="str" cm="1">
        <f t="array" aca="1" ref="E4176" ca="1">IF(_xlfn.CONCAT(B4174:B4176)="TTT",_xlfn.XLOOKUP(_xlfn.DECIMAL(_xlfn.CONCAT(A4174:A4176),2),{0,1,2,3,4,5,6,7},{"sum","mult","min","max","val","gt","lt","eq"}),"")</f>
        <v/>
      </c>
      <c r="F4176" t="str" cm="1">
        <f t="array" aca="1" ref="F4176" ca="1">IF(OR(_xlfn.CONCAT(B4172:B4176)="AAAAA",_xlfn.CONCAT(B4172:B4176)="BBBBB",_xlfn.CONCAT(B4172:B4176)="CCCCC"),_xlfn.CONCAT(A4173:A4176),_xlfn.IFS(_xlfn.CONCAT(B4174:B4176)="TTT","start",_xlfn.CONCAT(B4174:B4176)="VVV","end",_xlfn.CONCAT(B4174:B4176)="XXX","end",TRUE,""))</f>
        <v/>
      </c>
      <c r="G4176" s="2" t="str">
        <f t="shared" ca="1" si="130"/>
        <v/>
      </c>
      <c r="H4176" t="str">
        <f ca="1"/>
        <v>,,</v>
      </c>
    </row>
    <row r="4177" spans="1:9" hidden="1" x14ac:dyDescent="0.25">
      <c r="A4177" t="str">
        <v>1</v>
      </c>
      <c r="B4177" t="str" cm="1">
        <f t="array" aca="1" ref="B4177" ca="1">_xlfn.LET(_xlpm.x,B4176,_xlpm.y,C4176,_xlpm.w,D4177,_xlpm.s,INT(A4177)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77" t="str">
        <f t="shared" ca="1" si="131"/>
        <v/>
      </c>
      <c r="E4177" t="str" cm="1">
        <f t="array" aca="1" ref="E4177" ca="1">IF(_xlfn.CONCAT(B4175:B4177)="TTT",_xlfn.XLOOKUP(_xlfn.DECIMAL(_xlfn.CONCAT(A4175:A4177),2),{0,1,2,3,4,5,6,7},{"sum","mult","min","max","val","gt","lt","eq"}),"")</f>
        <v/>
      </c>
      <c r="F4177" t="str" cm="1">
        <f t="array" aca="1" ref="F4177" ca="1">IF(OR(_xlfn.CONCAT(B4173:B4177)="AAAAA",_xlfn.CONCAT(B4173:B4177)="BBBBB",_xlfn.CONCAT(B4173:B4177)="CCCCC"),_xlfn.CONCAT(A4174:A4177),_xlfn.IFS(_xlfn.CONCAT(B4175:B4177)="TTT","start",_xlfn.CONCAT(B4175:B4177)="VVV","end",_xlfn.CONCAT(B4175:B4177)="XXX","end",TRUE,""))</f>
        <v/>
      </c>
      <c r="G4177" s="2" t="str">
        <f t="shared" ca="1" si="130"/>
        <v/>
      </c>
      <c r="H4177" t="str">
        <f ca="1"/>
        <v>,,</v>
      </c>
    </row>
    <row r="4178" spans="1:9" hidden="1" x14ac:dyDescent="0.25">
      <c r="A4178" t="str">
        <v>0</v>
      </c>
      <c r="B4178" t="str" cm="1">
        <f t="array" aca="1" ref="B4178" ca="1">_xlfn.LET(_xlpm.x,B4177,_xlpm.y,C4177,_xlpm.w,D4178,_xlpm.s,INT(A4178)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78">
        <f t="shared" ca="1" si="131"/>
        <v>2</v>
      </c>
      <c r="E4178" t="str" cm="1">
        <f t="array" aca="1" ref="E4178" ca="1">IF(_xlfn.CONCAT(B4176:B4178)="TTT",_xlfn.XLOOKUP(_xlfn.DECIMAL(_xlfn.CONCAT(A4176:A4178),2),{0,1,2,3,4,5,6,7},{"sum","mult","min","max","val","gt","lt","eq"}),"")</f>
        <v/>
      </c>
      <c r="F4178" t="str" cm="1">
        <f t="array" aca="1" ref="F4178" ca="1">IF(OR(_xlfn.CONCAT(B4174:B4178)="AAAAA",_xlfn.CONCAT(B4174:B4178)="BBBBB",_xlfn.CONCAT(B4174:B4178)="CCCCC"),_xlfn.CONCAT(A4175:A4178),_xlfn.IFS(_xlfn.CONCAT(B4176:B4178)="TTT","start",_xlfn.CONCAT(B4176:B4178)="VVV","end",_xlfn.CONCAT(B4176:B4178)="XXX","end",TRUE,""))</f>
        <v>end</v>
      </c>
      <c r="G4178" s="2" t="str">
        <f t="shared" ca="1" si="130"/>
        <v/>
      </c>
      <c r="H4178" t="str">
        <f ca="1"/>
        <v>,,</v>
      </c>
    </row>
    <row r="4179" spans="1:9" hidden="1" x14ac:dyDescent="0.25">
      <c r="A4179" t="str">
        <v>1</v>
      </c>
      <c r="B4179" t="str" cm="1">
        <f t="array" aca="1" ref="B4179" ca="1">_xlfn.LET(_xlpm.x,B4178,_xlpm.y,C4178,_xlpm.w,D4179,_xlpm.s,INT(A4179)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79" t="str">
        <f t="shared" ca="1" si="131"/>
        <v/>
      </c>
      <c r="E4179" t="str" cm="1">
        <f t="array" aca="1" ref="E4179" ca="1">IF(_xlfn.CONCAT(B4177:B4179)="TTT",_xlfn.XLOOKUP(_xlfn.DECIMAL(_xlfn.CONCAT(A4177:A4179),2),{0,1,2,3,4,5,6,7},{"sum","mult","min","max","val","gt","lt","eq"}),"")</f>
        <v/>
      </c>
      <c r="F4179" t="str" cm="1">
        <f t="array" aca="1" ref="F4179" ca="1">IF(OR(_xlfn.CONCAT(B4175:B4179)="AAAAA",_xlfn.CONCAT(B4175:B4179)="BBBBB",_xlfn.CONCAT(B4175:B4179)="CCCCC"),_xlfn.CONCAT(A4176:A4179),_xlfn.IFS(_xlfn.CONCAT(B4177:B4179)="TTT","start",_xlfn.CONCAT(B4177:B4179)="VVV","end",_xlfn.CONCAT(B4177:B4179)="XXX","end",TRUE,""))</f>
        <v/>
      </c>
      <c r="G4179" s="2" t="str">
        <f t="shared" ca="1" si="130"/>
        <v/>
      </c>
      <c r="H4179" t="str">
        <f ca="1"/>
        <v>,,</v>
      </c>
    </row>
    <row r="4180" spans="1:9" hidden="1" x14ac:dyDescent="0.25">
      <c r="A4180" t="str">
        <v>0</v>
      </c>
      <c r="B4180" t="str" cm="1">
        <f t="array" aca="1" ref="B4180" ca="1">_xlfn.LET(_xlpm.x,B4179,_xlpm.y,C4179,_xlpm.w,D4180,_xlpm.s,INT(A4180)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80" t="str">
        <f t="shared" ca="1" si="131"/>
        <v/>
      </c>
      <c r="E4180" t="str" cm="1">
        <f t="array" aca="1" ref="E4180" ca="1">IF(_xlfn.CONCAT(B4178:B4180)="TTT",_xlfn.XLOOKUP(_xlfn.DECIMAL(_xlfn.CONCAT(A4178:A4180),2),{0,1,2,3,4,5,6,7},{"sum","mult","min","max","val","gt","lt","eq"}),"")</f>
        <v/>
      </c>
      <c r="F4180" t="str" cm="1">
        <f t="array" aca="1" ref="F4180" ca="1">IF(OR(_xlfn.CONCAT(B4176:B4180)="AAAAA",_xlfn.CONCAT(B4176:B4180)="BBBBB",_xlfn.CONCAT(B4176:B4180)="CCCCC"),_xlfn.CONCAT(A4177:A4180),_xlfn.IFS(_xlfn.CONCAT(B4178:B4180)="TTT","start",_xlfn.CONCAT(B4178:B4180)="VVV","end",_xlfn.CONCAT(B4178:B4180)="XXX","end",TRUE,""))</f>
        <v/>
      </c>
      <c r="G4180" s="2" t="str">
        <f t="shared" ca="1" si="130"/>
        <v/>
      </c>
      <c r="H4180" t="str">
        <f ca="1"/>
        <v>,,</v>
      </c>
    </row>
    <row r="4181" spans="1:9" x14ac:dyDescent="0.25">
      <c r="A4181" s="9" t="str">
        <v>0</v>
      </c>
      <c r="B4181" s="4" t="str" cm="1">
        <f t="array" aca="1" ref="B4181" ca="1">_xlfn.LET(_xlpm.x,B4180,_xlpm.y,C4180,_xlpm.w,D4181,_xlpm.s,INT(A4181)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181" s="3"/>
      <c r="D4181" t="str">
        <f t="shared" ca="1" si="131"/>
        <v/>
      </c>
      <c r="E4181" s="7" t="str" cm="1">
        <f t="array" aca="1" ref="E4181" ca="1">IF(_xlfn.CONCAT(B4179:B4181)="TTT",_xlfn.XLOOKUP(_xlfn.DECIMAL(_xlfn.CONCAT(A4179:A4181),2),{0,1,2,3,4,5,6,7},{"sum","mult","min","max","val","gt","lt","eq"}),"")</f>
        <v>val</v>
      </c>
      <c r="F4181" t="str" cm="1">
        <f t="array" aca="1" ref="F4181" ca="1">IF(OR(_xlfn.CONCAT(B4177:B4181)="AAAAA",_xlfn.CONCAT(B4177:B4181)="BBBBB",_xlfn.CONCAT(B4177:B4181)="CCCCC"),_xlfn.CONCAT(A4178:A4181),_xlfn.IFS(_xlfn.CONCAT(B4179:B4181)="TTT","start",_xlfn.CONCAT(B4179:B4181)="VVV","end",_xlfn.CONCAT(B4179:B4181)="XXX","end",TRUE,""))</f>
        <v>start</v>
      </c>
      <c r="G4181" s="8">
        <f t="shared" ca="1" si="130"/>
        <v>12</v>
      </c>
      <c r="H4181" s="7" t="str">
        <f ca="1"/>
        <v>,val,12</v>
      </c>
      <c r="I4181" s="7"/>
    </row>
    <row r="4182" spans="1:9" hidden="1" x14ac:dyDescent="0.25">
      <c r="A4182" t="str">
        <v>0</v>
      </c>
      <c r="B4182" t="str" cm="1">
        <f t="array" aca="1" ref="B4182" ca="1">_xlfn.LET(_xlpm.x,B4181,_xlpm.y,C4181,_xlpm.w,D4182,_xlpm.s,INT(A4182)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82" t="str">
        <f t="shared" ca="1" si="131"/>
        <v/>
      </c>
      <c r="E4182" t="str" cm="1">
        <f t="array" aca="1" ref="E4182" ca="1">IF(_xlfn.CONCAT(B4180:B4182)="TTT",_xlfn.XLOOKUP(_xlfn.DECIMAL(_xlfn.CONCAT(A4180:A4182),2),{0,1,2,3,4,5,6,7},{"sum","mult","min","max","val","gt","lt","eq"}),"")</f>
        <v/>
      </c>
      <c r="F4182" t="str" cm="1">
        <f t="array" aca="1" ref="F4182" ca="1">IF(OR(_xlfn.CONCAT(B4178:B4182)="AAAAA",_xlfn.CONCAT(B4178:B4182)="BBBBB",_xlfn.CONCAT(B4178:B4182)="CCCCC"),_xlfn.CONCAT(A4179:A4182),_xlfn.IFS(_xlfn.CONCAT(B4180:B4182)="TTT","start",_xlfn.CONCAT(B4180:B4182)="VVV","end",_xlfn.CONCAT(B4180:B4182)="XXX","end",TRUE,""))</f>
        <v/>
      </c>
      <c r="G4182" s="2" t="str">
        <f t="shared" ca="1" si="130"/>
        <v/>
      </c>
      <c r="H4182" t="str">
        <f ca="1"/>
        <v>,,</v>
      </c>
    </row>
    <row r="4183" spans="1:9" hidden="1" x14ac:dyDescent="0.25">
      <c r="A4183" t="str">
        <v>1</v>
      </c>
      <c r="B4183" t="str" cm="1">
        <f t="array" aca="1" ref="B4183" ca="1">_xlfn.LET(_xlpm.x,B4182,_xlpm.y,C4182,_xlpm.w,D4183,_xlpm.s,INT(A4183)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83" t="str">
        <f t="shared" ca="1" si="131"/>
        <v/>
      </c>
      <c r="E4183" t="str" cm="1">
        <f t="array" aca="1" ref="E4183" ca="1">IF(_xlfn.CONCAT(B4181:B4183)="TTT",_xlfn.XLOOKUP(_xlfn.DECIMAL(_xlfn.CONCAT(A4181:A4183),2),{0,1,2,3,4,5,6,7},{"sum","mult","min","max","val","gt","lt","eq"}),"")</f>
        <v/>
      </c>
      <c r="F4183" t="str" cm="1">
        <f t="array" aca="1" ref="F4183" ca="1">IF(OR(_xlfn.CONCAT(B4179:B4183)="AAAAA",_xlfn.CONCAT(B4179:B4183)="BBBBB",_xlfn.CONCAT(B4179:B4183)="CCCCC"),_xlfn.CONCAT(A4180:A4183),_xlfn.IFS(_xlfn.CONCAT(B4181:B4183)="TTT","start",_xlfn.CONCAT(B4181:B4183)="VVV","end",_xlfn.CONCAT(B4181:B4183)="XXX","end",TRUE,""))</f>
        <v/>
      </c>
      <c r="G4183" s="2" t="str">
        <f t="shared" ca="1" si="130"/>
        <v/>
      </c>
      <c r="H4183" t="str">
        <f ca="1"/>
        <v>,,</v>
      </c>
    </row>
    <row r="4184" spans="1:9" hidden="1" x14ac:dyDescent="0.25">
      <c r="A4184" t="str">
        <v>1</v>
      </c>
      <c r="B4184" t="str" cm="1">
        <f t="array" aca="1" ref="B4184" ca="1">_xlfn.LET(_xlpm.x,B4183,_xlpm.y,C4183,_xlpm.w,D4184,_xlpm.s,INT(A4184)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84" t="str">
        <f t="shared" ca="1" si="131"/>
        <v/>
      </c>
      <c r="E4184" t="str" cm="1">
        <f t="array" aca="1" ref="E4184" ca="1">IF(_xlfn.CONCAT(B4182:B4184)="TTT",_xlfn.XLOOKUP(_xlfn.DECIMAL(_xlfn.CONCAT(A4182:A4184),2),{0,1,2,3,4,5,6,7},{"sum","mult","min","max","val","gt","lt","eq"}),"")</f>
        <v/>
      </c>
      <c r="F4184" t="str" cm="1">
        <f t="array" aca="1" ref="F4184" ca="1">IF(OR(_xlfn.CONCAT(B4180:B4184)="AAAAA",_xlfn.CONCAT(B4180:B4184)="BBBBB",_xlfn.CONCAT(B4180:B4184)="CCCCC"),_xlfn.CONCAT(A4181:A4184),_xlfn.IFS(_xlfn.CONCAT(B4182:B4184)="TTT","start",_xlfn.CONCAT(B4182:B4184)="VVV","end",_xlfn.CONCAT(B4182:B4184)="XXX","end",TRUE,""))</f>
        <v/>
      </c>
      <c r="G4184" s="2" t="str">
        <f t="shared" ca="1" si="130"/>
        <v/>
      </c>
      <c r="H4184" t="str">
        <f ca="1"/>
        <v>,,</v>
      </c>
    </row>
    <row r="4185" spans="1:9" hidden="1" x14ac:dyDescent="0.25">
      <c r="A4185" t="str">
        <v>0</v>
      </c>
      <c r="B4185" t="str" cm="1">
        <f t="array" aca="1" ref="B4185" ca="1">_xlfn.LET(_xlpm.x,B4184,_xlpm.y,C4184,_xlpm.w,D4185,_xlpm.s,INT(A4185)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85" t="str">
        <f t="shared" ca="1" si="131"/>
        <v/>
      </c>
      <c r="E4185" t="str" cm="1">
        <f t="array" aca="1" ref="E4185" ca="1">IF(_xlfn.CONCAT(B4183:B4185)="TTT",_xlfn.XLOOKUP(_xlfn.DECIMAL(_xlfn.CONCAT(A4183:A4185),2),{0,1,2,3,4,5,6,7},{"sum","mult","min","max","val","gt","lt","eq"}),"")</f>
        <v/>
      </c>
      <c r="F4185" t="str" cm="1">
        <f t="array" aca="1" ref="F4185" ca="1">IF(OR(_xlfn.CONCAT(B4181:B4185)="AAAAA",_xlfn.CONCAT(B4181:B4185)="BBBBB",_xlfn.CONCAT(B4181:B4185)="CCCCC"),_xlfn.CONCAT(A4182:A4185),_xlfn.IFS(_xlfn.CONCAT(B4183:B4185)="TTT","start",_xlfn.CONCAT(B4183:B4185)="VVV","end",_xlfn.CONCAT(B4183:B4185)="XXX","end",TRUE,""))</f>
        <v/>
      </c>
      <c r="G4185" s="2" t="str">
        <f t="shared" ca="1" si="130"/>
        <v/>
      </c>
      <c r="H4185" t="str">
        <f ca="1"/>
        <v>,,</v>
      </c>
    </row>
    <row r="4186" spans="1:9" hidden="1" x14ac:dyDescent="0.25">
      <c r="A4186" t="str">
        <v>0</v>
      </c>
      <c r="B4186" t="str" cm="1">
        <f t="array" aca="1" ref="B4186" ca="1">_xlfn.LET(_xlpm.x,B4185,_xlpm.y,C4185,_xlpm.w,D4186,_xlpm.s,INT(A4186)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86" t="str">
        <f t="shared" ca="1" si="131"/>
        <v/>
      </c>
      <c r="E4186" t="str" cm="1">
        <f t="array" aca="1" ref="E4186" ca="1">IF(_xlfn.CONCAT(B4184:B4186)="TTT",_xlfn.XLOOKUP(_xlfn.DECIMAL(_xlfn.CONCAT(A4184:A4186),2),{0,1,2,3,4,5,6,7},{"sum","mult","min","max","val","gt","lt","eq"}),"")</f>
        <v/>
      </c>
      <c r="F4186" t="str" cm="1">
        <f t="array" aca="1" ref="F4186" ca="1">IF(OR(_xlfn.CONCAT(B4182:B4186)="AAAAA",_xlfn.CONCAT(B4182:B4186)="BBBBB",_xlfn.CONCAT(B4182:B4186)="CCCCC"),_xlfn.CONCAT(A4183:A4186),_xlfn.IFS(_xlfn.CONCAT(B4184:B4186)="TTT","start",_xlfn.CONCAT(B4184:B4186)="VVV","end",_xlfn.CONCAT(B4184:B4186)="XXX","end",TRUE,""))</f>
        <v>1100</v>
      </c>
      <c r="G4186" s="2" t="str">
        <f t="shared" ca="1" si="130"/>
        <v/>
      </c>
      <c r="H4186" t="str">
        <f ca="1"/>
        <v>,,</v>
      </c>
    </row>
    <row r="4187" spans="1:9" hidden="1" x14ac:dyDescent="0.25">
      <c r="A4187" t="str">
        <v>0</v>
      </c>
      <c r="B4187" t="str" cm="1">
        <f t="array" aca="1" ref="B4187" ca="1">_xlfn.LET(_xlpm.x,B4186,_xlpm.y,C4186,_xlpm.w,D4187,_xlpm.s,INT(A4187)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87" t="str">
        <f t="shared" ca="1" si="131"/>
        <v/>
      </c>
      <c r="E4187" t="str" cm="1">
        <f t="array" aca="1" ref="E4187" ca="1">IF(_xlfn.CONCAT(B4185:B4187)="TTT",_xlfn.XLOOKUP(_xlfn.DECIMAL(_xlfn.CONCAT(A4185:A4187),2),{0,1,2,3,4,5,6,7},{"sum","mult","min","max","val","gt","lt","eq"}),"")</f>
        <v/>
      </c>
      <c r="F4187" t="str" cm="1">
        <f t="array" aca="1" ref="F4187" ca="1">IF(OR(_xlfn.CONCAT(B4183:B4187)="AAAAA",_xlfn.CONCAT(B4183:B4187)="BBBBB",_xlfn.CONCAT(B4183:B4187)="CCCCC"),_xlfn.CONCAT(A4184:A4187),_xlfn.IFS(_xlfn.CONCAT(B4185:B4187)="TTT","start",_xlfn.CONCAT(B4185:B4187)="VVV","end",_xlfn.CONCAT(B4185:B4187)="XXX","end",TRUE,""))</f>
        <v/>
      </c>
      <c r="G4187" s="2" t="str">
        <f t="shared" ca="1" si="130"/>
        <v/>
      </c>
      <c r="H4187" t="str">
        <f ca="1"/>
        <v>,,</v>
      </c>
    </row>
    <row r="4188" spans="1:9" hidden="1" x14ac:dyDescent="0.25">
      <c r="A4188" t="str">
        <v>0</v>
      </c>
      <c r="B4188" t="str" cm="1">
        <f t="array" aca="1" ref="B4188" ca="1">_xlfn.LET(_xlpm.x,B4187,_xlpm.y,C4187,_xlpm.w,D4188,_xlpm.s,INT(A4188)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88" t="str">
        <f t="shared" ca="1" si="131"/>
        <v/>
      </c>
      <c r="E4188" t="str" cm="1">
        <f t="array" aca="1" ref="E4188" ca="1">IF(_xlfn.CONCAT(B4186:B4188)="TTT",_xlfn.XLOOKUP(_xlfn.DECIMAL(_xlfn.CONCAT(A4186:A4188),2),{0,1,2,3,4,5,6,7},{"sum","mult","min","max","val","gt","lt","eq"}),"")</f>
        <v/>
      </c>
      <c r="F4188" t="str" cm="1">
        <f t="array" aca="1" ref="F4188" ca="1">IF(OR(_xlfn.CONCAT(B4184:B4188)="AAAAA",_xlfn.CONCAT(B4184:B4188)="BBBBB",_xlfn.CONCAT(B4184:B4188)="CCCCC"),_xlfn.CONCAT(A4185:A4188),_xlfn.IFS(_xlfn.CONCAT(B4186:B4188)="TTT","start",_xlfn.CONCAT(B4186:B4188)="VVV","end",_xlfn.CONCAT(B4186:B4188)="XXX","end",TRUE,""))</f>
        <v/>
      </c>
      <c r="G4188" s="2" t="str">
        <f t="shared" ca="1" si="130"/>
        <v/>
      </c>
      <c r="H4188" t="str">
        <f ca="1"/>
        <v>,,</v>
      </c>
    </row>
    <row r="4189" spans="1:9" hidden="1" x14ac:dyDescent="0.25">
      <c r="A4189" t="str">
        <v>1</v>
      </c>
      <c r="B4189" t="str" cm="1">
        <f t="array" aca="1" ref="B4189" ca="1">_xlfn.LET(_xlpm.x,B4188,_xlpm.y,C4188,_xlpm.w,D4189,_xlpm.s,INT(A4189)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89">
        <f t="shared" ca="1" si="131"/>
        <v>1</v>
      </c>
      <c r="E4189" t="str" cm="1">
        <f t="array" aca="1" ref="E4189" ca="1">IF(_xlfn.CONCAT(B4187:B4189)="TTT",_xlfn.XLOOKUP(_xlfn.DECIMAL(_xlfn.CONCAT(A4187:A4189),2),{0,1,2,3,4,5,6,7},{"sum","mult","min","max","val","gt","lt","eq"}),"")</f>
        <v/>
      </c>
      <c r="F4189" t="str" cm="1">
        <f t="array" aca="1" ref="F4189" ca="1">IF(OR(_xlfn.CONCAT(B4185:B4189)="AAAAA",_xlfn.CONCAT(B4185:B4189)="BBBBB",_xlfn.CONCAT(B4185:B4189)="CCCCC"),_xlfn.CONCAT(A4186:A4189),_xlfn.IFS(_xlfn.CONCAT(B4187:B4189)="TTT","start",_xlfn.CONCAT(B4187:B4189)="VVV","end",_xlfn.CONCAT(B4187:B4189)="XXX","end",TRUE,""))</f>
        <v>end</v>
      </c>
      <c r="G4189" s="2" t="str">
        <f t="shared" ca="1" si="130"/>
        <v/>
      </c>
      <c r="H4189" t="str">
        <f ca="1"/>
        <v>,,</v>
      </c>
    </row>
    <row r="4190" spans="1:9" hidden="1" x14ac:dyDescent="0.25">
      <c r="A4190" t="str">
        <v>1</v>
      </c>
      <c r="B4190" t="str" cm="1">
        <f t="array" aca="1" ref="B4190" ca="1">_xlfn.LET(_xlpm.x,B4189,_xlpm.y,C4189,_xlpm.w,D4190,_xlpm.s,INT(A4190)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90" t="str">
        <f t="shared" ca="1" si="131"/>
        <v/>
      </c>
      <c r="E4190" t="str" cm="1">
        <f t="array" aca="1" ref="E4190" ca="1">IF(_xlfn.CONCAT(B4188:B4190)="TTT",_xlfn.XLOOKUP(_xlfn.DECIMAL(_xlfn.CONCAT(A4188:A4190),2),{0,1,2,3,4,5,6,7},{"sum","mult","min","max","val","gt","lt","eq"}),"")</f>
        <v/>
      </c>
      <c r="F4190" t="str" cm="1">
        <f t="array" aca="1" ref="F4190" ca="1">IF(OR(_xlfn.CONCAT(B4186:B4190)="AAAAA",_xlfn.CONCAT(B4186:B4190)="BBBBB",_xlfn.CONCAT(B4186:B4190)="CCCCC"),_xlfn.CONCAT(A4187:A4190),_xlfn.IFS(_xlfn.CONCAT(B4188:B4190)="TTT","start",_xlfn.CONCAT(B4188:B4190)="VVV","end",_xlfn.CONCAT(B4188:B4190)="XXX","end",TRUE,""))</f>
        <v/>
      </c>
      <c r="G4190" s="2" t="str">
        <f t="shared" ca="1" si="130"/>
        <v/>
      </c>
      <c r="H4190" t="str">
        <f ca="1"/>
        <v>,,</v>
      </c>
    </row>
    <row r="4191" spans="1:9" hidden="1" x14ac:dyDescent="0.25">
      <c r="A4191" t="str">
        <v>0</v>
      </c>
      <c r="B4191" t="str" cm="1">
        <f t="array" aca="1" ref="B4191" ca="1">_xlfn.LET(_xlpm.x,B4190,_xlpm.y,C4190,_xlpm.w,D4191,_xlpm.s,INT(A4191)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191" t="str">
        <f t="shared" ca="1" si="131"/>
        <v/>
      </c>
      <c r="E4191" t="str" cm="1">
        <f t="array" aca="1" ref="E4191" ca="1">IF(_xlfn.CONCAT(B4189:B4191)="TTT",_xlfn.XLOOKUP(_xlfn.DECIMAL(_xlfn.CONCAT(A4189:A4191),2),{0,1,2,3,4,5,6,7},{"sum","mult","min","max","val","gt","lt","eq"}),"")</f>
        <v/>
      </c>
      <c r="F4191" t="str" cm="1">
        <f t="array" aca="1" ref="F4191" ca="1">IF(OR(_xlfn.CONCAT(B4187:B4191)="AAAAA",_xlfn.CONCAT(B4187:B4191)="BBBBB",_xlfn.CONCAT(B4187:B4191)="CCCCC"),_xlfn.CONCAT(A4188:A4191),_xlfn.IFS(_xlfn.CONCAT(B4189:B4191)="TTT","start",_xlfn.CONCAT(B4189:B4191)="VVV","end",_xlfn.CONCAT(B4189:B4191)="XXX","end",TRUE,""))</f>
        <v/>
      </c>
      <c r="G4191" s="2" t="str">
        <f t="shared" ca="1" si="130"/>
        <v/>
      </c>
      <c r="H4191" t="str">
        <f ca="1"/>
        <v>,,</v>
      </c>
    </row>
    <row r="4192" spans="1:9" x14ac:dyDescent="0.25">
      <c r="A4192" s="9" t="str">
        <v>0</v>
      </c>
      <c r="B4192" s="4" t="str" cm="1">
        <f t="array" aca="1" ref="B4192" ca="1">_xlfn.LET(_xlpm.x,B4191,_xlpm.y,C4191,_xlpm.w,D4192,_xlpm.s,INT(A4192)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192" s="3"/>
      <c r="D4192" t="str">
        <f t="shared" ca="1" si="131"/>
        <v/>
      </c>
      <c r="E4192" s="7" t="str" cm="1">
        <f t="array" aca="1" ref="E4192" ca="1">IF(_xlfn.CONCAT(B4190:B4192)="TTT",_xlfn.XLOOKUP(_xlfn.DECIMAL(_xlfn.CONCAT(A4190:A4192),2),{0,1,2,3,4,5,6,7},{"sum","mult","min","max","val","gt","lt","eq"}),"")</f>
        <v>val</v>
      </c>
      <c r="F4192" t="str" cm="1">
        <f t="array" aca="1" ref="F4192" ca="1">IF(OR(_xlfn.CONCAT(B4188:B4192)="AAAAA",_xlfn.CONCAT(B4188:B4192)="BBBBB",_xlfn.CONCAT(B4188:B4192)="CCCCC"),_xlfn.CONCAT(A4189:A4192),_xlfn.IFS(_xlfn.CONCAT(B4190:B4192)="TTT","start",_xlfn.CONCAT(B4190:B4192)="VVV","end",_xlfn.CONCAT(B4190:B4192)="XXX","end",TRUE,""))</f>
        <v>start</v>
      </c>
      <c r="G4192" s="8">
        <f t="shared" ca="1" si="130"/>
        <v>14</v>
      </c>
      <c r="H4192" s="7" t="str">
        <f ca="1"/>
        <v>,val,14</v>
      </c>
      <c r="I4192" s="7"/>
    </row>
    <row r="4193" spans="1:9" hidden="1" x14ac:dyDescent="0.25">
      <c r="A4193" t="str">
        <v>0</v>
      </c>
      <c r="B4193" t="str" cm="1">
        <f t="array" aca="1" ref="B4193" ca="1">_xlfn.LET(_xlpm.x,B4192,_xlpm.y,C4192,_xlpm.w,D4193,_xlpm.s,INT(A4193)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93" t="str">
        <f t="shared" ca="1" si="131"/>
        <v/>
      </c>
      <c r="E4193" t="str" cm="1">
        <f t="array" aca="1" ref="E4193" ca="1">IF(_xlfn.CONCAT(B4191:B4193)="TTT",_xlfn.XLOOKUP(_xlfn.DECIMAL(_xlfn.CONCAT(A4191:A4193),2),{0,1,2,3,4,5,6,7},{"sum","mult","min","max","val","gt","lt","eq"}),"")</f>
        <v/>
      </c>
      <c r="F4193" t="str" cm="1">
        <f t="array" aca="1" ref="F4193" ca="1">IF(OR(_xlfn.CONCAT(B4189:B4193)="AAAAA",_xlfn.CONCAT(B4189:B4193)="BBBBB",_xlfn.CONCAT(B4189:B4193)="CCCCC"),_xlfn.CONCAT(A4190:A4193),_xlfn.IFS(_xlfn.CONCAT(B4191:B4193)="TTT","start",_xlfn.CONCAT(B4191:B4193)="VVV","end",_xlfn.CONCAT(B4191:B4193)="XXX","end",TRUE,""))</f>
        <v/>
      </c>
      <c r="G4193" s="2" t="str">
        <f t="shared" ca="1" si="130"/>
        <v/>
      </c>
      <c r="H4193" t="str">
        <f ca="1"/>
        <v>,,</v>
      </c>
    </row>
    <row r="4194" spans="1:9" hidden="1" x14ac:dyDescent="0.25">
      <c r="A4194" t="str">
        <v>1</v>
      </c>
      <c r="B4194" t="str" cm="1">
        <f t="array" aca="1" ref="B4194" ca="1">_xlfn.LET(_xlpm.x,B4193,_xlpm.y,C4193,_xlpm.w,D4194,_xlpm.s,INT(A4194)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94" t="str">
        <f t="shared" ca="1" si="131"/>
        <v/>
      </c>
      <c r="E4194" t="str" cm="1">
        <f t="array" aca="1" ref="E4194" ca="1">IF(_xlfn.CONCAT(B4192:B4194)="TTT",_xlfn.XLOOKUP(_xlfn.DECIMAL(_xlfn.CONCAT(A4192:A4194),2),{0,1,2,3,4,5,6,7},{"sum","mult","min","max","val","gt","lt","eq"}),"")</f>
        <v/>
      </c>
      <c r="F4194" t="str" cm="1">
        <f t="array" aca="1" ref="F4194" ca="1">IF(OR(_xlfn.CONCAT(B4190:B4194)="AAAAA",_xlfn.CONCAT(B4190:B4194)="BBBBB",_xlfn.CONCAT(B4190:B4194)="CCCCC"),_xlfn.CONCAT(A4191:A4194),_xlfn.IFS(_xlfn.CONCAT(B4192:B4194)="TTT","start",_xlfn.CONCAT(B4192:B4194)="VVV","end",_xlfn.CONCAT(B4192:B4194)="XXX","end",TRUE,""))</f>
        <v/>
      </c>
      <c r="G4194" s="2" t="str">
        <f t="shared" ca="1" si="130"/>
        <v/>
      </c>
      <c r="H4194" t="str">
        <f ca="1"/>
        <v>,,</v>
      </c>
    </row>
    <row r="4195" spans="1:9" hidden="1" x14ac:dyDescent="0.25">
      <c r="A4195" t="str">
        <v>1</v>
      </c>
      <c r="B4195" t="str" cm="1">
        <f t="array" aca="1" ref="B4195" ca="1">_xlfn.LET(_xlpm.x,B4194,_xlpm.y,C4194,_xlpm.w,D4195,_xlpm.s,INT(A4195)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95" t="str">
        <f t="shared" ca="1" si="131"/>
        <v/>
      </c>
      <c r="E4195" t="str" cm="1">
        <f t="array" aca="1" ref="E4195" ca="1">IF(_xlfn.CONCAT(B4193:B4195)="TTT",_xlfn.XLOOKUP(_xlfn.DECIMAL(_xlfn.CONCAT(A4193:A4195),2),{0,1,2,3,4,5,6,7},{"sum","mult","min","max","val","gt","lt","eq"}),"")</f>
        <v/>
      </c>
      <c r="F4195" t="str" cm="1">
        <f t="array" aca="1" ref="F4195" ca="1">IF(OR(_xlfn.CONCAT(B4191:B4195)="AAAAA",_xlfn.CONCAT(B4191:B4195)="BBBBB",_xlfn.CONCAT(B4191:B4195)="CCCCC"),_xlfn.CONCAT(A4192:A4195),_xlfn.IFS(_xlfn.CONCAT(B4193:B4195)="TTT","start",_xlfn.CONCAT(B4193:B4195)="VVV","end",_xlfn.CONCAT(B4193:B4195)="XXX","end",TRUE,""))</f>
        <v/>
      </c>
      <c r="G4195" s="2" t="str">
        <f t="shared" ca="1" si="130"/>
        <v/>
      </c>
      <c r="H4195" t="str">
        <f ca="1"/>
        <v>,,</v>
      </c>
    </row>
    <row r="4196" spans="1:9" hidden="1" x14ac:dyDescent="0.25">
      <c r="A4196" t="str">
        <v>1</v>
      </c>
      <c r="B4196" t="str" cm="1">
        <f t="array" aca="1" ref="B4196" ca="1">_xlfn.LET(_xlpm.x,B4195,_xlpm.y,C4195,_xlpm.w,D4196,_xlpm.s,INT(A4196)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96" t="str">
        <f t="shared" ca="1" si="131"/>
        <v/>
      </c>
      <c r="E4196" t="str" cm="1">
        <f t="array" aca="1" ref="E4196" ca="1">IF(_xlfn.CONCAT(B4194:B4196)="TTT",_xlfn.XLOOKUP(_xlfn.DECIMAL(_xlfn.CONCAT(A4194:A4196),2),{0,1,2,3,4,5,6,7},{"sum","mult","min","max","val","gt","lt","eq"}),"")</f>
        <v/>
      </c>
      <c r="F4196" t="str" cm="1">
        <f t="array" aca="1" ref="F4196" ca="1">IF(OR(_xlfn.CONCAT(B4192:B4196)="AAAAA",_xlfn.CONCAT(B4192:B4196)="BBBBB",_xlfn.CONCAT(B4192:B4196)="CCCCC"),_xlfn.CONCAT(A4193:A4196),_xlfn.IFS(_xlfn.CONCAT(B4194:B4196)="TTT","start",_xlfn.CONCAT(B4194:B4196)="VVV","end",_xlfn.CONCAT(B4194:B4196)="XXX","end",TRUE,""))</f>
        <v/>
      </c>
      <c r="G4196" s="2" t="str">
        <f t="shared" ca="1" si="130"/>
        <v/>
      </c>
      <c r="H4196" t="str">
        <f ca="1"/>
        <v>,,</v>
      </c>
    </row>
    <row r="4197" spans="1:9" hidden="1" x14ac:dyDescent="0.25">
      <c r="A4197" t="str">
        <v>0</v>
      </c>
      <c r="B4197" t="str" cm="1">
        <f t="array" aca="1" ref="B4197" ca="1">_xlfn.LET(_xlpm.x,B4196,_xlpm.y,C4196,_xlpm.w,D4197,_xlpm.s,INT(A4197)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197" t="str">
        <f t="shared" ca="1" si="131"/>
        <v/>
      </c>
      <c r="E4197" t="str" cm="1">
        <f t="array" aca="1" ref="E4197" ca="1">IF(_xlfn.CONCAT(B4195:B4197)="TTT",_xlfn.XLOOKUP(_xlfn.DECIMAL(_xlfn.CONCAT(A4195:A4197),2),{0,1,2,3,4,5,6,7},{"sum","mult","min","max","val","gt","lt","eq"}),"")</f>
        <v/>
      </c>
      <c r="F4197" t="str" cm="1">
        <f t="array" aca="1" ref="F4197" ca="1">IF(OR(_xlfn.CONCAT(B4193:B4197)="AAAAA",_xlfn.CONCAT(B4193:B4197)="BBBBB",_xlfn.CONCAT(B4193:B4197)="CCCCC"),_xlfn.CONCAT(A4194:A4197),_xlfn.IFS(_xlfn.CONCAT(B4195:B4197)="TTT","start",_xlfn.CONCAT(B4195:B4197)="VVV","end",_xlfn.CONCAT(B4195:B4197)="XXX","end",TRUE,""))</f>
        <v>1110</v>
      </c>
      <c r="G4197" s="2" t="str">
        <f t="shared" ca="1" si="130"/>
        <v/>
      </c>
      <c r="H4197" t="str">
        <f ca="1"/>
        <v>,,</v>
      </c>
    </row>
    <row r="4198" spans="1:9" hidden="1" x14ac:dyDescent="0.25">
      <c r="A4198" t="str">
        <v>0</v>
      </c>
      <c r="B4198" t="str" cm="1">
        <f t="array" aca="1" ref="B4198" ca="1">_xlfn.LET(_xlpm.x,B4197,_xlpm.y,C4197,_xlpm.w,D4198,_xlpm.s,INT(A4198)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98" t="str">
        <f t="shared" ca="1" si="131"/>
        <v/>
      </c>
      <c r="E4198" t="str" cm="1">
        <f t="array" aca="1" ref="E4198" ca="1">IF(_xlfn.CONCAT(B4196:B4198)="TTT",_xlfn.XLOOKUP(_xlfn.DECIMAL(_xlfn.CONCAT(A4196:A4198),2),{0,1,2,3,4,5,6,7},{"sum","mult","min","max","val","gt","lt","eq"}),"")</f>
        <v/>
      </c>
      <c r="F4198" t="str" cm="1">
        <f t="array" aca="1" ref="F4198" ca="1">IF(OR(_xlfn.CONCAT(B4194:B4198)="AAAAA",_xlfn.CONCAT(B4194:B4198)="BBBBB",_xlfn.CONCAT(B4194:B4198)="CCCCC"),_xlfn.CONCAT(A4195:A4198),_xlfn.IFS(_xlfn.CONCAT(B4196:B4198)="TTT","start",_xlfn.CONCAT(B4196:B4198)="VVV","end",_xlfn.CONCAT(B4196:B4198)="XXX","end",TRUE,""))</f>
        <v/>
      </c>
      <c r="G4198" s="2" t="str">
        <f t="shared" ca="1" si="130"/>
        <v/>
      </c>
      <c r="H4198" t="str">
        <f ca="1"/>
        <v>,,</v>
      </c>
    </row>
    <row r="4199" spans="1:9" hidden="1" x14ac:dyDescent="0.25">
      <c r="A4199" t="str">
        <v>1</v>
      </c>
      <c r="B4199" t="str" cm="1">
        <f t="array" aca="1" ref="B4199" ca="1">_xlfn.LET(_xlpm.x,B4198,_xlpm.y,C4198,_xlpm.w,D4199,_xlpm.s,INT(A4199)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199" t="str">
        <f t="shared" ca="1" si="131"/>
        <v/>
      </c>
      <c r="E4199" t="str" cm="1">
        <f t="array" aca="1" ref="E4199" ca="1">IF(_xlfn.CONCAT(B4197:B4199)="TTT",_xlfn.XLOOKUP(_xlfn.DECIMAL(_xlfn.CONCAT(A4197:A4199),2),{0,1,2,3,4,5,6,7},{"sum","mult","min","max","val","gt","lt","eq"}),"")</f>
        <v/>
      </c>
      <c r="F4199" t="str" cm="1">
        <f t="array" aca="1" ref="F4199" ca="1">IF(OR(_xlfn.CONCAT(B4195:B4199)="AAAAA",_xlfn.CONCAT(B4195:B4199)="BBBBB",_xlfn.CONCAT(B4195:B4199)="CCCCC"),_xlfn.CONCAT(A4196:A4199),_xlfn.IFS(_xlfn.CONCAT(B4197:B4199)="TTT","start",_xlfn.CONCAT(B4197:B4199)="VVV","end",_xlfn.CONCAT(B4197:B4199)="XXX","end",TRUE,""))</f>
        <v/>
      </c>
      <c r="G4199" s="2" t="str">
        <f t="shared" ca="1" si="130"/>
        <v/>
      </c>
      <c r="H4199" t="str">
        <f ca="1"/>
        <v>,,</v>
      </c>
    </row>
    <row r="4200" spans="1:9" hidden="1" x14ac:dyDescent="0.25">
      <c r="A4200" t="str">
        <v>1</v>
      </c>
      <c r="B4200" t="str" cm="1">
        <f t="array" aca="1" ref="B4200" ca="1">_xlfn.LET(_xlpm.x,B4199,_xlpm.y,C4199,_xlpm.w,D4200,_xlpm.s,INT(A4200)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00">
        <f t="shared" ca="1" si="131"/>
        <v>3</v>
      </c>
      <c r="E4200" t="str" cm="1">
        <f t="array" aca="1" ref="E4200" ca="1">IF(_xlfn.CONCAT(B4198:B4200)="TTT",_xlfn.XLOOKUP(_xlfn.DECIMAL(_xlfn.CONCAT(A4198:A4200),2),{0,1,2,3,4,5,6,7},{"sum","mult","min","max","val","gt","lt","eq"}),"")</f>
        <v/>
      </c>
      <c r="F4200" t="str" cm="1">
        <f t="array" aca="1" ref="F4200" ca="1">IF(OR(_xlfn.CONCAT(B4196:B4200)="AAAAA",_xlfn.CONCAT(B4196:B4200)="BBBBB",_xlfn.CONCAT(B4196:B4200)="CCCCC"),_xlfn.CONCAT(A4197:A4200),_xlfn.IFS(_xlfn.CONCAT(B4198:B4200)="TTT","start",_xlfn.CONCAT(B4198:B4200)="VVV","end",_xlfn.CONCAT(B4198:B4200)="XXX","end",TRUE,""))</f>
        <v>end</v>
      </c>
      <c r="G4200" s="2" t="str">
        <f t="shared" ca="1" si="130"/>
        <v/>
      </c>
      <c r="H4200" t="str">
        <f ca="1"/>
        <v>,,</v>
      </c>
    </row>
    <row r="4201" spans="1:9" hidden="1" x14ac:dyDescent="0.25">
      <c r="A4201" t="str">
        <v>1</v>
      </c>
      <c r="B4201" t="str" cm="1">
        <f t="array" aca="1" ref="B4201" ca="1">_xlfn.LET(_xlpm.x,B4200,_xlpm.y,C4200,_xlpm.w,D4201,_xlpm.s,INT(A4201)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201" t="str">
        <f t="shared" ca="1" si="131"/>
        <v/>
      </c>
      <c r="E4201" t="str" cm="1">
        <f t="array" aca="1" ref="E4201" ca="1">IF(_xlfn.CONCAT(B4199:B4201)="TTT",_xlfn.XLOOKUP(_xlfn.DECIMAL(_xlfn.CONCAT(A4199:A4201),2),{0,1,2,3,4,5,6,7},{"sum","mult","min","max","val","gt","lt","eq"}),"")</f>
        <v/>
      </c>
      <c r="F4201" t="str" cm="1">
        <f t="array" aca="1" ref="F4201" ca="1">IF(OR(_xlfn.CONCAT(B4197:B4201)="AAAAA",_xlfn.CONCAT(B4197:B4201)="BBBBB",_xlfn.CONCAT(B4197:B4201)="CCCCC"),_xlfn.CONCAT(A4198:A4201),_xlfn.IFS(_xlfn.CONCAT(B4199:B4201)="TTT","start",_xlfn.CONCAT(B4199:B4201)="VVV","end",_xlfn.CONCAT(B4199:B4201)="XXX","end",TRUE,""))</f>
        <v/>
      </c>
      <c r="G4201" s="2" t="str">
        <f t="shared" ca="1" si="130"/>
        <v/>
      </c>
      <c r="H4201" t="str">
        <f ca="1"/>
        <v>,,</v>
      </c>
    </row>
    <row r="4202" spans="1:9" hidden="1" x14ac:dyDescent="0.25">
      <c r="A4202" t="str">
        <v>0</v>
      </c>
      <c r="B4202" t="str" cm="1">
        <f t="array" aca="1" ref="B4202" ca="1">_xlfn.LET(_xlpm.x,B4201,_xlpm.y,C4201,_xlpm.w,D4202,_xlpm.s,INT(A4202)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202" t="str">
        <f t="shared" ca="1" si="131"/>
        <v/>
      </c>
      <c r="E4202" t="str" cm="1">
        <f t="array" aca="1" ref="E4202" ca="1">IF(_xlfn.CONCAT(B4200:B4202)="TTT",_xlfn.XLOOKUP(_xlfn.DECIMAL(_xlfn.CONCAT(A4200:A4202),2),{0,1,2,3,4,5,6,7},{"sum","mult","min","max","val","gt","lt","eq"}),"")</f>
        <v/>
      </c>
      <c r="F4202" t="str" cm="1">
        <f t="array" aca="1" ref="F4202" ca="1">IF(OR(_xlfn.CONCAT(B4198:B4202)="AAAAA",_xlfn.CONCAT(B4198:B4202)="BBBBB",_xlfn.CONCAT(B4198:B4202)="CCCCC"),_xlfn.CONCAT(A4199:A4202),_xlfn.IFS(_xlfn.CONCAT(B4200:B4202)="TTT","start",_xlfn.CONCAT(B4200:B4202)="VVV","end",_xlfn.CONCAT(B4200:B4202)="XXX","end",TRUE,""))</f>
        <v/>
      </c>
      <c r="G4202" s="2" t="str">
        <f t="shared" ca="1" si="130"/>
        <v/>
      </c>
      <c r="H4202" t="str">
        <f ca="1"/>
        <v>,,</v>
      </c>
    </row>
    <row r="4203" spans="1:9" x14ac:dyDescent="0.25">
      <c r="A4203" s="9" t="str">
        <v>0</v>
      </c>
      <c r="B4203" s="4" t="str" cm="1">
        <f t="array" aca="1" ref="B4203" ca="1">_xlfn.LET(_xlpm.x,B4202,_xlpm.y,C4202,_xlpm.w,D4203,_xlpm.s,INT(A4203)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203" s="4"/>
      <c r="D4203" t="str">
        <f t="shared" ca="1" si="131"/>
        <v/>
      </c>
      <c r="E4203" s="4" t="str" cm="1">
        <f t="array" aca="1" ref="E4203" ca="1">IF(_xlfn.CONCAT(B4201:B4203)="TTT",_xlfn.XLOOKUP(_xlfn.DECIMAL(_xlfn.CONCAT(A4201:A4203),2),{0,1,2,3,4,5,6,7},{"sum","mult","min","max","val","gt","lt","eq"}),"")</f>
        <v>val</v>
      </c>
      <c r="F4203" t="str" cm="1">
        <f t="array" aca="1" ref="F4203" ca="1">IF(OR(_xlfn.CONCAT(B4199:B4203)="AAAAA",_xlfn.CONCAT(B4199:B4203)="BBBBB",_xlfn.CONCAT(B4199:B4203)="CCCCC"),_xlfn.CONCAT(A4200:A4203),_xlfn.IFS(_xlfn.CONCAT(B4201:B4203)="TTT","start",_xlfn.CONCAT(B4201:B4203)="VVV","end",_xlfn.CONCAT(B4201:B4203)="XXX","end",TRUE,""))</f>
        <v>start</v>
      </c>
      <c r="G4203" s="10">
        <f t="shared" ca="1" si="130"/>
        <v>140</v>
      </c>
      <c r="H4203" s="4" t="str">
        <f ca="1"/>
        <v>,val,140</v>
      </c>
      <c r="I4203" s="4"/>
    </row>
    <row r="4204" spans="1:9" hidden="1" x14ac:dyDescent="0.25">
      <c r="A4204" t="str">
        <v>1</v>
      </c>
      <c r="B4204" t="str" cm="1">
        <f t="array" aca="1" ref="B4204" ca="1">_xlfn.LET(_xlpm.x,B4203,_xlpm.y,C4203,_xlpm.w,D4204,_xlpm.s,INT(A4204)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04" t="str">
        <f t="shared" ca="1" si="131"/>
        <v/>
      </c>
      <c r="E4204" t="str" cm="1">
        <f t="array" aca="1" ref="E4204" ca="1">IF(_xlfn.CONCAT(B4202:B4204)="TTT",_xlfn.XLOOKUP(_xlfn.DECIMAL(_xlfn.CONCAT(A4202:A4204),2),{0,1,2,3,4,5,6,7},{"sum","mult","min","max","val","gt","lt","eq"}),"")</f>
        <v/>
      </c>
      <c r="F4204" t="str" cm="1">
        <f t="array" aca="1" ref="F4204" ca="1">IF(OR(_xlfn.CONCAT(B4200:B4204)="AAAAA",_xlfn.CONCAT(B4200:B4204)="BBBBB",_xlfn.CONCAT(B4200:B4204)="CCCCC"),_xlfn.CONCAT(A4201:A4204),_xlfn.IFS(_xlfn.CONCAT(B4202:B4204)="TTT","start",_xlfn.CONCAT(B4202:B4204)="VVV","end",_xlfn.CONCAT(B4202:B4204)="XXX","end",TRUE,""))</f>
        <v/>
      </c>
      <c r="G4204" s="2" t="str">
        <f t="shared" ca="1" si="130"/>
        <v/>
      </c>
      <c r="H4204" t="str">
        <f ca="1"/>
        <v>,,</v>
      </c>
    </row>
    <row r="4205" spans="1:9" hidden="1" x14ac:dyDescent="0.25">
      <c r="A4205" t="str">
        <v>1</v>
      </c>
      <c r="B4205" t="str" cm="1">
        <f t="array" aca="1" ref="B4205" ca="1">_xlfn.LET(_xlpm.x,B4204,_xlpm.y,C4204,_xlpm.w,D4205,_xlpm.s,INT(A4205)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05" t="str">
        <f t="shared" ca="1" si="131"/>
        <v/>
      </c>
      <c r="E4205" t="str" cm="1">
        <f t="array" aca="1" ref="E4205" ca="1">IF(_xlfn.CONCAT(B4203:B4205)="TTT",_xlfn.XLOOKUP(_xlfn.DECIMAL(_xlfn.CONCAT(A4203:A4205),2),{0,1,2,3,4,5,6,7},{"sum","mult","min","max","val","gt","lt","eq"}),"")</f>
        <v/>
      </c>
      <c r="F4205" t="str" cm="1">
        <f t="array" aca="1" ref="F4205" ca="1">IF(OR(_xlfn.CONCAT(B4201:B4205)="AAAAA",_xlfn.CONCAT(B4201:B4205)="BBBBB",_xlfn.CONCAT(B4201:B4205)="CCCCC"),_xlfn.CONCAT(A4202:A4205),_xlfn.IFS(_xlfn.CONCAT(B4203:B4205)="TTT","start",_xlfn.CONCAT(B4203:B4205)="VVV","end",_xlfn.CONCAT(B4203:B4205)="XXX","end",TRUE,""))</f>
        <v/>
      </c>
      <c r="G4205" s="2" t="str">
        <f t="shared" ca="1" si="130"/>
        <v/>
      </c>
      <c r="H4205" t="str">
        <f ca="1"/>
        <v>,,</v>
      </c>
    </row>
    <row r="4206" spans="1:9" hidden="1" x14ac:dyDescent="0.25">
      <c r="A4206" t="str">
        <v>0</v>
      </c>
      <c r="B4206" t="str" cm="1">
        <f t="array" aca="1" ref="B4206" ca="1">_xlfn.LET(_xlpm.x,B4205,_xlpm.y,C4205,_xlpm.w,D4206,_xlpm.s,INT(A4206)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06" t="str">
        <f t="shared" ca="1" si="131"/>
        <v/>
      </c>
      <c r="E4206" t="str" cm="1">
        <f t="array" aca="1" ref="E4206" ca="1">IF(_xlfn.CONCAT(B4204:B4206)="TTT",_xlfn.XLOOKUP(_xlfn.DECIMAL(_xlfn.CONCAT(A4204:A4206),2),{0,1,2,3,4,5,6,7},{"sum","mult","min","max","val","gt","lt","eq"}),"")</f>
        <v/>
      </c>
      <c r="F4206" t="str" cm="1">
        <f t="array" aca="1" ref="F4206" ca="1">IF(OR(_xlfn.CONCAT(B4202:B4206)="AAAAA",_xlfn.CONCAT(B4202:B4206)="BBBBB",_xlfn.CONCAT(B4202:B4206)="CCCCC"),_xlfn.CONCAT(A4203:A4206),_xlfn.IFS(_xlfn.CONCAT(B4204:B4206)="TTT","start",_xlfn.CONCAT(B4204:B4206)="VVV","end",_xlfn.CONCAT(B4204:B4206)="XXX","end",TRUE,""))</f>
        <v/>
      </c>
      <c r="G4206" s="2" t="str">
        <f t="shared" ca="1" si="130"/>
        <v/>
      </c>
      <c r="H4206" t="str">
        <f ca="1"/>
        <v>,,</v>
      </c>
    </row>
    <row r="4207" spans="1:9" hidden="1" x14ac:dyDescent="0.25">
      <c r="A4207" t="str">
        <v>0</v>
      </c>
      <c r="B4207" t="str" cm="1">
        <f t="array" aca="1" ref="B4207" ca="1">_xlfn.LET(_xlpm.x,B4206,_xlpm.y,C4206,_xlpm.w,D4207,_xlpm.s,INT(A4207)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07" t="str">
        <f t="shared" ca="1" si="131"/>
        <v/>
      </c>
      <c r="E4207" t="str" cm="1">
        <f t="array" aca="1" ref="E4207" ca="1">IF(_xlfn.CONCAT(B4205:B4207)="TTT",_xlfn.XLOOKUP(_xlfn.DECIMAL(_xlfn.CONCAT(A4205:A4207),2),{0,1,2,3,4,5,6,7},{"sum","mult","min","max","val","gt","lt","eq"}),"")</f>
        <v/>
      </c>
      <c r="F4207" t="str" cm="1">
        <f t="array" aca="1" ref="F4207" ca="1">IF(OR(_xlfn.CONCAT(B4203:B4207)="AAAAA",_xlfn.CONCAT(B4203:B4207)="BBBBB",_xlfn.CONCAT(B4203:B4207)="CCCCC"),_xlfn.CONCAT(A4204:A4207),_xlfn.IFS(_xlfn.CONCAT(B4205:B4207)="TTT","start",_xlfn.CONCAT(B4205:B4207)="VVV","end",_xlfn.CONCAT(B4205:B4207)="XXX","end",TRUE,""))</f>
        <v/>
      </c>
      <c r="G4207" s="2" t="str">
        <f t="shared" ca="1" si="130"/>
        <v/>
      </c>
      <c r="H4207" t="str">
        <f ca="1"/>
        <v>,,</v>
      </c>
    </row>
    <row r="4208" spans="1:9" hidden="1" x14ac:dyDescent="0.25">
      <c r="A4208" t="str">
        <v>0</v>
      </c>
      <c r="B4208" t="str" cm="1">
        <f t="array" aca="1" ref="B4208" ca="1">_xlfn.LET(_xlpm.x,B4207,_xlpm.y,C4207,_xlpm.w,D4208,_xlpm.s,INT(A4208)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08" t="str">
        <f t="shared" ca="1" si="131"/>
        <v/>
      </c>
      <c r="E4208" t="str" cm="1">
        <f t="array" aca="1" ref="E4208" ca="1">IF(_xlfn.CONCAT(B4206:B4208)="TTT",_xlfn.XLOOKUP(_xlfn.DECIMAL(_xlfn.CONCAT(A4206:A4208),2),{0,1,2,3,4,5,6,7},{"sum","mult","min","max","val","gt","lt","eq"}),"")</f>
        <v/>
      </c>
      <c r="F4208" t="str" cm="1">
        <f t="array" aca="1" ref="F4208" ca="1">IF(OR(_xlfn.CONCAT(B4204:B4208)="AAAAA",_xlfn.CONCAT(B4204:B4208)="BBBBB",_xlfn.CONCAT(B4204:B4208)="CCCCC"),_xlfn.CONCAT(A4205:A4208),_xlfn.IFS(_xlfn.CONCAT(B4206:B4208)="TTT","start",_xlfn.CONCAT(B4206:B4208)="VVV","end",_xlfn.CONCAT(B4206:B4208)="XXX","end",TRUE,""))</f>
        <v>1000</v>
      </c>
      <c r="G4208" s="2" t="str">
        <f t="shared" ca="1" si="130"/>
        <v/>
      </c>
      <c r="H4208" t="str">
        <f ca="1"/>
        <v>,,</v>
      </c>
    </row>
    <row r="4209" spans="1:8" hidden="1" x14ac:dyDescent="0.25">
      <c r="A4209" t="str">
        <v>0</v>
      </c>
      <c r="B4209" t="str" cm="1">
        <f t="array" aca="1" ref="B4209" ca="1">_xlfn.LET(_xlpm.x,B4208,_xlpm.y,C4208,_xlpm.w,D4209,_xlpm.s,INT(A4209)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209" t="str">
        <f t="shared" ca="1" si="131"/>
        <v/>
      </c>
      <c r="E4209" t="str" cm="1">
        <f t="array" aca="1" ref="E4209" ca="1">IF(_xlfn.CONCAT(B4207:B4209)="TTT",_xlfn.XLOOKUP(_xlfn.DECIMAL(_xlfn.CONCAT(A4207:A4209),2),{0,1,2,3,4,5,6,7},{"sum","mult","min","max","val","gt","lt","eq"}),"")</f>
        <v/>
      </c>
      <c r="F4209" t="str" cm="1">
        <f t="array" aca="1" ref="F4209" ca="1">IF(OR(_xlfn.CONCAT(B4205:B4209)="AAAAA",_xlfn.CONCAT(B4205:B4209)="BBBBB",_xlfn.CONCAT(B4205:B4209)="CCCCC"),_xlfn.CONCAT(A4206:A4209),_xlfn.IFS(_xlfn.CONCAT(B4207:B4209)="TTT","start",_xlfn.CONCAT(B4207:B4209)="VVV","end",_xlfn.CONCAT(B4207:B4209)="XXX","end",TRUE,""))</f>
        <v/>
      </c>
      <c r="G4209" s="2" t="str">
        <f t="shared" ca="1" si="130"/>
        <v/>
      </c>
      <c r="H4209" t="str">
        <f ca="1"/>
        <v>,,</v>
      </c>
    </row>
    <row r="4210" spans="1:8" hidden="1" x14ac:dyDescent="0.25">
      <c r="A4210" t="str">
        <v>1</v>
      </c>
      <c r="B4210" t="str" cm="1">
        <f t="array" aca="1" ref="B4210" ca="1">_xlfn.LET(_xlpm.x,B4209,_xlpm.y,C4209,_xlpm.w,D4210,_xlpm.s,INT(A4210)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210" t="str">
        <f t="shared" ca="1" si="131"/>
        <v/>
      </c>
      <c r="E4210" t="str" cm="1">
        <f t="array" aca="1" ref="E4210" ca="1">IF(_xlfn.CONCAT(B4208:B4210)="TTT",_xlfn.XLOOKUP(_xlfn.DECIMAL(_xlfn.CONCAT(A4208:A4210),2),{0,1,2,3,4,5,6,7},{"sum","mult","min","max","val","gt","lt","eq"}),"")</f>
        <v/>
      </c>
      <c r="F4210" t="str" cm="1">
        <f t="array" aca="1" ref="F4210" ca="1">IF(OR(_xlfn.CONCAT(B4206:B4210)="AAAAA",_xlfn.CONCAT(B4206:B4210)="BBBBB",_xlfn.CONCAT(B4206:B4210)="CCCCC"),_xlfn.CONCAT(A4207:A4210),_xlfn.IFS(_xlfn.CONCAT(B4208:B4210)="TTT","start",_xlfn.CONCAT(B4208:B4210)="VVV","end",_xlfn.CONCAT(B4208:B4210)="XXX","end",TRUE,""))</f>
        <v/>
      </c>
      <c r="G4210" s="2" t="str">
        <f t="shared" ca="1" si="130"/>
        <v/>
      </c>
      <c r="H4210" t="str">
        <f ca="1"/>
        <v>,,</v>
      </c>
    </row>
    <row r="4211" spans="1:8" hidden="1" x14ac:dyDescent="0.25">
      <c r="A4211" t="str">
        <v>1</v>
      </c>
      <c r="B4211" t="str" cm="1">
        <f t="array" aca="1" ref="B4211" ca="1">_xlfn.LET(_xlpm.x,B4210,_xlpm.y,C4210,_xlpm.w,D4211,_xlpm.s,INT(A4211)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211" t="str">
        <f t="shared" ca="1" si="131"/>
        <v/>
      </c>
      <c r="E4211" t="str" cm="1">
        <f t="array" aca="1" ref="E4211" ca="1">IF(_xlfn.CONCAT(B4209:B4211)="TTT",_xlfn.XLOOKUP(_xlfn.DECIMAL(_xlfn.CONCAT(A4209:A4211),2),{0,1,2,3,4,5,6,7},{"sum","mult","min","max","val","gt","lt","eq"}),"")</f>
        <v/>
      </c>
      <c r="F4211" t="str" cm="1">
        <f t="array" aca="1" ref="F4211" ca="1">IF(OR(_xlfn.CONCAT(B4207:B4211)="AAAAA",_xlfn.CONCAT(B4207:B4211)="BBBBB",_xlfn.CONCAT(B4207:B4211)="CCCCC"),_xlfn.CONCAT(A4208:A4211),_xlfn.IFS(_xlfn.CONCAT(B4209:B4211)="TTT","start",_xlfn.CONCAT(B4209:B4211)="VVV","end",_xlfn.CONCAT(B4209:B4211)="XXX","end",TRUE,""))</f>
        <v/>
      </c>
      <c r="G4211" s="2" t="str">
        <f t="shared" ca="1" si="130"/>
        <v/>
      </c>
      <c r="H4211" t="str">
        <f ca="1"/>
        <v>,,</v>
      </c>
    </row>
    <row r="4212" spans="1:8" hidden="1" x14ac:dyDescent="0.25">
      <c r="A4212" t="str">
        <v>0</v>
      </c>
      <c r="B4212" t="str" cm="1">
        <f t="array" aca="1" ref="B4212" ca="1">_xlfn.LET(_xlpm.x,B4211,_xlpm.y,C4211,_xlpm.w,D4212,_xlpm.s,INT(A4212)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212" t="str">
        <f t="shared" ca="1" si="131"/>
        <v/>
      </c>
      <c r="E4212" t="str" cm="1">
        <f t="array" aca="1" ref="E4212" ca="1">IF(_xlfn.CONCAT(B4210:B4212)="TTT",_xlfn.XLOOKUP(_xlfn.DECIMAL(_xlfn.CONCAT(A4210:A4212),2),{0,1,2,3,4,5,6,7},{"sum","mult","min","max","val","gt","lt","eq"}),"")</f>
        <v/>
      </c>
      <c r="F4212" t="str" cm="1">
        <f t="array" aca="1" ref="F4212" ca="1">IF(OR(_xlfn.CONCAT(B4208:B4212)="AAAAA",_xlfn.CONCAT(B4208:B4212)="BBBBB",_xlfn.CONCAT(B4208:B4212)="CCCCC"),_xlfn.CONCAT(A4209:A4212),_xlfn.IFS(_xlfn.CONCAT(B4210:B4212)="TTT","start",_xlfn.CONCAT(B4210:B4212)="VVV","end",_xlfn.CONCAT(B4210:B4212)="XXX","end",TRUE,""))</f>
        <v/>
      </c>
      <c r="G4212" s="2" t="str">
        <f t="shared" ca="1" si="130"/>
        <v/>
      </c>
      <c r="H4212" t="str">
        <f ca="1"/>
        <v>,,</v>
      </c>
    </row>
    <row r="4213" spans="1:8" hidden="1" x14ac:dyDescent="0.25">
      <c r="A4213" t="str">
        <v>0</v>
      </c>
      <c r="B4213" t="str" cm="1">
        <f t="array" aca="1" ref="B4213" ca="1">_xlfn.LET(_xlpm.x,B4212,_xlpm.y,C4212,_xlpm.w,D4213,_xlpm.s,INT(A4213)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213" t="str">
        <f t="shared" ca="1" si="131"/>
        <v/>
      </c>
      <c r="E4213" t="str" cm="1">
        <f t="array" aca="1" ref="E4213" ca="1">IF(_xlfn.CONCAT(B4211:B4213)="TTT",_xlfn.XLOOKUP(_xlfn.DECIMAL(_xlfn.CONCAT(A4211:A4213),2),{0,1,2,3,4,5,6,7},{"sum","mult","min","max","val","gt","lt","eq"}),"")</f>
        <v/>
      </c>
      <c r="F4213" t="str" cm="1">
        <f t="array" aca="1" ref="F4213" ca="1">IF(OR(_xlfn.CONCAT(B4209:B4213)="AAAAA",_xlfn.CONCAT(B4209:B4213)="BBBBB",_xlfn.CONCAT(B4209:B4213)="CCCCC"),_xlfn.CONCAT(A4210:A4213),_xlfn.IFS(_xlfn.CONCAT(B4211:B4213)="TTT","start",_xlfn.CONCAT(B4211:B4213)="VVV","end",_xlfn.CONCAT(B4211:B4213)="XXX","end",TRUE,""))</f>
        <v>1100</v>
      </c>
      <c r="G4213" s="2" t="str">
        <f t="shared" ca="1" si="130"/>
        <v/>
      </c>
      <c r="H4213" t="str">
        <f ca="1"/>
        <v>,,</v>
      </c>
    </row>
    <row r="4214" spans="1:8" hidden="1" x14ac:dyDescent="0.25">
      <c r="A4214" t="str">
        <v>0</v>
      </c>
      <c r="B4214" t="str" cm="1">
        <f t="array" aca="1" ref="B4214" ca="1">_xlfn.LET(_xlpm.x,B4213,_xlpm.y,C4213,_xlpm.w,D4214,_xlpm.s,INT(A4214)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14" t="str">
        <f t="shared" ca="1" si="131"/>
        <v/>
      </c>
      <c r="E4214" t="str" cm="1">
        <f t="array" aca="1" ref="E4214" ca="1">IF(_xlfn.CONCAT(B4212:B4214)="TTT",_xlfn.XLOOKUP(_xlfn.DECIMAL(_xlfn.CONCAT(A4212:A4214),2),{0,1,2,3,4,5,6,7},{"sum","mult","min","max","val","gt","lt","eq"}),"")</f>
        <v/>
      </c>
      <c r="F4214" t="str" cm="1">
        <f t="array" aca="1" ref="F4214" ca="1">IF(OR(_xlfn.CONCAT(B4210:B4214)="AAAAA",_xlfn.CONCAT(B4210:B4214)="BBBBB",_xlfn.CONCAT(B4210:B4214)="CCCCC"),_xlfn.CONCAT(A4211:A4214),_xlfn.IFS(_xlfn.CONCAT(B4212:B4214)="TTT","start",_xlfn.CONCAT(B4212:B4214)="VVV","end",_xlfn.CONCAT(B4212:B4214)="XXX","end",TRUE,""))</f>
        <v/>
      </c>
      <c r="G4214" s="2" t="str">
        <f t="shared" ca="1" si="130"/>
        <v/>
      </c>
      <c r="H4214" t="str">
        <f ca="1"/>
        <v>,,</v>
      </c>
    </row>
    <row r="4215" spans="1:8" hidden="1" x14ac:dyDescent="0.25">
      <c r="A4215" t="str">
        <v>0</v>
      </c>
      <c r="B4215" t="str" cm="1">
        <f t="array" aca="1" ref="B4215" ca="1">_xlfn.LET(_xlpm.x,B4214,_xlpm.y,C4214,_xlpm.w,D4215,_xlpm.s,INT(A4215)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15" t="str">
        <f t="shared" ca="1" si="131"/>
        <v/>
      </c>
      <c r="E4215" t="str" cm="1">
        <f t="array" aca="1" ref="E4215" ca="1">IF(_xlfn.CONCAT(B4213:B4215)="TTT",_xlfn.XLOOKUP(_xlfn.DECIMAL(_xlfn.CONCAT(A4213:A4215),2),{0,1,2,3,4,5,6,7},{"sum","mult","min","max","val","gt","lt","eq"}),"")</f>
        <v/>
      </c>
      <c r="F4215" t="str" cm="1">
        <f t="array" aca="1" ref="F4215" ca="1">IF(OR(_xlfn.CONCAT(B4211:B4215)="AAAAA",_xlfn.CONCAT(B4211:B4215)="BBBBB",_xlfn.CONCAT(B4211:B4215)="CCCCC"),_xlfn.CONCAT(A4212:A4215),_xlfn.IFS(_xlfn.CONCAT(B4213:B4215)="TTT","start",_xlfn.CONCAT(B4213:B4215)="VVV","end",_xlfn.CONCAT(B4213:B4215)="XXX","end",TRUE,""))</f>
        <v/>
      </c>
      <c r="G4215" s="2" t="str">
        <f t="shared" ca="1" si="130"/>
        <v/>
      </c>
      <c r="H4215" t="str">
        <f ca="1"/>
        <v>,,</v>
      </c>
    </row>
    <row r="4216" spans="1:8" hidden="1" x14ac:dyDescent="0.25">
      <c r="A4216" t="str">
        <v>0</v>
      </c>
      <c r="B4216" t="str" cm="1">
        <f t="array" aca="1" ref="B4216" ca="1">_xlfn.LET(_xlpm.x,B4215,_xlpm.y,C4215,_xlpm.w,D4216,_xlpm.s,INT(A4216)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16">
        <f t="shared" ca="1" si="131"/>
        <v>0</v>
      </c>
      <c r="E4216" t="str" cm="1">
        <f t="array" aca="1" ref="E4216" ca="1">IF(_xlfn.CONCAT(B4214:B4216)="TTT",_xlfn.XLOOKUP(_xlfn.DECIMAL(_xlfn.CONCAT(A4214:A4216),2),{0,1,2,3,4,5,6,7},{"sum","mult","min","max","val","gt","lt","eq"}),"")</f>
        <v/>
      </c>
      <c r="F4216" t="str" cm="1">
        <f t="array" aca="1" ref="F4216" ca="1">IF(OR(_xlfn.CONCAT(B4212:B4216)="AAAAA",_xlfn.CONCAT(B4212:B4216)="BBBBB",_xlfn.CONCAT(B4212:B4216)="CCCCC"),_xlfn.CONCAT(A4213:A4216),_xlfn.IFS(_xlfn.CONCAT(B4214:B4216)="TTT","start",_xlfn.CONCAT(B4214:B4216)="VVV","end",_xlfn.CONCAT(B4214:B4216)="XXX","end",TRUE,""))</f>
        <v>end</v>
      </c>
      <c r="G4216" s="2" t="str">
        <f t="shared" ca="1" si="130"/>
        <v/>
      </c>
      <c r="H4216" t="str">
        <f ca="1"/>
        <v>,,</v>
      </c>
    </row>
    <row r="4217" spans="1:8" hidden="1" x14ac:dyDescent="0.25">
      <c r="A4217" t="str">
        <v>0</v>
      </c>
      <c r="B4217" t="str" cm="1">
        <f t="array" aca="1" ref="B4217" ca="1">_xlfn.LET(_xlpm.x,B4216,_xlpm.y,C4216,_xlpm.w,D4217,_xlpm.s,INT(A4217)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217" t="str">
        <f t="shared" ca="1" si="131"/>
        <v/>
      </c>
      <c r="E4217" t="str" cm="1">
        <f t="array" aca="1" ref="E4217" ca="1">IF(_xlfn.CONCAT(B4215:B4217)="TTT",_xlfn.XLOOKUP(_xlfn.DECIMAL(_xlfn.CONCAT(A4215:A4217),2),{0,1,2,3,4,5,6,7},{"sum","mult","min","max","val","gt","lt","eq"}),"")</f>
        <v/>
      </c>
      <c r="F4217" t="str" cm="1">
        <f t="array" aca="1" ref="F4217" ca="1">IF(OR(_xlfn.CONCAT(B4213:B4217)="AAAAA",_xlfn.CONCAT(B4213:B4217)="BBBBB",_xlfn.CONCAT(B4213:B4217)="CCCCC"),_xlfn.CONCAT(A4214:A4217),_xlfn.IFS(_xlfn.CONCAT(B4215:B4217)="TTT","start",_xlfn.CONCAT(B4215:B4217)="VVV","end",_xlfn.CONCAT(B4215:B4217)="XXX","end",TRUE,""))</f>
        <v/>
      </c>
      <c r="G4217" s="2" t="str">
        <f t="shared" ca="1" si="130"/>
        <v/>
      </c>
      <c r="H4217" t="str">
        <f ca="1"/>
        <v>,,</v>
      </c>
    </row>
    <row r="4218" spans="1:8" hidden="1" x14ac:dyDescent="0.25">
      <c r="A4218" t="str">
        <v>0</v>
      </c>
      <c r="B4218" t="str" cm="1">
        <f t="array" aca="1" ref="B4218" ca="1">_xlfn.LET(_xlpm.x,B4217,_xlpm.y,C4217,_xlpm.w,D4218,_xlpm.s,INT(A4218)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218" t="str">
        <f t="shared" ca="1" si="131"/>
        <v/>
      </c>
      <c r="E4218" t="str" cm="1">
        <f t="array" aca="1" ref="E4218" ca="1">IF(_xlfn.CONCAT(B4216:B4218)="TTT",_xlfn.XLOOKUP(_xlfn.DECIMAL(_xlfn.CONCAT(A4216:A4218),2),{0,1,2,3,4,5,6,7},{"sum","mult","min","max","val","gt","lt","eq"}),"")</f>
        <v/>
      </c>
      <c r="F4218" t="str" cm="1">
        <f t="array" aca="1" ref="F4218" ca="1">IF(OR(_xlfn.CONCAT(B4214:B4218)="AAAAA",_xlfn.CONCAT(B4214:B4218)="BBBBB",_xlfn.CONCAT(B4214:B4218)="CCCCC"),_xlfn.CONCAT(A4215:A4218),_xlfn.IFS(_xlfn.CONCAT(B4216:B4218)="TTT","start",_xlfn.CONCAT(B4216:B4218)="VVV","end",_xlfn.CONCAT(B4216:B4218)="XXX","end",TRUE,""))</f>
        <v/>
      </c>
      <c r="G4218" s="2" t="str">
        <f t="shared" ca="1" si="130"/>
        <v/>
      </c>
      <c r="H4218" t="str">
        <f ca="1"/>
        <v>,,</v>
      </c>
    </row>
    <row r="4219" spans="1:8" hidden="1" x14ac:dyDescent="0.25">
      <c r="A4219" t="str">
        <v>1</v>
      </c>
      <c r="B4219" t="str" cm="1">
        <f t="array" aca="1" ref="B4219" ca="1">_xlfn.LET(_xlpm.x,B4218,_xlpm.y,C4218,_xlpm.w,D4219,_xlpm.s,INT(A4219)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219" t="str">
        <f t="shared" ca="1" si="131"/>
        <v/>
      </c>
      <c r="E4219" t="str" cm="1">
        <f t="array" aca="1" ref="E4219" ca="1">IF(_xlfn.CONCAT(B4217:B4219)="TTT",_xlfn.XLOOKUP(_xlfn.DECIMAL(_xlfn.CONCAT(A4217:A4219),2),{0,1,2,3,4,5,6,7},{"sum","mult","min","max","val","gt","lt","eq"}),"")</f>
        <v>mult</v>
      </c>
      <c r="F4219" t="str" cm="1">
        <f t="array" aca="1" ref="F4219" ca="1">IF(OR(_xlfn.CONCAT(B4215:B4219)="AAAAA",_xlfn.CONCAT(B4215:B4219)="BBBBB",_xlfn.CONCAT(B4215:B4219)="CCCCC"),_xlfn.CONCAT(A4216:A4219),_xlfn.IFS(_xlfn.CONCAT(B4217:B4219)="TTT","start",_xlfn.CONCAT(B4217:B4219)="VVV","end",_xlfn.CONCAT(B4217:B4219)="XXX","end",TRUE,""))</f>
        <v>start</v>
      </c>
      <c r="G4219" s="2" t="str">
        <f t="shared" ca="1" si="130"/>
        <v/>
      </c>
      <c r="H4219" t="str">
        <f ca="1"/>
        <v>,mult,</v>
      </c>
    </row>
    <row r="4220" spans="1:8" hidden="1" x14ac:dyDescent="0.25">
      <c r="A4220" t="str">
        <v>1</v>
      </c>
      <c r="B4220" t="str" cm="1">
        <f t="array" aca="1" ref="B4220" ca="1">_xlfn.LET(_xlpm.x,B4219,_xlpm.y,C4219,_xlpm.w,D4220,_xlpm.s,INT(A4220)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220" t="str">
        <f t="shared" ca="1" si="131"/>
        <v/>
      </c>
      <c r="E4220" t="str" cm="1">
        <f t="array" aca="1" ref="E4220" ca="1">IF(_xlfn.CONCAT(B4218:B4220)="TTT",_xlfn.XLOOKUP(_xlfn.DECIMAL(_xlfn.CONCAT(A4218:A4220),2),{0,1,2,3,4,5,6,7},{"sum","mult","min","max","val","gt","lt","eq"}),"")</f>
        <v/>
      </c>
      <c r="F4220" t="str" cm="1">
        <f t="array" aca="1" ref="F4220" ca="1">IF(OR(_xlfn.CONCAT(B4216:B4220)="AAAAA",_xlfn.CONCAT(B4216:B4220)="BBBBB",_xlfn.CONCAT(B4216:B4220)="CCCCC"),_xlfn.CONCAT(A4217:A4220),_xlfn.IFS(_xlfn.CONCAT(B4218:B4220)="TTT","start",_xlfn.CONCAT(B4218:B4220)="VVV","end",_xlfn.CONCAT(B4218:B4220)="XXX","end",TRUE,""))</f>
        <v/>
      </c>
      <c r="G4220" s="2" t="str">
        <f t="shared" ca="1" si="130"/>
        <v/>
      </c>
      <c r="H4220" t="str">
        <f ca="1"/>
        <v>,,</v>
      </c>
    </row>
    <row r="4221" spans="1:8" hidden="1" x14ac:dyDescent="0.25">
      <c r="A4221" t="str">
        <v>0</v>
      </c>
      <c r="B4221" t="str" cm="1">
        <f t="array" aca="1" ref="B4221" ca="1">_xlfn.LET(_xlpm.x,B4220,_xlpm.y,C4220,_xlpm.w,D4221,_xlpm.s,INT(A4221)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221" t="str">
        <f t="shared" ca="1" si="131"/>
        <v/>
      </c>
      <c r="E4221" t="str" cm="1">
        <f t="array" aca="1" ref="E4221" ca="1">IF(_xlfn.CONCAT(B4219:B4221)="TTT",_xlfn.XLOOKUP(_xlfn.DECIMAL(_xlfn.CONCAT(A4219:A4221),2),{0,1,2,3,4,5,6,7},{"sum","mult","min","max","val","gt","lt","eq"}),"")</f>
        <v/>
      </c>
      <c r="F4221" t="str" cm="1">
        <f t="array" aca="1" ref="F4221" ca="1">IF(OR(_xlfn.CONCAT(B4217:B4221)="AAAAA",_xlfn.CONCAT(B4217:B4221)="BBBBB",_xlfn.CONCAT(B4217:B4221)="CCCCC"),_xlfn.CONCAT(A4218:A4221),_xlfn.IFS(_xlfn.CONCAT(B4219:B4221)="TTT","start",_xlfn.CONCAT(B4219:B4221)="VVV","end",_xlfn.CONCAT(B4219:B4221)="XXX","end",TRUE,""))</f>
        <v/>
      </c>
      <c r="G4221" s="2" t="str">
        <f t="shared" ca="1" si="130"/>
        <v/>
      </c>
      <c r="H4221" t="str">
        <f ca="1"/>
        <v>,,</v>
      </c>
    </row>
    <row r="4222" spans="1:8" hidden="1" x14ac:dyDescent="0.25">
      <c r="A4222" t="str">
        <v>0</v>
      </c>
      <c r="B4222" t="str" cm="1">
        <f t="array" aca="1" ref="B4222" ca="1">_xlfn.LET(_xlpm.x,B4221,_xlpm.y,C4221,_xlpm.w,D4222,_xlpm.s,INT(A4222)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222" t="str">
        <f t="shared" ca="1" si="131"/>
        <v/>
      </c>
      <c r="E4222" t="str" cm="1">
        <f t="array" aca="1" ref="E4222" ca="1">IF(_xlfn.CONCAT(B4220:B4222)="TTT",_xlfn.XLOOKUP(_xlfn.DECIMAL(_xlfn.CONCAT(A4220:A4222),2),{0,1,2,3,4,5,6,7},{"sum","mult","min","max","val","gt","lt","eq"}),"")</f>
        <v/>
      </c>
      <c r="F4222" t="str" cm="1">
        <f t="array" aca="1" ref="F4222" ca="1">IF(OR(_xlfn.CONCAT(B4218:B4222)="AAAAA",_xlfn.CONCAT(B4218:B4222)="BBBBB",_xlfn.CONCAT(B4218:B4222)="CCCCC"),_xlfn.CONCAT(A4219:A4222),_xlfn.IFS(_xlfn.CONCAT(B4220:B4222)="TTT","start",_xlfn.CONCAT(B4220:B4222)="VVV","end",_xlfn.CONCAT(B4220:B4222)="XXX","end",TRUE,""))</f>
        <v/>
      </c>
      <c r="G4222" s="2" t="str">
        <f t="shared" ca="1" si="130"/>
        <v/>
      </c>
      <c r="H4222" t="str">
        <f ca="1"/>
        <v>,,</v>
      </c>
    </row>
    <row r="4223" spans="1:8" hidden="1" x14ac:dyDescent="0.25">
      <c r="A4223" t="str">
        <v>0</v>
      </c>
      <c r="B4223" t="str" cm="1">
        <f t="array" aca="1" ref="B4223" ca="1">_xlfn.LET(_xlpm.x,B4222,_xlpm.y,C4222,_xlpm.w,D4223,_xlpm.s,INT(A4223)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223" t="str">
        <f t="shared" ca="1" si="131"/>
        <v/>
      </c>
      <c r="E4223" t="str" cm="1">
        <f t="array" aca="1" ref="E4223" ca="1">IF(_xlfn.CONCAT(B4221:B4223)="TTT",_xlfn.XLOOKUP(_xlfn.DECIMAL(_xlfn.CONCAT(A4221:A4223),2),{0,1,2,3,4,5,6,7},{"sum","mult","min","max","val","gt","lt","eq"}),"")</f>
        <v/>
      </c>
      <c r="F4223" t="str" cm="1">
        <f t="array" aca="1" ref="F4223" ca="1">IF(OR(_xlfn.CONCAT(B4219:B4223)="AAAAA",_xlfn.CONCAT(B4219:B4223)="BBBBB",_xlfn.CONCAT(B4219:B4223)="CCCCC"),_xlfn.CONCAT(A4220:A4223),_xlfn.IFS(_xlfn.CONCAT(B4221:B4223)="TTT","start",_xlfn.CONCAT(B4221:B4223)="VVV","end",_xlfn.CONCAT(B4221:B4223)="XXX","end",TRUE,""))</f>
        <v/>
      </c>
      <c r="G4223" s="2" t="str">
        <f t="shared" ca="1" si="130"/>
        <v/>
      </c>
      <c r="H4223" t="str">
        <f ca="1"/>
        <v>,,</v>
      </c>
    </row>
    <row r="4224" spans="1:8" hidden="1" x14ac:dyDescent="0.25">
      <c r="A4224" t="str">
        <v>0</v>
      </c>
      <c r="B4224" t="str" cm="1">
        <f t="array" aca="1" ref="B4224" ca="1">_xlfn.LET(_xlpm.x,B4223,_xlpm.y,C4223,_xlpm.w,D4224,_xlpm.s,INT(A4224)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224" t="str">
        <f t="shared" ca="1" si="131"/>
        <v/>
      </c>
      <c r="E4224" t="str" cm="1">
        <f t="array" aca="1" ref="E4224" ca="1">IF(_xlfn.CONCAT(B4222:B4224)="TTT",_xlfn.XLOOKUP(_xlfn.DECIMAL(_xlfn.CONCAT(A4222:A4224),2),{0,1,2,3,4,5,6,7},{"sum","mult","min","max","val","gt","lt","eq"}),"")</f>
        <v/>
      </c>
      <c r="F4224" t="str" cm="1">
        <f t="array" aca="1" ref="F4224" ca="1">IF(OR(_xlfn.CONCAT(B4220:B4224)="AAAAA",_xlfn.CONCAT(B4220:B4224)="BBBBB",_xlfn.CONCAT(B4220:B4224)="CCCCC"),_xlfn.CONCAT(A4221:A4224),_xlfn.IFS(_xlfn.CONCAT(B4222:B4224)="TTT","start",_xlfn.CONCAT(B4222:B4224)="VVV","end",_xlfn.CONCAT(B4222:B4224)="XXX","end",TRUE,""))</f>
        <v/>
      </c>
      <c r="G4224" s="2" t="str">
        <f t="shared" ca="1" si="130"/>
        <v/>
      </c>
      <c r="H4224" t="str">
        <f ca="1"/>
        <v>,,</v>
      </c>
    </row>
    <row r="4225" spans="1:10" hidden="1" x14ac:dyDescent="0.25">
      <c r="A4225" t="str">
        <v>0</v>
      </c>
      <c r="B4225" t="str" cm="1">
        <f t="array" aca="1" ref="B4225" ca="1">_xlfn.LET(_xlpm.x,B4224,_xlpm.y,C4224,_xlpm.w,D4225,_xlpm.s,INT(A4225)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225" t="str">
        <f t="shared" ca="1" si="131"/>
        <v/>
      </c>
      <c r="E4225" t="str" cm="1">
        <f t="array" aca="1" ref="E4225" ca="1">IF(_xlfn.CONCAT(B4223:B4225)="TTT",_xlfn.XLOOKUP(_xlfn.DECIMAL(_xlfn.CONCAT(A4223:A4225),2),{0,1,2,3,4,5,6,7},{"sum","mult","min","max","val","gt","lt","eq"}),"")</f>
        <v/>
      </c>
      <c r="F4225" t="str" cm="1">
        <f t="array" aca="1" ref="F4225" ca="1">IF(OR(_xlfn.CONCAT(B4221:B4225)="AAAAA",_xlfn.CONCAT(B4221:B4225)="BBBBB",_xlfn.CONCAT(B4221:B4225)="CCCCC"),_xlfn.CONCAT(A4222:A4225),_xlfn.IFS(_xlfn.CONCAT(B4223:B4225)="TTT","start",_xlfn.CONCAT(B4223:B4225)="VVV","end",_xlfn.CONCAT(B4223:B4225)="XXX","end",TRUE,""))</f>
        <v/>
      </c>
      <c r="G4225" s="2" t="str">
        <f t="shared" ca="1" si="130"/>
        <v/>
      </c>
      <c r="H4225" t="str">
        <f ca="1"/>
        <v>,,</v>
      </c>
    </row>
    <row r="4226" spans="1:10" hidden="1" x14ac:dyDescent="0.25">
      <c r="A4226" t="str">
        <v>0</v>
      </c>
      <c r="B4226" t="str" cm="1">
        <f t="array" aca="1" ref="B4226" ca="1">_xlfn.LET(_xlpm.x,B4225,_xlpm.y,C4225,_xlpm.w,D4226,_xlpm.s,INT(A4226)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226" t="str">
        <f t="shared" ca="1" si="131"/>
        <v/>
      </c>
      <c r="E4226" t="str" cm="1">
        <f t="array" aca="1" ref="E4226" ca="1">IF(_xlfn.CONCAT(B4224:B4226)="TTT",_xlfn.XLOOKUP(_xlfn.DECIMAL(_xlfn.CONCAT(A4224:A4226),2),{0,1,2,3,4,5,6,7},{"sum","mult","min","max","val","gt","lt","eq"}),"")</f>
        <v/>
      </c>
      <c r="F4226" t="str" cm="1">
        <f t="array" aca="1" ref="F4226" ca="1">IF(OR(_xlfn.CONCAT(B4222:B4226)="AAAAA",_xlfn.CONCAT(B4222:B4226)="BBBBB",_xlfn.CONCAT(B4222:B4226)="CCCCC"),_xlfn.CONCAT(A4223:A4226),_xlfn.IFS(_xlfn.CONCAT(B4224:B4226)="TTT","start",_xlfn.CONCAT(B4224:B4226)="VVV","end",_xlfn.CONCAT(B4224:B4226)="XXX","end",TRUE,""))</f>
        <v/>
      </c>
      <c r="G4226" s="2" t="str">
        <f t="shared" ca="1" si="130"/>
        <v/>
      </c>
      <c r="H4226" t="str">
        <f ca="1"/>
        <v>,,</v>
      </c>
    </row>
    <row r="4227" spans="1:10" hidden="1" x14ac:dyDescent="0.25">
      <c r="A4227" t="str">
        <v>0</v>
      </c>
      <c r="B4227" t="str" cm="1">
        <f t="array" aca="1" ref="B4227" ca="1">_xlfn.LET(_xlpm.x,B4226,_xlpm.y,C4226,_xlpm.w,D4227,_xlpm.s,INT(A4227)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227" t="str">
        <f t="shared" ca="1" si="131"/>
        <v/>
      </c>
      <c r="E4227" t="str" cm="1">
        <f t="array" aca="1" ref="E4227" ca="1">IF(_xlfn.CONCAT(B4225:B4227)="TTT",_xlfn.XLOOKUP(_xlfn.DECIMAL(_xlfn.CONCAT(A4225:A4227),2),{0,1,2,3,4,5,6,7},{"sum","mult","min","max","val","gt","lt","eq"}),"")</f>
        <v/>
      </c>
      <c r="F4227" t="str" cm="1">
        <f t="array" aca="1" ref="F4227" ca="1">IF(OR(_xlfn.CONCAT(B4223:B4227)="AAAAA",_xlfn.CONCAT(B4223:B4227)="BBBBB",_xlfn.CONCAT(B4223:B4227)="CCCCC"),_xlfn.CONCAT(A4224:A4227),_xlfn.IFS(_xlfn.CONCAT(B4225:B4227)="TTT","start",_xlfn.CONCAT(B4225:B4227)="VVV","end",_xlfn.CONCAT(B4225:B4227)="XXX","end",TRUE,""))</f>
        <v/>
      </c>
      <c r="G4227" s="2" t="str">
        <f t="shared" ca="1" si="130"/>
        <v/>
      </c>
      <c r="H4227" t="str">
        <f ca="1"/>
        <v>,,</v>
      </c>
    </row>
    <row r="4228" spans="1:10" hidden="1" x14ac:dyDescent="0.25">
      <c r="A4228" t="str">
        <v>0</v>
      </c>
      <c r="B4228" t="str" cm="1">
        <f t="array" aca="1" ref="B4228" ca="1">_xlfn.LET(_xlpm.x,B4227,_xlpm.y,C4227,_xlpm.w,D4228,_xlpm.s,INT(A4228)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228" t="str">
        <f t="shared" ca="1" si="131"/>
        <v/>
      </c>
      <c r="E4228" t="str" cm="1">
        <f t="array" aca="1" ref="E4228" ca="1">IF(_xlfn.CONCAT(B4226:B4228)="TTT",_xlfn.XLOOKUP(_xlfn.DECIMAL(_xlfn.CONCAT(A4226:A4228),2),{0,1,2,3,4,5,6,7},{"sum","mult","min","max","val","gt","lt","eq"}),"")</f>
        <v/>
      </c>
      <c r="F4228" t="str" cm="1">
        <f t="array" aca="1" ref="F4228" ca="1">IF(OR(_xlfn.CONCAT(B4224:B4228)="AAAAA",_xlfn.CONCAT(B4224:B4228)="BBBBB",_xlfn.CONCAT(B4224:B4228)="CCCCC"),_xlfn.CONCAT(A4225:A4228),_xlfn.IFS(_xlfn.CONCAT(B4226:B4228)="TTT","start",_xlfn.CONCAT(B4226:B4228)="VVV","end",_xlfn.CONCAT(B4226:B4228)="XXX","end",TRUE,""))</f>
        <v/>
      </c>
      <c r="G4228" s="2" t="str">
        <f t="shared" ref="G4228:G4291" ca="1" si="132">IF(AND(E4228="val",F4228="start"),_xlfn.DECIMAL(_xlfn.CONCAT(OFFSET(F4228,1,0,(MATCH("end",OFFSET(F4228,0,0,64),0))-2)),2),"")</f>
        <v/>
      </c>
      <c r="H4228" t="str">
        <f ca="1"/>
        <v>,,</v>
      </c>
    </row>
    <row r="4229" spans="1:10" hidden="1" x14ac:dyDescent="0.25">
      <c r="A4229" t="str">
        <v>0</v>
      </c>
      <c r="B4229" t="str" cm="1">
        <f t="array" aca="1" ref="B4229" ca="1">_xlfn.LET(_xlpm.x,B4228,_xlpm.y,C4228,_xlpm.w,D4229,_xlpm.s,INT(A4229)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229" t="str">
        <f t="shared" ref="D4229:D4292" ca="1" si="133">IF(_xlfn.CONCAT(B4227:B4229)="VVV",_xlfn.DECIMAL(_xlfn.CONCAT(A4227:A4229),2),"")</f>
        <v/>
      </c>
      <c r="E4229" t="str" cm="1">
        <f t="array" aca="1" ref="E4229" ca="1">IF(_xlfn.CONCAT(B4227:B4229)="TTT",_xlfn.XLOOKUP(_xlfn.DECIMAL(_xlfn.CONCAT(A4227:A4229),2),{0,1,2,3,4,5,6,7},{"sum","mult","min","max","val","gt","lt","eq"}),"")</f>
        <v/>
      </c>
      <c r="F4229" t="str" cm="1">
        <f t="array" aca="1" ref="F4229" ca="1">IF(OR(_xlfn.CONCAT(B4225:B4229)="AAAAA",_xlfn.CONCAT(B4225:B4229)="BBBBB",_xlfn.CONCAT(B4225:B4229)="CCCCC"),_xlfn.CONCAT(A4226:A4229),_xlfn.IFS(_xlfn.CONCAT(B4227:B4229)="TTT","start",_xlfn.CONCAT(B4227:B4229)="VVV","end",_xlfn.CONCAT(B4227:B4229)="XXX","end",TRUE,""))</f>
        <v/>
      </c>
      <c r="G4229" s="2" t="str">
        <f t="shared" ca="1" si="132"/>
        <v/>
      </c>
      <c r="H4229" t="str">
        <f ca="1"/>
        <v>,,</v>
      </c>
    </row>
    <row r="4230" spans="1:10" hidden="1" x14ac:dyDescent="0.25">
      <c r="A4230" t="str">
        <v>1</v>
      </c>
      <c r="B4230" t="str" cm="1">
        <f t="array" aca="1" ref="B4230" ca="1">_xlfn.LET(_xlpm.x,B4229,_xlpm.y,C4229,_xlpm.w,D4230,_xlpm.s,INT(A4230)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230" t="str">
        <f t="shared" ca="1" si="133"/>
        <v/>
      </c>
      <c r="E4230" t="str" cm="1">
        <f t="array" aca="1" ref="E4230" ca="1">IF(_xlfn.CONCAT(B4228:B4230)="TTT",_xlfn.XLOOKUP(_xlfn.DECIMAL(_xlfn.CONCAT(A4228:A4230),2),{0,1,2,3,4,5,6,7},{"sum","mult","min","max","val","gt","lt","eq"}),"")</f>
        <v/>
      </c>
      <c r="F4230" t="str" cm="1">
        <f t="array" aca="1" ref="F4230" ca="1">IF(OR(_xlfn.CONCAT(B4226:B4230)="AAAAA",_xlfn.CONCAT(B4226:B4230)="BBBBB",_xlfn.CONCAT(B4226:B4230)="CCCCC"),_xlfn.CONCAT(A4227:A4230),_xlfn.IFS(_xlfn.CONCAT(B4228:B4230)="TTT","start",_xlfn.CONCAT(B4228:B4230)="VVV","end",_xlfn.CONCAT(B4228:B4230)="XXX","end",TRUE,""))</f>
        <v/>
      </c>
      <c r="G4230" s="2" t="str">
        <f t="shared" ca="1" si="132"/>
        <v/>
      </c>
      <c r="H4230" t="str">
        <f ca="1"/>
        <v>,,</v>
      </c>
    </row>
    <row r="4231" spans="1:10" x14ac:dyDescent="0.25">
      <c r="A4231" s="9" t="str">
        <v>0</v>
      </c>
      <c r="B4231" s="1" t="str" cm="1">
        <f t="array" aca="1" ref="B4231:C4231" ca="1">_xlfn.LET(_xlpm.x,B4230,_xlpm.y,C4230,_xlpm.w,D4231,_xlpm.s,INT(A4231)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231" s="1">
        <f ca="1"/>
        <v>2</v>
      </c>
      <c r="D4231" t="str">
        <f t="shared" ca="1" si="133"/>
        <v/>
      </c>
      <c r="E4231" s="1" t="s">
        <v>9</v>
      </c>
      <c r="F4231" t="str" cm="1">
        <f t="array" aca="1" ref="F4231" ca="1">IF(OR(_xlfn.CONCAT(B4227:B4231)="AAAAA",_xlfn.CONCAT(B4227:B4231)="BBBBB",_xlfn.CONCAT(B4227:B4231)="CCCCC"),_xlfn.CONCAT(A4228:A4231),_xlfn.IFS(_xlfn.CONCAT(B4229:B4231)="TTT","start",_xlfn.CONCAT(B4229:B4231)="VVV","end",_xlfn.CONCAT(B4229:B4231)="XXX","end",TRUE,""))</f>
        <v/>
      </c>
      <c r="G4231" s="5" t="str">
        <f t="shared" ca="1" si="132"/>
        <v/>
      </c>
      <c r="H4231" s="1" t="str">
        <f ca="1"/>
        <v>2,mult,</v>
      </c>
      <c r="I4231" s="1">
        <f ca="1">I4253*G4316</f>
        <v>0</v>
      </c>
      <c r="J4231">
        <f ca="1">I4231</f>
        <v>0</v>
      </c>
    </row>
    <row r="4232" spans="1:10" hidden="1" x14ac:dyDescent="0.25">
      <c r="A4232" t="str">
        <v>1</v>
      </c>
      <c r="B4232" t="str" cm="1">
        <f t="array" aca="1" ref="B4232" ca="1">_xlfn.LET(_xlpm.x,B4231,_xlpm.y,C4231,_xlpm.w,D4232,_xlpm.s,INT(A4232)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32" t="str">
        <f t="shared" ca="1" si="133"/>
        <v/>
      </c>
      <c r="E4232" t="str" cm="1">
        <f t="array" aca="1" ref="E4232" ca="1">IF(_xlfn.CONCAT(B4230:B4232)="TTT",_xlfn.XLOOKUP(_xlfn.DECIMAL(_xlfn.CONCAT(A4230:A4232),2),{0,1,2,3,4,5,6,7},{"sum","mult","min","max","val","gt","lt","eq"}),"")</f>
        <v/>
      </c>
      <c r="F4232" t="str" cm="1">
        <f t="array" aca="1" ref="F4232" ca="1">IF(OR(_xlfn.CONCAT(B4228:B4232)="AAAAA",_xlfn.CONCAT(B4228:B4232)="BBBBB",_xlfn.CONCAT(B4228:B4232)="CCCCC"),_xlfn.CONCAT(A4229:A4232),_xlfn.IFS(_xlfn.CONCAT(B4230:B4232)="TTT","start",_xlfn.CONCAT(B4230:B4232)="VVV","end",_xlfn.CONCAT(B4230:B4232)="XXX","end",TRUE,""))</f>
        <v/>
      </c>
      <c r="G4232" s="2" t="str">
        <f t="shared" ca="1" si="132"/>
        <v/>
      </c>
      <c r="H4232" t="str">
        <f ca="1"/>
        <v>,,</v>
      </c>
    </row>
    <row r="4233" spans="1:10" hidden="1" x14ac:dyDescent="0.25">
      <c r="A4233" t="str">
        <v>0</v>
      </c>
      <c r="B4233" t="str" cm="1">
        <f t="array" aca="1" ref="B4233" ca="1">_xlfn.LET(_xlpm.x,B4232,_xlpm.y,C4232,_xlpm.w,D4233,_xlpm.s,INT(A4233)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33" t="str">
        <f t="shared" ca="1" si="133"/>
        <v/>
      </c>
      <c r="E4233" t="str" cm="1">
        <f t="array" aca="1" ref="E4233" ca="1">IF(_xlfn.CONCAT(B4231:B4233)="TTT",_xlfn.XLOOKUP(_xlfn.DECIMAL(_xlfn.CONCAT(A4231:A4233),2),{0,1,2,3,4,5,6,7},{"sum","mult","min","max","val","gt","lt","eq"}),"")</f>
        <v/>
      </c>
      <c r="F4233" t="str" cm="1">
        <f t="array" aca="1" ref="F4233" ca="1">IF(OR(_xlfn.CONCAT(B4229:B4233)="AAAAA",_xlfn.CONCAT(B4229:B4233)="BBBBB",_xlfn.CONCAT(B4229:B4233)="CCCCC"),_xlfn.CONCAT(A4230:A4233),_xlfn.IFS(_xlfn.CONCAT(B4231:B4233)="TTT","start",_xlfn.CONCAT(B4231:B4233)="VVV","end",_xlfn.CONCAT(B4231:B4233)="XXX","end",TRUE,""))</f>
        <v/>
      </c>
      <c r="G4233" s="2" t="str">
        <f t="shared" ca="1" si="132"/>
        <v/>
      </c>
      <c r="H4233" t="str">
        <f ca="1"/>
        <v>,,</v>
      </c>
    </row>
    <row r="4234" spans="1:10" hidden="1" x14ac:dyDescent="0.25">
      <c r="A4234" t="str">
        <v>1</v>
      </c>
      <c r="B4234" t="str" cm="1">
        <f t="array" aca="1" ref="B4234" ca="1">_xlfn.LET(_xlpm.x,B4233,_xlpm.y,C4233,_xlpm.w,D4234,_xlpm.s,INT(A4234)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34">
        <f t="shared" ca="1" si="133"/>
        <v>5</v>
      </c>
      <c r="E4234" t="str" cm="1">
        <f t="array" aca="1" ref="E4234" ca="1">IF(_xlfn.CONCAT(B4232:B4234)="TTT",_xlfn.XLOOKUP(_xlfn.DECIMAL(_xlfn.CONCAT(A4232:A4234),2),{0,1,2,3,4,5,6,7},{"sum","mult","min","max","val","gt","lt","eq"}),"")</f>
        <v/>
      </c>
      <c r="F4234" t="str" cm="1">
        <f t="array" aca="1" ref="F4234" ca="1">IF(OR(_xlfn.CONCAT(B4230:B4234)="AAAAA",_xlfn.CONCAT(B4230:B4234)="BBBBB",_xlfn.CONCAT(B4230:B4234)="CCCCC"),_xlfn.CONCAT(A4231:A4234),_xlfn.IFS(_xlfn.CONCAT(B4232:B4234)="TTT","start",_xlfn.CONCAT(B4232:B4234)="VVV","end",_xlfn.CONCAT(B4232:B4234)="XXX","end",TRUE,""))</f>
        <v>end</v>
      </c>
      <c r="G4234" s="2" t="str">
        <f t="shared" ca="1" si="132"/>
        <v/>
      </c>
      <c r="H4234" t="str">
        <f ca="1"/>
        <v>,,</v>
      </c>
    </row>
    <row r="4235" spans="1:10" hidden="1" x14ac:dyDescent="0.25">
      <c r="A4235" t="str">
        <v>1</v>
      </c>
      <c r="B4235" t="str" cm="1">
        <f t="array" aca="1" ref="B4235" ca="1">_xlfn.LET(_xlpm.x,B4234,_xlpm.y,C4234,_xlpm.w,D4235,_xlpm.s,INT(A4235)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235" t="str">
        <f t="shared" ca="1" si="133"/>
        <v/>
      </c>
      <c r="E4235" t="str" cm="1">
        <f t="array" aca="1" ref="E4235" ca="1">IF(_xlfn.CONCAT(B4233:B4235)="TTT",_xlfn.XLOOKUP(_xlfn.DECIMAL(_xlfn.CONCAT(A4233:A4235),2),{0,1,2,3,4,5,6,7},{"sum","mult","min","max","val","gt","lt","eq"}),"")</f>
        <v/>
      </c>
      <c r="F4235" t="str" cm="1">
        <f t="array" aca="1" ref="F4235" ca="1">IF(OR(_xlfn.CONCAT(B4231:B4235)="AAAAA",_xlfn.CONCAT(B4231:B4235)="BBBBB",_xlfn.CONCAT(B4231:B4235)="CCCCC"),_xlfn.CONCAT(A4232:A4235),_xlfn.IFS(_xlfn.CONCAT(B4233:B4235)="TTT","start",_xlfn.CONCAT(B4233:B4235)="VVV","end",_xlfn.CONCAT(B4233:B4235)="XXX","end",TRUE,""))</f>
        <v/>
      </c>
      <c r="G4235" s="2" t="str">
        <f t="shared" ca="1" si="132"/>
        <v/>
      </c>
      <c r="H4235" t="str">
        <f ca="1"/>
        <v>,,</v>
      </c>
    </row>
    <row r="4236" spans="1:10" hidden="1" x14ac:dyDescent="0.25">
      <c r="A4236" t="str">
        <v>0</v>
      </c>
      <c r="B4236" t="str" cm="1">
        <f t="array" aca="1" ref="B4236" ca="1">_xlfn.LET(_xlpm.x,B4235,_xlpm.y,C4235,_xlpm.w,D4236,_xlpm.s,INT(A4236)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236" t="str">
        <f t="shared" ca="1" si="133"/>
        <v/>
      </c>
      <c r="E4236" t="str" cm="1">
        <f t="array" aca="1" ref="E4236" ca="1">IF(_xlfn.CONCAT(B4234:B4236)="TTT",_xlfn.XLOOKUP(_xlfn.DECIMAL(_xlfn.CONCAT(A4234:A4236),2),{0,1,2,3,4,5,6,7},{"sum","mult","min","max","val","gt","lt","eq"}),"")</f>
        <v/>
      </c>
      <c r="F4236" t="str" cm="1">
        <f t="array" aca="1" ref="F4236" ca="1">IF(OR(_xlfn.CONCAT(B4232:B4236)="AAAAA",_xlfn.CONCAT(B4232:B4236)="BBBBB",_xlfn.CONCAT(B4232:B4236)="CCCCC"),_xlfn.CONCAT(A4233:A4236),_xlfn.IFS(_xlfn.CONCAT(B4234:B4236)="TTT","start",_xlfn.CONCAT(B4234:B4236)="VVV","end",_xlfn.CONCAT(B4234:B4236)="XXX","end",TRUE,""))</f>
        <v/>
      </c>
      <c r="G4236" s="2" t="str">
        <f t="shared" ca="1" si="132"/>
        <v/>
      </c>
      <c r="H4236" t="str">
        <f ca="1"/>
        <v>,,</v>
      </c>
    </row>
    <row r="4237" spans="1:10" hidden="1" x14ac:dyDescent="0.25">
      <c r="A4237" t="str">
        <v>1</v>
      </c>
      <c r="B4237" t="str" cm="1">
        <f t="array" aca="1" ref="B4237" ca="1">_xlfn.LET(_xlpm.x,B4236,_xlpm.y,C4236,_xlpm.w,D4237,_xlpm.s,INT(A4237)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237" t="str">
        <f t="shared" ca="1" si="133"/>
        <v/>
      </c>
      <c r="E4237" t="str" cm="1">
        <f t="array" aca="1" ref="E4237" ca="1">IF(_xlfn.CONCAT(B4235:B4237)="TTT",_xlfn.XLOOKUP(_xlfn.DECIMAL(_xlfn.CONCAT(A4235:A4237),2),{0,1,2,3,4,5,6,7},{"sum","mult","min","max","val","gt","lt","eq"}),"")</f>
        <v>gt</v>
      </c>
      <c r="F4237" t="str" cm="1">
        <f t="array" aca="1" ref="F4237" ca="1">IF(OR(_xlfn.CONCAT(B4233:B4237)="AAAAA",_xlfn.CONCAT(B4233:B4237)="BBBBB",_xlfn.CONCAT(B4233:B4237)="CCCCC"),_xlfn.CONCAT(A4234:A4237),_xlfn.IFS(_xlfn.CONCAT(B4235:B4237)="TTT","start",_xlfn.CONCAT(B4235:B4237)="VVV","end",_xlfn.CONCAT(B4235:B4237)="XXX","end",TRUE,""))</f>
        <v>start</v>
      </c>
      <c r="G4237" s="2" t="str">
        <f t="shared" ca="1" si="132"/>
        <v/>
      </c>
      <c r="H4237" t="str">
        <f ca="1"/>
        <v>,gt,</v>
      </c>
    </row>
    <row r="4238" spans="1:10" hidden="1" x14ac:dyDescent="0.25">
      <c r="A4238" t="str">
        <v>0</v>
      </c>
      <c r="B4238" t="str" cm="1">
        <f t="array" aca="1" ref="B4238" ca="1">_xlfn.LET(_xlpm.x,B4237,_xlpm.y,C4237,_xlpm.w,D4238,_xlpm.s,INT(A4238)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4238" t="str">
        <f t="shared" ca="1" si="133"/>
        <v/>
      </c>
      <c r="E4238" t="str" cm="1">
        <f t="array" aca="1" ref="E4238" ca="1">IF(_xlfn.CONCAT(B4236:B4238)="TTT",_xlfn.XLOOKUP(_xlfn.DECIMAL(_xlfn.CONCAT(A4236:A4238),2),{0,1,2,3,4,5,6,7},{"sum","mult","min","max","val","gt","lt","eq"}),"")</f>
        <v/>
      </c>
      <c r="F4238" t="str" cm="1">
        <f t="array" aca="1" ref="F4238" ca="1">IF(OR(_xlfn.CONCAT(B4234:B4238)="AAAAA",_xlfn.CONCAT(B4234:B4238)="BBBBB",_xlfn.CONCAT(B4234:B4238)="CCCCC"),_xlfn.CONCAT(A4235:A4238),_xlfn.IFS(_xlfn.CONCAT(B4236:B4238)="TTT","start",_xlfn.CONCAT(B4236:B4238)="VVV","end",_xlfn.CONCAT(B4236:B4238)="XXX","end",TRUE,""))</f>
        <v/>
      </c>
      <c r="G4238" s="2" t="str">
        <f t="shared" ca="1" si="132"/>
        <v/>
      </c>
      <c r="H4238" t="str">
        <f ca="1"/>
        <v>,,</v>
      </c>
    </row>
    <row r="4239" spans="1:10" hidden="1" x14ac:dyDescent="0.25">
      <c r="A4239" t="str">
        <v>0</v>
      </c>
      <c r="B4239" t="str" cm="1">
        <f t="array" aca="1" ref="B4239" ca="1">_xlfn.LET(_xlpm.x,B4238,_xlpm.y,C4238,_xlpm.w,D4239,_xlpm.s,INT(A4239)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39" t="str">
        <f t="shared" ca="1" si="133"/>
        <v/>
      </c>
      <c r="E4239" t="str" cm="1">
        <f t="array" aca="1" ref="E4239" ca="1">IF(_xlfn.CONCAT(B4237:B4239)="TTT",_xlfn.XLOOKUP(_xlfn.DECIMAL(_xlfn.CONCAT(A4237:A4239),2),{0,1,2,3,4,5,6,7},{"sum","mult","min","max","val","gt","lt","eq"}),"")</f>
        <v/>
      </c>
      <c r="F4239" t="str" cm="1">
        <f t="array" aca="1" ref="F4239" ca="1">IF(OR(_xlfn.CONCAT(B4235:B4239)="AAAAA",_xlfn.CONCAT(B4235:B4239)="BBBBB",_xlfn.CONCAT(B4235:B4239)="CCCCC"),_xlfn.CONCAT(A4236:A4239),_xlfn.IFS(_xlfn.CONCAT(B4237:B4239)="TTT","start",_xlfn.CONCAT(B4237:B4239)="VVV","end",_xlfn.CONCAT(B4237:B4239)="XXX","end",TRUE,""))</f>
        <v/>
      </c>
      <c r="G4239" s="2" t="str">
        <f t="shared" ca="1" si="132"/>
        <v/>
      </c>
      <c r="H4239" t="str">
        <f ca="1"/>
        <v>,,</v>
      </c>
    </row>
    <row r="4240" spans="1:10" hidden="1" x14ac:dyDescent="0.25">
      <c r="A4240" t="str">
        <v>0</v>
      </c>
      <c r="B4240" t="str" cm="1">
        <f t="array" aca="1" ref="B4240" ca="1">_xlfn.LET(_xlpm.x,B4239,_xlpm.y,C4239,_xlpm.w,D4240,_xlpm.s,INT(A4240)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40" t="str">
        <f t="shared" ca="1" si="133"/>
        <v/>
      </c>
      <c r="E4240" t="str" cm="1">
        <f t="array" aca="1" ref="E4240" ca="1">IF(_xlfn.CONCAT(B4238:B4240)="TTT",_xlfn.XLOOKUP(_xlfn.DECIMAL(_xlfn.CONCAT(A4238:A4240),2),{0,1,2,3,4,5,6,7},{"sum","mult","min","max","val","gt","lt","eq"}),"")</f>
        <v/>
      </c>
      <c r="F4240" t="str" cm="1">
        <f t="array" aca="1" ref="F4240" ca="1">IF(OR(_xlfn.CONCAT(B4236:B4240)="AAAAA",_xlfn.CONCAT(B4236:B4240)="BBBBB",_xlfn.CONCAT(B4236:B4240)="CCCCC"),_xlfn.CONCAT(A4237:A4240),_xlfn.IFS(_xlfn.CONCAT(B4238:B4240)="TTT","start",_xlfn.CONCAT(B4238:B4240)="VVV","end",_xlfn.CONCAT(B4238:B4240)="XXX","end",TRUE,""))</f>
        <v/>
      </c>
      <c r="G4240" s="2" t="str">
        <f t="shared" ca="1" si="132"/>
        <v/>
      </c>
      <c r="H4240" t="str">
        <f ca="1"/>
        <v>,,</v>
      </c>
    </row>
    <row r="4241" spans="1:9" hidden="1" x14ac:dyDescent="0.25">
      <c r="A4241" t="str">
        <v>0</v>
      </c>
      <c r="B4241" t="str" cm="1">
        <f t="array" aca="1" ref="B4241" ca="1">_xlfn.LET(_xlpm.x,B4240,_xlpm.y,C4240,_xlpm.w,D4241,_xlpm.s,INT(A4241)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41" t="str">
        <f t="shared" ca="1" si="133"/>
        <v/>
      </c>
      <c r="E4241" t="str" cm="1">
        <f t="array" aca="1" ref="E4241" ca="1">IF(_xlfn.CONCAT(B4239:B4241)="TTT",_xlfn.XLOOKUP(_xlfn.DECIMAL(_xlfn.CONCAT(A4239:A4241),2),{0,1,2,3,4,5,6,7},{"sum","mult","min","max","val","gt","lt","eq"}),"")</f>
        <v/>
      </c>
      <c r="F4241" t="str" cm="1">
        <f t="array" aca="1" ref="F4241" ca="1">IF(OR(_xlfn.CONCAT(B4237:B4241)="AAAAA",_xlfn.CONCAT(B4237:B4241)="BBBBB",_xlfn.CONCAT(B4237:B4241)="CCCCC"),_xlfn.CONCAT(A4238:A4241),_xlfn.IFS(_xlfn.CONCAT(B4239:B4241)="TTT","start",_xlfn.CONCAT(B4239:B4241)="VVV","end",_xlfn.CONCAT(B4239:B4241)="XXX","end",TRUE,""))</f>
        <v/>
      </c>
      <c r="G4241" s="2" t="str">
        <f t="shared" ca="1" si="132"/>
        <v/>
      </c>
      <c r="H4241" t="str">
        <f ca="1"/>
        <v>,,</v>
      </c>
    </row>
    <row r="4242" spans="1:9" hidden="1" x14ac:dyDescent="0.25">
      <c r="A4242" t="str">
        <v>0</v>
      </c>
      <c r="B4242" t="str" cm="1">
        <f t="array" aca="1" ref="B4242" ca="1">_xlfn.LET(_xlpm.x,B4241,_xlpm.y,C4241,_xlpm.w,D4242,_xlpm.s,INT(A4242)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42" t="str">
        <f t="shared" ca="1" si="133"/>
        <v/>
      </c>
      <c r="E4242" t="str" cm="1">
        <f t="array" aca="1" ref="E4242" ca="1">IF(_xlfn.CONCAT(B4240:B4242)="TTT",_xlfn.XLOOKUP(_xlfn.DECIMAL(_xlfn.CONCAT(A4240:A4242),2),{0,1,2,3,4,5,6,7},{"sum","mult","min","max","val","gt","lt","eq"}),"")</f>
        <v/>
      </c>
      <c r="F4242" t="str" cm="1">
        <f t="array" aca="1" ref="F4242" ca="1">IF(OR(_xlfn.CONCAT(B4238:B4242)="AAAAA",_xlfn.CONCAT(B4238:B4242)="BBBBB",_xlfn.CONCAT(B4238:B4242)="CCCCC"),_xlfn.CONCAT(A4239:A4242),_xlfn.IFS(_xlfn.CONCAT(B4240:B4242)="TTT","start",_xlfn.CONCAT(B4240:B4242)="VVV","end",_xlfn.CONCAT(B4240:B4242)="XXX","end",TRUE,""))</f>
        <v/>
      </c>
      <c r="G4242" s="2" t="str">
        <f t="shared" ca="1" si="132"/>
        <v/>
      </c>
      <c r="H4242" t="str">
        <f ca="1"/>
        <v>,,</v>
      </c>
    </row>
    <row r="4243" spans="1:9" hidden="1" x14ac:dyDescent="0.25">
      <c r="A4243" t="str">
        <v>0</v>
      </c>
      <c r="B4243" t="str" cm="1">
        <f t="array" aca="1" ref="B4243" ca="1">_xlfn.LET(_xlpm.x,B4242,_xlpm.y,C4242,_xlpm.w,D4243,_xlpm.s,INT(A4243)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43" t="str">
        <f t="shared" ca="1" si="133"/>
        <v/>
      </c>
      <c r="E4243" t="str" cm="1">
        <f t="array" aca="1" ref="E4243" ca="1">IF(_xlfn.CONCAT(B4241:B4243)="TTT",_xlfn.XLOOKUP(_xlfn.DECIMAL(_xlfn.CONCAT(A4241:A4243),2),{0,1,2,3,4,5,6,7},{"sum","mult","min","max","val","gt","lt","eq"}),"")</f>
        <v/>
      </c>
      <c r="F4243" t="str" cm="1">
        <f t="array" aca="1" ref="F4243" ca="1">IF(OR(_xlfn.CONCAT(B4239:B4243)="AAAAA",_xlfn.CONCAT(B4239:B4243)="BBBBB",_xlfn.CONCAT(B4239:B4243)="CCCCC"),_xlfn.CONCAT(A4240:A4243),_xlfn.IFS(_xlfn.CONCAT(B4241:B4243)="TTT","start",_xlfn.CONCAT(B4241:B4243)="VVV","end",_xlfn.CONCAT(B4241:B4243)="XXX","end",TRUE,""))</f>
        <v/>
      </c>
      <c r="G4243" s="2" t="str">
        <f t="shared" ca="1" si="132"/>
        <v/>
      </c>
      <c r="H4243" t="str">
        <f ca="1"/>
        <v>,,</v>
      </c>
    </row>
    <row r="4244" spans="1:9" hidden="1" x14ac:dyDescent="0.25">
      <c r="A4244" t="str">
        <v>0</v>
      </c>
      <c r="B4244" t="str" cm="1">
        <f t="array" aca="1" ref="B4244" ca="1">_xlfn.LET(_xlpm.x,B4243,_xlpm.y,C4243,_xlpm.w,D4244,_xlpm.s,INT(A4244)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44" t="str">
        <f t="shared" ca="1" si="133"/>
        <v/>
      </c>
      <c r="E4244" t="str" cm="1">
        <f t="array" aca="1" ref="E4244" ca="1">IF(_xlfn.CONCAT(B4242:B4244)="TTT",_xlfn.XLOOKUP(_xlfn.DECIMAL(_xlfn.CONCAT(A4242:A4244),2),{0,1,2,3,4,5,6,7},{"sum","mult","min","max","val","gt","lt","eq"}),"")</f>
        <v/>
      </c>
      <c r="F4244" t="str" cm="1">
        <f t="array" aca="1" ref="F4244" ca="1">IF(OR(_xlfn.CONCAT(B4240:B4244)="AAAAA",_xlfn.CONCAT(B4240:B4244)="BBBBB",_xlfn.CONCAT(B4240:B4244)="CCCCC"),_xlfn.CONCAT(A4241:A4244),_xlfn.IFS(_xlfn.CONCAT(B4242:B4244)="TTT","start",_xlfn.CONCAT(B4242:B4244)="VVV","end",_xlfn.CONCAT(B4242:B4244)="XXX","end",TRUE,""))</f>
        <v/>
      </c>
      <c r="G4244" s="2" t="str">
        <f t="shared" ca="1" si="132"/>
        <v/>
      </c>
      <c r="H4244" t="str">
        <f ca="1"/>
        <v>,,</v>
      </c>
    </row>
    <row r="4245" spans="1:9" hidden="1" x14ac:dyDescent="0.25">
      <c r="A4245" t="str">
        <v>0</v>
      </c>
      <c r="B4245" t="str" cm="1">
        <f t="array" aca="1" ref="B4245" ca="1">_xlfn.LET(_xlpm.x,B4244,_xlpm.y,C4244,_xlpm.w,D4245,_xlpm.s,INT(A4245)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45" t="str">
        <f t="shared" ca="1" si="133"/>
        <v/>
      </c>
      <c r="E4245" t="str" cm="1">
        <f t="array" aca="1" ref="E4245" ca="1">IF(_xlfn.CONCAT(B4243:B4245)="TTT",_xlfn.XLOOKUP(_xlfn.DECIMAL(_xlfn.CONCAT(A4243:A4245),2),{0,1,2,3,4,5,6,7},{"sum","mult","min","max","val","gt","lt","eq"}),"")</f>
        <v/>
      </c>
      <c r="F4245" t="str" cm="1">
        <f t="array" aca="1" ref="F4245" ca="1">IF(OR(_xlfn.CONCAT(B4241:B4245)="AAAAA",_xlfn.CONCAT(B4241:B4245)="BBBBB",_xlfn.CONCAT(B4241:B4245)="CCCCC"),_xlfn.CONCAT(A4242:A4245),_xlfn.IFS(_xlfn.CONCAT(B4243:B4245)="TTT","start",_xlfn.CONCAT(B4243:B4245)="VVV","end",_xlfn.CONCAT(B4243:B4245)="XXX","end",TRUE,""))</f>
        <v/>
      </c>
      <c r="G4245" s="2" t="str">
        <f t="shared" ca="1" si="132"/>
        <v/>
      </c>
      <c r="H4245" t="str">
        <f ca="1"/>
        <v>,,</v>
      </c>
    </row>
    <row r="4246" spans="1:9" hidden="1" x14ac:dyDescent="0.25">
      <c r="A4246" t="str">
        <v>0</v>
      </c>
      <c r="B4246" t="str" cm="1">
        <f t="array" aca="1" ref="B4246" ca="1">_xlfn.LET(_xlpm.x,B4245,_xlpm.y,C4245,_xlpm.w,D4246,_xlpm.s,INT(A4246)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46" t="str">
        <f t="shared" ca="1" si="133"/>
        <v/>
      </c>
      <c r="E4246" t="str" cm="1">
        <f t="array" aca="1" ref="E4246" ca="1">IF(_xlfn.CONCAT(B4244:B4246)="TTT",_xlfn.XLOOKUP(_xlfn.DECIMAL(_xlfn.CONCAT(A4244:A4246),2),{0,1,2,3,4,5,6,7},{"sum","mult","min","max","val","gt","lt","eq"}),"")</f>
        <v/>
      </c>
      <c r="F4246" t="str" cm="1">
        <f t="array" aca="1" ref="F4246" ca="1">IF(OR(_xlfn.CONCAT(B4242:B4246)="AAAAA",_xlfn.CONCAT(B4242:B4246)="BBBBB",_xlfn.CONCAT(B4242:B4246)="CCCCC"),_xlfn.CONCAT(A4243:A4246),_xlfn.IFS(_xlfn.CONCAT(B4244:B4246)="TTT","start",_xlfn.CONCAT(B4244:B4246)="VVV","end",_xlfn.CONCAT(B4244:B4246)="XXX","end",TRUE,""))</f>
        <v/>
      </c>
      <c r="G4246" s="2" t="str">
        <f t="shared" ca="1" si="132"/>
        <v/>
      </c>
      <c r="H4246" t="str">
        <f ca="1"/>
        <v>,,</v>
      </c>
    </row>
    <row r="4247" spans="1:9" hidden="1" x14ac:dyDescent="0.25">
      <c r="A4247" t="str">
        <v>0</v>
      </c>
      <c r="B4247" t="str" cm="1">
        <f t="array" aca="1" ref="B4247" ca="1">_xlfn.LET(_xlpm.x,B4246,_xlpm.y,C4246,_xlpm.w,D4247,_xlpm.s,INT(A4247)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47" t="str">
        <f t="shared" ca="1" si="133"/>
        <v/>
      </c>
      <c r="E4247" t="str" cm="1">
        <f t="array" aca="1" ref="E4247" ca="1">IF(_xlfn.CONCAT(B4245:B4247)="TTT",_xlfn.XLOOKUP(_xlfn.DECIMAL(_xlfn.CONCAT(A4245:A4247),2),{0,1,2,3,4,5,6,7},{"sum","mult","min","max","val","gt","lt","eq"}),"")</f>
        <v/>
      </c>
      <c r="F4247" t="str" cm="1">
        <f t="array" aca="1" ref="F4247" ca="1">IF(OR(_xlfn.CONCAT(B4243:B4247)="AAAAA",_xlfn.CONCAT(B4243:B4247)="BBBBB",_xlfn.CONCAT(B4243:B4247)="CCCCC"),_xlfn.CONCAT(A4244:A4247),_xlfn.IFS(_xlfn.CONCAT(B4245:B4247)="TTT","start",_xlfn.CONCAT(B4245:B4247)="VVV","end",_xlfn.CONCAT(B4245:B4247)="XXX","end",TRUE,""))</f>
        <v/>
      </c>
      <c r="G4247" s="2" t="str">
        <f t="shared" ca="1" si="132"/>
        <v/>
      </c>
      <c r="H4247" t="str">
        <f ca="1"/>
        <v>,,</v>
      </c>
    </row>
    <row r="4248" spans="1:9" hidden="1" x14ac:dyDescent="0.25">
      <c r="A4248" t="str">
        <v>1</v>
      </c>
      <c r="B4248" t="str" cm="1">
        <f t="array" aca="1" ref="B4248" ca="1">_xlfn.LET(_xlpm.x,B4247,_xlpm.y,C4247,_xlpm.w,D4248,_xlpm.s,INT(A4248)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48" t="str">
        <f t="shared" ca="1" si="133"/>
        <v/>
      </c>
      <c r="E4248" t="str" cm="1">
        <f t="array" aca="1" ref="E4248" ca="1">IF(_xlfn.CONCAT(B4246:B4248)="TTT",_xlfn.XLOOKUP(_xlfn.DECIMAL(_xlfn.CONCAT(A4246:A4248),2),{0,1,2,3,4,5,6,7},{"sum","mult","min","max","val","gt","lt","eq"}),"")</f>
        <v/>
      </c>
      <c r="F4248" t="str" cm="1">
        <f t="array" aca="1" ref="F4248" ca="1">IF(OR(_xlfn.CONCAT(B4244:B4248)="AAAAA",_xlfn.CONCAT(B4244:B4248)="BBBBB",_xlfn.CONCAT(B4244:B4248)="CCCCC"),_xlfn.CONCAT(A4245:A4248),_xlfn.IFS(_xlfn.CONCAT(B4246:B4248)="TTT","start",_xlfn.CONCAT(B4246:B4248)="VVV","end",_xlfn.CONCAT(B4246:B4248)="XXX","end",TRUE,""))</f>
        <v/>
      </c>
      <c r="G4248" s="2" t="str">
        <f t="shared" ca="1" si="132"/>
        <v/>
      </c>
      <c r="H4248" t="str">
        <f ca="1"/>
        <v>,,</v>
      </c>
    </row>
    <row r="4249" spans="1:9" hidden="1" x14ac:dyDescent="0.25">
      <c r="A4249" t="str">
        <v>1</v>
      </c>
      <c r="B4249" t="str" cm="1">
        <f t="array" aca="1" ref="B4249" ca="1">_xlfn.LET(_xlpm.x,B4248,_xlpm.y,C4248,_xlpm.w,D4249,_xlpm.s,INT(A4249)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49" t="str">
        <f t="shared" ca="1" si="133"/>
        <v/>
      </c>
      <c r="E4249" t="str" cm="1">
        <f t="array" aca="1" ref="E4249" ca="1">IF(_xlfn.CONCAT(B4247:B4249)="TTT",_xlfn.XLOOKUP(_xlfn.DECIMAL(_xlfn.CONCAT(A4247:A4249),2),{0,1,2,3,4,5,6,7},{"sum","mult","min","max","val","gt","lt","eq"}),"")</f>
        <v/>
      </c>
      <c r="F4249" t="str" cm="1">
        <f t="array" aca="1" ref="F4249" ca="1">IF(OR(_xlfn.CONCAT(B4245:B4249)="AAAAA",_xlfn.CONCAT(B4245:B4249)="BBBBB",_xlfn.CONCAT(B4245:B4249)="CCCCC"),_xlfn.CONCAT(A4246:A4249),_xlfn.IFS(_xlfn.CONCAT(B4247:B4249)="TTT","start",_xlfn.CONCAT(B4247:B4249)="VVV","end",_xlfn.CONCAT(B4247:B4249)="XXX","end",TRUE,""))</f>
        <v/>
      </c>
      <c r="G4249" s="2" t="str">
        <f t="shared" ca="1" si="132"/>
        <v/>
      </c>
      <c r="H4249" t="str">
        <f ca="1"/>
        <v>,,</v>
      </c>
    </row>
    <row r="4250" spans="1:9" hidden="1" x14ac:dyDescent="0.25">
      <c r="A4250" t="str">
        <v>1</v>
      </c>
      <c r="B4250" t="str" cm="1">
        <f t="array" aca="1" ref="B4250" ca="1">_xlfn.LET(_xlpm.x,B4249,_xlpm.y,C4249,_xlpm.w,D4250,_xlpm.s,INT(A4250)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50" t="str">
        <f t="shared" ca="1" si="133"/>
        <v/>
      </c>
      <c r="E4250" t="str" cm="1">
        <f t="array" aca="1" ref="E4250" ca="1">IF(_xlfn.CONCAT(B4248:B4250)="TTT",_xlfn.XLOOKUP(_xlfn.DECIMAL(_xlfn.CONCAT(A4248:A4250),2),{0,1,2,3,4,5,6,7},{"sum","mult","min","max","val","gt","lt","eq"}),"")</f>
        <v/>
      </c>
      <c r="F4250" t="str" cm="1">
        <f t="array" aca="1" ref="F4250" ca="1">IF(OR(_xlfn.CONCAT(B4246:B4250)="AAAAA",_xlfn.CONCAT(B4246:B4250)="BBBBB",_xlfn.CONCAT(B4246:B4250)="CCCCC"),_xlfn.CONCAT(A4247:A4250),_xlfn.IFS(_xlfn.CONCAT(B4248:B4250)="TTT","start",_xlfn.CONCAT(B4248:B4250)="VVV","end",_xlfn.CONCAT(B4248:B4250)="XXX","end",TRUE,""))</f>
        <v/>
      </c>
      <c r="G4250" s="2" t="str">
        <f t="shared" ca="1" si="132"/>
        <v/>
      </c>
      <c r="H4250" t="str">
        <f ca="1"/>
        <v>,,</v>
      </c>
    </row>
    <row r="4251" spans="1:9" hidden="1" x14ac:dyDescent="0.25">
      <c r="A4251" t="str">
        <v>0</v>
      </c>
      <c r="B4251" t="str" cm="1">
        <f t="array" aca="1" ref="B4251" ca="1">_xlfn.LET(_xlpm.x,B4250,_xlpm.y,C4250,_xlpm.w,D4251,_xlpm.s,INT(A4251)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51" t="str">
        <f t="shared" ca="1" si="133"/>
        <v/>
      </c>
      <c r="E4251" t="str" cm="1">
        <f t="array" aca="1" ref="E4251" ca="1">IF(_xlfn.CONCAT(B4249:B4251)="TTT",_xlfn.XLOOKUP(_xlfn.DECIMAL(_xlfn.CONCAT(A4249:A4251),2),{0,1,2,3,4,5,6,7},{"sum","mult","min","max","val","gt","lt","eq"}),"")</f>
        <v/>
      </c>
      <c r="F4251" t="str" cm="1">
        <f t="array" aca="1" ref="F4251" ca="1">IF(OR(_xlfn.CONCAT(B4247:B4251)="AAAAA",_xlfn.CONCAT(B4247:B4251)="BBBBB",_xlfn.CONCAT(B4247:B4251)="CCCCC"),_xlfn.CONCAT(A4248:A4251),_xlfn.IFS(_xlfn.CONCAT(B4249:B4251)="TTT","start",_xlfn.CONCAT(B4249:B4251)="VVV","end",_xlfn.CONCAT(B4249:B4251)="XXX","end",TRUE,""))</f>
        <v/>
      </c>
      <c r="G4251" s="2" t="str">
        <f t="shared" ca="1" si="132"/>
        <v/>
      </c>
      <c r="H4251" t="str">
        <f ca="1"/>
        <v>,,</v>
      </c>
    </row>
    <row r="4252" spans="1:9" hidden="1" x14ac:dyDescent="0.25">
      <c r="A4252" t="str">
        <v>0</v>
      </c>
      <c r="B4252" t="str" cm="1">
        <f t="array" aca="1" ref="B4252" ca="1">_xlfn.LET(_xlpm.x,B4251,_xlpm.y,C4251,_xlpm.w,D4252,_xlpm.s,INT(A4252)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252" t="str">
        <f t="shared" ca="1" si="133"/>
        <v/>
      </c>
      <c r="E4252" t="str" cm="1">
        <f t="array" aca="1" ref="E4252" ca="1">IF(_xlfn.CONCAT(B4250:B4252)="TTT",_xlfn.XLOOKUP(_xlfn.DECIMAL(_xlfn.CONCAT(A4250:A4252),2),{0,1,2,3,4,5,6,7},{"sum","mult","min","max","val","gt","lt","eq"}),"")</f>
        <v/>
      </c>
      <c r="F4252" t="str" cm="1">
        <f t="array" aca="1" ref="F4252" ca="1">IF(OR(_xlfn.CONCAT(B4248:B4252)="AAAAA",_xlfn.CONCAT(B4248:B4252)="BBBBB",_xlfn.CONCAT(B4248:B4252)="CCCCC"),_xlfn.CONCAT(A4249:A4252),_xlfn.IFS(_xlfn.CONCAT(B4250:B4252)="TTT","start",_xlfn.CONCAT(B4250:B4252)="VVV","end",_xlfn.CONCAT(B4250:B4252)="XXX","end",TRUE,""))</f>
        <v/>
      </c>
      <c r="G4252" s="2" t="str">
        <f t="shared" ca="1" si="132"/>
        <v/>
      </c>
      <c r="H4252" t="str">
        <f ca="1"/>
        <v>,,</v>
      </c>
    </row>
    <row r="4253" spans="1:9" x14ac:dyDescent="0.25">
      <c r="A4253" s="9" t="str">
        <v>1</v>
      </c>
      <c r="B4253" s="1" t="str" cm="1">
        <f t="array" aca="1" ref="B4253:C4253" ca="1">_xlfn.LET(_xlpm.x,B4252,_xlpm.y,C4252,_xlpm.w,D4253,_xlpm.s,INT(A4253)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4253" s="1">
        <f ca="1"/>
        <v>57</v>
      </c>
      <c r="D4253" t="str">
        <f t="shared" ca="1" si="133"/>
        <v/>
      </c>
      <c r="E4253" s="7" t="s">
        <v>14</v>
      </c>
      <c r="F4253" t="str" cm="1">
        <f t="array" aca="1" ref="F4253" ca="1">IF(OR(_xlfn.CONCAT(B4249:B4253)="AAAAA",_xlfn.CONCAT(B4249:B4253)="BBBBB",_xlfn.CONCAT(B4249:B4253)="CCCCC"),_xlfn.CONCAT(A4250:A4253),_xlfn.IFS(_xlfn.CONCAT(B4251:B4253)="TTT","start",_xlfn.CONCAT(B4251:B4253)="VVV","end",_xlfn.CONCAT(B4251:B4253)="XXX","end",TRUE,""))</f>
        <v/>
      </c>
      <c r="G4253" s="8" t="str">
        <f t="shared" ca="1" si="132"/>
        <v/>
      </c>
      <c r="H4253" s="7" t="str">
        <f ca="1"/>
        <v>57,gt,</v>
      </c>
      <c r="I4253" s="7">
        <v>0</v>
      </c>
    </row>
    <row r="4254" spans="1:9" hidden="1" x14ac:dyDescent="0.25">
      <c r="A4254" t="str">
        <v>1</v>
      </c>
      <c r="B4254" t="str" cm="1">
        <f t="array" aca="1" ref="B4254" ca="1">_xlfn.LET(_xlpm.x,B4253,_xlpm.y,C4253,_xlpm.w,D4254,_xlpm.s,INT(A4254)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54" t="str">
        <f t="shared" ca="1" si="133"/>
        <v/>
      </c>
      <c r="E4254" t="str" cm="1">
        <f t="array" aca="1" ref="E4254" ca="1">IF(_xlfn.CONCAT(B4252:B4254)="TTT",_xlfn.XLOOKUP(_xlfn.DECIMAL(_xlfn.CONCAT(A4252:A4254),2),{0,1,2,3,4,5,6,7},{"sum","mult","min","max","val","gt","lt","eq"}),"")</f>
        <v/>
      </c>
      <c r="F4254" t="str" cm="1">
        <f t="array" aca="1" ref="F4254" ca="1">IF(OR(_xlfn.CONCAT(B4250:B4254)="AAAAA",_xlfn.CONCAT(B4250:B4254)="BBBBB",_xlfn.CONCAT(B4250:B4254)="CCCCC"),_xlfn.CONCAT(A4251:A4254),_xlfn.IFS(_xlfn.CONCAT(B4252:B4254)="TTT","start",_xlfn.CONCAT(B4252:B4254)="VVV","end",_xlfn.CONCAT(B4252:B4254)="XXX","end",TRUE,""))</f>
        <v/>
      </c>
      <c r="G4254" s="2" t="str">
        <f t="shared" ca="1" si="132"/>
        <v/>
      </c>
      <c r="H4254" t="str">
        <f ca="1"/>
        <v>,,</v>
      </c>
    </row>
    <row r="4255" spans="1:9" hidden="1" x14ac:dyDescent="0.25">
      <c r="A4255" t="str">
        <v>1</v>
      </c>
      <c r="B4255" t="str" cm="1">
        <f t="array" aca="1" ref="B4255" ca="1">_xlfn.LET(_xlpm.x,B4254,_xlpm.y,C4254,_xlpm.w,D4255,_xlpm.s,INT(A4255)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55" t="str">
        <f t="shared" ca="1" si="133"/>
        <v/>
      </c>
      <c r="E4255" t="str" cm="1">
        <f t="array" aca="1" ref="E4255" ca="1">IF(_xlfn.CONCAT(B4253:B4255)="TTT",_xlfn.XLOOKUP(_xlfn.DECIMAL(_xlfn.CONCAT(A4253:A4255),2),{0,1,2,3,4,5,6,7},{"sum","mult","min","max","val","gt","lt","eq"}),"")</f>
        <v/>
      </c>
      <c r="F4255" t="str" cm="1">
        <f t="array" aca="1" ref="F4255" ca="1">IF(OR(_xlfn.CONCAT(B4251:B4255)="AAAAA",_xlfn.CONCAT(B4251:B4255)="BBBBB",_xlfn.CONCAT(B4251:B4255)="CCCCC"),_xlfn.CONCAT(A4252:A4255),_xlfn.IFS(_xlfn.CONCAT(B4253:B4255)="TTT","start",_xlfn.CONCAT(B4253:B4255)="VVV","end",_xlfn.CONCAT(B4253:B4255)="XXX","end",TRUE,""))</f>
        <v/>
      </c>
      <c r="G4255" s="2" t="str">
        <f t="shared" ca="1" si="132"/>
        <v/>
      </c>
      <c r="H4255" t="str">
        <f ca="1"/>
        <v>,,</v>
      </c>
    </row>
    <row r="4256" spans="1:9" hidden="1" x14ac:dyDescent="0.25">
      <c r="A4256" t="str">
        <v>1</v>
      </c>
      <c r="B4256" t="str" cm="1">
        <f t="array" aca="1" ref="B4256" ca="1">_xlfn.LET(_xlpm.x,B4255,_xlpm.y,C4255,_xlpm.w,D4256,_xlpm.s,INT(A4256)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56">
        <f t="shared" ca="1" si="133"/>
        <v>7</v>
      </c>
      <c r="E4256" t="str" cm="1">
        <f t="array" aca="1" ref="E4256" ca="1">IF(_xlfn.CONCAT(B4254:B4256)="TTT",_xlfn.XLOOKUP(_xlfn.DECIMAL(_xlfn.CONCAT(A4254:A4256),2),{0,1,2,3,4,5,6,7},{"sum","mult","min","max","val","gt","lt","eq"}),"")</f>
        <v/>
      </c>
      <c r="F4256" t="str" cm="1">
        <f t="array" aca="1" ref="F4256" ca="1">IF(OR(_xlfn.CONCAT(B4252:B4256)="AAAAA",_xlfn.CONCAT(B4252:B4256)="BBBBB",_xlfn.CONCAT(B4252:B4256)="CCCCC"),_xlfn.CONCAT(A4253:A4256),_xlfn.IFS(_xlfn.CONCAT(B4254:B4256)="TTT","start",_xlfn.CONCAT(B4254:B4256)="VVV","end",_xlfn.CONCAT(B4254:B4256)="XXX","end",TRUE,""))</f>
        <v>end</v>
      </c>
      <c r="G4256" s="2" t="str">
        <f t="shared" ca="1" si="132"/>
        <v/>
      </c>
      <c r="H4256" t="str">
        <f ca="1"/>
        <v>,,</v>
      </c>
    </row>
    <row r="4257" spans="1:9" hidden="1" x14ac:dyDescent="0.25">
      <c r="A4257" t="str">
        <v>1</v>
      </c>
      <c r="B4257" t="str" cm="1">
        <f t="array" aca="1" ref="B4257" ca="1">_xlfn.LET(_xlpm.x,B4256,_xlpm.y,C4256,_xlpm.w,D4257,_xlpm.s,INT(A4257)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257" t="str">
        <f t="shared" ca="1" si="133"/>
        <v/>
      </c>
      <c r="E4257" t="str" cm="1">
        <f t="array" aca="1" ref="E4257" ca="1">IF(_xlfn.CONCAT(B4255:B4257)="TTT",_xlfn.XLOOKUP(_xlfn.DECIMAL(_xlfn.CONCAT(A4255:A4257),2),{0,1,2,3,4,5,6,7},{"sum","mult","min","max","val","gt","lt","eq"}),"")</f>
        <v/>
      </c>
      <c r="F4257" t="str" cm="1">
        <f t="array" aca="1" ref="F4257" ca="1">IF(OR(_xlfn.CONCAT(B4253:B4257)="AAAAA",_xlfn.CONCAT(B4253:B4257)="BBBBB",_xlfn.CONCAT(B4253:B4257)="CCCCC"),_xlfn.CONCAT(A4254:A4257),_xlfn.IFS(_xlfn.CONCAT(B4255:B4257)="TTT","start",_xlfn.CONCAT(B4255:B4257)="VVV","end",_xlfn.CONCAT(B4255:B4257)="XXX","end",TRUE,""))</f>
        <v/>
      </c>
      <c r="G4257" s="2" t="str">
        <f t="shared" ca="1" si="132"/>
        <v/>
      </c>
      <c r="H4257" t="str">
        <f ca="1"/>
        <v>,,</v>
      </c>
    </row>
    <row r="4258" spans="1:9" hidden="1" x14ac:dyDescent="0.25">
      <c r="A4258" t="str">
        <v>0</v>
      </c>
      <c r="B4258" t="str" cm="1">
        <f t="array" aca="1" ref="B4258" ca="1">_xlfn.LET(_xlpm.x,B4257,_xlpm.y,C4257,_xlpm.w,D4258,_xlpm.s,INT(A4258)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258" t="str">
        <f t="shared" ca="1" si="133"/>
        <v/>
      </c>
      <c r="E4258" t="str" cm="1">
        <f t="array" aca="1" ref="E4258" ca="1">IF(_xlfn.CONCAT(B4256:B4258)="TTT",_xlfn.XLOOKUP(_xlfn.DECIMAL(_xlfn.CONCAT(A4256:A4258),2),{0,1,2,3,4,5,6,7},{"sum","mult","min","max","val","gt","lt","eq"}),"")</f>
        <v/>
      </c>
      <c r="F4258" t="str" cm="1">
        <f t="array" aca="1" ref="F4258" ca="1">IF(OR(_xlfn.CONCAT(B4254:B4258)="AAAAA",_xlfn.CONCAT(B4254:B4258)="BBBBB",_xlfn.CONCAT(B4254:B4258)="CCCCC"),_xlfn.CONCAT(A4255:A4258),_xlfn.IFS(_xlfn.CONCAT(B4256:B4258)="TTT","start",_xlfn.CONCAT(B4256:B4258)="VVV","end",_xlfn.CONCAT(B4256:B4258)="XXX","end",TRUE,""))</f>
        <v/>
      </c>
      <c r="G4258" s="2" t="str">
        <f t="shared" ca="1" si="132"/>
        <v/>
      </c>
      <c r="H4258" t="str">
        <f ca="1"/>
        <v>,,</v>
      </c>
    </row>
    <row r="4259" spans="1:9" x14ac:dyDescent="0.25">
      <c r="A4259" s="9" t="str">
        <v>0</v>
      </c>
      <c r="B4259" s="1" t="str" cm="1">
        <f t="array" aca="1" ref="B4259" ca="1">_xlfn.LET(_xlpm.x,B4258,_xlpm.y,C4258,_xlpm.w,D4259,_xlpm.s,INT(A4259)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259" s="1"/>
      <c r="D4259" t="str">
        <f t="shared" ca="1" si="133"/>
        <v/>
      </c>
      <c r="E4259" s="7" t="str" cm="1">
        <f t="array" aca="1" ref="E4259" ca="1">IF(_xlfn.CONCAT(B4257:B4259)="TTT",_xlfn.XLOOKUP(_xlfn.DECIMAL(_xlfn.CONCAT(A4257:A4259),2),{0,1,2,3,4,5,6,7},{"sum","mult","min","max","val","gt","lt","eq"}),"")</f>
        <v>val</v>
      </c>
      <c r="F4259" t="str" cm="1">
        <f t="array" aca="1" ref="F4259" ca="1">IF(OR(_xlfn.CONCAT(B4255:B4259)="AAAAA",_xlfn.CONCAT(B4255:B4259)="BBBBB",_xlfn.CONCAT(B4255:B4259)="CCCCC"),_xlfn.CONCAT(A4256:A4259),_xlfn.IFS(_xlfn.CONCAT(B4257:B4259)="TTT","start",_xlfn.CONCAT(B4257:B4259)="VVV","end",_xlfn.CONCAT(B4257:B4259)="XXX","end",TRUE,""))</f>
        <v>start</v>
      </c>
      <c r="G4259" s="8">
        <f t="shared" ca="1" si="132"/>
        <v>47019</v>
      </c>
      <c r="H4259" s="7" t="str">
        <f ca="1"/>
        <v>,val,47019</v>
      </c>
      <c r="I4259" s="7"/>
    </row>
    <row r="4260" spans="1:9" hidden="1" x14ac:dyDescent="0.25">
      <c r="A4260" t="str">
        <v>1</v>
      </c>
      <c r="B4260" t="str" cm="1">
        <f t="array" aca="1" ref="B4260" ca="1">_xlfn.LET(_xlpm.x,B4259,_xlpm.y,C4259,_xlpm.w,D4260,_xlpm.s,INT(A4260)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60" t="str">
        <f t="shared" ca="1" si="133"/>
        <v/>
      </c>
      <c r="E4260" t="str" cm="1">
        <f t="array" aca="1" ref="E4260" ca="1">IF(_xlfn.CONCAT(B4258:B4260)="TTT",_xlfn.XLOOKUP(_xlfn.DECIMAL(_xlfn.CONCAT(A4258:A4260),2),{0,1,2,3,4,5,6,7},{"sum","mult","min","max","val","gt","lt","eq"}),"")</f>
        <v/>
      </c>
      <c r="F4260" t="str" cm="1">
        <f t="array" aca="1" ref="F4260" ca="1">IF(OR(_xlfn.CONCAT(B4256:B4260)="AAAAA",_xlfn.CONCAT(B4256:B4260)="BBBBB",_xlfn.CONCAT(B4256:B4260)="CCCCC"),_xlfn.CONCAT(A4257:A4260),_xlfn.IFS(_xlfn.CONCAT(B4258:B4260)="TTT","start",_xlfn.CONCAT(B4258:B4260)="VVV","end",_xlfn.CONCAT(B4258:B4260)="XXX","end",TRUE,""))</f>
        <v/>
      </c>
      <c r="G4260" s="2" t="str">
        <f t="shared" ca="1" si="132"/>
        <v/>
      </c>
      <c r="H4260" t="str">
        <f ca="1"/>
        <v>,,</v>
      </c>
    </row>
    <row r="4261" spans="1:9" hidden="1" x14ac:dyDescent="0.25">
      <c r="A4261" t="str">
        <v>1</v>
      </c>
      <c r="B4261" t="str" cm="1">
        <f t="array" aca="1" ref="B4261" ca="1">_xlfn.LET(_xlpm.x,B4260,_xlpm.y,C4260,_xlpm.w,D4261,_xlpm.s,INT(A4261)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61" t="str">
        <f t="shared" ca="1" si="133"/>
        <v/>
      </c>
      <c r="E4261" t="str" cm="1">
        <f t="array" aca="1" ref="E4261" ca="1">IF(_xlfn.CONCAT(B4259:B4261)="TTT",_xlfn.XLOOKUP(_xlfn.DECIMAL(_xlfn.CONCAT(A4259:A4261),2),{0,1,2,3,4,5,6,7},{"sum","mult","min","max","val","gt","lt","eq"}),"")</f>
        <v/>
      </c>
      <c r="F4261" t="str" cm="1">
        <f t="array" aca="1" ref="F4261" ca="1">IF(OR(_xlfn.CONCAT(B4257:B4261)="AAAAA",_xlfn.CONCAT(B4257:B4261)="BBBBB",_xlfn.CONCAT(B4257:B4261)="CCCCC"),_xlfn.CONCAT(A4258:A4261),_xlfn.IFS(_xlfn.CONCAT(B4259:B4261)="TTT","start",_xlfn.CONCAT(B4259:B4261)="VVV","end",_xlfn.CONCAT(B4259:B4261)="XXX","end",TRUE,""))</f>
        <v/>
      </c>
      <c r="G4261" s="2" t="str">
        <f t="shared" ca="1" si="132"/>
        <v/>
      </c>
      <c r="H4261" t="str">
        <f ca="1"/>
        <v>,,</v>
      </c>
    </row>
    <row r="4262" spans="1:9" hidden="1" x14ac:dyDescent="0.25">
      <c r="A4262" t="str">
        <v>0</v>
      </c>
      <c r="B4262" t="str" cm="1">
        <f t="array" aca="1" ref="B4262" ca="1">_xlfn.LET(_xlpm.x,B4261,_xlpm.y,C4261,_xlpm.w,D4262,_xlpm.s,INT(A4262)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62" t="str">
        <f t="shared" ca="1" si="133"/>
        <v/>
      </c>
      <c r="E4262" t="str" cm="1">
        <f t="array" aca="1" ref="E4262" ca="1">IF(_xlfn.CONCAT(B4260:B4262)="TTT",_xlfn.XLOOKUP(_xlfn.DECIMAL(_xlfn.CONCAT(A4260:A4262),2),{0,1,2,3,4,5,6,7},{"sum","mult","min","max","val","gt","lt","eq"}),"")</f>
        <v/>
      </c>
      <c r="F4262" t="str" cm="1">
        <f t="array" aca="1" ref="F4262" ca="1">IF(OR(_xlfn.CONCAT(B4258:B4262)="AAAAA",_xlfn.CONCAT(B4258:B4262)="BBBBB",_xlfn.CONCAT(B4258:B4262)="CCCCC"),_xlfn.CONCAT(A4259:A4262),_xlfn.IFS(_xlfn.CONCAT(B4260:B4262)="TTT","start",_xlfn.CONCAT(B4260:B4262)="VVV","end",_xlfn.CONCAT(B4260:B4262)="XXX","end",TRUE,""))</f>
        <v/>
      </c>
      <c r="G4262" s="2" t="str">
        <f t="shared" ca="1" si="132"/>
        <v/>
      </c>
      <c r="H4262" t="str">
        <f ca="1"/>
        <v>,,</v>
      </c>
    </row>
    <row r="4263" spans="1:9" hidden="1" x14ac:dyDescent="0.25">
      <c r="A4263" t="str">
        <v>1</v>
      </c>
      <c r="B4263" t="str" cm="1">
        <f t="array" aca="1" ref="B4263" ca="1">_xlfn.LET(_xlpm.x,B4262,_xlpm.y,C4262,_xlpm.w,D4263,_xlpm.s,INT(A4263)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63" t="str">
        <f t="shared" ca="1" si="133"/>
        <v/>
      </c>
      <c r="E4263" t="str" cm="1">
        <f t="array" aca="1" ref="E4263" ca="1">IF(_xlfn.CONCAT(B4261:B4263)="TTT",_xlfn.XLOOKUP(_xlfn.DECIMAL(_xlfn.CONCAT(A4261:A4263),2),{0,1,2,3,4,5,6,7},{"sum","mult","min","max","val","gt","lt","eq"}),"")</f>
        <v/>
      </c>
      <c r="F4263" t="str" cm="1">
        <f t="array" aca="1" ref="F4263" ca="1">IF(OR(_xlfn.CONCAT(B4259:B4263)="AAAAA",_xlfn.CONCAT(B4259:B4263)="BBBBB",_xlfn.CONCAT(B4259:B4263)="CCCCC"),_xlfn.CONCAT(A4260:A4263),_xlfn.IFS(_xlfn.CONCAT(B4261:B4263)="TTT","start",_xlfn.CONCAT(B4261:B4263)="VVV","end",_xlfn.CONCAT(B4261:B4263)="XXX","end",TRUE,""))</f>
        <v/>
      </c>
      <c r="G4263" s="2" t="str">
        <f t="shared" ca="1" si="132"/>
        <v/>
      </c>
      <c r="H4263" t="str">
        <f ca="1"/>
        <v>,,</v>
      </c>
    </row>
    <row r="4264" spans="1:9" hidden="1" x14ac:dyDescent="0.25">
      <c r="A4264" t="str">
        <v>1</v>
      </c>
      <c r="B4264" t="str" cm="1">
        <f t="array" aca="1" ref="B4264" ca="1">_xlfn.LET(_xlpm.x,B4263,_xlpm.y,C4263,_xlpm.w,D4264,_xlpm.s,INT(A4264)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64" t="str">
        <f t="shared" ca="1" si="133"/>
        <v/>
      </c>
      <c r="E4264" t="str" cm="1">
        <f t="array" aca="1" ref="E4264" ca="1">IF(_xlfn.CONCAT(B4262:B4264)="TTT",_xlfn.XLOOKUP(_xlfn.DECIMAL(_xlfn.CONCAT(A4262:A4264),2),{0,1,2,3,4,5,6,7},{"sum","mult","min","max","val","gt","lt","eq"}),"")</f>
        <v/>
      </c>
      <c r="F4264" t="str" cm="1">
        <f t="array" aca="1" ref="F4264" ca="1">IF(OR(_xlfn.CONCAT(B4260:B4264)="AAAAA",_xlfn.CONCAT(B4260:B4264)="BBBBB",_xlfn.CONCAT(B4260:B4264)="CCCCC"),_xlfn.CONCAT(A4261:A4264),_xlfn.IFS(_xlfn.CONCAT(B4262:B4264)="TTT","start",_xlfn.CONCAT(B4262:B4264)="VVV","end",_xlfn.CONCAT(B4262:B4264)="XXX","end",TRUE,""))</f>
        <v>1011</v>
      </c>
      <c r="G4264" s="2" t="str">
        <f t="shared" ca="1" si="132"/>
        <v/>
      </c>
      <c r="H4264" t="str">
        <f ca="1"/>
        <v>,,</v>
      </c>
    </row>
    <row r="4265" spans="1:9" hidden="1" x14ac:dyDescent="0.25">
      <c r="A4265" t="str">
        <v>1</v>
      </c>
      <c r="B4265" t="str" cm="1">
        <f t="array" aca="1" ref="B4265" ca="1">_xlfn.LET(_xlpm.x,B4264,_xlpm.y,C4264,_xlpm.w,D4265,_xlpm.s,INT(A4265)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265" t="str">
        <f t="shared" ca="1" si="133"/>
        <v/>
      </c>
      <c r="E4265" t="str" cm="1">
        <f t="array" aca="1" ref="E4265" ca="1">IF(_xlfn.CONCAT(B4263:B4265)="TTT",_xlfn.XLOOKUP(_xlfn.DECIMAL(_xlfn.CONCAT(A4263:A4265),2),{0,1,2,3,4,5,6,7},{"sum","mult","min","max","val","gt","lt","eq"}),"")</f>
        <v/>
      </c>
      <c r="F4265" t="str" cm="1">
        <f t="array" aca="1" ref="F4265" ca="1">IF(OR(_xlfn.CONCAT(B4261:B4265)="AAAAA",_xlfn.CONCAT(B4261:B4265)="BBBBB",_xlfn.CONCAT(B4261:B4265)="CCCCC"),_xlfn.CONCAT(A4262:A4265),_xlfn.IFS(_xlfn.CONCAT(B4263:B4265)="TTT","start",_xlfn.CONCAT(B4263:B4265)="VVV","end",_xlfn.CONCAT(B4263:B4265)="XXX","end",TRUE,""))</f>
        <v/>
      </c>
      <c r="G4265" s="2" t="str">
        <f t="shared" ca="1" si="132"/>
        <v/>
      </c>
      <c r="H4265" t="str">
        <f ca="1"/>
        <v>,,</v>
      </c>
    </row>
    <row r="4266" spans="1:9" hidden="1" x14ac:dyDescent="0.25">
      <c r="A4266" t="str">
        <v>0</v>
      </c>
      <c r="B4266" t="str" cm="1">
        <f t="array" aca="1" ref="B4266" ca="1">_xlfn.LET(_xlpm.x,B4265,_xlpm.y,C4265,_xlpm.w,D4266,_xlpm.s,INT(A4266)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266" t="str">
        <f t="shared" ca="1" si="133"/>
        <v/>
      </c>
      <c r="E4266" t="str" cm="1">
        <f t="array" aca="1" ref="E4266" ca="1">IF(_xlfn.CONCAT(B4264:B4266)="TTT",_xlfn.XLOOKUP(_xlfn.DECIMAL(_xlfn.CONCAT(A4264:A4266),2),{0,1,2,3,4,5,6,7},{"sum","mult","min","max","val","gt","lt","eq"}),"")</f>
        <v/>
      </c>
      <c r="F4266" t="str" cm="1">
        <f t="array" aca="1" ref="F4266" ca="1">IF(OR(_xlfn.CONCAT(B4262:B4266)="AAAAA",_xlfn.CONCAT(B4262:B4266)="BBBBB",_xlfn.CONCAT(B4262:B4266)="CCCCC"),_xlfn.CONCAT(A4263:A4266),_xlfn.IFS(_xlfn.CONCAT(B4264:B4266)="TTT","start",_xlfn.CONCAT(B4264:B4266)="VVV","end",_xlfn.CONCAT(B4264:B4266)="XXX","end",TRUE,""))</f>
        <v/>
      </c>
      <c r="G4266" s="2" t="str">
        <f t="shared" ca="1" si="132"/>
        <v/>
      </c>
      <c r="H4266" t="str">
        <f ca="1"/>
        <v>,,</v>
      </c>
    </row>
    <row r="4267" spans="1:9" hidden="1" x14ac:dyDescent="0.25">
      <c r="A4267" t="str">
        <v>1</v>
      </c>
      <c r="B4267" t="str" cm="1">
        <f t="array" aca="1" ref="B4267" ca="1">_xlfn.LET(_xlpm.x,B4266,_xlpm.y,C4266,_xlpm.w,D4267,_xlpm.s,INT(A4267)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267" t="str">
        <f t="shared" ca="1" si="133"/>
        <v/>
      </c>
      <c r="E4267" t="str" cm="1">
        <f t="array" aca="1" ref="E4267" ca="1">IF(_xlfn.CONCAT(B4265:B4267)="TTT",_xlfn.XLOOKUP(_xlfn.DECIMAL(_xlfn.CONCAT(A4265:A4267),2),{0,1,2,3,4,5,6,7},{"sum","mult","min","max","val","gt","lt","eq"}),"")</f>
        <v/>
      </c>
      <c r="F4267" t="str" cm="1">
        <f t="array" aca="1" ref="F4267" ca="1">IF(OR(_xlfn.CONCAT(B4263:B4267)="AAAAA",_xlfn.CONCAT(B4263:B4267)="BBBBB",_xlfn.CONCAT(B4263:B4267)="CCCCC"),_xlfn.CONCAT(A4264:A4267),_xlfn.IFS(_xlfn.CONCAT(B4265:B4267)="TTT","start",_xlfn.CONCAT(B4265:B4267)="VVV","end",_xlfn.CONCAT(B4265:B4267)="XXX","end",TRUE,""))</f>
        <v/>
      </c>
      <c r="G4267" s="2" t="str">
        <f t="shared" ca="1" si="132"/>
        <v/>
      </c>
      <c r="H4267" t="str">
        <f ca="1"/>
        <v>,,</v>
      </c>
    </row>
    <row r="4268" spans="1:9" hidden="1" x14ac:dyDescent="0.25">
      <c r="A4268" t="str">
        <v>1</v>
      </c>
      <c r="B4268" t="str" cm="1">
        <f t="array" aca="1" ref="B4268" ca="1">_xlfn.LET(_xlpm.x,B4267,_xlpm.y,C4267,_xlpm.w,D4268,_xlpm.s,INT(A4268)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268" t="str">
        <f t="shared" ca="1" si="133"/>
        <v/>
      </c>
      <c r="E4268" t="str" cm="1">
        <f t="array" aca="1" ref="E4268" ca="1">IF(_xlfn.CONCAT(B4266:B4268)="TTT",_xlfn.XLOOKUP(_xlfn.DECIMAL(_xlfn.CONCAT(A4266:A4268),2),{0,1,2,3,4,5,6,7},{"sum","mult","min","max","val","gt","lt","eq"}),"")</f>
        <v/>
      </c>
      <c r="F4268" t="str" cm="1">
        <f t="array" aca="1" ref="F4268" ca="1">IF(OR(_xlfn.CONCAT(B4264:B4268)="AAAAA",_xlfn.CONCAT(B4264:B4268)="BBBBB",_xlfn.CONCAT(B4264:B4268)="CCCCC"),_xlfn.CONCAT(A4265:A4268),_xlfn.IFS(_xlfn.CONCAT(B4266:B4268)="TTT","start",_xlfn.CONCAT(B4266:B4268)="VVV","end",_xlfn.CONCAT(B4266:B4268)="XXX","end",TRUE,""))</f>
        <v/>
      </c>
      <c r="G4268" s="2" t="str">
        <f t="shared" ca="1" si="132"/>
        <v/>
      </c>
      <c r="H4268" t="str">
        <f ca="1"/>
        <v>,,</v>
      </c>
    </row>
    <row r="4269" spans="1:9" hidden="1" x14ac:dyDescent="0.25">
      <c r="A4269" t="str">
        <v>1</v>
      </c>
      <c r="B4269" t="str" cm="1">
        <f t="array" aca="1" ref="B4269" ca="1">_xlfn.LET(_xlpm.x,B4268,_xlpm.y,C4268,_xlpm.w,D4269,_xlpm.s,INT(A4269)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269" t="str">
        <f t="shared" ca="1" si="133"/>
        <v/>
      </c>
      <c r="E4269" t="str" cm="1">
        <f t="array" aca="1" ref="E4269" ca="1">IF(_xlfn.CONCAT(B4267:B4269)="TTT",_xlfn.XLOOKUP(_xlfn.DECIMAL(_xlfn.CONCAT(A4267:A4269),2),{0,1,2,3,4,5,6,7},{"sum","mult","min","max","val","gt","lt","eq"}),"")</f>
        <v/>
      </c>
      <c r="F4269" t="str" cm="1">
        <f t="array" aca="1" ref="F4269" ca="1">IF(OR(_xlfn.CONCAT(B4265:B4269)="AAAAA",_xlfn.CONCAT(B4265:B4269)="BBBBB",_xlfn.CONCAT(B4265:B4269)="CCCCC"),_xlfn.CONCAT(A4266:A4269),_xlfn.IFS(_xlfn.CONCAT(B4267:B4269)="TTT","start",_xlfn.CONCAT(B4267:B4269)="VVV","end",_xlfn.CONCAT(B4267:B4269)="XXX","end",TRUE,""))</f>
        <v>0111</v>
      </c>
      <c r="G4269" s="2" t="str">
        <f t="shared" ca="1" si="132"/>
        <v/>
      </c>
      <c r="H4269" t="str">
        <f ca="1"/>
        <v>,,</v>
      </c>
    </row>
    <row r="4270" spans="1:9" hidden="1" x14ac:dyDescent="0.25">
      <c r="A4270" t="str">
        <v>1</v>
      </c>
      <c r="B4270" t="str" cm="1">
        <f t="array" aca="1" ref="B4270" ca="1">_xlfn.LET(_xlpm.x,B4269,_xlpm.y,C4269,_xlpm.w,D4270,_xlpm.s,INT(A4270)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70" t="str">
        <f t="shared" ca="1" si="133"/>
        <v/>
      </c>
      <c r="E4270" t="str" cm="1">
        <f t="array" aca="1" ref="E4270" ca="1">IF(_xlfn.CONCAT(B4268:B4270)="TTT",_xlfn.XLOOKUP(_xlfn.DECIMAL(_xlfn.CONCAT(A4268:A4270),2),{0,1,2,3,4,5,6,7},{"sum","mult","min","max","val","gt","lt","eq"}),"")</f>
        <v/>
      </c>
      <c r="F4270" t="str" cm="1">
        <f t="array" aca="1" ref="F4270" ca="1">IF(OR(_xlfn.CONCAT(B4266:B4270)="AAAAA",_xlfn.CONCAT(B4266:B4270)="BBBBB",_xlfn.CONCAT(B4266:B4270)="CCCCC"),_xlfn.CONCAT(A4267:A4270),_xlfn.IFS(_xlfn.CONCAT(B4268:B4270)="TTT","start",_xlfn.CONCAT(B4268:B4270)="VVV","end",_xlfn.CONCAT(B4268:B4270)="XXX","end",TRUE,""))</f>
        <v/>
      </c>
      <c r="G4270" s="2" t="str">
        <f t="shared" ca="1" si="132"/>
        <v/>
      </c>
      <c r="H4270" t="str">
        <f ca="1"/>
        <v>,,</v>
      </c>
    </row>
    <row r="4271" spans="1:9" hidden="1" x14ac:dyDescent="0.25">
      <c r="A4271" t="str">
        <v>1</v>
      </c>
      <c r="B4271" t="str" cm="1">
        <f t="array" aca="1" ref="B4271" ca="1">_xlfn.LET(_xlpm.x,B4270,_xlpm.y,C4270,_xlpm.w,D4271,_xlpm.s,INT(A4271)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71" t="str">
        <f t="shared" ca="1" si="133"/>
        <v/>
      </c>
      <c r="E4271" t="str" cm="1">
        <f t="array" aca="1" ref="E4271" ca="1">IF(_xlfn.CONCAT(B4269:B4271)="TTT",_xlfn.XLOOKUP(_xlfn.DECIMAL(_xlfn.CONCAT(A4269:A4271),2),{0,1,2,3,4,5,6,7},{"sum","mult","min","max","val","gt","lt","eq"}),"")</f>
        <v/>
      </c>
      <c r="F4271" t="str" cm="1">
        <f t="array" aca="1" ref="F4271" ca="1">IF(OR(_xlfn.CONCAT(B4267:B4271)="AAAAA",_xlfn.CONCAT(B4267:B4271)="BBBBB",_xlfn.CONCAT(B4267:B4271)="CCCCC"),_xlfn.CONCAT(A4268:A4271),_xlfn.IFS(_xlfn.CONCAT(B4269:B4271)="TTT","start",_xlfn.CONCAT(B4269:B4271)="VVV","end",_xlfn.CONCAT(B4269:B4271)="XXX","end",TRUE,""))</f>
        <v/>
      </c>
      <c r="G4271" s="2" t="str">
        <f t="shared" ca="1" si="132"/>
        <v/>
      </c>
      <c r="H4271" t="str">
        <f ca="1"/>
        <v>,,</v>
      </c>
    </row>
    <row r="4272" spans="1:9" hidden="1" x14ac:dyDescent="0.25">
      <c r="A4272" t="str">
        <v>0</v>
      </c>
      <c r="B4272" t="str" cm="1">
        <f t="array" aca="1" ref="B4272" ca="1">_xlfn.LET(_xlpm.x,B4271,_xlpm.y,C4271,_xlpm.w,D4272,_xlpm.s,INT(A4272)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72" t="str">
        <f t="shared" ca="1" si="133"/>
        <v/>
      </c>
      <c r="E4272" t="str" cm="1">
        <f t="array" aca="1" ref="E4272" ca="1">IF(_xlfn.CONCAT(B4270:B4272)="TTT",_xlfn.XLOOKUP(_xlfn.DECIMAL(_xlfn.CONCAT(A4270:A4272),2),{0,1,2,3,4,5,6,7},{"sum","mult","min","max","val","gt","lt","eq"}),"")</f>
        <v/>
      </c>
      <c r="F4272" t="str" cm="1">
        <f t="array" aca="1" ref="F4272" ca="1">IF(OR(_xlfn.CONCAT(B4268:B4272)="AAAAA",_xlfn.CONCAT(B4268:B4272)="BBBBB",_xlfn.CONCAT(B4268:B4272)="CCCCC"),_xlfn.CONCAT(A4269:A4272),_xlfn.IFS(_xlfn.CONCAT(B4270:B4272)="TTT","start",_xlfn.CONCAT(B4270:B4272)="VVV","end",_xlfn.CONCAT(B4270:B4272)="XXX","end",TRUE,""))</f>
        <v/>
      </c>
      <c r="G4272" s="2" t="str">
        <f t="shared" ca="1" si="132"/>
        <v/>
      </c>
      <c r="H4272" t="str">
        <f ca="1"/>
        <v>,,</v>
      </c>
    </row>
    <row r="4273" spans="1:9" hidden="1" x14ac:dyDescent="0.25">
      <c r="A4273" t="str">
        <v>1</v>
      </c>
      <c r="B4273" t="str" cm="1">
        <f t="array" aca="1" ref="B4273" ca="1">_xlfn.LET(_xlpm.x,B4272,_xlpm.y,C4272,_xlpm.w,D4273,_xlpm.s,INT(A4273)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73" t="str">
        <f t="shared" ca="1" si="133"/>
        <v/>
      </c>
      <c r="E4273" t="str" cm="1">
        <f t="array" aca="1" ref="E4273" ca="1">IF(_xlfn.CONCAT(B4271:B4273)="TTT",_xlfn.XLOOKUP(_xlfn.DECIMAL(_xlfn.CONCAT(A4271:A4273),2),{0,1,2,3,4,5,6,7},{"sum","mult","min","max","val","gt","lt","eq"}),"")</f>
        <v/>
      </c>
      <c r="F4273" t="str" cm="1">
        <f t="array" aca="1" ref="F4273" ca="1">IF(OR(_xlfn.CONCAT(B4269:B4273)="AAAAA",_xlfn.CONCAT(B4269:B4273)="BBBBB",_xlfn.CONCAT(B4269:B4273)="CCCCC"),_xlfn.CONCAT(A4270:A4273),_xlfn.IFS(_xlfn.CONCAT(B4271:B4273)="TTT","start",_xlfn.CONCAT(B4271:B4273)="VVV","end",_xlfn.CONCAT(B4271:B4273)="XXX","end",TRUE,""))</f>
        <v/>
      </c>
      <c r="G4273" s="2" t="str">
        <f t="shared" ca="1" si="132"/>
        <v/>
      </c>
      <c r="H4273" t="str">
        <f ca="1"/>
        <v>,,</v>
      </c>
    </row>
    <row r="4274" spans="1:9" hidden="1" x14ac:dyDescent="0.25">
      <c r="A4274" t="str">
        <v>0</v>
      </c>
      <c r="B4274" t="str" cm="1">
        <f t="array" aca="1" ref="B4274" ca="1">_xlfn.LET(_xlpm.x,B4273,_xlpm.y,C4273,_xlpm.w,D4274,_xlpm.s,INT(A4274)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74" t="str">
        <f t="shared" ca="1" si="133"/>
        <v/>
      </c>
      <c r="E4274" t="str" cm="1">
        <f t="array" aca="1" ref="E4274" ca="1">IF(_xlfn.CONCAT(B4272:B4274)="TTT",_xlfn.XLOOKUP(_xlfn.DECIMAL(_xlfn.CONCAT(A4272:A4274),2),{0,1,2,3,4,5,6,7},{"sum","mult","min","max","val","gt","lt","eq"}),"")</f>
        <v/>
      </c>
      <c r="F4274" t="str" cm="1">
        <f t="array" aca="1" ref="F4274" ca="1">IF(OR(_xlfn.CONCAT(B4270:B4274)="AAAAA",_xlfn.CONCAT(B4270:B4274)="BBBBB",_xlfn.CONCAT(B4270:B4274)="CCCCC"),_xlfn.CONCAT(A4271:A4274),_xlfn.IFS(_xlfn.CONCAT(B4272:B4274)="TTT","start",_xlfn.CONCAT(B4272:B4274)="VVV","end",_xlfn.CONCAT(B4272:B4274)="XXX","end",TRUE,""))</f>
        <v>1010</v>
      </c>
      <c r="G4274" s="2" t="str">
        <f t="shared" ca="1" si="132"/>
        <v/>
      </c>
      <c r="H4274" t="str">
        <f ca="1"/>
        <v>,,</v>
      </c>
    </row>
    <row r="4275" spans="1:9" hidden="1" x14ac:dyDescent="0.25">
      <c r="A4275" t="str">
        <v>0</v>
      </c>
      <c r="B4275" t="str" cm="1">
        <f t="array" aca="1" ref="B4275" ca="1">_xlfn.LET(_xlpm.x,B4274,_xlpm.y,C4274,_xlpm.w,D4275,_xlpm.s,INT(A4275)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275" t="str">
        <f t="shared" ca="1" si="133"/>
        <v/>
      </c>
      <c r="E4275" t="str" cm="1">
        <f t="array" aca="1" ref="E4275" ca="1">IF(_xlfn.CONCAT(B4273:B4275)="TTT",_xlfn.XLOOKUP(_xlfn.DECIMAL(_xlfn.CONCAT(A4273:A4275),2),{0,1,2,3,4,5,6,7},{"sum","mult","min","max","val","gt","lt","eq"}),"")</f>
        <v/>
      </c>
      <c r="F4275" t="str" cm="1">
        <f t="array" aca="1" ref="F4275" ca="1">IF(OR(_xlfn.CONCAT(B4271:B4275)="AAAAA",_xlfn.CONCAT(B4271:B4275)="BBBBB",_xlfn.CONCAT(B4271:B4275)="CCCCC"),_xlfn.CONCAT(A4272:A4275),_xlfn.IFS(_xlfn.CONCAT(B4273:B4275)="TTT","start",_xlfn.CONCAT(B4273:B4275)="VVV","end",_xlfn.CONCAT(B4273:B4275)="XXX","end",TRUE,""))</f>
        <v/>
      </c>
      <c r="G4275" s="2" t="str">
        <f t="shared" ca="1" si="132"/>
        <v/>
      </c>
      <c r="H4275" t="str">
        <f ca="1"/>
        <v>,,</v>
      </c>
    </row>
    <row r="4276" spans="1:9" hidden="1" x14ac:dyDescent="0.25">
      <c r="A4276" t="str">
        <v>1</v>
      </c>
      <c r="B4276" t="str" cm="1">
        <f t="array" aca="1" ref="B4276" ca="1">_xlfn.LET(_xlpm.x,B4275,_xlpm.y,C4275,_xlpm.w,D4276,_xlpm.s,INT(A4276)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276" t="str">
        <f t="shared" ca="1" si="133"/>
        <v/>
      </c>
      <c r="E4276" t="str" cm="1">
        <f t="array" aca="1" ref="E4276" ca="1">IF(_xlfn.CONCAT(B4274:B4276)="TTT",_xlfn.XLOOKUP(_xlfn.DECIMAL(_xlfn.CONCAT(A4274:A4276),2),{0,1,2,3,4,5,6,7},{"sum","mult","min","max","val","gt","lt","eq"}),"")</f>
        <v/>
      </c>
      <c r="F4276" t="str" cm="1">
        <f t="array" aca="1" ref="F4276" ca="1">IF(OR(_xlfn.CONCAT(B4272:B4276)="AAAAA",_xlfn.CONCAT(B4272:B4276)="BBBBB",_xlfn.CONCAT(B4272:B4276)="CCCCC"),_xlfn.CONCAT(A4273:A4276),_xlfn.IFS(_xlfn.CONCAT(B4274:B4276)="TTT","start",_xlfn.CONCAT(B4274:B4276)="VVV","end",_xlfn.CONCAT(B4274:B4276)="XXX","end",TRUE,""))</f>
        <v/>
      </c>
      <c r="G4276" s="2" t="str">
        <f t="shared" ca="1" si="132"/>
        <v/>
      </c>
      <c r="H4276" t="str">
        <f ca="1"/>
        <v>,,</v>
      </c>
    </row>
    <row r="4277" spans="1:9" hidden="1" x14ac:dyDescent="0.25">
      <c r="A4277" t="str">
        <v>0</v>
      </c>
      <c r="B4277" t="str" cm="1">
        <f t="array" aca="1" ref="B4277" ca="1">_xlfn.LET(_xlpm.x,B4276,_xlpm.y,C4276,_xlpm.w,D4277,_xlpm.s,INT(A4277)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277" t="str">
        <f t="shared" ca="1" si="133"/>
        <v/>
      </c>
      <c r="E4277" t="str" cm="1">
        <f t="array" aca="1" ref="E4277" ca="1">IF(_xlfn.CONCAT(B4275:B4277)="TTT",_xlfn.XLOOKUP(_xlfn.DECIMAL(_xlfn.CONCAT(A4275:A4277),2),{0,1,2,3,4,5,6,7},{"sum","mult","min","max","val","gt","lt","eq"}),"")</f>
        <v/>
      </c>
      <c r="F4277" t="str" cm="1">
        <f t="array" aca="1" ref="F4277" ca="1">IF(OR(_xlfn.CONCAT(B4273:B4277)="AAAAA",_xlfn.CONCAT(B4273:B4277)="BBBBB",_xlfn.CONCAT(B4273:B4277)="CCCCC"),_xlfn.CONCAT(A4274:A4277),_xlfn.IFS(_xlfn.CONCAT(B4275:B4277)="TTT","start",_xlfn.CONCAT(B4275:B4277)="VVV","end",_xlfn.CONCAT(B4275:B4277)="XXX","end",TRUE,""))</f>
        <v/>
      </c>
      <c r="G4277" s="2" t="str">
        <f t="shared" ca="1" si="132"/>
        <v/>
      </c>
      <c r="H4277" t="str">
        <f ca="1"/>
        <v>,,</v>
      </c>
    </row>
    <row r="4278" spans="1:9" hidden="1" x14ac:dyDescent="0.25">
      <c r="A4278" t="str">
        <v>1</v>
      </c>
      <c r="B4278" t="str" cm="1">
        <f t="array" aca="1" ref="B4278" ca="1">_xlfn.LET(_xlpm.x,B4277,_xlpm.y,C4277,_xlpm.w,D4278,_xlpm.s,INT(A4278)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278" t="str">
        <f t="shared" ca="1" si="133"/>
        <v/>
      </c>
      <c r="E4278" t="str" cm="1">
        <f t="array" aca="1" ref="E4278" ca="1">IF(_xlfn.CONCAT(B4276:B4278)="TTT",_xlfn.XLOOKUP(_xlfn.DECIMAL(_xlfn.CONCAT(A4276:A4278),2),{0,1,2,3,4,5,6,7},{"sum","mult","min","max","val","gt","lt","eq"}),"")</f>
        <v/>
      </c>
      <c r="F4278" t="str" cm="1">
        <f t="array" aca="1" ref="F4278" ca="1">IF(OR(_xlfn.CONCAT(B4274:B4278)="AAAAA",_xlfn.CONCAT(B4274:B4278)="BBBBB",_xlfn.CONCAT(B4274:B4278)="CCCCC"),_xlfn.CONCAT(A4275:A4278),_xlfn.IFS(_xlfn.CONCAT(B4276:B4278)="TTT","start",_xlfn.CONCAT(B4276:B4278)="VVV","end",_xlfn.CONCAT(B4276:B4278)="XXX","end",TRUE,""))</f>
        <v/>
      </c>
      <c r="G4278" s="2" t="str">
        <f t="shared" ca="1" si="132"/>
        <v/>
      </c>
      <c r="H4278" t="str">
        <f ca="1"/>
        <v>,,</v>
      </c>
    </row>
    <row r="4279" spans="1:9" hidden="1" x14ac:dyDescent="0.25">
      <c r="A4279" t="str">
        <v>1</v>
      </c>
      <c r="B4279" t="str" cm="1">
        <f t="array" aca="1" ref="B4279" ca="1">_xlfn.LET(_xlpm.x,B4278,_xlpm.y,C4278,_xlpm.w,D4279,_xlpm.s,INT(A4279)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279" t="str">
        <f t="shared" ca="1" si="133"/>
        <v/>
      </c>
      <c r="E4279" t="str" cm="1">
        <f t="array" aca="1" ref="E4279" ca="1">IF(_xlfn.CONCAT(B4277:B4279)="TTT",_xlfn.XLOOKUP(_xlfn.DECIMAL(_xlfn.CONCAT(A4277:A4279),2),{0,1,2,3,4,5,6,7},{"sum","mult","min","max","val","gt","lt","eq"}),"")</f>
        <v/>
      </c>
      <c r="F4279" t="str" cm="1">
        <f t="array" aca="1" ref="F4279" ca="1">IF(OR(_xlfn.CONCAT(B4275:B4279)="AAAAA",_xlfn.CONCAT(B4275:B4279)="BBBBB",_xlfn.CONCAT(B4275:B4279)="CCCCC"),_xlfn.CONCAT(A4276:A4279),_xlfn.IFS(_xlfn.CONCAT(B4277:B4279)="TTT","start",_xlfn.CONCAT(B4277:B4279)="VVV","end",_xlfn.CONCAT(B4277:B4279)="XXX","end",TRUE,""))</f>
        <v>1011</v>
      </c>
      <c r="G4279" s="2" t="str">
        <f t="shared" ca="1" si="132"/>
        <v/>
      </c>
      <c r="H4279" t="str">
        <f ca="1"/>
        <v>,,</v>
      </c>
    </row>
    <row r="4280" spans="1:9" hidden="1" x14ac:dyDescent="0.25">
      <c r="A4280" t="str">
        <v>0</v>
      </c>
      <c r="B4280" t="str" cm="1">
        <f t="array" aca="1" ref="B4280" ca="1">_xlfn.LET(_xlpm.x,B4279,_xlpm.y,C4279,_xlpm.w,D4280,_xlpm.s,INT(A4280)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80" t="str">
        <f t="shared" ca="1" si="133"/>
        <v/>
      </c>
      <c r="E4280" t="str" cm="1">
        <f t="array" aca="1" ref="E4280" ca="1">IF(_xlfn.CONCAT(B4278:B4280)="TTT",_xlfn.XLOOKUP(_xlfn.DECIMAL(_xlfn.CONCAT(A4278:A4280),2),{0,1,2,3,4,5,6,7},{"sum","mult","min","max","val","gt","lt","eq"}),"")</f>
        <v/>
      </c>
      <c r="F4280" t="str" cm="1">
        <f t="array" aca="1" ref="F4280" ca="1">IF(OR(_xlfn.CONCAT(B4276:B4280)="AAAAA",_xlfn.CONCAT(B4276:B4280)="BBBBB",_xlfn.CONCAT(B4276:B4280)="CCCCC"),_xlfn.CONCAT(A4277:A4280),_xlfn.IFS(_xlfn.CONCAT(B4278:B4280)="TTT","start",_xlfn.CONCAT(B4278:B4280)="VVV","end",_xlfn.CONCAT(B4278:B4280)="XXX","end",TRUE,""))</f>
        <v/>
      </c>
      <c r="G4280" s="2" t="str">
        <f t="shared" ca="1" si="132"/>
        <v/>
      </c>
      <c r="H4280" t="str">
        <f ca="1"/>
        <v>,,</v>
      </c>
    </row>
    <row r="4281" spans="1:9" hidden="1" x14ac:dyDescent="0.25">
      <c r="A4281" t="str">
        <v>1</v>
      </c>
      <c r="B4281" t="str" cm="1">
        <f t="array" aca="1" ref="B4281" ca="1">_xlfn.LET(_xlpm.x,B4280,_xlpm.y,C4280,_xlpm.w,D4281,_xlpm.s,INT(A4281)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81" t="str">
        <f t="shared" ca="1" si="133"/>
        <v/>
      </c>
      <c r="E4281" t="str" cm="1">
        <f t="array" aca="1" ref="E4281" ca="1">IF(_xlfn.CONCAT(B4279:B4281)="TTT",_xlfn.XLOOKUP(_xlfn.DECIMAL(_xlfn.CONCAT(A4279:A4281),2),{0,1,2,3,4,5,6,7},{"sum","mult","min","max","val","gt","lt","eq"}),"")</f>
        <v/>
      </c>
      <c r="F4281" t="str" cm="1">
        <f t="array" aca="1" ref="F4281" ca="1">IF(OR(_xlfn.CONCAT(B4277:B4281)="AAAAA",_xlfn.CONCAT(B4277:B4281)="BBBBB",_xlfn.CONCAT(B4277:B4281)="CCCCC"),_xlfn.CONCAT(A4278:A4281),_xlfn.IFS(_xlfn.CONCAT(B4279:B4281)="TTT","start",_xlfn.CONCAT(B4279:B4281)="VVV","end",_xlfn.CONCAT(B4279:B4281)="XXX","end",TRUE,""))</f>
        <v/>
      </c>
      <c r="G4281" s="2" t="str">
        <f t="shared" ca="1" si="132"/>
        <v/>
      </c>
      <c r="H4281" t="str">
        <f ca="1"/>
        <v>,,</v>
      </c>
    </row>
    <row r="4282" spans="1:9" hidden="1" x14ac:dyDescent="0.25">
      <c r="A4282" t="str">
        <v>0</v>
      </c>
      <c r="B4282" t="str" cm="1">
        <f t="array" aca="1" ref="B4282" ca="1">_xlfn.LET(_xlpm.x,B4281,_xlpm.y,C4281,_xlpm.w,D4282,_xlpm.s,INT(A4282)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282">
        <f t="shared" ca="1" si="133"/>
        <v>2</v>
      </c>
      <c r="E4282" t="str" cm="1">
        <f t="array" aca="1" ref="E4282" ca="1">IF(_xlfn.CONCAT(B4280:B4282)="TTT",_xlfn.XLOOKUP(_xlfn.DECIMAL(_xlfn.CONCAT(A4280:A4282),2),{0,1,2,3,4,5,6,7},{"sum","mult","min","max","val","gt","lt","eq"}),"")</f>
        <v/>
      </c>
      <c r="F4282" t="str" cm="1">
        <f t="array" aca="1" ref="F4282" ca="1">IF(OR(_xlfn.CONCAT(B4278:B4282)="AAAAA",_xlfn.CONCAT(B4278:B4282)="BBBBB",_xlfn.CONCAT(B4278:B4282)="CCCCC"),_xlfn.CONCAT(A4279:A4282),_xlfn.IFS(_xlfn.CONCAT(B4280:B4282)="TTT","start",_xlfn.CONCAT(B4280:B4282)="VVV","end",_xlfn.CONCAT(B4280:B4282)="XXX","end",TRUE,""))</f>
        <v>end</v>
      </c>
      <c r="G4282" s="2" t="str">
        <f t="shared" ca="1" si="132"/>
        <v/>
      </c>
      <c r="H4282" t="str">
        <f ca="1"/>
        <v>,,</v>
      </c>
    </row>
    <row r="4283" spans="1:9" hidden="1" x14ac:dyDescent="0.25">
      <c r="A4283" t="str">
        <v>1</v>
      </c>
      <c r="B4283" t="str" cm="1">
        <f t="array" aca="1" ref="B4283" ca="1">_xlfn.LET(_xlpm.x,B4282,_xlpm.y,C4282,_xlpm.w,D4283,_xlpm.s,INT(A4283)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283" t="str">
        <f t="shared" ca="1" si="133"/>
        <v/>
      </c>
      <c r="E4283" t="str" cm="1">
        <f t="array" aca="1" ref="E4283" ca="1">IF(_xlfn.CONCAT(B4281:B4283)="TTT",_xlfn.XLOOKUP(_xlfn.DECIMAL(_xlfn.CONCAT(A4281:A4283),2),{0,1,2,3,4,5,6,7},{"sum","mult","min","max","val","gt","lt","eq"}),"")</f>
        <v/>
      </c>
      <c r="F4283" t="str" cm="1">
        <f t="array" aca="1" ref="F4283" ca="1">IF(OR(_xlfn.CONCAT(B4279:B4283)="AAAAA",_xlfn.CONCAT(B4279:B4283)="BBBBB",_xlfn.CONCAT(B4279:B4283)="CCCCC"),_xlfn.CONCAT(A4280:A4283),_xlfn.IFS(_xlfn.CONCAT(B4281:B4283)="TTT","start",_xlfn.CONCAT(B4281:B4283)="VVV","end",_xlfn.CONCAT(B4281:B4283)="XXX","end",TRUE,""))</f>
        <v/>
      </c>
      <c r="G4283" s="2" t="str">
        <f t="shared" ca="1" si="132"/>
        <v/>
      </c>
      <c r="H4283" t="str">
        <f ca="1"/>
        <v>,,</v>
      </c>
    </row>
    <row r="4284" spans="1:9" hidden="1" x14ac:dyDescent="0.25">
      <c r="A4284" t="str">
        <v>0</v>
      </c>
      <c r="B4284" t="str" cm="1">
        <f t="array" aca="1" ref="B4284" ca="1">_xlfn.LET(_xlpm.x,B4283,_xlpm.y,C4283,_xlpm.w,D4284,_xlpm.s,INT(A4284)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284" t="str">
        <f t="shared" ca="1" si="133"/>
        <v/>
      </c>
      <c r="E4284" t="str" cm="1">
        <f t="array" aca="1" ref="E4284" ca="1">IF(_xlfn.CONCAT(B4282:B4284)="TTT",_xlfn.XLOOKUP(_xlfn.DECIMAL(_xlfn.CONCAT(A4282:A4284),2),{0,1,2,3,4,5,6,7},{"sum","mult","min","max","val","gt","lt","eq"}),"")</f>
        <v/>
      </c>
      <c r="F4284" t="str" cm="1">
        <f t="array" aca="1" ref="F4284" ca="1">IF(OR(_xlfn.CONCAT(B4280:B4284)="AAAAA",_xlfn.CONCAT(B4280:B4284)="BBBBB",_xlfn.CONCAT(B4280:B4284)="CCCCC"),_xlfn.CONCAT(A4281:A4284),_xlfn.IFS(_xlfn.CONCAT(B4282:B4284)="TTT","start",_xlfn.CONCAT(B4282:B4284)="VVV","end",_xlfn.CONCAT(B4282:B4284)="XXX","end",TRUE,""))</f>
        <v/>
      </c>
      <c r="G4284" s="2" t="str">
        <f t="shared" ca="1" si="132"/>
        <v/>
      </c>
      <c r="H4284" t="str">
        <f ca="1"/>
        <v>,,</v>
      </c>
    </row>
    <row r="4285" spans="1:9" x14ac:dyDescent="0.25">
      <c r="A4285" s="9" t="str">
        <v>0</v>
      </c>
      <c r="B4285" s="1" t="str" cm="1">
        <f t="array" aca="1" ref="B4285" ca="1">_xlfn.LET(_xlpm.x,B4284,_xlpm.y,C4284,_xlpm.w,D4285,_xlpm.s,INT(A4285)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285" s="1"/>
      <c r="D4285" t="str">
        <f t="shared" ca="1" si="133"/>
        <v/>
      </c>
      <c r="E4285" s="7" t="str" cm="1">
        <f t="array" aca="1" ref="E4285" ca="1">IF(_xlfn.CONCAT(B4283:B4285)="TTT",_xlfn.XLOOKUP(_xlfn.DECIMAL(_xlfn.CONCAT(A4283:A4285),2),{0,1,2,3,4,5,6,7},{"sum","mult","min","max","val","gt","lt","eq"}),"")</f>
        <v>val</v>
      </c>
      <c r="F4285" t="str" cm="1">
        <f t="array" aca="1" ref="F4285" ca="1">IF(OR(_xlfn.CONCAT(B4281:B4285)="AAAAA",_xlfn.CONCAT(B4281:B4285)="BBBBB",_xlfn.CONCAT(B4281:B4285)="CCCCC"),_xlfn.CONCAT(A4282:A4285),_xlfn.IFS(_xlfn.CONCAT(B4283:B4285)="TTT","start",_xlfn.CONCAT(B4283:B4285)="VVV","end",_xlfn.CONCAT(B4283:B4285)="XXX","end",TRUE,""))</f>
        <v>start</v>
      </c>
      <c r="G4285" s="8">
        <f t="shared" ca="1" si="132"/>
        <v>180654</v>
      </c>
      <c r="H4285" s="7" t="str">
        <f ca="1"/>
        <v>,val,180654</v>
      </c>
      <c r="I4285" s="7"/>
    </row>
    <row r="4286" spans="1:9" hidden="1" x14ac:dyDescent="0.25">
      <c r="A4286" t="str">
        <v>1</v>
      </c>
      <c r="B4286" t="str" cm="1">
        <f t="array" aca="1" ref="B4286" ca="1">_xlfn.LET(_xlpm.x,B4285,_xlpm.y,C4285,_xlpm.w,D4286,_xlpm.s,INT(A4286)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86" t="str">
        <f t="shared" ca="1" si="133"/>
        <v/>
      </c>
      <c r="E4286" t="str" cm="1">
        <f t="array" aca="1" ref="E4286" ca="1">IF(_xlfn.CONCAT(B4284:B4286)="TTT",_xlfn.XLOOKUP(_xlfn.DECIMAL(_xlfn.CONCAT(A4284:A4286),2),{0,1,2,3,4,5,6,7},{"sum","mult","min","max","val","gt","lt","eq"}),"")</f>
        <v/>
      </c>
      <c r="F4286" t="str" cm="1">
        <f t="array" aca="1" ref="F4286" ca="1">IF(OR(_xlfn.CONCAT(B4282:B4286)="AAAAA",_xlfn.CONCAT(B4282:B4286)="BBBBB",_xlfn.CONCAT(B4282:B4286)="CCCCC"),_xlfn.CONCAT(A4283:A4286),_xlfn.IFS(_xlfn.CONCAT(B4284:B4286)="TTT","start",_xlfn.CONCAT(B4284:B4286)="VVV","end",_xlfn.CONCAT(B4284:B4286)="XXX","end",TRUE,""))</f>
        <v/>
      </c>
      <c r="G4286" s="2" t="str">
        <f t="shared" ca="1" si="132"/>
        <v/>
      </c>
      <c r="H4286" t="str">
        <f ca="1"/>
        <v>,,</v>
      </c>
    </row>
    <row r="4287" spans="1:9" hidden="1" x14ac:dyDescent="0.25">
      <c r="A4287" t="str">
        <v>0</v>
      </c>
      <c r="B4287" t="str" cm="1">
        <f t="array" aca="1" ref="B4287" ca="1">_xlfn.LET(_xlpm.x,B4286,_xlpm.y,C4286,_xlpm.w,D4287,_xlpm.s,INT(A4287)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87" t="str">
        <f t="shared" ca="1" si="133"/>
        <v/>
      </c>
      <c r="E4287" t="str" cm="1">
        <f t="array" aca="1" ref="E4287" ca="1">IF(_xlfn.CONCAT(B4285:B4287)="TTT",_xlfn.XLOOKUP(_xlfn.DECIMAL(_xlfn.CONCAT(A4285:A4287),2),{0,1,2,3,4,5,6,7},{"sum","mult","min","max","val","gt","lt","eq"}),"")</f>
        <v/>
      </c>
      <c r="F4287" t="str" cm="1">
        <f t="array" aca="1" ref="F4287" ca="1">IF(OR(_xlfn.CONCAT(B4283:B4287)="AAAAA",_xlfn.CONCAT(B4283:B4287)="BBBBB",_xlfn.CONCAT(B4283:B4287)="CCCCC"),_xlfn.CONCAT(A4284:A4287),_xlfn.IFS(_xlfn.CONCAT(B4285:B4287)="TTT","start",_xlfn.CONCAT(B4285:B4287)="VVV","end",_xlfn.CONCAT(B4285:B4287)="XXX","end",TRUE,""))</f>
        <v/>
      </c>
      <c r="G4287" s="2" t="str">
        <f t="shared" ca="1" si="132"/>
        <v/>
      </c>
      <c r="H4287" t="str">
        <f ca="1"/>
        <v>,,</v>
      </c>
    </row>
    <row r="4288" spans="1:9" hidden="1" x14ac:dyDescent="0.25">
      <c r="A4288" t="str">
        <v>0</v>
      </c>
      <c r="B4288" t="str" cm="1">
        <f t="array" aca="1" ref="B4288" ca="1">_xlfn.LET(_xlpm.x,B4287,_xlpm.y,C4287,_xlpm.w,D4288,_xlpm.s,INT(A4288)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88" t="str">
        <f t="shared" ca="1" si="133"/>
        <v/>
      </c>
      <c r="E4288" t="str" cm="1">
        <f t="array" aca="1" ref="E4288" ca="1">IF(_xlfn.CONCAT(B4286:B4288)="TTT",_xlfn.XLOOKUP(_xlfn.DECIMAL(_xlfn.CONCAT(A4286:A4288),2),{0,1,2,3,4,5,6,7},{"sum","mult","min","max","val","gt","lt","eq"}),"")</f>
        <v/>
      </c>
      <c r="F4288" t="str" cm="1">
        <f t="array" aca="1" ref="F4288" ca="1">IF(OR(_xlfn.CONCAT(B4284:B4288)="AAAAA",_xlfn.CONCAT(B4284:B4288)="BBBBB",_xlfn.CONCAT(B4284:B4288)="CCCCC"),_xlfn.CONCAT(A4285:A4288),_xlfn.IFS(_xlfn.CONCAT(B4286:B4288)="TTT","start",_xlfn.CONCAT(B4286:B4288)="VVV","end",_xlfn.CONCAT(B4286:B4288)="XXX","end",TRUE,""))</f>
        <v/>
      </c>
      <c r="G4288" s="2" t="str">
        <f t="shared" ca="1" si="132"/>
        <v/>
      </c>
      <c r="H4288" t="str">
        <f ca="1"/>
        <v>,,</v>
      </c>
    </row>
    <row r="4289" spans="1:8" hidden="1" x14ac:dyDescent="0.25">
      <c r="A4289" t="str">
        <v>1</v>
      </c>
      <c r="B4289" t="str" cm="1">
        <f t="array" aca="1" ref="B4289" ca="1">_xlfn.LET(_xlpm.x,B4288,_xlpm.y,C4288,_xlpm.w,D4289,_xlpm.s,INT(A4289)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89" t="str">
        <f t="shared" ca="1" si="133"/>
        <v/>
      </c>
      <c r="E4289" t="str" cm="1">
        <f t="array" aca="1" ref="E4289" ca="1">IF(_xlfn.CONCAT(B4287:B4289)="TTT",_xlfn.XLOOKUP(_xlfn.DECIMAL(_xlfn.CONCAT(A4287:A4289),2),{0,1,2,3,4,5,6,7},{"sum","mult","min","max","val","gt","lt","eq"}),"")</f>
        <v/>
      </c>
      <c r="F4289" t="str" cm="1">
        <f t="array" aca="1" ref="F4289" ca="1">IF(OR(_xlfn.CONCAT(B4285:B4289)="AAAAA",_xlfn.CONCAT(B4285:B4289)="BBBBB",_xlfn.CONCAT(B4285:B4289)="CCCCC"),_xlfn.CONCAT(A4286:A4289),_xlfn.IFS(_xlfn.CONCAT(B4287:B4289)="TTT","start",_xlfn.CONCAT(B4287:B4289)="VVV","end",_xlfn.CONCAT(B4287:B4289)="XXX","end",TRUE,""))</f>
        <v/>
      </c>
      <c r="G4289" s="2" t="str">
        <f t="shared" ca="1" si="132"/>
        <v/>
      </c>
      <c r="H4289" t="str">
        <f ca="1"/>
        <v>,,</v>
      </c>
    </row>
    <row r="4290" spans="1:8" hidden="1" x14ac:dyDescent="0.25">
      <c r="A4290" t="str">
        <v>0</v>
      </c>
      <c r="B4290" t="str" cm="1">
        <f t="array" aca="1" ref="B4290" ca="1">_xlfn.LET(_xlpm.x,B4289,_xlpm.y,C4289,_xlpm.w,D4290,_xlpm.s,INT(A4290)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90" t="str">
        <f t="shared" ca="1" si="133"/>
        <v/>
      </c>
      <c r="E4290" t="str" cm="1">
        <f t="array" aca="1" ref="E4290" ca="1">IF(_xlfn.CONCAT(B4288:B4290)="TTT",_xlfn.XLOOKUP(_xlfn.DECIMAL(_xlfn.CONCAT(A4288:A4290),2),{0,1,2,3,4,5,6,7},{"sum","mult","min","max","val","gt","lt","eq"}),"")</f>
        <v/>
      </c>
      <c r="F4290" t="str" cm="1">
        <f t="array" aca="1" ref="F4290" ca="1">IF(OR(_xlfn.CONCAT(B4286:B4290)="AAAAA",_xlfn.CONCAT(B4286:B4290)="BBBBB",_xlfn.CONCAT(B4286:B4290)="CCCCC"),_xlfn.CONCAT(A4287:A4290),_xlfn.IFS(_xlfn.CONCAT(B4288:B4290)="TTT","start",_xlfn.CONCAT(B4288:B4290)="VVV","end",_xlfn.CONCAT(B4288:B4290)="XXX","end",TRUE,""))</f>
        <v>0010</v>
      </c>
      <c r="G4290" s="2" t="str">
        <f t="shared" ca="1" si="132"/>
        <v/>
      </c>
      <c r="H4290" t="str">
        <f ca="1"/>
        <v>,,</v>
      </c>
    </row>
    <row r="4291" spans="1:8" hidden="1" x14ac:dyDescent="0.25">
      <c r="A4291" t="str">
        <v>1</v>
      </c>
      <c r="B4291" t="str" cm="1">
        <f t="array" aca="1" ref="B4291" ca="1">_xlfn.LET(_xlpm.x,B4290,_xlpm.y,C4290,_xlpm.w,D4291,_xlpm.s,INT(A4291)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291" t="str">
        <f t="shared" ca="1" si="133"/>
        <v/>
      </c>
      <c r="E4291" t="str" cm="1">
        <f t="array" aca="1" ref="E4291" ca="1">IF(_xlfn.CONCAT(B4289:B4291)="TTT",_xlfn.XLOOKUP(_xlfn.DECIMAL(_xlfn.CONCAT(A4289:A4291),2),{0,1,2,3,4,5,6,7},{"sum","mult","min","max","val","gt","lt","eq"}),"")</f>
        <v/>
      </c>
      <c r="F4291" t="str" cm="1">
        <f t="array" aca="1" ref="F4291" ca="1">IF(OR(_xlfn.CONCAT(B4287:B4291)="AAAAA",_xlfn.CONCAT(B4287:B4291)="BBBBB",_xlfn.CONCAT(B4287:B4291)="CCCCC"),_xlfn.CONCAT(A4288:A4291),_xlfn.IFS(_xlfn.CONCAT(B4289:B4291)="TTT","start",_xlfn.CONCAT(B4289:B4291)="VVV","end",_xlfn.CONCAT(B4289:B4291)="XXX","end",TRUE,""))</f>
        <v/>
      </c>
      <c r="G4291" s="2" t="str">
        <f t="shared" ca="1" si="132"/>
        <v/>
      </c>
      <c r="H4291" t="str">
        <f ca="1"/>
        <v>,,</v>
      </c>
    </row>
    <row r="4292" spans="1:8" hidden="1" x14ac:dyDescent="0.25">
      <c r="A4292" t="str">
        <v>1</v>
      </c>
      <c r="B4292" t="str" cm="1">
        <f t="array" aca="1" ref="B4292" ca="1">_xlfn.LET(_xlpm.x,B4291,_xlpm.y,C4291,_xlpm.w,D4292,_xlpm.s,INT(A4292)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292" t="str">
        <f t="shared" ca="1" si="133"/>
        <v/>
      </c>
      <c r="E4292" t="str" cm="1">
        <f t="array" aca="1" ref="E4292" ca="1">IF(_xlfn.CONCAT(B4290:B4292)="TTT",_xlfn.XLOOKUP(_xlfn.DECIMAL(_xlfn.CONCAT(A4290:A4292),2),{0,1,2,3,4,5,6,7},{"sum","mult","min","max","val","gt","lt","eq"}),"")</f>
        <v/>
      </c>
      <c r="F4292" t="str" cm="1">
        <f t="array" aca="1" ref="F4292" ca="1">IF(OR(_xlfn.CONCAT(B4288:B4292)="AAAAA",_xlfn.CONCAT(B4288:B4292)="BBBBB",_xlfn.CONCAT(B4288:B4292)="CCCCC"),_xlfn.CONCAT(A4289:A4292),_xlfn.IFS(_xlfn.CONCAT(B4290:B4292)="TTT","start",_xlfn.CONCAT(B4290:B4292)="VVV","end",_xlfn.CONCAT(B4290:B4292)="XXX","end",TRUE,""))</f>
        <v/>
      </c>
      <c r="G4292" s="2" t="str">
        <f t="shared" ref="G4292:G4355" ca="1" si="134">IF(AND(E4292="val",F4292="start"),_xlfn.DECIMAL(_xlfn.CONCAT(OFFSET(F4292,1,0,(MATCH("end",OFFSET(F4292,0,0,64),0))-2)),2),"")</f>
        <v/>
      </c>
      <c r="H4292" t="str">
        <f ca="1"/>
        <v>,,</v>
      </c>
    </row>
    <row r="4293" spans="1:8" hidden="1" x14ac:dyDescent="0.25">
      <c r="A4293" t="str">
        <v>1</v>
      </c>
      <c r="B4293" t="str" cm="1">
        <f t="array" aca="1" ref="B4293" ca="1">_xlfn.LET(_xlpm.x,B4292,_xlpm.y,C4292,_xlpm.w,D4293,_xlpm.s,INT(A4293)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293" t="str">
        <f t="shared" ref="D4293:D4356" ca="1" si="135">IF(_xlfn.CONCAT(B4291:B4293)="VVV",_xlfn.DECIMAL(_xlfn.CONCAT(A4291:A4293),2),"")</f>
        <v/>
      </c>
      <c r="E4293" t="str" cm="1">
        <f t="array" aca="1" ref="E4293" ca="1">IF(_xlfn.CONCAT(B4291:B4293)="TTT",_xlfn.XLOOKUP(_xlfn.DECIMAL(_xlfn.CONCAT(A4291:A4293),2),{0,1,2,3,4,5,6,7},{"sum","mult","min","max","val","gt","lt","eq"}),"")</f>
        <v/>
      </c>
      <c r="F4293" t="str" cm="1">
        <f t="array" aca="1" ref="F4293" ca="1">IF(OR(_xlfn.CONCAT(B4289:B4293)="AAAAA",_xlfn.CONCAT(B4289:B4293)="BBBBB",_xlfn.CONCAT(B4289:B4293)="CCCCC"),_xlfn.CONCAT(A4290:A4293),_xlfn.IFS(_xlfn.CONCAT(B4291:B4293)="TTT","start",_xlfn.CONCAT(B4291:B4293)="VVV","end",_xlfn.CONCAT(B4291:B4293)="XXX","end",TRUE,""))</f>
        <v/>
      </c>
      <c r="G4293" s="2" t="str">
        <f t="shared" ca="1" si="134"/>
        <v/>
      </c>
      <c r="H4293" t="str">
        <f ca="1"/>
        <v>,,</v>
      </c>
    </row>
    <row r="4294" spans="1:8" hidden="1" x14ac:dyDescent="0.25">
      <c r="A4294" t="str">
        <v>0</v>
      </c>
      <c r="B4294" t="str" cm="1">
        <f t="array" aca="1" ref="B4294" ca="1">_xlfn.LET(_xlpm.x,B4293,_xlpm.y,C4293,_xlpm.w,D4294,_xlpm.s,INT(A4294)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294" t="str">
        <f t="shared" ca="1" si="135"/>
        <v/>
      </c>
      <c r="E4294" t="str" cm="1">
        <f t="array" aca="1" ref="E4294" ca="1">IF(_xlfn.CONCAT(B4292:B4294)="TTT",_xlfn.XLOOKUP(_xlfn.DECIMAL(_xlfn.CONCAT(A4292:A4294),2),{0,1,2,3,4,5,6,7},{"sum","mult","min","max","val","gt","lt","eq"}),"")</f>
        <v/>
      </c>
      <c r="F4294" t="str" cm="1">
        <f t="array" aca="1" ref="F4294" ca="1">IF(OR(_xlfn.CONCAT(B4290:B4294)="AAAAA",_xlfn.CONCAT(B4290:B4294)="BBBBB",_xlfn.CONCAT(B4290:B4294)="CCCCC"),_xlfn.CONCAT(A4291:A4294),_xlfn.IFS(_xlfn.CONCAT(B4292:B4294)="TTT","start",_xlfn.CONCAT(B4292:B4294)="VVV","end",_xlfn.CONCAT(B4292:B4294)="XXX","end",TRUE,""))</f>
        <v/>
      </c>
      <c r="G4294" s="2" t="str">
        <f t="shared" ca="1" si="134"/>
        <v/>
      </c>
      <c r="H4294" t="str">
        <f ca="1"/>
        <v>,,</v>
      </c>
    </row>
    <row r="4295" spans="1:8" hidden="1" x14ac:dyDescent="0.25">
      <c r="A4295" t="str">
        <v>0</v>
      </c>
      <c r="B4295" t="str" cm="1">
        <f t="array" aca="1" ref="B4295" ca="1">_xlfn.LET(_xlpm.x,B4294,_xlpm.y,C4294,_xlpm.w,D4295,_xlpm.s,INT(A4295)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295" t="str">
        <f t="shared" ca="1" si="135"/>
        <v/>
      </c>
      <c r="E4295" t="str" cm="1">
        <f t="array" aca="1" ref="E4295" ca="1">IF(_xlfn.CONCAT(B4293:B4295)="TTT",_xlfn.XLOOKUP(_xlfn.DECIMAL(_xlfn.CONCAT(A4293:A4295),2),{0,1,2,3,4,5,6,7},{"sum","mult","min","max","val","gt","lt","eq"}),"")</f>
        <v/>
      </c>
      <c r="F4295" t="str" cm="1">
        <f t="array" aca="1" ref="F4295" ca="1">IF(OR(_xlfn.CONCAT(B4291:B4295)="AAAAA",_xlfn.CONCAT(B4291:B4295)="BBBBB",_xlfn.CONCAT(B4291:B4295)="CCCCC"),_xlfn.CONCAT(A4292:A4295),_xlfn.IFS(_xlfn.CONCAT(B4293:B4295)="TTT","start",_xlfn.CONCAT(B4293:B4295)="VVV","end",_xlfn.CONCAT(B4293:B4295)="XXX","end",TRUE,""))</f>
        <v>1100</v>
      </c>
      <c r="G4295" s="2" t="str">
        <f t="shared" ca="1" si="134"/>
        <v/>
      </c>
      <c r="H4295" t="str">
        <f ca="1"/>
        <v>,,</v>
      </c>
    </row>
    <row r="4296" spans="1:8" hidden="1" x14ac:dyDescent="0.25">
      <c r="A4296" t="str">
        <v>1</v>
      </c>
      <c r="B4296" t="str" cm="1">
        <f t="array" aca="1" ref="B4296" ca="1">_xlfn.LET(_xlpm.x,B4295,_xlpm.y,C4295,_xlpm.w,D4296,_xlpm.s,INT(A4296)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96" t="str">
        <f t="shared" ca="1" si="135"/>
        <v/>
      </c>
      <c r="E4296" t="str" cm="1">
        <f t="array" aca="1" ref="E4296" ca="1">IF(_xlfn.CONCAT(B4294:B4296)="TTT",_xlfn.XLOOKUP(_xlfn.DECIMAL(_xlfn.CONCAT(A4294:A4296),2),{0,1,2,3,4,5,6,7},{"sum","mult","min","max","val","gt","lt","eq"}),"")</f>
        <v/>
      </c>
      <c r="F4296" t="str" cm="1">
        <f t="array" aca="1" ref="F4296" ca="1">IF(OR(_xlfn.CONCAT(B4292:B4296)="AAAAA",_xlfn.CONCAT(B4292:B4296)="BBBBB",_xlfn.CONCAT(B4292:B4296)="CCCCC"),_xlfn.CONCAT(A4293:A4296),_xlfn.IFS(_xlfn.CONCAT(B4294:B4296)="TTT","start",_xlfn.CONCAT(B4294:B4296)="VVV","end",_xlfn.CONCAT(B4294:B4296)="XXX","end",TRUE,""))</f>
        <v/>
      </c>
      <c r="G4296" s="2" t="str">
        <f t="shared" ca="1" si="134"/>
        <v/>
      </c>
      <c r="H4296" t="str">
        <f ca="1"/>
        <v>,,</v>
      </c>
    </row>
    <row r="4297" spans="1:8" hidden="1" x14ac:dyDescent="0.25">
      <c r="A4297" t="str">
        <v>0</v>
      </c>
      <c r="B4297" t="str" cm="1">
        <f t="array" aca="1" ref="B4297" ca="1">_xlfn.LET(_xlpm.x,B4296,_xlpm.y,C4296,_xlpm.w,D4297,_xlpm.s,INT(A4297)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97" t="str">
        <f t="shared" ca="1" si="135"/>
        <v/>
      </c>
      <c r="E4297" t="str" cm="1">
        <f t="array" aca="1" ref="E4297" ca="1">IF(_xlfn.CONCAT(B4295:B4297)="TTT",_xlfn.XLOOKUP(_xlfn.DECIMAL(_xlfn.CONCAT(A4295:A4297),2),{0,1,2,3,4,5,6,7},{"sum","mult","min","max","val","gt","lt","eq"}),"")</f>
        <v/>
      </c>
      <c r="F4297" t="str" cm="1">
        <f t="array" aca="1" ref="F4297" ca="1">IF(OR(_xlfn.CONCAT(B4293:B4297)="AAAAA",_xlfn.CONCAT(B4293:B4297)="BBBBB",_xlfn.CONCAT(B4293:B4297)="CCCCC"),_xlfn.CONCAT(A4294:A4297),_xlfn.IFS(_xlfn.CONCAT(B4295:B4297)="TTT","start",_xlfn.CONCAT(B4295:B4297)="VVV","end",_xlfn.CONCAT(B4295:B4297)="XXX","end",TRUE,""))</f>
        <v/>
      </c>
      <c r="G4297" s="2" t="str">
        <f t="shared" ca="1" si="134"/>
        <v/>
      </c>
      <c r="H4297" t="str">
        <f ca="1"/>
        <v>,,</v>
      </c>
    </row>
    <row r="4298" spans="1:8" hidden="1" x14ac:dyDescent="0.25">
      <c r="A4298" t="str">
        <v>0</v>
      </c>
      <c r="B4298" t="str" cm="1">
        <f t="array" aca="1" ref="B4298" ca="1">_xlfn.LET(_xlpm.x,B4297,_xlpm.y,C4297,_xlpm.w,D4298,_xlpm.s,INT(A4298)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98" t="str">
        <f t="shared" ca="1" si="135"/>
        <v/>
      </c>
      <c r="E4298" t="str" cm="1">
        <f t="array" aca="1" ref="E4298" ca="1">IF(_xlfn.CONCAT(B4296:B4298)="TTT",_xlfn.XLOOKUP(_xlfn.DECIMAL(_xlfn.CONCAT(A4296:A4298),2),{0,1,2,3,4,5,6,7},{"sum","mult","min","max","val","gt","lt","eq"}),"")</f>
        <v/>
      </c>
      <c r="F4298" t="str" cm="1">
        <f t="array" aca="1" ref="F4298" ca="1">IF(OR(_xlfn.CONCAT(B4294:B4298)="AAAAA",_xlfn.CONCAT(B4294:B4298)="BBBBB",_xlfn.CONCAT(B4294:B4298)="CCCCC"),_xlfn.CONCAT(A4295:A4298),_xlfn.IFS(_xlfn.CONCAT(B4296:B4298)="TTT","start",_xlfn.CONCAT(B4296:B4298)="VVV","end",_xlfn.CONCAT(B4296:B4298)="XXX","end",TRUE,""))</f>
        <v/>
      </c>
      <c r="G4298" s="2" t="str">
        <f t="shared" ca="1" si="134"/>
        <v/>
      </c>
      <c r="H4298" t="str">
        <f ca="1"/>
        <v>,,</v>
      </c>
    </row>
    <row r="4299" spans="1:8" hidden="1" x14ac:dyDescent="0.25">
      <c r="A4299" t="str">
        <v>0</v>
      </c>
      <c r="B4299" t="str" cm="1">
        <f t="array" aca="1" ref="B4299" ca="1">_xlfn.LET(_xlpm.x,B4298,_xlpm.y,C4298,_xlpm.w,D4299,_xlpm.s,INT(A4299)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299" t="str">
        <f t="shared" ca="1" si="135"/>
        <v/>
      </c>
      <c r="E4299" t="str" cm="1">
        <f t="array" aca="1" ref="E4299" ca="1">IF(_xlfn.CONCAT(B4297:B4299)="TTT",_xlfn.XLOOKUP(_xlfn.DECIMAL(_xlfn.CONCAT(A4297:A4299),2),{0,1,2,3,4,5,6,7},{"sum","mult","min","max","val","gt","lt","eq"}),"")</f>
        <v/>
      </c>
      <c r="F4299" t="str" cm="1">
        <f t="array" aca="1" ref="F4299" ca="1">IF(OR(_xlfn.CONCAT(B4295:B4299)="AAAAA",_xlfn.CONCAT(B4295:B4299)="BBBBB",_xlfn.CONCAT(B4295:B4299)="CCCCC"),_xlfn.CONCAT(A4296:A4299),_xlfn.IFS(_xlfn.CONCAT(B4297:B4299)="TTT","start",_xlfn.CONCAT(B4297:B4299)="VVV","end",_xlfn.CONCAT(B4297:B4299)="XXX","end",TRUE,""))</f>
        <v/>
      </c>
      <c r="G4299" s="2" t="str">
        <f t="shared" ca="1" si="134"/>
        <v/>
      </c>
      <c r="H4299" t="str">
        <f ca="1"/>
        <v>,,</v>
      </c>
    </row>
    <row r="4300" spans="1:8" hidden="1" x14ac:dyDescent="0.25">
      <c r="A4300" t="str">
        <v>1</v>
      </c>
      <c r="B4300" t="str" cm="1">
        <f t="array" aca="1" ref="B4300" ca="1">_xlfn.LET(_xlpm.x,B4299,_xlpm.y,C4299,_xlpm.w,D4300,_xlpm.s,INT(A4300)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300" t="str">
        <f t="shared" ca="1" si="135"/>
        <v/>
      </c>
      <c r="E4300" t="str" cm="1">
        <f t="array" aca="1" ref="E4300" ca="1">IF(_xlfn.CONCAT(B4298:B4300)="TTT",_xlfn.XLOOKUP(_xlfn.DECIMAL(_xlfn.CONCAT(A4298:A4300),2),{0,1,2,3,4,5,6,7},{"sum","mult","min","max","val","gt","lt","eq"}),"")</f>
        <v/>
      </c>
      <c r="F4300" t="str" cm="1">
        <f t="array" aca="1" ref="F4300" ca="1">IF(OR(_xlfn.CONCAT(B4296:B4300)="AAAAA",_xlfn.CONCAT(B4296:B4300)="BBBBB",_xlfn.CONCAT(B4296:B4300)="CCCCC"),_xlfn.CONCAT(A4297:A4300),_xlfn.IFS(_xlfn.CONCAT(B4298:B4300)="TTT","start",_xlfn.CONCAT(B4298:B4300)="VVV","end",_xlfn.CONCAT(B4298:B4300)="XXX","end",TRUE,""))</f>
        <v>0001</v>
      </c>
      <c r="G4300" s="2" t="str">
        <f t="shared" ca="1" si="134"/>
        <v/>
      </c>
      <c r="H4300" t="str">
        <f ca="1"/>
        <v>,,</v>
      </c>
    </row>
    <row r="4301" spans="1:8" hidden="1" x14ac:dyDescent="0.25">
      <c r="A4301" t="str">
        <v>1</v>
      </c>
      <c r="B4301" t="str" cm="1">
        <f t="array" aca="1" ref="B4301" ca="1">_xlfn.LET(_xlpm.x,B4300,_xlpm.y,C4300,_xlpm.w,D4301,_xlpm.s,INT(A4301)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301" t="str">
        <f t="shared" ca="1" si="135"/>
        <v/>
      </c>
      <c r="E4301" t="str" cm="1">
        <f t="array" aca="1" ref="E4301" ca="1">IF(_xlfn.CONCAT(B4299:B4301)="TTT",_xlfn.XLOOKUP(_xlfn.DECIMAL(_xlfn.CONCAT(A4299:A4301),2),{0,1,2,3,4,5,6,7},{"sum","mult","min","max","val","gt","lt","eq"}),"")</f>
        <v/>
      </c>
      <c r="F4301" t="str" cm="1">
        <f t="array" aca="1" ref="F4301" ca="1">IF(OR(_xlfn.CONCAT(B4297:B4301)="AAAAA",_xlfn.CONCAT(B4297:B4301)="BBBBB",_xlfn.CONCAT(B4297:B4301)="CCCCC"),_xlfn.CONCAT(A4298:A4301),_xlfn.IFS(_xlfn.CONCAT(B4299:B4301)="TTT","start",_xlfn.CONCAT(B4299:B4301)="VVV","end",_xlfn.CONCAT(B4299:B4301)="XXX","end",TRUE,""))</f>
        <v/>
      </c>
      <c r="G4301" s="2" t="str">
        <f t="shared" ca="1" si="134"/>
        <v/>
      </c>
      <c r="H4301" t="str">
        <f ca="1"/>
        <v>,,</v>
      </c>
    </row>
    <row r="4302" spans="1:8" hidden="1" x14ac:dyDescent="0.25">
      <c r="A4302" t="str">
        <v>1</v>
      </c>
      <c r="B4302" t="str" cm="1">
        <f t="array" aca="1" ref="B4302" ca="1">_xlfn.LET(_xlpm.x,B4301,_xlpm.y,C4301,_xlpm.w,D4302,_xlpm.s,INT(A4302)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302" t="str">
        <f t="shared" ca="1" si="135"/>
        <v/>
      </c>
      <c r="E4302" t="str" cm="1">
        <f t="array" aca="1" ref="E4302" ca="1">IF(_xlfn.CONCAT(B4300:B4302)="TTT",_xlfn.XLOOKUP(_xlfn.DECIMAL(_xlfn.CONCAT(A4300:A4302),2),{0,1,2,3,4,5,6,7},{"sum","mult","min","max","val","gt","lt","eq"}),"")</f>
        <v/>
      </c>
      <c r="F4302" t="str" cm="1">
        <f t="array" aca="1" ref="F4302" ca="1">IF(OR(_xlfn.CONCAT(B4298:B4302)="AAAAA",_xlfn.CONCAT(B4298:B4302)="BBBBB",_xlfn.CONCAT(B4298:B4302)="CCCCC"),_xlfn.CONCAT(A4299:A4302),_xlfn.IFS(_xlfn.CONCAT(B4300:B4302)="TTT","start",_xlfn.CONCAT(B4300:B4302)="VVV","end",_xlfn.CONCAT(B4300:B4302)="XXX","end",TRUE,""))</f>
        <v/>
      </c>
      <c r="G4302" s="2" t="str">
        <f t="shared" ca="1" si="134"/>
        <v/>
      </c>
      <c r="H4302" t="str">
        <f ca="1"/>
        <v>,,</v>
      </c>
    </row>
    <row r="4303" spans="1:8" hidden="1" x14ac:dyDescent="0.25">
      <c r="A4303" t="str">
        <v>0</v>
      </c>
      <c r="B4303" t="str" cm="1">
        <f t="array" aca="1" ref="B4303" ca="1">_xlfn.LET(_xlpm.x,B4302,_xlpm.y,C4302,_xlpm.w,D4303,_xlpm.s,INT(A4303)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303" t="str">
        <f t="shared" ca="1" si="135"/>
        <v/>
      </c>
      <c r="E4303" t="str" cm="1">
        <f t="array" aca="1" ref="E4303" ca="1">IF(_xlfn.CONCAT(B4301:B4303)="TTT",_xlfn.XLOOKUP(_xlfn.DECIMAL(_xlfn.CONCAT(A4301:A4303),2),{0,1,2,3,4,5,6,7},{"sum","mult","min","max","val","gt","lt","eq"}),"")</f>
        <v/>
      </c>
      <c r="F4303" t="str" cm="1">
        <f t="array" aca="1" ref="F4303" ca="1">IF(OR(_xlfn.CONCAT(B4299:B4303)="AAAAA",_xlfn.CONCAT(B4299:B4303)="BBBBB",_xlfn.CONCAT(B4299:B4303)="CCCCC"),_xlfn.CONCAT(A4300:A4303),_xlfn.IFS(_xlfn.CONCAT(B4301:B4303)="TTT","start",_xlfn.CONCAT(B4301:B4303)="VVV","end",_xlfn.CONCAT(B4301:B4303)="XXX","end",TRUE,""))</f>
        <v/>
      </c>
      <c r="G4303" s="2" t="str">
        <f t="shared" ca="1" si="134"/>
        <v/>
      </c>
      <c r="H4303" t="str">
        <f ca="1"/>
        <v>,,</v>
      </c>
    </row>
    <row r="4304" spans="1:8" hidden="1" x14ac:dyDescent="0.25">
      <c r="A4304" t="str">
        <v>1</v>
      </c>
      <c r="B4304" t="str" cm="1">
        <f t="array" aca="1" ref="B4304" ca="1">_xlfn.LET(_xlpm.x,B4303,_xlpm.y,C4303,_xlpm.w,D4304,_xlpm.s,INT(A4304)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304" t="str">
        <f t="shared" ca="1" si="135"/>
        <v/>
      </c>
      <c r="E4304" t="str" cm="1">
        <f t="array" aca="1" ref="E4304" ca="1">IF(_xlfn.CONCAT(B4302:B4304)="TTT",_xlfn.XLOOKUP(_xlfn.DECIMAL(_xlfn.CONCAT(A4302:A4304),2),{0,1,2,3,4,5,6,7},{"sum","mult","min","max","val","gt","lt","eq"}),"")</f>
        <v/>
      </c>
      <c r="F4304" t="str" cm="1">
        <f t="array" aca="1" ref="F4304" ca="1">IF(OR(_xlfn.CONCAT(B4300:B4304)="AAAAA",_xlfn.CONCAT(B4300:B4304)="BBBBB",_xlfn.CONCAT(B4300:B4304)="CCCCC"),_xlfn.CONCAT(A4301:A4304),_xlfn.IFS(_xlfn.CONCAT(B4302:B4304)="TTT","start",_xlfn.CONCAT(B4302:B4304)="VVV","end",_xlfn.CONCAT(B4302:B4304)="XXX","end",TRUE,""))</f>
        <v/>
      </c>
      <c r="G4304" s="2" t="str">
        <f t="shared" ca="1" si="134"/>
        <v/>
      </c>
      <c r="H4304" t="str">
        <f ca="1"/>
        <v>,,</v>
      </c>
    </row>
    <row r="4305" spans="1:9" hidden="1" x14ac:dyDescent="0.25">
      <c r="A4305" t="str">
        <v>0</v>
      </c>
      <c r="B4305" t="str" cm="1">
        <f t="array" aca="1" ref="B4305" ca="1">_xlfn.LET(_xlpm.x,B4304,_xlpm.y,C4304,_xlpm.w,D4305,_xlpm.s,INT(A4305)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305" t="str">
        <f t="shared" ca="1" si="135"/>
        <v/>
      </c>
      <c r="E4305" t="str" cm="1">
        <f t="array" aca="1" ref="E4305" ca="1">IF(_xlfn.CONCAT(B4303:B4305)="TTT",_xlfn.XLOOKUP(_xlfn.DECIMAL(_xlfn.CONCAT(A4303:A4305),2),{0,1,2,3,4,5,6,7},{"sum","mult","min","max","val","gt","lt","eq"}),"")</f>
        <v/>
      </c>
      <c r="F4305" t="str" cm="1">
        <f t="array" aca="1" ref="F4305" ca="1">IF(OR(_xlfn.CONCAT(B4301:B4305)="AAAAA",_xlfn.CONCAT(B4301:B4305)="BBBBB",_xlfn.CONCAT(B4301:B4305)="CCCCC"),_xlfn.CONCAT(A4302:A4305),_xlfn.IFS(_xlfn.CONCAT(B4303:B4305)="TTT","start",_xlfn.CONCAT(B4303:B4305)="VVV","end",_xlfn.CONCAT(B4303:B4305)="XXX","end",TRUE,""))</f>
        <v>1010</v>
      </c>
      <c r="G4305" s="2" t="str">
        <f t="shared" ca="1" si="134"/>
        <v/>
      </c>
      <c r="H4305" t="str">
        <f ca="1"/>
        <v>,,</v>
      </c>
    </row>
    <row r="4306" spans="1:9" hidden="1" x14ac:dyDescent="0.25">
      <c r="A4306" t="str">
        <v>0</v>
      </c>
      <c r="B4306" t="str" cm="1">
        <f t="array" aca="1" ref="B4306" ca="1">_xlfn.LET(_xlpm.x,B4305,_xlpm.y,C4305,_xlpm.w,D4306,_xlpm.s,INT(A4306)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06" t="str">
        <f t="shared" ca="1" si="135"/>
        <v/>
      </c>
      <c r="E4306" t="str" cm="1">
        <f t="array" aca="1" ref="E4306" ca="1">IF(_xlfn.CONCAT(B4304:B4306)="TTT",_xlfn.XLOOKUP(_xlfn.DECIMAL(_xlfn.CONCAT(A4304:A4306),2),{0,1,2,3,4,5,6,7},{"sum","mult","min","max","val","gt","lt","eq"}),"")</f>
        <v/>
      </c>
      <c r="F4306" t="str" cm="1">
        <f t="array" aca="1" ref="F4306" ca="1">IF(OR(_xlfn.CONCAT(B4302:B4306)="AAAAA",_xlfn.CONCAT(B4302:B4306)="BBBBB",_xlfn.CONCAT(B4302:B4306)="CCCCC"),_xlfn.CONCAT(A4303:A4306),_xlfn.IFS(_xlfn.CONCAT(B4304:B4306)="TTT","start",_xlfn.CONCAT(B4304:B4306)="VVV","end",_xlfn.CONCAT(B4304:B4306)="XXX","end",TRUE,""))</f>
        <v/>
      </c>
      <c r="G4306" s="2" t="str">
        <f t="shared" ca="1" si="134"/>
        <v/>
      </c>
      <c r="H4306" t="str">
        <f ca="1"/>
        <v>,,</v>
      </c>
    </row>
    <row r="4307" spans="1:9" hidden="1" x14ac:dyDescent="0.25">
      <c r="A4307" t="str">
        <v>1</v>
      </c>
      <c r="B4307" t="str" cm="1">
        <f t="array" aca="1" ref="B4307" ca="1">_xlfn.LET(_xlpm.x,B4306,_xlpm.y,C4306,_xlpm.w,D4307,_xlpm.s,INT(A4307)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07" t="str">
        <f t="shared" ca="1" si="135"/>
        <v/>
      </c>
      <c r="E4307" t="str" cm="1">
        <f t="array" aca="1" ref="E4307" ca="1">IF(_xlfn.CONCAT(B4305:B4307)="TTT",_xlfn.XLOOKUP(_xlfn.DECIMAL(_xlfn.CONCAT(A4305:A4307),2),{0,1,2,3,4,5,6,7},{"sum","mult","min","max","val","gt","lt","eq"}),"")</f>
        <v/>
      </c>
      <c r="F4307" t="str" cm="1">
        <f t="array" aca="1" ref="F4307" ca="1">IF(OR(_xlfn.CONCAT(B4303:B4307)="AAAAA",_xlfn.CONCAT(B4303:B4307)="BBBBB",_xlfn.CONCAT(B4303:B4307)="CCCCC"),_xlfn.CONCAT(A4304:A4307),_xlfn.IFS(_xlfn.CONCAT(B4305:B4307)="TTT","start",_xlfn.CONCAT(B4305:B4307)="VVV","end",_xlfn.CONCAT(B4305:B4307)="XXX","end",TRUE,""))</f>
        <v/>
      </c>
      <c r="G4307" s="2" t="str">
        <f t="shared" ca="1" si="134"/>
        <v/>
      </c>
      <c r="H4307" t="str">
        <f ca="1"/>
        <v>,,</v>
      </c>
    </row>
    <row r="4308" spans="1:9" hidden="1" x14ac:dyDescent="0.25">
      <c r="A4308" t="str">
        <v>1</v>
      </c>
      <c r="B4308" t="str" cm="1">
        <f t="array" aca="1" ref="B4308" ca="1">_xlfn.LET(_xlpm.x,B4307,_xlpm.y,C4307,_xlpm.w,D4308,_xlpm.s,INT(A4308)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08" t="str">
        <f t="shared" ca="1" si="135"/>
        <v/>
      </c>
      <c r="E4308" t="str" cm="1">
        <f t="array" aca="1" ref="E4308" ca="1">IF(_xlfn.CONCAT(B4306:B4308)="TTT",_xlfn.XLOOKUP(_xlfn.DECIMAL(_xlfn.CONCAT(A4306:A4308),2),{0,1,2,3,4,5,6,7},{"sum","mult","min","max","val","gt","lt","eq"}),"")</f>
        <v/>
      </c>
      <c r="F4308" t="str" cm="1">
        <f t="array" aca="1" ref="F4308" ca="1">IF(OR(_xlfn.CONCAT(B4304:B4308)="AAAAA",_xlfn.CONCAT(B4304:B4308)="BBBBB",_xlfn.CONCAT(B4304:B4308)="CCCCC"),_xlfn.CONCAT(A4305:A4308),_xlfn.IFS(_xlfn.CONCAT(B4306:B4308)="TTT","start",_xlfn.CONCAT(B4306:B4308)="VVV","end",_xlfn.CONCAT(B4306:B4308)="XXX","end",TRUE,""))</f>
        <v/>
      </c>
      <c r="G4308" s="2" t="str">
        <f t="shared" ca="1" si="134"/>
        <v/>
      </c>
      <c r="H4308" t="str">
        <f ca="1"/>
        <v>,,</v>
      </c>
    </row>
    <row r="4309" spans="1:9" hidden="1" x14ac:dyDescent="0.25">
      <c r="A4309" t="str">
        <v>1</v>
      </c>
      <c r="B4309" t="str" cm="1">
        <f t="array" aca="1" ref="B4309" ca="1">_xlfn.LET(_xlpm.x,B4308,_xlpm.y,C4308,_xlpm.w,D4309,_xlpm.s,INT(A4309)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09" t="str">
        <f t="shared" ca="1" si="135"/>
        <v/>
      </c>
      <c r="E4309" t="str" cm="1">
        <f t="array" aca="1" ref="E4309" ca="1">IF(_xlfn.CONCAT(B4307:B4309)="TTT",_xlfn.XLOOKUP(_xlfn.DECIMAL(_xlfn.CONCAT(A4307:A4309),2),{0,1,2,3,4,5,6,7},{"sum","mult","min","max","val","gt","lt","eq"}),"")</f>
        <v/>
      </c>
      <c r="F4309" t="str" cm="1">
        <f t="array" aca="1" ref="F4309" ca="1">IF(OR(_xlfn.CONCAT(B4305:B4309)="AAAAA",_xlfn.CONCAT(B4305:B4309)="BBBBB",_xlfn.CONCAT(B4305:B4309)="CCCCC"),_xlfn.CONCAT(A4306:A4309),_xlfn.IFS(_xlfn.CONCAT(B4307:B4309)="TTT","start",_xlfn.CONCAT(B4307:B4309)="VVV","end",_xlfn.CONCAT(B4307:B4309)="XXX","end",TRUE,""))</f>
        <v/>
      </c>
      <c r="G4309" s="2" t="str">
        <f t="shared" ca="1" si="134"/>
        <v/>
      </c>
      <c r="H4309" t="str">
        <f ca="1"/>
        <v>,,</v>
      </c>
    </row>
    <row r="4310" spans="1:9" hidden="1" x14ac:dyDescent="0.25">
      <c r="A4310" t="str">
        <v>0</v>
      </c>
      <c r="B4310" t="str" cm="1">
        <f t="array" aca="1" ref="B4310" ca="1">_xlfn.LET(_xlpm.x,B4309,_xlpm.y,C4309,_xlpm.w,D4310,_xlpm.s,INT(A4310)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10" t="str">
        <f t="shared" ca="1" si="135"/>
        <v/>
      </c>
      <c r="E4310" t="str" cm="1">
        <f t="array" aca="1" ref="E4310" ca="1">IF(_xlfn.CONCAT(B4308:B4310)="TTT",_xlfn.XLOOKUP(_xlfn.DECIMAL(_xlfn.CONCAT(A4308:A4310),2),{0,1,2,3,4,5,6,7},{"sum","mult","min","max","val","gt","lt","eq"}),"")</f>
        <v/>
      </c>
      <c r="F4310" t="str" cm="1">
        <f t="array" aca="1" ref="F4310" ca="1">IF(OR(_xlfn.CONCAT(B4306:B4310)="AAAAA",_xlfn.CONCAT(B4306:B4310)="BBBBB",_xlfn.CONCAT(B4306:B4310)="CCCCC"),_xlfn.CONCAT(A4307:A4310),_xlfn.IFS(_xlfn.CONCAT(B4308:B4310)="TTT","start",_xlfn.CONCAT(B4308:B4310)="VVV","end",_xlfn.CONCAT(B4308:B4310)="XXX","end",TRUE,""))</f>
        <v>1110</v>
      </c>
      <c r="G4310" s="2" t="str">
        <f t="shared" ca="1" si="134"/>
        <v/>
      </c>
      <c r="H4310" t="str">
        <f ca="1"/>
        <v>,,</v>
      </c>
    </row>
    <row r="4311" spans="1:9" hidden="1" x14ac:dyDescent="0.25">
      <c r="A4311" t="str">
        <v>0</v>
      </c>
      <c r="B4311" t="str" cm="1">
        <f t="array" aca="1" ref="B4311" ca="1">_xlfn.LET(_xlpm.x,B4310,_xlpm.y,C4310,_xlpm.w,D4311,_xlpm.s,INT(A4311)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11" t="str">
        <f t="shared" ca="1" si="135"/>
        <v/>
      </c>
      <c r="E4311" t="str" cm="1">
        <f t="array" aca="1" ref="E4311" ca="1">IF(_xlfn.CONCAT(B4309:B4311)="TTT",_xlfn.XLOOKUP(_xlfn.DECIMAL(_xlfn.CONCAT(A4309:A4311),2),{0,1,2,3,4,5,6,7},{"sum","mult","min","max","val","gt","lt","eq"}),"")</f>
        <v/>
      </c>
      <c r="F4311" t="str" cm="1">
        <f t="array" aca="1" ref="F4311" ca="1">IF(OR(_xlfn.CONCAT(B4307:B4311)="AAAAA",_xlfn.CONCAT(B4307:B4311)="BBBBB",_xlfn.CONCAT(B4307:B4311)="CCCCC"),_xlfn.CONCAT(A4308:A4311),_xlfn.IFS(_xlfn.CONCAT(B4309:B4311)="TTT","start",_xlfn.CONCAT(B4309:B4311)="VVV","end",_xlfn.CONCAT(B4309:B4311)="XXX","end",TRUE,""))</f>
        <v/>
      </c>
      <c r="G4311" s="2" t="str">
        <f t="shared" ca="1" si="134"/>
        <v/>
      </c>
      <c r="H4311" t="str">
        <f ca="1"/>
        <v>,,</v>
      </c>
    </row>
    <row r="4312" spans="1:9" hidden="1" x14ac:dyDescent="0.25">
      <c r="A4312" t="str">
        <v>1</v>
      </c>
      <c r="B4312" t="str" cm="1">
        <f t="array" aca="1" ref="B4312" ca="1">_xlfn.LET(_xlpm.x,B4311,_xlpm.y,C4311,_xlpm.w,D4312,_xlpm.s,INT(A4312)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12" t="str">
        <f t="shared" ca="1" si="135"/>
        <v/>
      </c>
      <c r="E4312" t="str" cm="1">
        <f t="array" aca="1" ref="E4312" ca="1">IF(_xlfn.CONCAT(B4310:B4312)="TTT",_xlfn.XLOOKUP(_xlfn.DECIMAL(_xlfn.CONCAT(A4310:A4312),2),{0,1,2,3,4,5,6,7},{"sum","mult","min","max","val","gt","lt","eq"}),"")</f>
        <v/>
      </c>
      <c r="F4312" t="str" cm="1">
        <f t="array" aca="1" ref="F4312" ca="1">IF(OR(_xlfn.CONCAT(B4308:B4312)="AAAAA",_xlfn.CONCAT(B4308:B4312)="BBBBB",_xlfn.CONCAT(B4308:B4312)="CCCCC"),_xlfn.CONCAT(A4309:A4312),_xlfn.IFS(_xlfn.CONCAT(B4310:B4312)="TTT","start",_xlfn.CONCAT(B4310:B4312)="VVV","end",_xlfn.CONCAT(B4310:B4312)="XXX","end",TRUE,""))</f>
        <v/>
      </c>
      <c r="G4312" s="2" t="str">
        <f t="shared" ca="1" si="134"/>
        <v/>
      </c>
      <c r="H4312" t="str">
        <f ca="1"/>
        <v>,,</v>
      </c>
    </row>
    <row r="4313" spans="1:9" hidden="1" x14ac:dyDescent="0.25">
      <c r="A4313" t="str">
        <v>0</v>
      </c>
      <c r="B4313" t="str" cm="1">
        <f t="array" aca="1" ref="B4313" ca="1">_xlfn.LET(_xlpm.x,B4312,_xlpm.y,C4312,_xlpm.w,D4313,_xlpm.s,INT(A4313)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13">
        <f t="shared" ca="1" si="135"/>
        <v>2</v>
      </c>
      <c r="E4313" t="str" cm="1">
        <f t="array" aca="1" ref="E4313" ca="1">IF(_xlfn.CONCAT(B4311:B4313)="TTT",_xlfn.XLOOKUP(_xlfn.DECIMAL(_xlfn.CONCAT(A4311:A4313),2),{0,1,2,3,4,5,6,7},{"sum","mult","min","max","val","gt","lt","eq"}),"")</f>
        <v/>
      </c>
      <c r="F4313" t="str" cm="1">
        <f t="array" aca="1" ref="F4313" ca="1">IF(OR(_xlfn.CONCAT(B4309:B4313)="AAAAA",_xlfn.CONCAT(B4309:B4313)="BBBBB",_xlfn.CONCAT(B4309:B4313)="CCCCC"),_xlfn.CONCAT(A4310:A4313),_xlfn.IFS(_xlfn.CONCAT(B4311:B4313)="TTT","start",_xlfn.CONCAT(B4311:B4313)="VVV","end",_xlfn.CONCAT(B4311:B4313)="XXX","end",TRUE,""))</f>
        <v>end</v>
      </c>
      <c r="G4313" s="2" t="str">
        <f t="shared" ca="1" si="134"/>
        <v/>
      </c>
      <c r="H4313" t="str">
        <f ca="1"/>
        <v>,,</v>
      </c>
    </row>
    <row r="4314" spans="1:9" hidden="1" x14ac:dyDescent="0.25">
      <c r="A4314" t="str">
        <v>1</v>
      </c>
      <c r="B4314" t="str" cm="1">
        <f t="array" aca="1" ref="B4314" ca="1">_xlfn.LET(_xlpm.x,B4313,_xlpm.y,C4313,_xlpm.w,D4314,_xlpm.s,INT(A4314)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14" t="str">
        <f t="shared" ca="1" si="135"/>
        <v/>
      </c>
      <c r="E4314" t="str" cm="1">
        <f t="array" aca="1" ref="E4314" ca="1">IF(_xlfn.CONCAT(B4312:B4314)="TTT",_xlfn.XLOOKUP(_xlfn.DECIMAL(_xlfn.CONCAT(A4312:A4314),2),{0,1,2,3,4,5,6,7},{"sum","mult","min","max","val","gt","lt","eq"}),"")</f>
        <v/>
      </c>
      <c r="F4314" t="str" cm="1">
        <f t="array" aca="1" ref="F4314" ca="1">IF(OR(_xlfn.CONCAT(B4310:B4314)="AAAAA",_xlfn.CONCAT(B4310:B4314)="BBBBB",_xlfn.CONCAT(B4310:B4314)="CCCCC"),_xlfn.CONCAT(A4311:A4314),_xlfn.IFS(_xlfn.CONCAT(B4312:B4314)="TTT","start",_xlfn.CONCAT(B4312:B4314)="VVV","end",_xlfn.CONCAT(B4312:B4314)="XXX","end",TRUE,""))</f>
        <v/>
      </c>
      <c r="G4314" s="2" t="str">
        <f t="shared" ca="1" si="134"/>
        <v/>
      </c>
      <c r="H4314" t="str">
        <f ca="1"/>
        <v>,,</v>
      </c>
    </row>
    <row r="4315" spans="1:9" hidden="1" x14ac:dyDescent="0.25">
      <c r="A4315" t="str">
        <v>0</v>
      </c>
      <c r="B4315" t="str" cm="1">
        <f t="array" aca="1" ref="B4315" ca="1">_xlfn.LET(_xlpm.x,B4314,_xlpm.y,C4314,_xlpm.w,D4315,_xlpm.s,INT(A4315)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15" t="str">
        <f t="shared" ca="1" si="135"/>
        <v/>
      </c>
      <c r="E4315" t="str" cm="1">
        <f t="array" aca="1" ref="E4315" ca="1">IF(_xlfn.CONCAT(B4313:B4315)="TTT",_xlfn.XLOOKUP(_xlfn.DECIMAL(_xlfn.CONCAT(A4313:A4315),2),{0,1,2,3,4,5,6,7},{"sum","mult","min","max","val","gt","lt","eq"}),"")</f>
        <v/>
      </c>
      <c r="F4315" t="str" cm="1">
        <f t="array" aca="1" ref="F4315" ca="1">IF(OR(_xlfn.CONCAT(B4311:B4315)="AAAAA",_xlfn.CONCAT(B4311:B4315)="BBBBB",_xlfn.CONCAT(B4311:B4315)="CCCCC"),_xlfn.CONCAT(A4312:A4315),_xlfn.IFS(_xlfn.CONCAT(B4313:B4315)="TTT","start",_xlfn.CONCAT(B4313:B4315)="VVV","end",_xlfn.CONCAT(B4313:B4315)="XXX","end",TRUE,""))</f>
        <v/>
      </c>
      <c r="G4315" s="2" t="str">
        <f t="shared" ca="1" si="134"/>
        <v/>
      </c>
      <c r="H4315" t="str">
        <f ca="1"/>
        <v>,,</v>
      </c>
    </row>
    <row r="4316" spans="1:9" x14ac:dyDescent="0.25">
      <c r="A4316" s="9" t="str">
        <v>0</v>
      </c>
      <c r="B4316" s="1" t="str" cm="1">
        <f t="array" aca="1" ref="B4316" ca="1">_xlfn.LET(_xlpm.x,B4315,_xlpm.y,C4315,_xlpm.w,D4316,_xlpm.s,INT(A4316)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316" s="1"/>
      <c r="D4316" t="str">
        <f t="shared" ca="1" si="135"/>
        <v/>
      </c>
      <c r="E4316" s="1" t="str" cm="1">
        <f t="array" aca="1" ref="E4316" ca="1">IF(_xlfn.CONCAT(B4314:B4316)="TTT",_xlfn.XLOOKUP(_xlfn.DECIMAL(_xlfn.CONCAT(A4314:A4316),2),{0,1,2,3,4,5,6,7},{"sum","mult","min","max","val","gt","lt","eq"}),"")</f>
        <v>val</v>
      </c>
      <c r="F4316" t="str" cm="1">
        <f t="array" aca="1" ref="F4316" ca="1">IF(OR(_xlfn.CONCAT(B4312:B4316)="AAAAA",_xlfn.CONCAT(B4312:B4316)="BBBBB",_xlfn.CONCAT(B4312:B4316)="CCCCC"),_xlfn.CONCAT(A4313:A4316),_xlfn.IFS(_xlfn.CONCAT(B4314:B4316)="TTT","start",_xlfn.CONCAT(B4314:B4316)="VVV","end",_xlfn.CONCAT(B4314:B4316)="XXX","end",TRUE,""))</f>
        <v>start</v>
      </c>
      <c r="G4316" s="5">
        <f t="shared" ca="1" si="134"/>
        <v>8</v>
      </c>
      <c r="H4316" s="1" t="str">
        <f ca="1"/>
        <v>,val,8</v>
      </c>
      <c r="I4316" s="1"/>
    </row>
    <row r="4317" spans="1:9" hidden="1" x14ac:dyDescent="0.25">
      <c r="A4317" t="str">
        <v>0</v>
      </c>
      <c r="B4317" t="str" cm="1">
        <f t="array" aca="1" ref="B4317" ca="1">_xlfn.LET(_xlpm.x,B4316,_xlpm.y,C4316,_xlpm.w,D4317,_xlpm.s,INT(A4317)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17" t="str">
        <f t="shared" ca="1" si="135"/>
        <v/>
      </c>
      <c r="E4317" t="str" cm="1">
        <f t="array" aca="1" ref="E4317" ca="1">IF(_xlfn.CONCAT(B4315:B4317)="TTT",_xlfn.XLOOKUP(_xlfn.DECIMAL(_xlfn.CONCAT(A4315:A4317),2),{0,1,2,3,4,5,6,7},{"sum","mult","min","max","val","gt","lt","eq"}),"")</f>
        <v/>
      </c>
      <c r="F4317" t="str" cm="1">
        <f t="array" aca="1" ref="F4317" ca="1">IF(OR(_xlfn.CONCAT(B4313:B4317)="AAAAA",_xlfn.CONCAT(B4313:B4317)="BBBBB",_xlfn.CONCAT(B4313:B4317)="CCCCC"),_xlfn.CONCAT(A4314:A4317),_xlfn.IFS(_xlfn.CONCAT(B4315:B4317)="TTT","start",_xlfn.CONCAT(B4315:B4317)="VVV","end",_xlfn.CONCAT(B4315:B4317)="XXX","end",TRUE,""))</f>
        <v/>
      </c>
      <c r="G4317" s="2" t="str">
        <f t="shared" ca="1" si="134"/>
        <v/>
      </c>
      <c r="H4317" t="str">
        <f ca="1"/>
        <v>,,</v>
      </c>
    </row>
    <row r="4318" spans="1:9" hidden="1" x14ac:dyDescent="0.25">
      <c r="A4318" t="str">
        <v>1</v>
      </c>
      <c r="B4318" t="str" cm="1">
        <f t="array" aca="1" ref="B4318" ca="1">_xlfn.LET(_xlpm.x,B4317,_xlpm.y,C4317,_xlpm.w,D4318,_xlpm.s,INT(A4318)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18" t="str">
        <f t="shared" ca="1" si="135"/>
        <v/>
      </c>
      <c r="E4318" t="str" cm="1">
        <f t="array" aca="1" ref="E4318" ca="1">IF(_xlfn.CONCAT(B4316:B4318)="TTT",_xlfn.XLOOKUP(_xlfn.DECIMAL(_xlfn.CONCAT(A4316:A4318),2),{0,1,2,3,4,5,6,7},{"sum","mult","min","max","val","gt","lt","eq"}),"")</f>
        <v/>
      </c>
      <c r="F4318" t="str" cm="1">
        <f t="array" aca="1" ref="F4318" ca="1">IF(OR(_xlfn.CONCAT(B4314:B4318)="AAAAA",_xlfn.CONCAT(B4314:B4318)="BBBBB",_xlfn.CONCAT(B4314:B4318)="CCCCC"),_xlfn.CONCAT(A4315:A4318),_xlfn.IFS(_xlfn.CONCAT(B4316:B4318)="TTT","start",_xlfn.CONCAT(B4316:B4318)="VVV","end",_xlfn.CONCAT(B4316:B4318)="XXX","end",TRUE,""))</f>
        <v/>
      </c>
      <c r="G4318" s="2" t="str">
        <f t="shared" ca="1" si="134"/>
        <v/>
      </c>
      <c r="H4318" t="str">
        <f ca="1"/>
        <v>,,</v>
      </c>
    </row>
    <row r="4319" spans="1:9" hidden="1" x14ac:dyDescent="0.25">
      <c r="A4319" t="str">
        <v>0</v>
      </c>
      <c r="B4319" t="str" cm="1">
        <f t="array" aca="1" ref="B4319" ca="1">_xlfn.LET(_xlpm.x,B4318,_xlpm.y,C4318,_xlpm.w,D4319,_xlpm.s,INT(A4319)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19" t="str">
        <f t="shared" ca="1" si="135"/>
        <v/>
      </c>
      <c r="E4319" t="str" cm="1">
        <f t="array" aca="1" ref="E4319" ca="1">IF(_xlfn.CONCAT(B4317:B4319)="TTT",_xlfn.XLOOKUP(_xlfn.DECIMAL(_xlfn.CONCAT(A4317:A4319),2),{0,1,2,3,4,5,6,7},{"sum","mult","min","max","val","gt","lt","eq"}),"")</f>
        <v/>
      </c>
      <c r="F4319" t="str" cm="1">
        <f t="array" aca="1" ref="F4319" ca="1">IF(OR(_xlfn.CONCAT(B4315:B4319)="AAAAA",_xlfn.CONCAT(B4315:B4319)="BBBBB",_xlfn.CONCAT(B4315:B4319)="CCCCC"),_xlfn.CONCAT(A4316:A4319),_xlfn.IFS(_xlfn.CONCAT(B4317:B4319)="TTT","start",_xlfn.CONCAT(B4317:B4319)="VVV","end",_xlfn.CONCAT(B4317:B4319)="XXX","end",TRUE,""))</f>
        <v/>
      </c>
      <c r="G4319" s="2" t="str">
        <f t="shared" ca="1" si="134"/>
        <v/>
      </c>
      <c r="H4319" t="str">
        <f ca="1"/>
        <v>,,</v>
      </c>
    </row>
    <row r="4320" spans="1:9" hidden="1" x14ac:dyDescent="0.25">
      <c r="A4320" t="str">
        <v>0</v>
      </c>
      <c r="B4320" t="str" cm="1">
        <f t="array" aca="1" ref="B4320" ca="1">_xlfn.LET(_xlpm.x,B4319,_xlpm.y,C4319,_xlpm.w,D4320,_xlpm.s,INT(A4320)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20" t="str">
        <f t="shared" ca="1" si="135"/>
        <v/>
      </c>
      <c r="E4320" t="str" cm="1">
        <f t="array" aca="1" ref="E4320" ca="1">IF(_xlfn.CONCAT(B4318:B4320)="TTT",_xlfn.XLOOKUP(_xlfn.DECIMAL(_xlfn.CONCAT(A4318:A4320),2),{0,1,2,3,4,5,6,7},{"sum","mult","min","max","val","gt","lt","eq"}),"")</f>
        <v/>
      </c>
      <c r="F4320" t="str" cm="1">
        <f t="array" aca="1" ref="F4320" ca="1">IF(OR(_xlfn.CONCAT(B4316:B4320)="AAAAA",_xlfn.CONCAT(B4316:B4320)="BBBBB",_xlfn.CONCAT(B4316:B4320)="CCCCC"),_xlfn.CONCAT(A4317:A4320),_xlfn.IFS(_xlfn.CONCAT(B4318:B4320)="TTT","start",_xlfn.CONCAT(B4318:B4320)="VVV","end",_xlfn.CONCAT(B4318:B4320)="XXX","end",TRUE,""))</f>
        <v/>
      </c>
      <c r="G4320" s="2" t="str">
        <f t="shared" ca="1" si="134"/>
        <v/>
      </c>
      <c r="H4320" t="str">
        <f ca="1"/>
        <v>,,</v>
      </c>
    </row>
    <row r="4321" spans="1:8" hidden="1" x14ac:dyDescent="0.25">
      <c r="A4321" t="str">
        <v>0</v>
      </c>
      <c r="B4321" t="str" cm="1">
        <f t="array" aca="1" ref="B4321" ca="1">_xlfn.LET(_xlpm.x,B4320,_xlpm.y,C4320,_xlpm.w,D4321,_xlpm.s,INT(A4321)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21" t="str">
        <f t="shared" ca="1" si="135"/>
        <v/>
      </c>
      <c r="E4321" t="str" cm="1">
        <f t="array" aca="1" ref="E4321" ca="1">IF(_xlfn.CONCAT(B4319:B4321)="TTT",_xlfn.XLOOKUP(_xlfn.DECIMAL(_xlfn.CONCAT(A4319:A4321),2),{0,1,2,3,4,5,6,7},{"sum","mult","min","max","val","gt","lt","eq"}),"")</f>
        <v/>
      </c>
      <c r="F4321" t="str" cm="1">
        <f t="array" aca="1" ref="F4321" ca="1">IF(OR(_xlfn.CONCAT(B4317:B4321)="AAAAA",_xlfn.CONCAT(B4317:B4321)="BBBBB",_xlfn.CONCAT(B4317:B4321)="CCCCC"),_xlfn.CONCAT(A4318:A4321),_xlfn.IFS(_xlfn.CONCAT(B4319:B4321)="TTT","start",_xlfn.CONCAT(B4319:B4321)="VVV","end",_xlfn.CONCAT(B4319:B4321)="XXX","end",TRUE,""))</f>
        <v>1000</v>
      </c>
      <c r="G4321" s="2" t="str">
        <f t="shared" ca="1" si="134"/>
        <v/>
      </c>
      <c r="H4321" t="str">
        <f ca="1"/>
        <v>,,</v>
      </c>
    </row>
    <row r="4322" spans="1:8" hidden="1" x14ac:dyDescent="0.25">
      <c r="A4322" t="str">
        <v>0</v>
      </c>
      <c r="B4322" t="str" cm="1">
        <f t="array" aca="1" ref="B4322" ca="1">_xlfn.LET(_xlpm.x,B4321,_xlpm.y,C4321,_xlpm.w,D4322,_xlpm.s,INT(A4322)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22" t="str">
        <f t="shared" ca="1" si="135"/>
        <v/>
      </c>
      <c r="E4322" t="str" cm="1">
        <f t="array" aca="1" ref="E4322" ca="1">IF(_xlfn.CONCAT(B4320:B4322)="TTT",_xlfn.XLOOKUP(_xlfn.DECIMAL(_xlfn.CONCAT(A4320:A4322),2),{0,1,2,3,4,5,6,7},{"sum","mult","min","max","val","gt","lt","eq"}),"")</f>
        <v/>
      </c>
      <c r="F4322" t="str" cm="1">
        <f t="array" aca="1" ref="F4322" ca="1">IF(OR(_xlfn.CONCAT(B4318:B4322)="AAAAA",_xlfn.CONCAT(B4318:B4322)="BBBBB",_xlfn.CONCAT(B4318:B4322)="CCCCC"),_xlfn.CONCAT(A4319:A4322),_xlfn.IFS(_xlfn.CONCAT(B4320:B4322)="TTT","start",_xlfn.CONCAT(B4320:B4322)="VVV","end",_xlfn.CONCAT(B4320:B4322)="XXX","end",TRUE,""))</f>
        <v/>
      </c>
      <c r="G4322" s="2" t="str">
        <f t="shared" ca="1" si="134"/>
        <v/>
      </c>
      <c r="H4322" t="str">
        <f ca="1"/>
        <v>,,</v>
      </c>
    </row>
    <row r="4323" spans="1:8" hidden="1" x14ac:dyDescent="0.25">
      <c r="A4323" t="str">
        <v>1</v>
      </c>
      <c r="B4323" t="str" cm="1">
        <f t="array" aca="1" ref="B4323" ca="1">_xlfn.LET(_xlpm.x,B4322,_xlpm.y,C4322,_xlpm.w,D4323,_xlpm.s,INT(A4323)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23" t="str">
        <f t="shared" ca="1" si="135"/>
        <v/>
      </c>
      <c r="E4323" t="str" cm="1">
        <f t="array" aca="1" ref="E4323" ca="1">IF(_xlfn.CONCAT(B4321:B4323)="TTT",_xlfn.XLOOKUP(_xlfn.DECIMAL(_xlfn.CONCAT(A4321:A4323),2),{0,1,2,3,4,5,6,7},{"sum","mult","min","max","val","gt","lt","eq"}),"")</f>
        <v/>
      </c>
      <c r="F4323" t="str" cm="1">
        <f t="array" aca="1" ref="F4323" ca="1">IF(OR(_xlfn.CONCAT(B4319:B4323)="AAAAA",_xlfn.CONCAT(B4319:B4323)="BBBBB",_xlfn.CONCAT(B4319:B4323)="CCCCC"),_xlfn.CONCAT(A4320:A4323),_xlfn.IFS(_xlfn.CONCAT(B4321:B4323)="TTT","start",_xlfn.CONCAT(B4321:B4323)="VVV","end",_xlfn.CONCAT(B4321:B4323)="XXX","end",TRUE,""))</f>
        <v/>
      </c>
      <c r="G4323" s="2" t="str">
        <f t="shared" ca="1" si="134"/>
        <v/>
      </c>
      <c r="H4323" t="str">
        <f ca="1"/>
        <v>,,</v>
      </c>
    </row>
    <row r="4324" spans="1:8" hidden="1" x14ac:dyDescent="0.25">
      <c r="A4324" t="str">
        <v>1</v>
      </c>
      <c r="B4324" t="str" cm="1">
        <f t="array" aca="1" ref="B4324" ca="1">_xlfn.LET(_xlpm.x,B4323,_xlpm.y,C4323,_xlpm.w,D4324,_xlpm.s,INT(A4324)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24">
        <f t="shared" ca="1" si="135"/>
        <v>3</v>
      </c>
      <c r="E4324" t="str" cm="1">
        <f t="array" aca="1" ref="E4324" ca="1">IF(_xlfn.CONCAT(B4322:B4324)="TTT",_xlfn.XLOOKUP(_xlfn.DECIMAL(_xlfn.CONCAT(A4322:A4324),2),{0,1,2,3,4,5,6,7},{"sum","mult","min","max","val","gt","lt","eq"}),"")</f>
        <v/>
      </c>
      <c r="F4324" t="str" cm="1">
        <f t="array" aca="1" ref="F4324" ca="1">IF(OR(_xlfn.CONCAT(B4320:B4324)="AAAAA",_xlfn.CONCAT(B4320:B4324)="BBBBB",_xlfn.CONCAT(B4320:B4324)="CCCCC"),_xlfn.CONCAT(A4321:A4324),_xlfn.IFS(_xlfn.CONCAT(B4322:B4324)="TTT","start",_xlfn.CONCAT(B4322:B4324)="VVV","end",_xlfn.CONCAT(B4322:B4324)="XXX","end",TRUE,""))</f>
        <v>end</v>
      </c>
      <c r="G4324" s="2" t="str">
        <f t="shared" ca="1" si="134"/>
        <v/>
      </c>
      <c r="H4324" t="str">
        <f ca="1"/>
        <v>,,</v>
      </c>
    </row>
    <row r="4325" spans="1:8" hidden="1" x14ac:dyDescent="0.25">
      <c r="A4325" t="str">
        <v>0</v>
      </c>
      <c r="B4325" t="str" cm="1">
        <f t="array" aca="1" ref="B4325" ca="1">_xlfn.LET(_xlpm.x,B4324,_xlpm.y,C4324,_xlpm.w,D4325,_xlpm.s,INT(A4325)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25" t="str">
        <f t="shared" ca="1" si="135"/>
        <v/>
      </c>
      <c r="E4325" t="str" cm="1">
        <f t="array" aca="1" ref="E4325" ca="1">IF(_xlfn.CONCAT(B4323:B4325)="TTT",_xlfn.XLOOKUP(_xlfn.DECIMAL(_xlfn.CONCAT(A4323:A4325),2),{0,1,2,3,4,5,6,7},{"sum","mult","min","max","val","gt","lt","eq"}),"")</f>
        <v/>
      </c>
      <c r="F4325" t="str" cm="1">
        <f t="array" aca="1" ref="F4325" ca="1">IF(OR(_xlfn.CONCAT(B4321:B4325)="AAAAA",_xlfn.CONCAT(B4321:B4325)="BBBBB",_xlfn.CONCAT(B4321:B4325)="CCCCC"),_xlfn.CONCAT(A4322:A4325),_xlfn.IFS(_xlfn.CONCAT(B4323:B4325)="TTT","start",_xlfn.CONCAT(B4323:B4325)="VVV","end",_xlfn.CONCAT(B4323:B4325)="XXX","end",TRUE,""))</f>
        <v/>
      </c>
      <c r="G4325" s="2" t="str">
        <f t="shared" ca="1" si="134"/>
        <v/>
      </c>
      <c r="H4325" t="str">
        <f ca="1"/>
        <v>,,</v>
      </c>
    </row>
    <row r="4326" spans="1:8" hidden="1" x14ac:dyDescent="0.25">
      <c r="A4326" t="str">
        <v>0</v>
      </c>
      <c r="B4326" t="str" cm="1">
        <f t="array" aca="1" ref="B4326" ca="1">_xlfn.LET(_xlpm.x,B4325,_xlpm.y,C4325,_xlpm.w,D4326,_xlpm.s,INT(A4326)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26" t="str">
        <f t="shared" ca="1" si="135"/>
        <v/>
      </c>
      <c r="E4326" t="str" cm="1">
        <f t="array" aca="1" ref="E4326" ca="1">IF(_xlfn.CONCAT(B4324:B4326)="TTT",_xlfn.XLOOKUP(_xlfn.DECIMAL(_xlfn.CONCAT(A4324:A4326),2),{0,1,2,3,4,5,6,7},{"sum","mult","min","max","val","gt","lt","eq"}),"")</f>
        <v/>
      </c>
      <c r="F4326" t="str" cm="1">
        <f t="array" aca="1" ref="F4326" ca="1">IF(OR(_xlfn.CONCAT(B4322:B4326)="AAAAA",_xlfn.CONCAT(B4322:B4326)="BBBBB",_xlfn.CONCAT(B4322:B4326)="CCCCC"),_xlfn.CONCAT(A4323:A4326),_xlfn.IFS(_xlfn.CONCAT(B4324:B4326)="TTT","start",_xlfn.CONCAT(B4324:B4326)="VVV","end",_xlfn.CONCAT(B4324:B4326)="XXX","end",TRUE,""))</f>
        <v/>
      </c>
      <c r="G4326" s="2" t="str">
        <f t="shared" ca="1" si="134"/>
        <v/>
      </c>
      <c r="H4326" t="str">
        <f ca="1"/>
        <v>,,</v>
      </c>
    </row>
    <row r="4327" spans="1:8" hidden="1" x14ac:dyDescent="0.25">
      <c r="A4327" t="str">
        <v>0</v>
      </c>
      <c r="B4327" t="str" cm="1">
        <f t="array" aca="1" ref="B4327" ca="1">_xlfn.LET(_xlpm.x,B4326,_xlpm.y,C4326,_xlpm.w,D4327,_xlpm.s,INT(A4327)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27" t="str">
        <f t="shared" ca="1" si="135"/>
        <v/>
      </c>
      <c r="E4327" t="str" cm="1">
        <f t="array" aca="1" ref="E4327" ca="1">IF(_xlfn.CONCAT(B4325:B4327)="TTT",_xlfn.XLOOKUP(_xlfn.DECIMAL(_xlfn.CONCAT(A4325:A4327),2),{0,1,2,3,4,5,6,7},{"sum","mult","min","max","val","gt","lt","eq"}),"")</f>
        <v>sum</v>
      </c>
      <c r="F4327" t="str" cm="1">
        <f t="array" aca="1" ref="F4327" ca="1">IF(OR(_xlfn.CONCAT(B4323:B4327)="AAAAA",_xlfn.CONCAT(B4323:B4327)="BBBBB",_xlfn.CONCAT(B4323:B4327)="CCCCC"),_xlfn.CONCAT(A4324:A4327),_xlfn.IFS(_xlfn.CONCAT(B4325:B4327)="TTT","start",_xlfn.CONCAT(B4325:B4327)="VVV","end",_xlfn.CONCAT(B4325:B4327)="XXX","end",TRUE,""))</f>
        <v>start</v>
      </c>
      <c r="G4327" s="2" t="str">
        <f t="shared" ca="1" si="134"/>
        <v/>
      </c>
      <c r="H4327" t="str">
        <f ca="1"/>
        <v>,sum,</v>
      </c>
    </row>
    <row r="4328" spans="1:8" hidden="1" x14ac:dyDescent="0.25">
      <c r="A4328" t="str">
        <v>1</v>
      </c>
      <c r="B4328" t="str" cm="1">
        <f t="array" aca="1" ref="B4328" ca="1">_xlfn.LET(_xlpm.x,B4327,_xlpm.y,C4327,_xlpm.w,D4328,_xlpm.s,INT(A4328)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328" t="str">
        <f t="shared" ca="1" si="135"/>
        <v/>
      </c>
      <c r="E4328" t="str" cm="1">
        <f t="array" aca="1" ref="E4328" ca="1">IF(_xlfn.CONCAT(B4326:B4328)="TTT",_xlfn.XLOOKUP(_xlfn.DECIMAL(_xlfn.CONCAT(A4326:A4328),2),{0,1,2,3,4,5,6,7},{"sum","mult","min","max","val","gt","lt","eq"}),"")</f>
        <v/>
      </c>
      <c r="F4328" t="str" cm="1">
        <f t="array" aca="1" ref="F4328" ca="1">IF(OR(_xlfn.CONCAT(B4324:B4328)="AAAAA",_xlfn.CONCAT(B4324:B4328)="BBBBB",_xlfn.CONCAT(B4324:B4328)="CCCCC"),_xlfn.CONCAT(A4325:A4328),_xlfn.IFS(_xlfn.CONCAT(B4326:B4328)="TTT","start",_xlfn.CONCAT(B4326:B4328)="VVV","end",_xlfn.CONCAT(B4326:B4328)="XXX","end",TRUE,""))</f>
        <v/>
      </c>
      <c r="G4328" s="2" t="str">
        <f t="shared" ca="1" si="134"/>
        <v/>
      </c>
      <c r="H4328" t="str">
        <f ca="1"/>
        <v>,,</v>
      </c>
    </row>
    <row r="4329" spans="1:8" hidden="1" x14ac:dyDescent="0.25">
      <c r="A4329" t="str">
        <v>0</v>
      </c>
      <c r="B4329" t="str" cm="1">
        <f t="array" aca="1" ref="B4329" ca="1">_xlfn.LET(_xlpm.x,B4328,_xlpm.y,C4328,_xlpm.w,D4329,_xlpm.s,INT(A4329)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29" t="str">
        <f t="shared" ca="1" si="135"/>
        <v/>
      </c>
      <c r="E4329" t="str" cm="1">
        <f t="array" aca="1" ref="E4329" ca="1">IF(_xlfn.CONCAT(B4327:B4329)="TTT",_xlfn.XLOOKUP(_xlfn.DECIMAL(_xlfn.CONCAT(A4327:A4329),2),{0,1,2,3,4,5,6,7},{"sum","mult","min","max","val","gt","lt","eq"}),"")</f>
        <v/>
      </c>
      <c r="F4329" t="str" cm="1">
        <f t="array" aca="1" ref="F4329" ca="1">IF(OR(_xlfn.CONCAT(B4325:B4329)="AAAAA",_xlfn.CONCAT(B4325:B4329)="BBBBB",_xlfn.CONCAT(B4325:B4329)="CCCCC"),_xlfn.CONCAT(A4326:A4329),_xlfn.IFS(_xlfn.CONCAT(B4327:B4329)="TTT","start",_xlfn.CONCAT(B4327:B4329)="VVV","end",_xlfn.CONCAT(B4327:B4329)="XXX","end",TRUE,""))</f>
        <v/>
      </c>
      <c r="G4329" s="2" t="str">
        <f t="shared" ca="1" si="134"/>
        <v/>
      </c>
      <c r="H4329" t="str">
        <f ca="1"/>
        <v>,,</v>
      </c>
    </row>
    <row r="4330" spans="1:8" hidden="1" x14ac:dyDescent="0.25">
      <c r="A4330" t="str">
        <v>0</v>
      </c>
      <c r="B4330" t="str" cm="1">
        <f t="array" aca="1" ref="B4330" ca="1">_xlfn.LET(_xlpm.x,B4329,_xlpm.y,C4329,_xlpm.w,D4330,_xlpm.s,INT(A4330)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30" t="str">
        <f t="shared" ca="1" si="135"/>
        <v/>
      </c>
      <c r="E4330" t="str" cm="1">
        <f t="array" aca="1" ref="E4330" ca="1">IF(_xlfn.CONCAT(B4328:B4330)="TTT",_xlfn.XLOOKUP(_xlfn.DECIMAL(_xlfn.CONCAT(A4328:A4330),2),{0,1,2,3,4,5,6,7},{"sum","mult","min","max","val","gt","lt","eq"}),"")</f>
        <v/>
      </c>
      <c r="F4330" t="str" cm="1">
        <f t="array" aca="1" ref="F4330" ca="1">IF(OR(_xlfn.CONCAT(B4326:B4330)="AAAAA",_xlfn.CONCAT(B4326:B4330)="BBBBB",_xlfn.CONCAT(B4326:B4330)="CCCCC"),_xlfn.CONCAT(A4327:A4330),_xlfn.IFS(_xlfn.CONCAT(B4328:B4330)="TTT","start",_xlfn.CONCAT(B4328:B4330)="VVV","end",_xlfn.CONCAT(B4328:B4330)="XXX","end",TRUE,""))</f>
        <v/>
      </c>
      <c r="G4330" s="2" t="str">
        <f t="shared" ca="1" si="134"/>
        <v/>
      </c>
      <c r="H4330" t="str">
        <f ca="1"/>
        <v>,,</v>
      </c>
    </row>
    <row r="4331" spans="1:8" hidden="1" x14ac:dyDescent="0.25">
      <c r="A4331" t="str">
        <v>0</v>
      </c>
      <c r="B4331" t="str" cm="1">
        <f t="array" aca="1" ref="B4331" ca="1">_xlfn.LET(_xlpm.x,B4330,_xlpm.y,C4330,_xlpm.w,D4331,_xlpm.s,INT(A4331)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31" t="str">
        <f t="shared" ca="1" si="135"/>
        <v/>
      </c>
      <c r="E4331" t="str" cm="1">
        <f t="array" aca="1" ref="E4331" ca="1">IF(_xlfn.CONCAT(B4329:B4331)="TTT",_xlfn.XLOOKUP(_xlfn.DECIMAL(_xlfn.CONCAT(A4329:A4331),2),{0,1,2,3,4,5,6,7},{"sum","mult","min","max","val","gt","lt","eq"}),"")</f>
        <v/>
      </c>
      <c r="F4331" t="str" cm="1">
        <f t="array" aca="1" ref="F4331" ca="1">IF(OR(_xlfn.CONCAT(B4327:B4331)="AAAAA",_xlfn.CONCAT(B4327:B4331)="BBBBB",_xlfn.CONCAT(B4327:B4331)="CCCCC"),_xlfn.CONCAT(A4328:A4331),_xlfn.IFS(_xlfn.CONCAT(B4329:B4331)="TTT","start",_xlfn.CONCAT(B4329:B4331)="VVV","end",_xlfn.CONCAT(B4329:B4331)="XXX","end",TRUE,""))</f>
        <v/>
      </c>
      <c r="G4331" s="2" t="str">
        <f t="shared" ca="1" si="134"/>
        <v/>
      </c>
      <c r="H4331" t="str">
        <f ca="1"/>
        <v>,,</v>
      </c>
    </row>
    <row r="4332" spans="1:8" hidden="1" x14ac:dyDescent="0.25">
      <c r="A4332" t="str">
        <v>0</v>
      </c>
      <c r="B4332" t="str" cm="1">
        <f t="array" aca="1" ref="B4332" ca="1">_xlfn.LET(_xlpm.x,B4331,_xlpm.y,C4331,_xlpm.w,D4332,_xlpm.s,INT(A4332)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32" t="str">
        <f t="shared" ca="1" si="135"/>
        <v/>
      </c>
      <c r="E4332" t="str" cm="1">
        <f t="array" aca="1" ref="E4332" ca="1">IF(_xlfn.CONCAT(B4330:B4332)="TTT",_xlfn.XLOOKUP(_xlfn.DECIMAL(_xlfn.CONCAT(A4330:A4332),2),{0,1,2,3,4,5,6,7},{"sum","mult","min","max","val","gt","lt","eq"}),"")</f>
        <v/>
      </c>
      <c r="F4332" t="str" cm="1">
        <f t="array" aca="1" ref="F4332" ca="1">IF(OR(_xlfn.CONCAT(B4328:B4332)="AAAAA",_xlfn.CONCAT(B4328:B4332)="BBBBB",_xlfn.CONCAT(B4328:B4332)="CCCCC"),_xlfn.CONCAT(A4329:A4332),_xlfn.IFS(_xlfn.CONCAT(B4330:B4332)="TTT","start",_xlfn.CONCAT(B4330:B4332)="VVV","end",_xlfn.CONCAT(B4330:B4332)="XXX","end",TRUE,""))</f>
        <v/>
      </c>
      <c r="G4332" s="2" t="str">
        <f t="shared" ca="1" si="134"/>
        <v/>
      </c>
      <c r="H4332" t="str">
        <f ca="1"/>
        <v>,,</v>
      </c>
    </row>
    <row r="4333" spans="1:8" hidden="1" x14ac:dyDescent="0.25">
      <c r="A4333" t="str">
        <v>0</v>
      </c>
      <c r="B4333" t="str" cm="1">
        <f t="array" aca="1" ref="B4333" ca="1">_xlfn.LET(_xlpm.x,B4332,_xlpm.y,C4332,_xlpm.w,D4333,_xlpm.s,INT(A4333)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33" t="str">
        <f t="shared" ca="1" si="135"/>
        <v/>
      </c>
      <c r="E4333" t="str" cm="1">
        <f t="array" aca="1" ref="E4333" ca="1">IF(_xlfn.CONCAT(B4331:B4333)="TTT",_xlfn.XLOOKUP(_xlfn.DECIMAL(_xlfn.CONCAT(A4331:A4333),2),{0,1,2,3,4,5,6,7},{"sum","mult","min","max","val","gt","lt","eq"}),"")</f>
        <v/>
      </c>
      <c r="F4333" t="str" cm="1">
        <f t="array" aca="1" ref="F4333" ca="1">IF(OR(_xlfn.CONCAT(B4329:B4333)="AAAAA",_xlfn.CONCAT(B4329:B4333)="BBBBB",_xlfn.CONCAT(B4329:B4333)="CCCCC"),_xlfn.CONCAT(A4330:A4333),_xlfn.IFS(_xlfn.CONCAT(B4331:B4333)="TTT","start",_xlfn.CONCAT(B4331:B4333)="VVV","end",_xlfn.CONCAT(B4331:B4333)="XXX","end",TRUE,""))</f>
        <v/>
      </c>
      <c r="G4333" s="2" t="str">
        <f t="shared" ca="1" si="134"/>
        <v/>
      </c>
      <c r="H4333" t="str">
        <f ca="1"/>
        <v>,,</v>
      </c>
    </row>
    <row r="4334" spans="1:8" hidden="1" x14ac:dyDescent="0.25">
      <c r="A4334" t="str">
        <v>0</v>
      </c>
      <c r="B4334" t="str" cm="1">
        <f t="array" aca="1" ref="B4334" ca="1">_xlfn.LET(_xlpm.x,B4333,_xlpm.y,C4333,_xlpm.w,D4334,_xlpm.s,INT(A4334)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34" t="str">
        <f t="shared" ca="1" si="135"/>
        <v/>
      </c>
      <c r="E4334" t="str" cm="1">
        <f t="array" aca="1" ref="E4334" ca="1">IF(_xlfn.CONCAT(B4332:B4334)="TTT",_xlfn.XLOOKUP(_xlfn.DECIMAL(_xlfn.CONCAT(A4332:A4334),2),{0,1,2,3,4,5,6,7},{"sum","mult","min","max","val","gt","lt","eq"}),"")</f>
        <v/>
      </c>
      <c r="F4334" t="str" cm="1">
        <f t="array" aca="1" ref="F4334" ca="1">IF(OR(_xlfn.CONCAT(B4330:B4334)="AAAAA",_xlfn.CONCAT(B4330:B4334)="BBBBB",_xlfn.CONCAT(B4330:B4334)="CCCCC"),_xlfn.CONCAT(A4331:A4334),_xlfn.IFS(_xlfn.CONCAT(B4332:B4334)="TTT","start",_xlfn.CONCAT(B4332:B4334)="VVV","end",_xlfn.CONCAT(B4332:B4334)="XXX","end",TRUE,""))</f>
        <v/>
      </c>
      <c r="G4334" s="2" t="str">
        <f t="shared" ca="1" si="134"/>
        <v/>
      </c>
      <c r="H4334" t="str">
        <f ca="1"/>
        <v>,,</v>
      </c>
    </row>
    <row r="4335" spans="1:8" hidden="1" x14ac:dyDescent="0.25">
      <c r="A4335" t="str">
        <v>0</v>
      </c>
      <c r="B4335" t="str" cm="1">
        <f t="array" aca="1" ref="B4335" ca="1">_xlfn.LET(_xlpm.x,B4334,_xlpm.y,C4334,_xlpm.w,D4335,_xlpm.s,INT(A4335)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35" t="str">
        <f t="shared" ca="1" si="135"/>
        <v/>
      </c>
      <c r="E4335" t="str" cm="1">
        <f t="array" aca="1" ref="E4335" ca="1">IF(_xlfn.CONCAT(B4333:B4335)="TTT",_xlfn.XLOOKUP(_xlfn.DECIMAL(_xlfn.CONCAT(A4333:A4335),2),{0,1,2,3,4,5,6,7},{"sum","mult","min","max","val","gt","lt","eq"}),"")</f>
        <v/>
      </c>
      <c r="F4335" t="str" cm="1">
        <f t="array" aca="1" ref="F4335" ca="1">IF(OR(_xlfn.CONCAT(B4331:B4335)="AAAAA",_xlfn.CONCAT(B4331:B4335)="BBBBB",_xlfn.CONCAT(B4331:B4335)="CCCCC"),_xlfn.CONCAT(A4332:A4335),_xlfn.IFS(_xlfn.CONCAT(B4333:B4335)="TTT","start",_xlfn.CONCAT(B4333:B4335)="VVV","end",_xlfn.CONCAT(B4333:B4335)="XXX","end",TRUE,""))</f>
        <v/>
      </c>
      <c r="G4335" s="2" t="str">
        <f t="shared" ca="1" si="134"/>
        <v/>
      </c>
      <c r="H4335" t="str">
        <f ca="1"/>
        <v>,,</v>
      </c>
    </row>
    <row r="4336" spans="1:8" hidden="1" x14ac:dyDescent="0.25">
      <c r="A4336" t="str">
        <v>0</v>
      </c>
      <c r="B4336" t="str" cm="1">
        <f t="array" aca="1" ref="B4336" ca="1">_xlfn.LET(_xlpm.x,B4335,_xlpm.y,C4335,_xlpm.w,D4336,_xlpm.s,INT(A4336)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36" t="str">
        <f t="shared" ca="1" si="135"/>
        <v/>
      </c>
      <c r="E4336" t="str" cm="1">
        <f t="array" aca="1" ref="E4336" ca="1">IF(_xlfn.CONCAT(B4334:B4336)="TTT",_xlfn.XLOOKUP(_xlfn.DECIMAL(_xlfn.CONCAT(A4334:A4336),2),{0,1,2,3,4,5,6,7},{"sum","mult","min","max","val","gt","lt","eq"}),"")</f>
        <v/>
      </c>
      <c r="F4336" t="str" cm="1">
        <f t="array" aca="1" ref="F4336" ca="1">IF(OR(_xlfn.CONCAT(B4332:B4336)="AAAAA",_xlfn.CONCAT(B4332:B4336)="BBBBB",_xlfn.CONCAT(B4332:B4336)="CCCCC"),_xlfn.CONCAT(A4333:A4336),_xlfn.IFS(_xlfn.CONCAT(B4334:B4336)="TTT","start",_xlfn.CONCAT(B4334:B4336)="VVV","end",_xlfn.CONCAT(B4334:B4336)="XXX","end",TRUE,""))</f>
        <v/>
      </c>
      <c r="G4336" s="2" t="str">
        <f t="shared" ca="1" si="134"/>
        <v/>
      </c>
      <c r="H4336" t="str">
        <f ca="1"/>
        <v>,,</v>
      </c>
    </row>
    <row r="4337" spans="1:10" hidden="1" x14ac:dyDescent="0.25">
      <c r="A4337" t="str">
        <v>0</v>
      </c>
      <c r="B4337" t="str" cm="1">
        <f t="array" aca="1" ref="B4337" ca="1">_xlfn.LET(_xlpm.x,B4336,_xlpm.y,C4336,_xlpm.w,D4337,_xlpm.s,INT(A4337)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37" t="str">
        <f t="shared" ca="1" si="135"/>
        <v/>
      </c>
      <c r="E4337" t="str" cm="1">
        <f t="array" aca="1" ref="E4337" ca="1">IF(_xlfn.CONCAT(B4335:B4337)="TTT",_xlfn.XLOOKUP(_xlfn.DECIMAL(_xlfn.CONCAT(A4335:A4337),2),{0,1,2,3,4,5,6,7},{"sum","mult","min","max","val","gt","lt","eq"}),"")</f>
        <v/>
      </c>
      <c r="F4337" t="str" cm="1">
        <f t="array" aca="1" ref="F4337" ca="1">IF(OR(_xlfn.CONCAT(B4333:B4337)="AAAAA",_xlfn.CONCAT(B4333:B4337)="BBBBB",_xlfn.CONCAT(B4333:B4337)="CCCCC"),_xlfn.CONCAT(A4334:A4337),_xlfn.IFS(_xlfn.CONCAT(B4335:B4337)="TTT","start",_xlfn.CONCAT(B4335:B4337)="VVV","end",_xlfn.CONCAT(B4335:B4337)="XXX","end",TRUE,""))</f>
        <v/>
      </c>
      <c r="G4337" s="2" t="str">
        <f t="shared" ca="1" si="134"/>
        <v/>
      </c>
      <c r="H4337" t="str">
        <f ca="1"/>
        <v>,,</v>
      </c>
    </row>
    <row r="4338" spans="1:10" hidden="1" x14ac:dyDescent="0.25">
      <c r="A4338" t="str">
        <v>1</v>
      </c>
      <c r="B4338" t="str" cm="1">
        <f t="array" aca="1" ref="B4338" ca="1">_xlfn.LET(_xlpm.x,B4337,_xlpm.y,C4337,_xlpm.w,D4338,_xlpm.s,INT(A4338)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38" t="str">
        <f t="shared" ca="1" si="135"/>
        <v/>
      </c>
      <c r="E4338" t="str" cm="1">
        <f t="array" aca="1" ref="E4338" ca="1">IF(_xlfn.CONCAT(B4336:B4338)="TTT",_xlfn.XLOOKUP(_xlfn.DECIMAL(_xlfn.CONCAT(A4336:A4338),2),{0,1,2,3,4,5,6,7},{"sum","mult","min","max","val","gt","lt","eq"}),"")</f>
        <v/>
      </c>
      <c r="F4338" t="str" cm="1">
        <f t="array" aca="1" ref="F4338" ca="1">IF(OR(_xlfn.CONCAT(B4334:B4338)="AAAAA",_xlfn.CONCAT(B4334:B4338)="BBBBB",_xlfn.CONCAT(B4334:B4338)="CCCCC"),_xlfn.CONCAT(A4335:A4338),_xlfn.IFS(_xlfn.CONCAT(B4336:B4338)="TTT","start",_xlfn.CONCAT(B4336:B4338)="VVV","end",_xlfn.CONCAT(B4336:B4338)="XXX","end",TRUE,""))</f>
        <v/>
      </c>
      <c r="G4338" s="2" t="str">
        <f t="shared" ca="1" si="134"/>
        <v/>
      </c>
      <c r="H4338" t="str">
        <f ca="1"/>
        <v>,,</v>
      </c>
    </row>
    <row r="4339" spans="1:10" x14ac:dyDescent="0.25">
      <c r="A4339" s="9" t="str">
        <v>1</v>
      </c>
      <c r="B4339" s="4" t="str" cm="1">
        <f t="array" aca="1" ref="B4339:C4339" ca="1">_xlfn.LET(_xlpm.x,B4338,_xlpm.y,C4338,_xlpm.w,D4339,_xlpm.s,INT(A4339)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339" s="4">
        <f ca="1"/>
        <v>3</v>
      </c>
      <c r="D4339" t="str">
        <f t="shared" ca="1" si="135"/>
        <v/>
      </c>
      <c r="E4339" s="4" t="s">
        <v>8</v>
      </c>
      <c r="F4339" t="str" cm="1">
        <f t="array" aca="1" ref="F4339" ca="1">IF(OR(_xlfn.CONCAT(B4335:B4339)="AAAAA",_xlfn.CONCAT(B4335:B4339)="BBBBB",_xlfn.CONCAT(B4335:B4339)="CCCCC"),_xlfn.CONCAT(A4336:A4339),_xlfn.IFS(_xlfn.CONCAT(B4337:B4339)="TTT","start",_xlfn.CONCAT(B4337:B4339)="VVV","end",_xlfn.CONCAT(B4337:B4339)="XXX","end",TRUE,""))</f>
        <v/>
      </c>
      <c r="G4339" s="10" t="str">
        <f t="shared" ca="1" si="134"/>
        <v/>
      </c>
      <c r="H4339" s="4" t="str">
        <f ca="1"/>
        <v>3,sum,</v>
      </c>
      <c r="I4339" s="4">
        <f ca="1">I4357+I4408+I4459</f>
        <v>2490</v>
      </c>
      <c r="J4339">
        <f ca="1">I4339</f>
        <v>2490</v>
      </c>
    </row>
    <row r="4340" spans="1:10" hidden="1" x14ac:dyDescent="0.25">
      <c r="A4340" t="str">
        <v>0</v>
      </c>
      <c r="B4340" t="str" cm="1">
        <f t="array" aca="1" ref="B4340" ca="1">_xlfn.LET(_xlpm.x,B4339,_xlpm.y,C4339,_xlpm.w,D4340,_xlpm.s,INT(A4340)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40" t="str">
        <f t="shared" ca="1" si="135"/>
        <v/>
      </c>
      <c r="E4340" t="str" cm="1">
        <f t="array" aca="1" ref="E4340" ca="1">IF(_xlfn.CONCAT(B4338:B4340)="TTT",_xlfn.XLOOKUP(_xlfn.DECIMAL(_xlfn.CONCAT(A4338:A4340),2),{0,1,2,3,4,5,6,7},{"sum","mult","min","max","val","gt","lt","eq"}),"")</f>
        <v/>
      </c>
      <c r="F4340" t="str" cm="1">
        <f t="array" aca="1" ref="F4340" ca="1">IF(OR(_xlfn.CONCAT(B4336:B4340)="AAAAA",_xlfn.CONCAT(B4336:B4340)="BBBBB",_xlfn.CONCAT(B4336:B4340)="CCCCC"),_xlfn.CONCAT(A4337:A4340),_xlfn.IFS(_xlfn.CONCAT(B4338:B4340)="TTT","start",_xlfn.CONCAT(B4338:B4340)="VVV","end",_xlfn.CONCAT(B4338:B4340)="XXX","end",TRUE,""))</f>
        <v/>
      </c>
      <c r="G4340" s="2" t="str">
        <f t="shared" ca="1" si="134"/>
        <v/>
      </c>
      <c r="H4340" t="str">
        <f ca="1"/>
        <v>,,</v>
      </c>
    </row>
    <row r="4341" spans="1:10" hidden="1" x14ac:dyDescent="0.25">
      <c r="A4341" t="str">
        <v>0</v>
      </c>
      <c r="B4341" t="str" cm="1">
        <f t="array" aca="1" ref="B4341" ca="1">_xlfn.LET(_xlpm.x,B4340,_xlpm.y,C4340,_xlpm.w,D4341,_xlpm.s,INT(A4341)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41" t="str">
        <f t="shared" ca="1" si="135"/>
        <v/>
      </c>
      <c r="E4341" t="str" cm="1">
        <f t="array" aca="1" ref="E4341" ca="1">IF(_xlfn.CONCAT(B4339:B4341)="TTT",_xlfn.XLOOKUP(_xlfn.DECIMAL(_xlfn.CONCAT(A4339:A4341),2),{0,1,2,3,4,5,6,7},{"sum","mult","min","max","val","gt","lt","eq"}),"")</f>
        <v/>
      </c>
      <c r="F4341" t="str" cm="1">
        <f t="array" aca="1" ref="F4341" ca="1">IF(OR(_xlfn.CONCAT(B4337:B4341)="AAAAA",_xlfn.CONCAT(B4337:B4341)="BBBBB",_xlfn.CONCAT(B4337:B4341)="CCCCC"),_xlfn.CONCAT(A4338:A4341),_xlfn.IFS(_xlfn.CONCAT(B4339:B4341)="TTT","start",_xlfn.CONCAT(B4339:B4341)="VVV","end",_xlfn.CONCAT(B4339:B4341)="XXX","end",TRUE,""))</f>
        <v/>
      </c>
      <c r="G4341" s="2" t="str">
        <f t="shared" ca="1" si="134"/>
        <v/>
      </c>
      <c r="H4341" t="str">
        <f ca="1"/>
        <v>,,</v>
      </c>
    </row>
    <row r="4342" spans="1:10" hidden="1" x14ac:dyDescent="0.25">
      <c r="A4342" t="str">
        <v>1</v>
      </c>
      <c r="B4342" t="str" cm="1">
        <f t="array" aca="1" ref="B4342" ca="1">_xlfn.LET(_xlpm.x,B4341,_xlpm.y,C4341,_xlpm.w,D4342,_xlpm.s,INT(A4342)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42">
        <f t="shared" ca="1" si="135"/>
        <v>1</v>
      </c>
      <c r="E4342" t="str" cm="1">
        <f t="array" aca="1" ref="E4342" ca="1">IF(_xlfn.CONCAT(B4340:B4342)="TTT",_xlfn.XLOOKUP(_xlfn.DECIMAL(_xlfn.CONCAT(A4340:A4342),2),{0,1,2,3,4,5,6,7},{"sum","mult","min","max","val","gt","lt","eq"}),"")</f>
        <v/>
      </c>
      <c r="F4342" t="str" cm="1">
        <f t="array" aca="1" ref="F4342" ca="1">IF(OR(_xlfn.CONCAT(B4338:B4342)="AAAAA",_xlfn.CONCAT(B4338:B4342)="BBBBB",_xlfn.CONCAT(B4338:B4342)="CCCCC"),_xlfn.CONCAT(A4339:A4342),_xlfn.IFS(_xlfn.CONCAT(B4340:B4342)="TTT","start",_xlfn.CONCAT(B4340:B4342)="VVV","end",_xlfn.CONCAT(B4340:B4342)="XXX","end",TRUE,""))</f>
        <v>end</v>
      </c>
      <c r="G4342" s="2" t="str">
        <f t="shared" ca="1" si="134"/>
        <v/>
      </c>
      <c r="H4342" t="str">
        <f ca="1"/>
        <v>,,</v>
      </c>
    </row>
    <row r="4343" spans="1:10" hidden="1" x14ac:dyDescent="0.25">
      <c r="A4343" t="str">
        <v>0</v>
      </c>
      <c r="B4343" t="str" cm="1">
        <f t="array" aca="1" ref="B4343" ca="1">_xlfn.LET(_xlpm.x,B4342,_xlpm.y,C4342,_xlpm.w,D4343,_xlpm.s,INT(A4343)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43" t="str">
        <f t="shared" ca="1" si="135"/>
        <v/>
      </c>
      <c r="E4343" t="str" cm="1">
        <f t="array" aca="1" ref="E4343" ca="1">IF(_xlfn.CONCAT(B4341:B4343)="TTT",_xlfn.XLOOKUP(_xlfn.DECIMAL(_xlfn.CONCAT(A4341:A4343),2),{0,1,2,3,4,5,6,7},{"sum","mult","min","max","val","gt","lt","eq"}),"")</f>
        <v/>
      </c>
      <c r="F4343" t="str" cm="1">
        <f t="array" aca="1" ref="F4343" ca="1">IF(OR(_xlfn.CONCAT(B4339:B4343)="AAAAA",_xlfn.CONCAT(B4339:B4343)="BBBBB",_xlfn.CONCAT(B4339:B4343)="CCCCC"),_xlfn.CONCAT(A4340:A4343),_xlfn.IFS(_xlfn.CONCAT(B4341:B4343)="TTT","start",_xlfn.CONCAT(B4341:B4343)="VVV","end",_xlfn.CONCAT(B4341:B4343)="XXX","end",TRUE,""))</f>
        <v/>
      </c>
      <c r="G4343" s="2" t="str">
        <f t="shared" ca="1" si="134"/>
        <v/>
      </c>
      <c r="H4343" t="str">
        <f ca="1"/>
        <v>,,</v>
      </c>
    </row>
    <row r="4344" spans="1:10" hidden="1" x14ac:dyDescent="0.25">
      <c r="A4344" t="str">
        <v>0</v>
      </c>
      <c r="B4344" t="str" cm="1">
        <f t="array" aca="1" ref="B4344" ca="1">_xlfn.LET(_xlpm.x,B4343,_xlpm.y,C4343,_xlpm.w,D4344,_xlpm.s,INT(A4344)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44" t="str">
        <f t="shared" ca="1" si="135"/>
        <v/>
      </c>
      <c r="E4344" t="str" cm="1">
        <f t="array" aca="1" ref="E4344" ca="1">IF(_xlfn.CONCAT(B4342:B4344)="TTT",_xlfn.XLOOKUP(_xlfn.DECIMAL(_xlfn.CONCAT(A4342:A4344),2),{0,1,2,3,4,5,6,7},{"sum","mult","min","max","val","gt","lt","eq"}),"")</f>
        <v/>
      </c>
      <c r="F4344" t="str" cm="1">
        <f t="array" aca="1" ref="F4344" ca="1">IF(OR(_xlfn.CONCAT(B4340:B4344)="AAAAA",_xlfn.CONCAT(B4340:B4344)="BBBBB",_xlfn.CONCAT(B4340:B4344)="CCCCC"),_xlfn.CONCAT(A4341:A4344),_xlfn.IFS(_xlfn.CONCAT(B4342:B4344)="TTT","start",_xlfn.CONCAT(B4342:B4344)="VVV","end",_xlfn.CONCAT(B4342:B4344)="XXX","end",TRUE,""))</f>
        <v/>
      </c>
      <c r="G4344" s="2" t="str">
        <f t="shared" ca="1" si="134"/>
        <v/>
      </c>
      <c r="H4344" t="str">
        <f ca="1"/>
        <v>,,</v>
      </c>
    </row>
    <row r="4345" spans="1:10" hidden="1" x14ac:dyDescent="0.25">
      <c r="A4345" t="str">
        <v>1</v>
      </c>
      <c r="B4345" t="str" cm="1">
        <f t="array" aca="1" ref="B4345" ca="1">_xlfn.LET(_xlpm.x,B4344,_xlpm.y,C4344,_xlpm.w,D4345,_xlpm.s,INT(A4345)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45" t="str">
        <f t="shared" ca="1" si="135"/>
        <v/>
      </c>
      <c r="E4345" t="str" cm="1">
        <f t="array" aca="1" ref="E4345" ca="1">IF(_xlfn.CONCAT(B4343:B4345)="TTT",_xlfn.XLOOKUP(_xlfn.DECIMAL(_xlfn.CONCAT(A4343:A4345),2),{0,1,2,3,4,5,6,7},{"sum","mult","min","max","val","gt","lt","eq"}),"")</f>
        <v>mult</v>
      </c>
      <c r="F4345" t="str" cm="1">
        <f t="array" aca="1" ref="F4345" ca="1">IF(OR(_xlfn.CONCAT(B4341:B4345)="AAAAA",_xlfn.CONCAT(B4341:B4345)="BBBBB",_xlfn.CONCAT(B4341:B4345)="CCCCC"),_xlfn.CONCAT(A4342:A4345),_xlfn.IFS(_xlfn.CONCAT(B4343:B4345)="TTT","start",_xlfn.CONCAT(B4343:B4345)="VVV","end",_xlfn.CONCAT(B4343:B4345)="XXX","end",TRUE,""))</f>
        <v>start</v>
      </c>
      <c r="G4345" s="2" t="str">
        <f t="shared" ca="1" si="134"/>
        <v/>
      </c>
      <c r="H4345" t="str">
        <f ca="1"/>
        <v>,mult,</v>
      </c>
    </row>
    <row r="4346" spans="1:10" hidden="1" x14ac:dyDescent="0.25">
      <c r="A4346" t="str">
        <v>1</v>
      </c>
      <c r="B4346" t="str" cm="1">
        <f t="array" aca="1" ref="B4346" ca="1">_xlfn.LET(_xlpm.x,B4345,_xlpm.y,C4345,_xlpm.w,D4346,_xlpm.s,INT(A4346)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346" t="str">
        <f t="shared" ca="1" si="135"/>
        <v/>
      </c>
      <c r="E4346" t="str" cm="1">
        <f t="array" aca="1" ref="E4346" ca="1">IF(_xlfn.CONCAT(B4344:B4346)="TTT",_xlfn.XLOOKUP(_xlfn.DECIMAL(_xlfn.CONCAT(A4344:A4346),2),{0,1,2,3,4,5,6,7},{"sum","mult","min","max","val","gt","lt","eq"}),"")</f>
        <v/>
      </c>
      <c r="F4346" t="str" cm="1">
        <f t="array" aca="1" ref="F4346" ca="1">IF(OR(_xlfn.CONCAT(B4342:B4346)="AAAAA",_xlfn.CONCAT(B4342:B4346)="BBBBB",_xlfn.CONCAT(B4342:B4346)="CCCCC"),_xlfn.CONCAT(A4343:A4346),_xlfn.IFS(_xlfn.CONCAT(B4344:B4346)="TTT","start",_xlfn.CONCAT(B4344:B4346)="VVV","end",_xlfn.CONCAT(B4344:B4346)="XXX","end",TRUE,""))</f>
        <v/>
      </c>
      <c r="G4346" s="2" t="str">
        <f t="shared" ca="1" si="134"/>
        <v/>
      </c>
      <c r="H4346" t="str">
        <f ca="1"/>
        <v>,,</v>
      </c>
    </row>
    <row r="4347" spans="1:10" hidden="1" x14ac:dyDescent="0.25">
      <c r="A4347" t="str">
        <v>0</v>
      </c>
      <c r="B4347" t="str" cm="1">
        <f t="array" aca="1" ref="B4347" ca="1">_xlfn.LET(_xlpm.x,B4346,_xlpm.y,C4346,_xlpm.w,D4347,_xlpm.s,INT(A4347)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47" t="str">
        <f t="shared" ca="1" si="135"/>
        <v/>
      </c>
      <c r="E4347" t="str" cm="1">
        <f t="array" aca="1" ref="E4347" ca="1">IF(_xlfn.CONCAT(B4345:B4347)="TTT",_xlfn.XLOOKUP(_xlfn.DECIMAL(_xlfn.CONCAT(A4345:A4347),2),{0,1,2,3,4,5,6,7},{"sum","mult","min","max","val","gt","lt","eq"}),"")</f>
        <v/>
      </c>
      <c r="F4347" t="str" cm="1">
        <f t="array" aca="1" ref="F4347" ca="1">IF(OR(_xlfn.CONCAT(B4343:B4347)="AAAAA",_xlfn.CONCAT(B4343:B4347)="BBBBB",_xlfn.CONCAT(B4343:B4347)="CCCCC"),_xlfn.CONCAT(A4344:A4347),_xlfn.IFS(_xlfn.CONCAT(B4345:B4347)="TTT","start",_xlfn.CONCAT(B4345:B4347)="VVV","end",_xlfn.CONCAT(B4345:B4347)="XXX","end",TRUE,""))</f>
        <v/>
      </c>
      <c r="G4347" s="2" t="str">
        <f t="shared" ca="1" si="134"/>
        <v/>
      </c>
      <c r="H4347" t="str">
        <f ca="1"/>
        <v>,,</v>
      </c>
    </row>
    <row r="4348" spans="1:10" hidden="1" x14ac:dyDescent="0.25">
      <c r="A4348" t="str">
        <v>0</v>
      </c>
      <c r="B4348" t="str" cm="1">
        <f t="array" aca="1" ref="B4348" ca="1">_xlfn.LET(_xlpm.x,B4347,_xlpm.y,C4347,_xlpm.w,D4348,_xlpm.s,INT(A4348)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48" t="str">
        <f t="shared" ca="1" si="135"/>
        <v/>
      </c>
      <c r="E4348" t="str" cm="1">
        <f t="array" aca="1" ref="E4348" ca="1">IF(_xlfn.CONCAT(B4346:B4348)="TTT",_xlfn.XLOOKUP(_xlfn.DECIMAL(_xlfn.CONCAT(A4346:A4348),2),{0,1,2,3,4,5,6,7},{"sum","mult","min","max","val","gt","lt","eq"}),"")</f>
        <v/>
      </c>
      <c r="F4348" t="str" cm="1">
        <f t="array" aca="1" ref="F4348" ca="1">IF(OR(_xlfn.CONCAT(B4344:B4348)="AAAAA",_xlfn.CONCAT(B4344:B4348)="BBBBB",_xlfn.CONCAT(B4344:B4348)="CCCCC"),_xlfn.CONCAT(A4345:A4348),_xlfn.IFS(_xlfn.CONCAT(B4346:B4348)="TTT","start",_xlfn.CONCAT(B4346:B4348)="VVV","end",_xlfn.CONCAT(B4346:B4348)="XXX","end",TRUE,""))</f>
        <v/>
      </c>
      <c r="G4348" s="2" t="str">
        <f t="shared" ca="1" si="134"/>
        <v/>
      </c>
      <c r="H4348" t="str">
        <f ca="1"/>
        <v>,,</v>
      </c>
    </row>
    <row r="4349" spans="1:10" hidden="1" x14ac:dyDescent="0.25">
      <c r="A4349" t="str">
        <v>0</v>
      </c>
      <c r="B4349" t="str" cm="1">
        <f t="array" aca="1" ref="B4349" ca="1">_xlfn.LET(_xlpm.x,B4348,_xlpm.y,C4348,_xlpm.w,D4349,_xlpm.s,INT(A4349)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49" t="str">
        <f t="shared" ca="1" si="135"/>
        <v/>
      </c>
      <c r="E4349" t="str" cm="1">
        <f t="array" aca="1" ref="E4349" ca="1">IF(_xlfn.CONCAT(B4347:B4349)="TTT",_xlfn.XLOOKUP(_xlfn.DECIMAL(_xlfn.CONCAT(A4347:A4349),2),{0,1,2,3,4,5,6,7},{"sum","mult","min","max","val","gt","lt","eq"}),"")</f>
        <v/>
      </c>
      <c r="F4349" t="str" cm="1">
        <f t="array" aca="1" ref="F4349" ca="1">IF(OR(_xlfn.CONCAT(B4345:B4349)="AAAAA",_xlfn.CONCAT(B4345:B4349)="BBBBB",_xlfn.CONCAT(B4345:B4349)="CCCCC"),_xlfn.CONCAT(A4346:A4349),_xlfn.IFS(_xlfn.CONCAT(B4347:B4349)="TTT","start",_xlfn.CONCAT(B4347:B4349)="VVV","end",_xlfn.CONCAT(B4347:B4349)="XXX","end",TRUE,""))</f>
        <v/>
      </c>
      <c r="G4349" s="2" t="str">
        <f t="shared" ca="1" si="134"/>
        <v/>
      </c>
      <c r="H4349" t="str">
        <f ca="1"/>
        <v>,,</v>
      </c>
    </row>
    <row r="4350" spans="1:10" hidden="1" x14ac:dyDescent="0.25">
      <c r="A4350" t="str">
        <v>0</v>
      </c>
      <c r="B4350" t="str" cm="1">
        <f t="array" aca="1" ref="B4350" ca="1">_xlfn.LET(_xlpm.x,B4349,_xlpm.y,C4349,_xlpm.w,D4350,_xlpm.s,INT(A4350)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50" t="str">
        <f t="shared" ca="1" si="135"/>
        <v/>
      </c>
      <c r="E4350" t="str" cm="1">
        <f t="array" aca="1" ref="E4350" ca="1">IF(_xlfn.CONCAT(B4348:B4350)="TTT",_xlfn.XLOOKUP(_xlfn.DECIMAL(_xlfn.CONCAT(A4348:A4350),2),{0,1,2,3,4,5,6,7},{"sum","mult","min","max","val","gt","lt","eq"}),"")</f>
        <v/>
      </c>
      <c r="F4350" t="str" cm="1">
        <f t="array" aca="1" ref="F4350" ca="1">IF(OR(_xlfn.CONCAT(B4346:B4350)="AAAAA",_xlfn.CONCAT(B4346:B4350)="BBBBB",_xlfn.CONCAT(B4346:B4350)="CCCCC"),_xlfn.CONCAT(A4347:A4350),_xlfn.IFS(_xlfn.CONCAT(B4348:B4350)="TTT","start",_xlfn.CONCAT(B4348:B4350)="VVV","end",_xlfn.CONCAT(B4348:B4350)="XXX","end",TRUE,""))</f>
        <v/>
      </c>
      <c r="G4350" s="2" t="str">
        <f t="shared" ca="1" si="134"/>
        <v/>
      </c>
      <c r="H4350" t="str">
        <f ca="1"/>
        <v>,,</v>
      </c>
    </row>
    <row r="4351" spans="1:10" hidden="1" x14ac:dyDescent="0.25">
      <c r="A4351" t="str">
        <v>0</v>
      </c>
      <c r="B4351" t="str" cm="1">
        <f t="array" aca="1" ref="B4351" ca="1">_xlfn.LET(_xlpm.x,B4350,_xlpm.y,C4350,_xlpm.w,D4351,_xlpm.s,INT(A4351)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51" t="str">
        <f t="shared" ca="1" si="135"/>
        <v/>
      </c>
      <c r="E4351" t="str" cm="1">
        <f t="array" aca="1" ref="E4351" ca="1">IF(_xlfn.CONCAT(B4349:B4351)="TTT",_xlfn.XLOOKUP(_xlfn.DECIMAL(_xlfn.CONCAT(A4349:A4351),2),{0,1,2,3,4,5,6,7},{"sum","mult","min","max","val","gt","lt","eq"}),"")</f>
        <v/>
      </c>
      <c r="F4351" t="str" cm="1">
        <f t="array" aca="1" ref="F4351" ca="1">IF(OR(_xlfn.CONCAT(B4347:B4351)="AAAAA",_xlfn.CONCAT(B4347:B4351)="BBBBB",_xlfn.CONCAT(B4347:B4351)="CCCCC"),_xlfn.CONCAT(A4348:A4351),_xlfn.IFS(_xlfn.CONCAT(B4349:B4351)="TTT","start",_xlfn.CONCAT(B4349:B4351)="VVV","end",_xlfn.CONCAT(B4349:B4351)="XXX","end",TRUE,""))</f>
        <v/>
      </c>
      <c r="G4351" s="2" t="str">
        <f t="shared" ca="1" si="134"/>
        <v/>
      </c>
      <c r="H4351" t="str">
        <f ca="1"/>
        <v>,,</v>
      </c>
    </row>
    <row r="4352" spans="1:10" hidden="1" x14ac:dyDescent="0.25">
      <c r="A4352" t="str">
        <v>0</v>
      </c>
      <c r="B4352" t="str" cm="1">
        <f t="array" aca="1" ref="B4352" ca="1">_xlfn.LET(_xlpm.x,B4351,_xlpm.y,C4351,_xlpm.w,D4352,_xlpm.s,INT(A4352)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52" t="str">
        <f t="shared" ca="1" si="135"/>
        <v/>
      </c>
      <c r="E4352" t="str" cm="1">
        <f t="array" aca="1" ref="E4352" ca="1">IF(_xlfn.CONCAT(B4350:B4352)="TTT",_xlfn.XLOOKUP(_xlfn.DECIMAL(_xlfn.CONCAT(A4350:A4352),2),{0,1,2,3,4,5,6,7},{"sum","mult","min","max","val","gt","lt","eq"}),"")</f>
        <v/>
      </c>
      <c r="F4352" t="str" cm="1">
        <f t="array" aca="1" ref="F4352" ca="1">IF(OR(_xlfn.CONCAT(B4348:B4352)="AAAAA",_xlfn.CONCAT(B4348:B4352)="BBBBB",_xlfn.CONCAT(B4348:B4352)="CCCCC"),_xlfn.CONCAT(A4349:A4352),_xlfn.IFS(_xlfn.CONCAT(B4350:B4352)="TTT","start",_xlfn.CONCAT(B4350:B4352)="VVV","end",_xlfn.CONCAT(B4350:B4352)="XXX","end",TRUE,""))</f>
        <v/>
      </c>
      <c r="G4352" s="2" t="str">
        <f t="shared" ca="1" si="134"/>
        <v/>
      </c>
      <c r="H4352" t="str">
        <f ca="1"/>
        <v>,,</v>
      </c>
    </row>
    <row r="4353" spans="1:9" hidden="1" x14ac:dyDescent="0.25">
      <c r="A4353" t="str">
        <v>0</v>
      </c>
      <c r="B4353" t="str" cm="1">
        <f t="array" aca="1" ref="B4353" ca="1">_xlfn.LET(_xlpm.x,B4352,_xlpm.y,C4352,_xlpm.w,D4353,_xlpm.s,INT(A4353)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53" t="str">
        <f t="shared" ca="1" si="135"/>
        <v/>
      </c>
      <c r="E4353" t="str" cm="1">
        <f t="array" aca="1" ref="E4353" ca="1">IF(_xlfn.CONCAT(B4351:B4353)="TTT",_xlfn.XLOOKUP(_xlfn.DECIMAL(_xlfn.CONCAT(A4351:A4353),2),{0,1,2,3,4,5,6,7},{"sum","mult","min","max","val","gt","lt","eq"}),"")</f>
        <v/>
      </c>
      <c r="F4353" t="str" cm="1">
        <f t="array" aca="1" ref="F4353" ca="1">IF(OR(_xlfn.CONCAT(B4349:B4353)="AAAAA",_xlfn.CONCAT(B4349:B4353)="BBBBB",_xlfn.CONCAT(B4349:B4353)="CCCCC"),_xlfn.CONCAT(A4350:A4353),_xlfn.IFS(_xlfn.CONCAT(B4351:B4353)="TTT","start",_xlfn.CONCAT(B4351:B4353)="VVV","end",_xlfn.CONCAT(B4351:B4353)="XXX","end",TRUE,""))</f>
        <v/>
      </c>
      <c r="G4353" s="2" t="str">
        <f t="shared" ca="1" si="134"/>
        <v/>
      </c>
      <c r="H4353" t="str">
        <f ca="1"/>
        <v>,,</v>
      </c>
    </row>
    <row r="4354" spans="1:9" hidden="1" x14ac:dyDescent="0.25">
      <c r="A4354" t="str">
        <v>0</v>
      </c>
      <c r="B4354" t="str" cm="1">
        <f t="array" aca="1" ref="B4354" ca="1">_xlfn.LET(_xlpm.x,B4353,_xlpm.y,C4353,_xlpm.w,D4354,_xlpm.s,INT(A4354)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54" t="str">
        <f t="shared" ca="1" si="135"/>
        <v/>
      </c>
      <c r="E4354" t="str" cm="1">
        <f t="array" aca="1" ref="E4354" ca="1">IF(_xlfn.CONCAT(B4352:B4354)="TTT",_xlfn.XLOOKUP(_xlfn.DECIMAL(_xlfn.CONCAT(A4352:A4354),2),{0,1,2,3,4,5,6,7},{"sum","mult","min","max","val","gt","lt","eq"}),"")</f>
        <v/>
      </c>
      <c r="F4354" t="str" cm="1">
        <f t="array" aca="1" ref="F4354" ca="1">IF(OR(_xlfn.CONCAT(B4350:B4354)="AAAAA",_xlfn.CONCAT(B4350:B4354)="BBBBB",_xlfn.CONCAT(B4350:B4354)="CCCCC"),_xlfn.CONCAT(A4351:A4354),_xlfn.IFS(_xlfn.CONCAT(B4352:B4354)="TTT","start",_xlfn.CONCAT(B4352:B4354)="VVV","end",_xlfn.CONCAT(B4352:B4354)="XXX","end",TRUE,""))</f>
        <v/>
      </c>
      <c r="G4354" s="2" t="str">
        <f t="shared" ca="1" si="134"/>
        <v/>
      </c>
      <c r="H4354" t="str">
        <f ca="1"/>
        <v>,,</v>
      </c>
    </row>
    <row r="4355" spans="1:9" hidden="1" x14ac:dyDescent="0.25">
      <c r="A4355" t="str">
        <v>0</v>
      </c>
      <c r="B4355" t="str" cm="1">
        <f t="array" aca="1" ref="B4355" ca="1">_xlfn.LET(_xlpm.x,B4354,_xlpm.y,C4354,_xlpm.w,D4355,_xlpm.s,INT(A4355)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55" t="str">
        <f t="shared" ca="1" si="135"/>
        <v/>
      </c>
      <c r="E4355" t="str" cm="1">
        <f t="array" aca="1" ref="E4355" ca="1">IF(_xlfn.CONCAT(B4353:B4355)="TTT",_xlfn.XLOOKUP(_xlfn.DECIMAL(_xlfn.CONCAT(A4353:A4355),2),{0,1,2,3,4,5,6,7},{"sum","mult","min","max","val","gt","lt","eq"}),"")</f>
        <v/>
      </c>
      <c r="F4355" t="str" cm="1">
        <f t="array" aca="1" ref="F4355" ca="1">IF(OR(_xlfn.CONCAT(B4351:B4355)="AAAAA",_xlfn.CONCAT(B4351:B4355)="BBBBB",_xlfn.CONCAT(B4351:B4355)="CCCCC"),_xlfn.CONCAT(A4352:A4355),_xlfn.IFS(_xlfn.CONCAT(B4353:B4355)="TTT","start",_xlfn.CONCAT(B4353:B4355)="VVV","end",_xlfn.CONCAT(B4353:B4355)="XXX","end",TRUE,""))</f>
        <v/>
      </c>
      <c r="G4355" s="2" t="str">
        <f t="shared" ca="1" si="134"/>
        <v/>
      </c>
      <c r="H4355" t="str">
        <f ca="1"/>
        <v>,,</v>
      </c>
    </row>
    <row r="4356" spans="1:9" hidden="1" x14ac:dyDescent="0.25">
      <c r="A4356" t="str">
        <v>1</v>
      </c>
      <c r="B4356" t="str" cm="1">
        <f t="array" aca="1" ref="B4356" ca="1">_xlfn.LET(_xlpm.x,B4355,_xlpm.y,C4355,_xlpm.w,D4356,_xlpm.s,INT(A4356)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56" t="str">
        <f t="shared" ca="1" si="135"/>
        <v/>
      </c>
      <c r="E4356" t="str" cm="1">
        <f t="array" aca="1" ref="E4356" ca="1">IF(_xlfn.CONCAT(B4354:B4356)="TTT",_xlfn.XLOOKUP(_xlfn.DECIMAL(_xlfn.CONCAT(A4354:A4356),2),{0,1,2,3,4,5,6,7},{"sum","mult","min","max","val","gt","lt","eq"}),"")</f>
        <v/>
      </c>
      <c r="F4356" t="str" cm="1">
        <f t="array" aca="1" ref="F4356" ca="1">IF(OR(_xlfn.CONCAT(B4352:B4356)="AAAAA",_xlfn.CONCAT(B4352:B4356)="BBBBB",_xlfn.CONCAT(B4352:B4356)="CCCCC"),_xlfn.CONCAT(A4353:A4356),_xlfn.IFS(_xlfn.CONCAT(B4354:B4356)="TTT","start",_xlfn.CONCAT(B4354:B4356)="VVV","end",_xlfn.CONCAT(B4354:B4356)="XXX","end",TRUE,""))</f>
        <v/>
      </c>
      <c r="G4356" s="2" t="str">
        <f t="shared" ref="G4356:G4419" ca="1" si="136">IF(AND(E4356="val",F4356="start"),_xlfn.DECIMAL(_xlfn.CONCAT(OFFSET(F4356,1,0,(MATCH("end",OFFSET(F4356,0,0,64),0))-2)),2),"")</f>
        <v/>
      </c>
      <c r="H4356" t="str">
        <f ca="1"/>
        <v>,,</v>
      </c>
    </row>
    <row r="4357" spans="1:9" x14ac:dyDescent="0.25">
      <c r="A4357" s="9" t="str">
        <v>1</v>
      </c>
      <c r="B4357" s="4" t="str" cm="1">
        <f t="array" aca="1" ref="B4357:C4357" ca="1">_xlfn.LET(_xlpm.x,B4356,_xlpm.y,C4356,_xlpm.w,D4357,_xlpm.s,INT(A4357)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357" s="4">
        <f ca="1"/>
        <v>3</v>
      </c>
      <c r="D4357" t="str">
        <f t="shared" ref="D4357:D4420" ca="1" si="137">IF(_xlfn.CONCAT(B4355:B4357)="VVV",_xlfn.DECIMAL(_xlfn.CONCAT(A4355:A4357),2),"")</f>
        <v/>
      </c>
      <c r="E4357" s="1" t="s">
        <v>9</v>
      </c>
      <c r="F4357" t="str" cm="1">
        <f t="array" aca="1" ref="F4357" ca="1">IF(OR(_xlfn.CONCAT(B4353:B4357)="AAAAA",_xlfn.CONCAT(B4353:B4357)="BBBBB",_xlfn.CONCAT(B4353:B4357)="CCCCC"),_xlfn.CONCAT(A4354:A4357),_xlfn.IFS(_xlfn.CONCAT(B4355:B4357)="TTT","start",_xlfn.CONCAT(B4355:B4357)="VVV","end",_xlfn.CONCAT(B4355:B4357)="XXX","end",TRUE,""))</f>
        <v/>
      </c>
      <c r="G4357" s="5" t="str">
        <f t="shared" ca="1" si="136"/>
        <v/>
      </c>
      <c r="H4357" s="1" t="str">
        <f ca="1"/>
        <v>3,mult,</v>
      </c>
      <c r="I4357" s="1">
        <f ca="1">G4363*G4374*G4385</f>
        <v>540</v>
      </c>
    </row>
    <row r="4358" spans="1:9" hidden="1" x14ac:dyDescent="0.25">
      <c r="A4358" t="str">
        <v>1</v>
      </c>
      <c r="B4358" t="str" cm="1">
        <f t="array" aca="1" ref="B4358" ca="1">_xlfn.LET(_xlpm.x,B4357,_xlpm.y,C4357,_xlpm.w,D4358,_xlpm.s,INT(A4358)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58" t="str">
        <f t="shared" ca="1" si="137"/>
        <v/>
      </c>
      <c r="E4358" t="str" cm="1">
        <f t="array" aca="1" ref="E4358" ca="1">IF(_xlfn.CONCAT(B4356:B4358)="TTT",_xlfn.XLOOKUP(_xlfn.DECIMAL(_xlfn.CONCAT(A4356:A4358),2),{0,1,2,3,4,5,6,7},{"sum","mult","min","max","val","gt","lt","eq"}),"")</f>
        <v/>
      </c>
      <c r="F4358" t="str" cm="1">
        <f t="array" aca="1" ref="F4358" ca="1">IF(OR(_xlfn.CONCAT(B4354:B4358)="AAAAA",_xlfn.CONCAT(B4354:B4358)="BBBBB",_xlfn.CONCAT(B4354:B4358)="CCCCC"),_xlfn.CONCAT(A4355:A4358),_xlfn.IFS(_xlfn.CONCAT(B4356:B4358)="TTT","start",_xlfn.CONCAT(B4356:B4358)="VVV","end",_xlfn.CONCAT(B4356:B4358)="XXX","end",TRUE,""))</f>
        <v/>
      </c>
      <c r="G4358" s="2" t="str">
        <f t="shared" ca="1" si="136"/>
        <v/>
      </c>
      <c r="H4358" t="str">
        <f ca="1"/>
        <v>,,</v>
      </c>
    </row>
    <row r="4359" spans="1:9" hidden="1" x14ac:dyDescent="0.25">
      <c r="A4359" t="str">
        <v>0</v>
      </c>
      <c r="B4359" t="str" cm="1">
        <f t="array" aca="1" ref="B4359" ca="1">_xlfn.LET(_xlpm.x,B4358,_xlpm.y,C4358,_xlpm.w,D4359,_xlpm.s,INT(A4359)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59" t="str">
        <f t="shared" ca="1" si="137"/>
        <v/>
      </c>
      <c r="E4359" t="str" cm="1">
        <f t="array" aca="1" ref="E4359" ca="1">IF(_xlfn.CONCAT(B4357:B4359)="TTT",_xlfn.XLOOKUP(_xlfn.DECIMAL(_xlfn.CONCAT(A4357:A4359),2),{0,1,2,3,4,5,6,7},{"sum","mult","min","max","val","gt","lt","eq"}),"")</f>
        <v/>
      </c>
      <c r="F4359" t="str" cm="1">
        <f t="array" aca="1" ref="F4359" ca="1">IF(OR(_xlfn.CONCAT(B4355:B4359)="AAAAA",_xlfn.CONCAT(B4355:B4359)="BBBBB",_xlfn.CONCAT(B4355:B4359)="CCCCC"),_xlfn.CONCAT(A4356:A4359),_xlfn.IFS(_xlfn.CONCAT(B4357:B4359)="TTT","start",_xlfn.CONCAT(B4357:B4359)="VVV","end",_xlfn.CONCAT(B4357:B4359)="XXX","end",TRUE,""))</f>
        <v/>
      </c>
      <c r="G4359" s="2" t="str">
        <f t="shared" ca="1" si="136"/>
        <v/>
      </c>
      <c r="H4359" t="str">
        <f ca="1"/>
        <v>,,</v>
      </c>
    </row>
    <row r="4360" spans="1:9" hidden="1" x14ac:dyDescent="0.25">
      <c r="A4360" t="str">
        <v>0</v>
      </c>
      <c r="B4360" t="str" cm="1">
        <f t="array" aca="1" ref="B4360" ca="1">_xlfn.LET(_xlpm.x,B4359,_xlpm.y,C4359,_xlpm.w,D4360,_xlpm.s,INT(A4360)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60">
        <f t="shared" ca="1" si="137"/>
        <v>4</v>
      </c>
      <c r="E4360" t="str" cm="1">
        <f t="array" aca="1" ref="E4360" ca="1">IF(_xlfn.CONCAT(B4358:B4360)="TTT",_xlfn.XLOOKUP(_xlfn.DECIMAL(_xlfn.CONCAT(A4358:A4360),2),{0,1,2,3,4,5,6,7},{"sum","mult","min","max","val","gt","lt","eq"}),"")</f>
        <v/>
      </c>
      <c r="F4360" t="str" cm="1">
        <f t="array" aca="1" ref="F4360" ca="1">IF(OR(_xlfn.CONCAT(B4356:B4360)="AAAAA",_xlfn.CONCAT(B4356:B4360)="BBBBB",_xlfn.CONCAT(B4356:B4360)="CCCCC"),_xlfn.CONCAT(A4357:A4360),_xlfn.IFS(_xlfn.CONCAT(B4358:B4360)="TTT","start",_xlfn.CONCAT(B4358:B4360)="VVV","end",_xlfn.CONCAT(B4358:B4360)="XXX","end",TRUE,""))</f>
        <v>end</v>
      </c>
      <c r="G4360" s="2" t="str">
        <f t="shared" ca="1" si="136"/>
        <v/>
      </c>
      <c r="H4360" t="str">
        <f ca="1"/>
        <v>,,</v>
      </c>
    </row>
    <row r="4361" spans="1:9" hidden="1" x14ac:dyDescent="0.25">
      <c r="A4361" t="str">
        <v>1</v>
      </c>
      <c r="B4361" t="str" cm="1">
        <f t="array" aca="1" ref="B4361" ca="1">_xlfn.LET(_xlpm.x,B4360,_xlpm.y,C4360,_xlpm.w,D4361,_xlpm.s,INT(A4361)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61" t="str">
        <f t="shared" ca="1" si="137"/>
        <v/>
      </c>
      <c r="E4361" t="str" cm="1">
        <f t="array" aca="1" ref="E4361" ca="1">IF(_xlfn.CONCAT(B4359:B4361)="TTT",_xlfn.XLOOKUP(_xlfn.DECIMAL(_xlfn.CONCAT(A4359:A4361),2),{0,1,2,3,4,5,6,7},{"sum","mult","min","max","val","gt","lt","eq"}),"")</f>
        <v/>
      </c>
      <c r="F4361" t="str" cm="1">
        <f t="array" aca="1" ref="F4361" ca="1">IF(OR(_xlfn.CONCAT(B4357:B4361)="AAAAA",_xlfn.CONCAT(B4357:B4361)="BBBBB",_xlfn.CONCAT(B4357:B4361)="CCCCC"),_xlfn.CONCAT(A4358:A4361),_xlfn.IFS(_xlfn.CONCAT(B4359:B4361)="TTT","start",_xlfn.CONCAT(B4359:B4361)="VVV","end",_xlfn.CONCAT(B4359:B4361)="XXX","end",TRUE,""))</f>
        <v/>
      </c>
      <c r="G4361" s="2" t="str">
        <f t="shared" ca="1" si="136"/>
        <v/>
      </c>
      <c r="H4361" t="str">
        <f ca="1"/>
        <v>,,</v>
      </c>
    </row>
    <row r="4362" spans="1:9" hidden="1" x14ac:dyDescent="0.25">
      <c r="A4362" t="str">
        <v>0</v>
      </c>
      <c r="B4362" t="str" cm="1">
        <f t="array" aca="1" ref="B4362" ca="1">_xlfn.LET(_xlpm.x,B4361,_xlpm.y,C4361,_xlpm.w,D4362,_xlpm.s,INT(A4362)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62" t="str">
        <f t="shared" ca="1" si="137"/>
        <v/>
      </c>
      <c r="E4362" t="str" cm="1">
        <f t="array" aca="1" ref="E4362" ca="1">IF(_xlfn.CONCAT(B4360:B4362)="TTT",_xlfn.XLOOKUP(_xlfn.DECIMAL(_xlfn.CONCAT(A4360:A4362),2),{0,1,2,3,4,5,6,7},{"sum","mult","min","max","val","gt","lt","eq"}),"")</f>
        <v/>
      </c>
      <c r="F4362" t="str" cm="1">
        <f t="array" aca="1" ref="F4362" ca="1">IF(OR(_xlfn.CONCAT(B4358:B4362)="AAAAA",_xlfn.CONCAT(B4358:B4362)="BBBBB",_xlfn.CONCAT(B4358:B4362)="CCCCC"),_xlfn.CONCAT(A4359:A4362),_xlfn.IFS(_xlfn.CONCAT(B4360:B4362)="TTT","start",_xlfn.CONCAT(B4360:B4362)="VVV","end",_xlfn.CONCAT(B4360:B4362)="XXX","end",TRUE,""))</f>
        <v/>
      </c>
      <c r="G4362" s="2" t="str">
        <f t="shared" ca="1" si="136"/>
        <v/>
      </c>
      <c r="H4362" t="str">
        <f ca="1"/>
        <v>,,</v>
      </c>
    </row>
    <row r="4363" spans="1:9" x14ac:dyDescent="0.25">
      <c r="A4363" s="9" t="str">
        <v>0</v>
      </c>
      <c r="B4363" s="4" t="str" cm="1">
        <f t="array" aca="1" ref="B4363" ca="1">_xlfn.LET(_xlpm.x,B4362,_xlpm.y,C4362,_xlpm.w,D4363,_xlpm.s,INT(A4363)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363" s="4"/>
      <c r="D4363" t="str">
        <f t="shared" ca="1" si="137"/>
        <v/>
      </c>
      <c r="E4363" s="1" t="str" cm="1">
        <f t="array" aca="1" ref="E4363" ca="1">IF(_xlfn.CONCAT(B4361:B4363)="TTT",_xlfn.XLOOKUP(_xlfn.DECIMAL(_xlfn.CONCAT(A4361:A4363),2),{0,1,2,3,4,5,6,7},{"sum","mult","min","max","val","gt","lt","eq"}),"")</f>
        <v>val</v>
      </c>
      <c r="F4363" t="str" cm="1">
        <f t="array" aca="1" ref="F4363" ca="1">IF(OR(_xlfn.CONCAT(B4359:B4363)="AAAAA",_xlfn.CONCAT(B4359:B4363)="BBBBB",_xlfn.CONCAT(B4359:B4363)="CCCCC"),_xlfn.CONCAT(A4360:A4363),_xlfn.IFS(_xlfn.CONCAT(B4361:B4363)="TTT","start",_xlfn.CONCAT(B4361:B4363)="VVV","end",_xlfn.CONCAT(B4361:B4363)="XXX","end",TRUE,""))</f>
        <v>start</v>
      </c>
      <c r="G4363" s="5">
        <f t="shared" ca="1" si="136"/>
        <v>9</v>
      </c>
      <c r="H4363" s="1" t="str">
        <f ca="1"/>
        <v>,val,9</v>
      </c>
      <c r="I4363" s="1"/>
    </row>
    <row r="4364" spans="1:9" hidden="1" x14ac:dyDescent="0.25">
      <c r="A4364" t="str">
        <v>0</v>
      </c>
      <c r="B4364" t="str" cm="1">
        <f t="array" aca="1" ref="B4364" ca="1">_xlfn.LET(_xlpm.x,B4363,_xlpm.y,C4363,_xlpm.w,D4364,_xlpm.s,INT(A4364)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64" t="str">
        <f t="shared" ca="1" si="137"/>
        <v/>
      </c>
      <c r="E4364" t="str" cm="1">
        <f t="array" aca="1" ref="E4364" ca="1">IF(_xlfn.CONCAT(B4362:B4364)="TTT",_xlfn.XLOOKUP(_xlfn.DECIMAL(_xlfn.CONCAT(A4362:A4364),2),{0,1,2,3,4,5,6,7},{"sum","mult","min","max","val","gt","lt","eq"}),"")</f>
        <v/>
      </c>
      <c r="F4364" t="str" cm="1">
        <f t="array" aca="1" ref="F4364" ca="1">IF(OR(_xlfn.CONCAT(B4360:B4364)="AAAAA",_xlfn.CONCAT(B4360:B4364)="BBBBB",_xlfn.CONCAT(B4360:B4364)="CCCCC"),_xlfn.CONCAT(A4361:A4364),_xlfn.IFS(_xlfn.CONCAT(B4362:B4364)="TTT","start",_xlfn.CONCAT(B4362:B4364)="VVV","end",_xlfn.CONCAT(B4362:B4364)="XXX","end",TRUE,""))</f>
        <v/>
      </c>
      <c r="G4364" s="2" t="str">
        <f t="shared" ca="1" si="136"/>
        <v/>
      </c>
      <c r="H4364" t="str">
        <f ca="1"/>
        <v>,,</v>
      </c>
    </row>
    <row r="4365" spans="1:9" hidden="1" x14ac:dyDescent="0.25">
      <c r="A4365" t="str">
        <v>1</v>
      </c>
      <c r="B4365" t="str" cm="1">
        <f t="array" aca="1" ref="B4365" ca="1">_xlfn.LET(_xlpm.x,B4364,_xlpm.y,C4364,_xlpm.w,D4365,_xlpm.s,INT(A4365)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65" t="str">
        <f t="shared" ca="1" si="137"/>
        <v/>
      </c>
      <c r="E4365" t="str" cm="1">
        <f t="array" aca="1" ref="E4365" ca="1">IF(_xlfn.CONCAT(B4363:B4365)="TTT",_xlfn.XLOOKUP(_xlfn.DECIMAL(_xlfn.CONCAT(A4363:A4365),2),{0,1,2,3,4,5,6,7},{"sum","mult","min","max","val","gt","lt","eq"}),"")</f>
        <v/>
      </c>
      <c r="F4365" t="str" cm="1">
        <f t="array" aca="1" ref="F4365" ca="1">IF(OR(_xlfn.CONCAT(B4361:B4365)="AAAAA",_xlfn.CONCAT(B4361:B4365)="BBBBB",_xlfn.CONCAT(B4361:B4365)="CCCCC"),_xlfn.CONCAT(A4362:A4365),_xlfn.IFS(_xlfn.CONCAT(B4363:B4365)="TTT","start",_xlfn.CONCAT(B4363:B4365)="VVV","end",_xlfn.CONCAT(B4363:B4365)="XXX","end",TRUE,""))</f>
        <v/>
      </c>
      <c r="G4365" s="2" t="str">
        <f t="shared" ca="1" si="136"/>
        <v/>
      </c>
      <c r="H4365" t="str">
        <f ca="1"/>
        <v>,,</v>
      </c>
    </row>
    <row r="4366" spans="1:9" hidden="1" x14ac:dyDescent="0.25">
      <c r="A4366" t="str">
        <v>0</v>
      </c>
      <c r="B4366" t="str" cm="1">
        <f t="array" aca="1" ref="B4366" ca="1">_xlfn.LET(_xlpm.x,B4365,_xlpm.y,C4365,_xlpm.w,D4366,_xlpm.s,INT(A4366)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66" t="str">
        <f t="shared" ca="1" si="137"/>
        <v/>
      </c>
      <c r="E4366" t="str" cm="1">
        <f t="array" aca="1" ref="E4366" ca="1">IF(_xlfn.CONCAT(B4364:B4366)="TTT",_xlfn.XLOOKUP(_xlfn.DECIMAL(_xlfn.CONCAT(A4364:A4366),2),{0,1,2,3,4,5,6,7},{"sum","mult","min","max","val","gt","lt","eq"}),"")</f>
        <v/>
      </c>
      <c r="F4366" t="str" cm="1">
        <f t="array" aca="1" ref="F4366" ca="1">IF(OR(_xlfn.CONCAT(B4362:B4366)="AAAAA",_xlfn.CONCAT(B4362:B4366)="BBBBB",_xlfn.CONCAT(B4362:B4366)="CCCCC"),_xlfn.CONCAT(A4363:A4366),_xlfn.IFS(_xlfn.CONCAT(B4364:B4366)="TTT","start",_xlfn.CONCAT(B4364:B4366)="VVV","end",_xlfn.CONCAT(B4364:B4366)="XXX","end",TRUE,""))</f>
        <v/>
      </c>
      <c r="G4366" s="2" t="str">
        <f t="shared" ca="1" si="136"/>
        <v/>
      </c>
      <c r="H4366" t="str">
        <f ca="1"/>
        <v>,,</v>
      </c>
    </row>
    <row r="4367" spans="1:9" hidden="1" x14ac:dyDescent="0.25">
      <c r="A4367" t="str">
        <v>0</v>
      </c>
      <c r="B4367" t="str" cm="1">
        <f t="array" aca="1" ref="B4367" ca="1">_xlfn.LET(_xlpm.x,B4366,_xlpm.y,C4366,_xlpm.w,D4367,_xlpm.s,INT(A4367)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67" t="str">
        <f t="shared" ca="1" si="137"/>
        <v/>
      </c>
      <c r="E4367" t="str" cm="1">
        <f t="array" aca="1" ref="E4367" ca="1">IF(_xlfn.CONCAT(B4365:B4367)="TTT",_xlfn.XLOOKUP(_xlfn.DECIMAL(_xlfn.CONCAT(A4365:A4367),2),{0,1,2,3,4,5,6,7},{"sum","mult","min","max","val","gt","lt","eq"}),"")</f>
        <v/>
      </c>
      <c r="F4367" t="str" cm="1">
        <f t="array" aca="1" ref="F4367" ca="1">IF(OR(_xlfn.CONCAT(B4363:B4367)="AAAAA",_xlfn.CONCAT(B4363:B4367)="BBBBB",_xlfn.CONCAT(B4363:B4367)="CCCCC"),_xlfn.CONCAT(A4364:A4367),_xlfn.IFS(_xlfn.CONCAT(B4365:B4367)="TTT","start",_xlfn.CONCAT(B4365:B4367)="VVV","end",_xlfn.CONCAT(B4365:B4367)="XXX","end",TRUE,""))</f>
        <v/>
      </c>
      <c r="G4367" s="2" t="str">
        <f t="shared" ca="1" si="136"/>
        <v/>
      </c>
      <c r="H4367" t="str">
        <f ca="1"/>
        <v>,,</v>
      </c>
    </row>
    <row r="4368" spans="1:9" hidden="1" x14ac:dyDescent="0.25">
      <c r="A4368" t="str">
        <v>1</v>
      </c>
      <c r="B4368" t="str" cm="1">
        <f t="array" aca="1" ref="B4368" ca="1">_xlfn.LET(_xlpm.x,B4367,_xlpm.y,C4367,_xlpm.w,D4368,_xlpm.s,INT(A4368)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68" t="str">
        <f t="shared" ca="1" si="137"/>
        <v/>
      </c>
      <c r="E4368" t="str" cm="1">
        <f t="array" aca="1" ref="E4368" ca="1">IF(_xlfn.CONCAT(B4366:B4368)="TTT",_xlfn.XLOOKUP(_xlfn.DECIMAL(_xlfn.CONCAT(A4366:A4368),2),{0,1,2,3,4,5,6,7},{"sum","mult","min","max","val","gt","lt","eq"}),"")</f>
        <v/>
      </c>
      <c r="F4368" t="str" cm="1">
        <f t="array" aca="1" ref="F4368" ca="1">IF(OR(_xlfn.CONCAT(B4364:B4368)="AAAAA",_xlfn.CONCAT(B4364:B4368)="BBBBB",_xlfn.CONCAT(B4364:B4368)="CCCCC"),_xlfn.CONCAT(A4365:A4368),_xlfn.IFS(_xlfn.CONCAT(B4366:B4368)="TTT","start",_xlfn.CONCAT(B4366:B4368)="VVV","end",_xlfn.CONCAT(B4366:B4368)="XXX","end",TRUE,""))</f>
        <v>1001</v>
      </c>
      <c r="G4368" s="2" t="str">
        <f t="shared" ca="1" si="136"/>
        <v/>
      </c>
      <c r="H4368" t="str">
        <f ca="1"/>
        <v>,,</v>
      </c>
    </row>
    <row r="4369" spans="1:9" hidden="1" x14ac:dyDescent="0.25">
      <c r="A4369" t="str">
        <v>0</v>
      </c>
      <c r="B4369" t="str" cm="1">
        <f t="array" aca="1" ref="B4369" ca="1">_xlfn.LET(_xlpm.x,B4368,_xlpm.y,C4368,_xlpm.w,D4369,_xlpm.s,INT(A4369)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69" t="str">
        <f t="shared" ca="1" si="137"/>
        <v/>
      </c>
      <c r="E4369" t="str" cm="1">
        <f t="array" aca="1" ref="E4369" ca="1">IF(_xlfn.CONCAT(B4367:B4369)="TTT",_xlfn.XLOOKUP(_xlfn.DECIMAL(_xlfn.CONCAT(A4367:A4369),2),{0,1,2,3,4,5,6,7},{"sum","mult","min","max","val","gt","lt","eq"}),"")</f>
        <v/>
      </c>
      <c r="F4369" t="str" cm="1">
        <f t="array" aca="1" ref="F4369" ca="1">IF(OR(_xlfn.CONCAT(B4365:B4369)="AAAAA",_xlfn.CONCAT(B4365:B4369)="BBBBB",_xlfn.CONCAT(B4365:B4369)="CCCCC"),_xlfn.CONCAT(A4366:A4369),_xlfn.IFS(_xlfn.CONCAT(B4367:B4369)="TTT","start",_xlfn.CONCAT(B4367:B4369)="VVV","end",_xlfn.CONCAT(B4367:B4369)="XXX","end",TRUE,""))</f>
        <v/>
      </c>
      <c r="G4369" s="2" t="str">
        <f t="shared" ca="1" si="136"/>
        <v/>
      </c>
      <c r="H4369" t="str">
        <f ca="1"/>
        <v>,,</v>
      </c>
    </row>
    <row r="4370" spans="1:9" hidden="1" x14ac:dyDescent="0.25">
      <c r="A4370" t="str">
        <v>1</v>
      </c>
      <c r="B4370" t="str" cm="1">
        <f t="array" aca="1" ref="B4370" ca="1">_xlfn.LET(_xlpm.x,B4369,_xlpm.y,C4369,_xlpm.w,D4370,_xlpm.s,INT(A4370)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70" t="str">
        <f t="shared" ca="1" si="137"/>
        <v/>
      </c>
      <c r="E4370" t="str" cm="1">
        <f t="array" aca="1" ref="E4370" ca="1">IF(_xlfn.CONCAT(B4368:B4370)="TTT",_xlfn.XLOOKUP(_xlfn.DECIMAL(_xlfn.CONCAT(A4368:A4370),2),{0,1,2,3,4,5,6,7},{"sum","mult","min","max","val","gt","lt","eq"}),"")</f>
        <v/>
      </c>
      <c r="F4370" t="str" cm="1">
        <f t="array" aca="1" ref="F4370" ca="1">IF(OR(_xlfn.CONCAT(B4366:B4370)="AAAAA",_xlfn.CONCAT(B4366:B4370)="BBBBB",_xlfn.CONCAT(B4366:B4370)="CCCCC"),_xlfn.CONCAT(A4367:A4370),_xlfn.IFS(_xlfn.CONCAT(B4368:B4370)="TTT","start",_xlfn.CONCAT(B4368:B4370)="VVV","end",_xlfn.CONCAT(B4368:B4370)="XXX","end",TRUE,""))</f>
        <v/>
      </c>
      <c r="G4370" s="2" t="str">
        <f t="shared" ca="1" si="136"/>
        <v/>
      </c>
      <c r="H4370" t="str">
        <f ca="1"/>
        <v>,,</v>
      </c>
    </row>
    <row r="4371" spans="1:9" hidden="1" x14ac:dyDescent="0.25">
      <c r="A4371" t="str">
        <v>1</v>
      </c>
      <c r="B4371" t="str" cm="1">
        <f t="array" aca="1" ref="B4371" ca="1">_xlfn.LET(_xlpm.x,B4370,_xlpm.y,C4370,_xlpm.w,D4371,_xlpm.s,INT(A4371)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71">
        <f t="shared" ca="1" si="137"/>
        <v>3</v>
      </c>
      <c r="E4371" t="str" cm="1">
        <f t="array" aca="1" ref="E4371" ca="1">IF(_xlfn.CONCAT(B4369:B4371)="TTT",_xlfn.XLOOKUP(_xlfn.DECIMAL(_xlfn.CONCAT(A4369:A4371),2),{0,1,2,3,4,5,6,7},{"sum","mult","min","max","val","gt","lt","eq"}),"")</f>
        <v/>
      </c>
      <c r="F4371" t="str" cm="1">
        <f t="array" aca="1" ref="F4371" ca="1">IF(OR(_xlfn.CONCAT(B4367:B4371)="AAAAA",_xlfn.CONCAT(B4367:B4371)="BBBBB",_xlfn.CONCAT(B4367:B4371)="CCCCC"),_xlfn.CONCAT(A4368:A4371),_xlfn.IFS(_xlfn.CONCAT(B4369:B4371)="TTT","start",_xlfn.CONCAT(B4369:B4371)="VVV","end",_xlfn.CONCAT(B4369:B4371)="XXX","end",TRUE,""))</f>
        <v>end</v>
      </c>
      <c r="G4371" s="2" t="str">
        <f t="shared" ca="1" si="136"/>
        <v/>
      </c>
      <c r="H4371" t="str">
        <f ca="1"/>
        <v>,,</v>
      </c>
    </row>
    <row r="4372" spans="1:9" hidden="1" x14ac:dyDescent="0.25">
      <c r="A4372" t="str">
        <v>1</v>
      </c>
      <c r="B4372" t="str" cm="1">
        <f t="array" aca="1" ref="B4372" ca="1">_xlfn.LET(_xlpm.x,B4371,_xlpm.y,C4371,_xlpm.w,D4372,_xlpm.s,INT(A4372)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72" t="str">
        <f t="shared" ca="1" si="137"/>
        <v/>
      </c>
      <c r="E4372" t="str" cm="1">
        <f t="array" aca="1" ref="E4372" ca="1">IF(_xlfn.CONCAT(B4370:B4372)="TTT",_xlfn.XLOOKUP(_xlfn.DECIMAL(_xlfn.CONCAT(A4370:A4372),2),{0,1,2,3,4,5,6,7},{"sum","mult","min","max","val","gt","lt","eq"}),"")</f>
        <v/>
      </c>
      <c r="F4372" t="str" cm="1">
        <f t="array" aca="1" ref="F4372" ca="1">IF(OR(_xlfn.CONCAT(B4368:B4372)="AAAAA",_xlfn.CONCAT(B4368:B4372)="BBBBB",_xlfn.CONCAT(B4368:B4372)="CCCCC"),_xlfn.CONCAT(A4369:A4372),_xlfn.IFS(_xlfn.CONCAT(B4370:B4372)="TTT","start",_xlfn.CONCAT(B4370:B4372)="VVV","end",_xlfn.CONCAT(B4370:B4372)="XXX","end",TRUE,""))</f>
        <v/>
      </c>
      <c r="G4372" s="2" t="str">
        <f t="shared" ca="1" si="136"/>
        <v/>
      </c>
      <c r="H4372" t="str">
        <f ca="1"/>
        <v>,,</v>
      </c>
    </row>
    <row r="4373" spans="1:9" hidden="1" x14ac:dyDescent="0.25">
      <c r="A4373" t="str">
        <v>0</v>
      </c>
      <c r="B4373" t="str" cm="1">
        <f t="array" aca="1" ref="B4373" ca="1">_xlfn.LET(_xlpm.x,B4372,_xlpm.y,C4372,_xlpm.w,D4373,_xlpm.s,INT(A4373)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73" t="str">
        <f t="shared" ca="1" si="137"/>
        <v/>
      </c>
      <c r="E4373" t="str" cm="1">
        <f t="array" aca="1" ref="E4373" ca="1">IF(_xlfn.CONCAT(B4371:B4373)="TTT",_xlfn.XLOOKUP(_xlfn.DECIMAL(_xlfn.CONCAT(A4371:A4373),2),{0,1,2,3,4,5,6,7},{"sum","mult","min","max","val","gt","lt","eq"}),"")</f>
        <v/>
      </c>
      <c r="F4373" t="str" cm="1">
        <f t="array" aca="1" ref="F4373" ca="1">IF(OR(_xlfn.CONCAT(B4369:B4373)="AAAAA",_xlfn.CONCAT(B4369:B4373)="BBBBB",_xlfn.CONCAT(B4369:B4373)="CCCCC"),_xlfn.CONCAT(A4370:A4373),_xlfn.IFS(_xlfn.CONCAT(B4371:B4373)="TTT","start",_xlfn.CONCAT(B4371:B4373)="VVV","end",_xlfn.CONCAT(B4371:B4373)="XXX","end",TRUE,""))</f>
        <v/>
      </c>
      <c r="G4373" s="2" t="str">
        <f t="shared" ca="1" si="136"/>
        <v/>
      </c>
      <c r="H4373" t="str">
        <f ca="1"/>
        <v>,,</v>
      </c>
    </row>
    <row r="4374" spans="1:9" x14ac:dyDescent="0.25">
      <c r="A4374" s="9" t="str">
        <v>0</v>
      </c>
      <c r="B4374" s="4" t="str" cm="1">
        <f t="array" aca="1" ref="B4374" ca="1">_xlfn.LET(_xlpm.x,B4373,_xlpm.y,C4373,_xlpm.w,D4374,_xlpm.s,INT(A4374)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374" s="4"/>
      <c r="D4374" t="str">
        <f t="shared" ca="1" si="137"/>
        <v/>
      </c>
      <c r="E4374" s="1" t="str" cm="1">
        <f t="array" aca="1" ref="E4374" ca="1">IF(_xlfn.CONCAT(B4372:B4374)="TTT",_xlfn.XLOOKUP(_xlfn.DECIMAL(_xlfn.CONCAT(A4372:A4374),2),{0,1,2,3,4,5,6,7},{"sum","mult","min","max","val","gt","lt","eq"}),"")</f>
        <v>val</v>
      </c>
      <c r="F4374" t="str" cm="1">
        <f t="array" aca="1" ref="F4374" ca="1">IF(OR(_xlfn.CONCAT(B4370:B4374)="AAAAA",_xlfn.CONCAT(B4370:B4374)="BBBBB",_xlfn.CONCAT(B4370:B4374)="CCCCC"),_xlfn.CONCAT(A4371:A4374),_xlfn.IFS(_xlfn.CONCAT(B4372:B4374)="TTT","start",_xlfn.CONCAT(B4372:B4374)="VVV","end",_xlfn.CONCAT(B4372:B4374)="XXX","end",TRUE,""))</f>
        <v>start</v>
      </c>
      <c r="G4374" s="5">
        <f t="shared" ca="1" si="136"/>
        <v>15</v>
      </c>
      <c r="H4374" s="1" t="str">
        <f ca="1"/>
        <v>,val,15</v>
      </c>
      <c r="I4374" s="1"/>
    </row>
    <row r="4375" spans="1:9" hidden="1" x14ac:dyDescent="0.25">
      <c r="A4375" t="str">
        <v>0</v>
      </c>
      <c r="B4375" t="str" cm="1">
        <f t="array" aca="1" ref="B4375" ca="1">_xlfn.LET(_xlpm.x,B4374,_xlpm.y,C4374,_xlpm.w,D4375,_xlpm.s,INT(A4375)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75" t="str">
        <f t="shared" ca="1" si="137"/>
        <v/>
      </c>
      <c r="E4375" t="str" cm="1">
        <f t="array" aca="1" ref="E4375" ca="1">IF(_xlfn.CONCAT(B4373:B4375)="TTT",_xlfn.XLOOKUP(_xlfn.DECIMAL(_xlfn.CONCAT(A4373:A4375),2),{0,1,2,3,4,5,6,7},{"sum","mult","min","max","val","gt","lt","eq"}),"")</f>
        <v/>
      </c>
      <c r="F4375" t="str" cm="1">
        <f t="array" aca="1" ref="F4375" ca="1">IF(OR(_xlfn.CONCAT(B4371:B4375)="AAAAA",_xlfn.CONCAT(B4371:B4375)="BBBBB",_xlfn.CONCAT(B4371:B4375)="CCCCC"),_xlfn.CONCAT(A4372:A4375),_xlfn.IFS(_xlfn.CONCAT(B4373:B4375)="TTT","start",_xlfn.CONCAT(B4373:B4375)="VVV","end",_xlfn.CONCAT(B4373:B4375)="XXX","end",TRUE,""))</f>
        <v/>
      </c>
      <c r="G4375" s="2" t="str">
        <f t="shared" ca="1" si="136"/>
        <v/>
      </c>
      <c r="H4375" t="str">
        <f ca="1"/>
        <v>,,</v>
      </c>
    </row>
    <row r="4376" spans="1:9" hidden="1" x14ac:dyDescent="0.25">
      <c r="A4376" t="str">
        <v>1</v>
      </c>
      <c r="B4376" t="str" cm="1">
        <f t="array" aca="1" ref="B4376" ca="1">_xlfn.LET(_xlpm.x,B4375,_xlpm.y,C4375,_xlpm.w,D4376,_xlpm.s,INT(A4376)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76" t="str">
        <f t="shared" ca="1" si="137"/>
        <v/>
      </c>
      <c r="E4376" t="str" cm="1">
        <f t="array" aca="1" ref="E4376" ca="1">IF(_xlfn.CONCAT(B4374:B4376)="TTT",_xlfn.XLOOKUP(_xlfn.DECIMAL(_xlfn.CONCAT(A4374:A4376),2),{0,1,2,3,4,5,6,7},{"sum","mult","min","max","val","gt","lt","eq"}),"")</f>
        <v/>
      </c>
      <c r="F4376" t="str" cm="1">
        <f t="array" aca="1" ref="F4376" ca="1">IF(OR(_xlfn.CONCAT(B4372:B4376)="AAAAA",_xlfn.CONCAT(B4372:B4376)="BBBBB",_xlfn.CONCAT(B4372:B4376)="CCCCC"),_xlfn.CONCAT(A4373:A4376),_xlfn.IFS(_xlfn.CONCAT(B4374:B4376)="TTT","start",_xlfn.CONCAT(B4374:B4376)="VVV","end",_xlfn.CONCAT(B4374:B4376)="XXX","end",TRUE,""))</f>
        <v/>
      </c>
      <c r="G4376" s="2" t="str">
        <f t="shared" ca="1" si="136"/>
        <v/>
      </c>
      <c r="H4376" t="str">
        <f ca="1"/>
        <v>,,</v>
      </c>
    </row>
    <row r="4377" spans="1:9" hidden="1" x14ac:dyDescent="0.25">
      <c r="A4377" t="str">
        <v>1</v>
      </c>
      <c r="B4377" t="str" cm="1">
        <f t="array" aca="1" ref="B4377" ca="1">_xlfn.LET(_xlpm.x,B4376,_xlpm.y,C4376,_xlpm.w,D4377,_xlpm.s,INT(A4377)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77" t="str">
        <f t="shared" ca="1" si="137"/>
        <v/>
      </c>
      <c r="E4377" t="str" cm="1">
        <f t="array" aca="1" ref="E4377" ca="1">IF(_xlfn.CONCAT(B4375:B4377)="TTT",_xlfn.XLOOKUP(_xlfn.DECIMAL(_xlfn.CONCAT(A4375:A4377),2),{0,1,2,3,4,5,6,7},{"sum","mult","min","max","val","gt","lt","eq"}),"")</f>
        <v/>
      </c>
      <c r="F4377" t="str" cm="1">
        <f t="array" aca="1" ref="F4377" ca="1">IF(OR(_xlfn.CONCAT(B4373:B4377)="AAAAA",_xlfn.CONCAT(B4373:B4377)="BBBBB",_xlfn.CONCAT(B4373:B4377)="CCCCC"),_xlfn.CONCAT(A4374:A4377),_xlfn.IFS(_xlfn.CONCAT(B4375:B4377)="TTT","start",_xlfn.CONCAT(B4375:B4377)="VVV","end",_xlfn.CONCAT(B4375:B4377)="XXX","end",TRUE,""))</f>
        <v/>
      </c>
      <c r="G4377" s="2" t="str">
        <f t="shared" ca="1" si="136"/>
        <v/>
      </c>
      <c r="H4377" t="str">
        <f ca="1"/>
        <v>,,</v>
      </c>
    </row>
    <row r="4378" spans="1:9" hidden="1" x14ac:dyDescent="0.25">
      <c r="A4378" t="str">
        <v>1</v>
      </c>
      <c r="B4378" t="str" cm="1">
        <f t="array" aca="1" ref="B4378" ca="1">_xlfn.LET(_xlpm.x,B4377,_xlpm.y,C4377,_xlpm.w,D4378,_xlpm.s,INT(A4378)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78" t="str">
        <f t="shared" ca="1" si="137"/>
        <v/>
      </c>
      <c r="E4378" t="str" cm="1">
        <f t="array" aca="1" ref="E4378" ca="1">IF(_xlfn.CONCAT(B4376:B4378)="TTT",_xlfn.XLOOKUP(_xlfn.DECIMAL(_xlfn.CONCAT(A4376:A4378),2),{0,1,2,3,4,5,6,7},{"sum","mult","min","max","val","gt","lt","eq"}),"")</f>
        <v/>
      </c>
      <c r="F4378" t="str" cm="1">
        <f t="array" aca="1" ref="F4378" ca="1">IF(OR(_xlfn.CONCAT(B4374:B4378)="AAAAA",_xlfn.CONCAT(B4374:B4378)="BBBBB",_xlfn.CONCAT(B4374:B4378)="CCCCC"),_xlfn.CONCAT(A4375:A4378),_xlfn.IFS(_xlfn.CONCAT(B4376:B4378)="TTT","start",_xlfn.CONCAT(B4376:B4378)="VVV","end",_xlfn.CONCAT(B4376:B4378)="XXX","end",TRUE,""))</f>
        <v/>
      </c>
      <c r="G4378" s="2" t="str">
        <f t="shared" ca="1" si="136"/>
        <v/>
      </c>
      <c r="H4378" t="str">
        <f ca="1"/>
        <v>,,</v>
      </c>
    </row>
    <row r="4379" spans="1:9" hidden="1" x14ac:dyDescent="0.25">
      <c r="A4379" t="str">
        <v>1</v>
      </c>
      <c r="B4379" t="str" cm="1">
        <f t="array" aca="1" ref="B4379" ca="1">_xlfn.LET(_xlpm.x,B4378,_xlpm.y,C4378,_xlpm.w,D4379,_xlpm.s,INT(A4379)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79" t="str">
        <f t="shared" ca="1" si="137"/>
        <v/>
      </c>
      <c r="E4379" t="str" cm="1">
        <f t="array" aca="1" ref="E4379" ca="1">IF(_xlfn.CONCAT(B4377:B4379)="TTT",_xlfn.XLOOKUP(_xlfn.DECIMAL(_xlfn.CONCAT(A4377:A4379),2),{0,1,2,3,4,5,6,7},{"sum","mult","min","max","val","gt","lt","eq"}),"")</f>
        <v/>
      </c>
      <c r="F4379" t="str" cm="1">
        <f t="array" aca="1" ref="F4379" ca="1">IF(OR(_xlfn.CONCAT(B4375:B4379)="AAAAA",_xlfn.CONCAT(B4375:B4379)="BBBBB",_xlfn.CONCAT(B4375:B4379)="CCCCC"),_xlfn.CONCAT(A4376:A4379),_xlfn.IFS(_xlfn.CONCAT(B4377:B4379)="TTT","start",_xlfn.CONCAT(B4377:B4379)="VVV","end",_xlfn.CONCAT(B4377:B4379)="XXX","end",TRUE,""))</f>
        <v>1111</v>
      </c>
      <c r="G4379" s="2" t="str">
        <f t="shared" ca="1" si="136"/>
        <v/>
      </c>
      <c r="H4379" t="str">
        <f ca="1"/>
        <v>,,</v>
      </c>
    </row>
    <row r="4380" spans="1:9" hidden="1" x14ac:dyDescent="0.25">
      <c r="A4380" t="str">
        <v>0</v>
      </c>
      <c r="B4380" t="str" cm="1">
        <f t="array" aca="1" ref="B4380" ca="1">_xlfn.LET(_xlpm.x,B4379,_xlpm.y,C4379,_xlpm.w,D4380,_xlpm.s,INT(A4380)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80" t="str">
        <f t="shared" ca="1" si="137"/>
        <v/>
      </c>
      <c r="E4380" t="str" cm="1">
        <f t="array" aca="1" ref="E4380" ca="1">IF(_xlfn.CONCAT(B4378:B4380)="TTT",_xlfn.XLOOKUP(_xlfn.DECIMAL(_xlfn.CONCAT(A4378:A4380),2),{0,1,2,3,4,5,6,7},{"sum","mult","min","max","val","gt","lt","eq"}),"")</f>
        <v/>
      </c>
      <c r="F4380" t="str" cm="1">
        <f t="array" aca="1" ref="F4380" ca="1">IF(OR(_xlfn.CONCAT(B4376:B4380)="AAAAA",_xlfn.CONCAT(B4376:B4380)="BBBBB",_xlfn.CONCAT(B4376:B4380)="CCCCC"),_xlfn.CONCAT(A4377:A4380),_xlfn.IFS(_xlfn.CONCAT(B4378:B4380)="TTT","start",_xlfn.CONCAT(B4378:B4380)="VVV","end",_xlfn.CONCAT(B4378:B4380)="XXX","end",TRUE,""))</f>
        <v/>
      </c>
      <c r="G4380" s="2" t="str">
        <f t="shared" ca="1" si="136"/>
        <v/>
      </c>
      <c r="H4380" t="str">
        <f ca="1"/>
        <v>,,</v>
      </c>
    </row>
    <row r="4381" spans="1:9" hidden="1" x14ac:dyDescent="0.25">
      <c r="A4381" t="str">
        <v>0</v>
      </c>
      <c r="B4381" t="str" cm="1">
        <f t="array" aca="1" ref="B4381" ca="1">_xlfn.LET(_xlpm.x,B4380,_xlpm.y,C4380,_xlpm.w,D4381,_xlpm.s,INT(A4381)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81" t="str">
        <f t="shared" ca="1" si="137"/>
        <v/>
      </c>
      <c r="E4381" t="str" cm="1">
        <f t="array" aca="1" ref="E4381" ca="1">IF(_xlfn.CONCAT(B4379:B4381)="TTT",_xlfn.XLOOKUP(_xlfn.DECIMAL(_xlfn.CONCAT(A4379:A4381),2),{0,1,2,3,4,5,6,7},{"sum","mult","min","max","val","gt","lt","eq"}),"")</f>
        <v/>
      </c>
      <c r="F4381" t="str" cm="1">
        <f t="array" aca="1" ref="F4381" ca="1">IF(OR(_xlfn.CONCAT(B4377:B4381)="AAAAA",_xlfn.CONCAT(B4377:B4381)="BBBBB",_xlfn.CONCAT(B4377:B4381)="CCCCC"),_xlfn.CONCAT(A4378:A4381),_xlfn.IFS(_xlfn.CONCAT(B4379:B4381)="TTT","start",_xlfn.CONCAT(B4379:B4381)="VVV","end",_xlfn.CONCAT(B4379:B4381)="XXX","end",TRUE,""))</f>
        <v/>
      </c>
      <c r="G4381" s="2" t="str">
        <f t="shared" ca="1" si="136"/>
        <v/>
      </c>
      <c r="H4381" t="str">
        <f ca="1"/>
        <v>,,</v>
      </c>
    </row>
    <row r="4382" spans="1:9" hidden="1" x14ac:dyDescent="0.25">
      <c r="A4382" t="str">
        <v>0</v>
      </c>
      <c r="B4382" t="str" cm="1">
        <f t="array" aca="1" ref="B4382" ca="1">_xlfn.LET(_xlpm.x,B4381,_xlpm.y,C4381,_xlpm.w,D4382,_xlpm.s,INT(A4382)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82">
        <f t="shared" ca="1" si="137"/>
        <v>0</v>
      </c>
      <c r="E4382" t="str" cm="1">
        <f t="array" aca="1" ref="E4382" ca="1">IF(_xlfn.CONCAT(B4380:B4382)="TTT",_xlfn.XLOOKUP(_xlfn.DECIMAL(_xlfn.CONCAT(A4380:A4382),2),{0,1,2,3,4,5,6,7},{"sum","mult","min","max","val","gt","lt","eq"}),"")</f>
        <v/>
      </c>
      <c r="F4382" t="str" cm="1">
        <f t="array" aca="1" ref="F4382" ca="1">IF(OR(_xlfn.CONCAT(B4378:B4382)="AAAAA",_xlfn.CONCAT(B4378:B4382)="BBBBB",_xlfn.CONCAT(B4378:B4382)="CCCCC"),_xlfn.CONCAT(A4379:A4382),_xlfn.IFS(_xlfn.CONCAT(B4380:B4382)="TTT","start",_xlfn.CONCAT(B4380:B4382)="VVV","end",_xlfn.CONCAT(B4380:B4382)="XXX","end",TRUE,""))</f>
        <v>end</v>
      </c>
      <c r="G4382" s="2" t="str">
        <f t="shared" ca="1" si="136"/>
        <v/>
      </c>
      <c r="H4382" t="str">
        <f ca="1"/>
        <v>,,</v>
      </c>
    </row>
    <row r="4383" spans="1:9" hidden="1" x14ac:dyDescent="0.25">
      <c r="A4383" t="str">
        <v>1</v>
      </c>
      <c r="B4383" t="str" cm="1">
        <f t="array" aca="1" ref="B4383" ca="1">_xlfn.LET(_xlpm.x,B4382,_xlpm.y,C4382,_xlpm.w,D4383,_xlpm.s,INT(A4383)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83" t="str">
        <f t="shared" ca="1" si="137"/>
        <v/>
      </c>
      <c r="E4383" t="str" cm="1">
        <f t="array" aca="1" ref="E4383" ca="1">IF(_xlfn.CONCAT(B4381:B4383)="TTT",_xlfn.XLOOKUP(_xlfn.DECIMAL(_xlfn.CONCAT(A4381:A4383),2),{0,1,2,3,4,5,6,7},{"sum","mult","min","max","val","gt","lt","eq"}),"")</f>
        <v/>
      </c>
      <c r="F4383" t="str" cm="1">
        <f t="array" aca="1" ref="F4383" ca="1">IF(OR(_xlfn.CONCAT(B4379:B4383)="AAAAA",_xlfn.CONCAT(B4379:B4383)="BBBBB",_xlfn.CONCAT(B4379:B4383)="CCCCC"),_xlfn.CONCAT(A4380:A4383),_xlfn.IFS(_xlfn.CONCAT(B4381:B4383)="TTT","start",_xlfn.CONCAT(B4381:B4383)="VVV","end",_xlfn.CONCAT(B4381:B4383)="XXX","end",TRUE,""))</f>
        <v/>
      </c>
      <c r="G4383" s="2" t="str">
        <f t="shared" ca="1" si="136"/>
        <v/>
      </c>
      <c r="H4383" t="str">
        <f ca="1"/>
        <v>,,</v>
      </c>
    </row>
    <row r="4384" spans="1:9" hidden="1" x14ac:dyDescent="0.25">
      <c r="A4384" t="str">
        <v>0</v>
      </c>
      <c r="B4384" t="str" cm="1">
        <f t="array" aca="1" ref="B4384" ca="1">_xlfn.LET(_xlpm.x,B4383,_xlpm.y,C4383,_xlpm.w,D4384,_xlpm.s,INT(A4384)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84" t="str">
        <f t="shared" ca="1" si="137"/>
        <v/>
      </c>
      <c r="E4384" t="str" cm="1">
        <f t="array" aca="1" ref="E4384" ca="1">IF(_xlfn.CONCAT(B4382:B4384)="TTT",_xlfn.XLOOKUP(_xlfn.DECIMAL(_xlfn.CONCAT(A4382:A4384),2),{0,1,2,3,4,5,6,7},{"sum","mult","min","max","val","gt","lt","eq"}),"")</f>
        <v/>
      </c>
      <c r="F4384" t="str" cm="1">
        <f t="array" aca="1" ref="F4384" ca="1">IF(OR(_xlfn.CONCAT(B4380:B4384)="AAAAA",_xlfn.CONCAT(B4380:B4384)="BBBBB",_xlfn.CONCAT(B4380:B4384)="CCCCC"),_xlfn.CONCAT(A4381:A4384),_xlfn.IFS(_xlfn.CONCAT(B4382:B4384)="TTT","start",_xlfn.CONCAT(B4382:B4384)="VVV","end",_xlfn.CONCAT(B4382:B4384)="XXX","end",TRUE,""))</f>
        <v/>
      </c>
      <c r="G4384" s="2" t="str">
        <f t="shared" ca="1" si="136"/>
        <v/>
      </c>
      <c r="H4384" t="str">
        <f ca="1"/>
        <v>,,</v>
      </c>
    </row>
    <row r="4385" spans="1:9" x14ac:dyDescent="0.25">
      <c r="A4385" s="9" t="str">
        <v>0</v>
      </c>
      <c r="B4385" s="4" t="str" cm="1">
        <f t="array" aca="1" ref="B4385" ca="1">_xlfn.LET(_xlpm.x,B4384,_xlpm.y,C4384,_xlpm.w,D4385,_xlpm.s,INT(A4385)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385" s="4"/>
      <c r="D4385" t="str">
        <f t="shared" ca="1" si="137"/>
        <v/>
      </c>
      <c r="E4385" s="1" t="str" cm="1">
        <f t="array" aca="1" ref="E4385" ca="1">IF(_xlfn.CONCAT(B4383:B4385)="TTT",_xlfn.XLOOKUP(_xlfn.DECIMAL(_xlfn.CONCAT(A4383:A4385),2),{0,1,2,3,4,5,6,7},{"sum","mult","min","max","val","gt","lt","eq"}),"")</f>
        <v>val</v>
      </c>
      <c r="F4385" t="str" cm="1">
        <f t="array" aca="1" ref="F4385" ca="1">IF(OR(_xlfn.CONCAT(B4381:B4385)="AAAAA",_xlfn.CONCAT(B4381:B4385)="BBBBB",_xlfn.CONCAT(B4381:B4385)="CCCCC"),_xlfn.CONCAT(A4382:A4385),_xlfn.IFS(_xlfn.CONCAT(B4383:B4385)="TTT","start",_xlfn.CONCAT(B4383:B4385)="VVV","end",_xlfn.CONCAT(B4383:B4385)="XXX","end",TRUE,""))</f>
        <v>start</v>
      </c>
      <c r="G4385" s="5">
        <f t="shared" ca="1" si="136"/>
        <v>4</v>
      </c>
      <c r="H4385" s="1" t="str">
        <f ca="1"/>
        <v>,val,4</v>
      </c>
      <c r="I4385" s="1"/>
    </row>
    <row r="4386" spans="1:9" hidden="1" x14ac:dyDescent="0.25">
      <c r="A4386" t="str">
        <v>0</v>
      </c>
      <c r="B4386" t="str" cm="1">
        <f t="array" aca="1" ref="B4386" ca="1">_xlfn.LET(_xlpm.x,B4385,_xlpm.y,C4385,_xlpm.w,D4386,_xlpm.s,INT(A4386)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86" t="str">
        <f t="shared" ca="1" si="137"/>
        <v/>
      </c>
      <c r="E4386" t="str" cm="1">
        <f t="array" aca="1" ref="E4386" ca="1">IF(_xlfn.CONCAT(B4384:B4386)="TTT",_xlfn.XLOOKUP(_xlfn.DECIMAL(_xlfn.CONCAT(A4384:A4386),2),{0,1,2,3,4,5,6,7},{"sum","mult","min","max","val","gt","lt","eq"}),"")</f>
        <v/>
      </c>
      <c r="F4386" t="str" cm="1">
        <f t="array" aca="1" ref="F4386" ca="1">IF(OR(_xlfn.CONCAT(B4382:B4386)="AAAAA",_xlfn.CONCAT(B4382:B4386)="BBBBB",_xlfn.CONCAT(B4382:B4386)="CCCCC"),_xlfn.CONCAT(A4383:A4386),_xlfn.IFS(_xlfn.CONCAT(B4384:B4386)="TTT","start",_xlfn.CONCAT(B4384:B4386)="VVV","end",_xlfn.CONCAT(B4384:B4386)="XXX","end",TRUE,""))</f>
        <v/>
      </c>
      <c r="G4386" s="2" t="str">
        <f t="shared" ca="1" si="136"/>
        <v/>
      </c>
      <c r="H4386" t="str">
        <f ca="1"/>
        <v>,,</v>
      </c>
    </row>
    <row r="4387" spans="1:9" hidden="1" x14ac:dyDescent="0.25">
      <c r="A4387" t="str">
        <v>0</v>
      </c>
      <c r="B4387" t="str" cm="1">
        <f t="array" aca="1" ref="B4387" ca="1">_xlfn.LET(_xlpm.x,B4386,_xlpm.y,C4386,_xlpm.w,D4387,_xlpm.s,INT(A4387)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87" t="str">
        <f t="shared" ca="1" si="137"/>
        <v/>
      </c>
      <c r="E4387" t="str" cm="1">
        <f t="array" aca="1" ref="E4387" ca="1">IF(_xlfn.CONCAT(B4385:B4387)="TTT",_xlfn.XLOOKUP(_xlfn.DECIMAL(_xlfn.CONCAT(A4385:A4387),2),{0,1,2,3,4,5,6,7},{"sum","mult","min","max","val","gt","lt","eq"}),"")</f>
        <v/>
      </c>
      <c r="F4387" t="str" cm="1">
        <f t="array" aca="1" ref="F4387" ca="1">IF(OR(_xlfn.CONCAT(B4383:B4387)="AAAAA",_xlfn.CONCAT(B4383:B4387)="BBBBB",_xlfn.CONCAT(B4383:B4387)="CCCCC"),_xlfn.CONCAT(A4384:A4387),_xlfn.IFS(_xlfn.CONCAT(B4385:B4387)="TTT","start",_xlfn.CONCAT(B4385:B4387)="VVV","end",_xlfn.CONCAT(B4385:B4387)="XXX","end",TRUE,""))</f>
        <v/>
      </c>
      <c r="G4387" s="2" t="str">
        <f t="shared" ca="1" si="136"/>
        <v/>
      </c>
      <c r="H4387" t="str">
        <f ca="1"/>
        <v>,,</v>
      </c>
    </row>
    <row r="4388" spans="1:9" hidden="1" x14ac:dyDescent="0.25">
      <c r="A4388" t="str">
        <v>1</v>
      </c>
      <c r="B4388" t="str" cm="1">
        <f t="array" aca="1" ref="B4388" ca="1">_xlfn.LET(_xlpm.x,B4387,_xlpm.y,C4387,_xlpm.w,D4388,_xlpm.s,INT(A4388)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88" t="str">
        <f t="shared" ca="1" si="137"/>
        <v/>
      </c>
      <c r="E4388" t="str" cm="1">
        <f t="array" aca="1" ref="E4388" ca="1">IF(_xlfn.CONCAT(B4386:B4388)="TTT",_xlfn.XLOOKUP(_xlfn.DECIMAL(_xlfn.CONCAT(A4386:A4388),2),{0,1,2,3,4,5,6,7},{"sum","mult","min","max","val","gt","lt","eq"}),"")</f>
        <v/>
      </c>
      <c r="F4388" t="str" cm="1">
        <f t="array" aca="1" ref="F4388" ca="1">IF(OR(_xlfn.CONCAT(B4384:B4388)="AAAAA",_xlfn.CONCAT(B4384:B4388)="BBBBB",_xlfn.CONCAT(B4384:B4388)="CCCCC"),_xlfn.CONCAT(A4385:A4388),_xlfn.IFS(_xlfn.CONCAT(B4386:B4388)="TTT","start",_xlfn.CONCAT(B4386:B4388)="VVV","end",_xlfn.CONCAT(B4386:B4388)="XXX","end",TRUE,""))</f>
        <v/>
      </c>
      <c r="G4388" s="2" t="str">
        <f t="shared" ca="1" si="136"/>
        <v/>
      </c>
      <c r="H4388" t="str">
        <f ca="1"/>
        <v>,,</v>
      </c>
    </row>
    <row r="4389" spans="1:9" hidden="1" x14ac:dyDescent="0.25">
      <c r="A4389" t="str">
        <v>0</v>
      </c>
      <c r="B4389" t="str" cm="1">
        <f t="array" aca="1" ref="B4389" ca="1">_xlfn.LET(_xlpm.x,B4388,_xlpm.y,C4388,_xlpm.w,D4389,_xlpm.s,INT(A4389)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89" t="str">
        <f t="shared" ca="1" si="137"/>
        <v/>
      </c>
      <c r="E4389" t="str" cm="1">
        <f t="array" aca="1" ref="E4389" ca="1">IF(_xlfn.CONCAT(B4387:B4389)="TTT",_xlfn.XLOOKUP(_xlfn.DECIMAL(_xlfn.CONCAT(A4387:A4389),2),{0,1,2,3,4,5,6,7},{"sum","mult","min","max","val","gt","lt","eq"}),"")</f>
        <v/>
      </c>
      <c r="F4389" t="str" cm="1">
        <f t="array" aca="1" ref="F4389" ca="1">IF(OR(_xlfn.CONCAT(B4385:B4389)="AAAAA",_xlfn.CONCAT(B4385:B4389)="BBBBB",_xlfn.CONCAT(B4385:B4389)="CCCCC"),_xlfn.CONCAT(A4386:A4389),_xlfn.IFS(_xlfn.CONCAT(B4387:B4389)="TTT","start",_xlfn.CONCAT(B4387:B4389)="VVV","end",_xlfn.CONCAT(B4387:B4389)="XXX","end",TRUE,""))</f>
        <v/>
      </c>
      <c r="G4389" s="2" t="str">
        <f t="shared" ca="1" si="136"/>
        <v/>
      </c>
      <c r="H4389" t="str">
        <f ca="1"/>
        <v>,,</v>
      </c>
    </row>
    <row r="4390" spans="1:9" hidden="1" x14ac:dyDescent="0.25">
      <c r="A4390" t="str">
        <v>0</v>
      </c>
      <c r="B4390" t="str" cm="1">
        <f t="array" aca="1" ref="B4390" ca="1">_xlfn.LET(_xlpm.x,B4389,_xlpm.y,C4389,_xlpm.w,D4390,_xlpm.s,INT(A4390)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390" t="str">
        <f t="shared" ca="1" si="137"/>
        <v/>
      </c>
      <c r="E4390" t="str" cm="1">
        <f t="array" aca="1" ref="E4390" ca="1">IF(_xlfn.CONCAT(B4388:B4390)="TTT",_xlfn.XLOOKUP(_xlfn.DECIMAL(_xlfn.CONCAT(A4388:A4390),2),{0,1,2,3,4,5,6,7},{"sum","mult","min","max","val","gt","lt","eq"}),"")</f>
        <v/>
      </c>
      <c r="F4390" t="str" cm="1">
        <f t="array" aca="1" ref="F4390" ca="1">IF(OR(_xlfn.CONCAT(B4386:B4390)="AAAAA",_xlfn.CONCAT(B4386:B4390)="BBBBB",_xlfn.CONCAT(B4386:B4390)="CCCCC"),_xlfn.CONCAT(A4387:A4390),_xlfn.IFS(_xlfn.CONCAT(B4388:B4390)="TTT","start",_xlfn.CONCAT(B4388:B4390)="VVV","end",_xlfn.CONCAT(B4388:B4390)="XXX","end",TRUE,""))</f>
        <v>0100</v>
      </c>
      <c r="G4390" s="2" t="str">
        <f t="shared" ca="1" si="136"/>
        <v/>
      </c>
      <c r="H4390" t="str">
        <f ca="1"/>
        <v>,,</v>
      </c>
    </row>
    <row r="4391" spans="1:9" hidden="1" x14ac:dyDescent="0.25">
      <c r="A4391" t="str">
        <v>1</v>
      </c>
      <c r="B4391" t="str" cm="1">
        <f t="array" aca="1" ref="B4391" ca="1">_xlfn.LET(_xlpm.x,B4390,_xlpm.y,C4390,_xlpm.w,D4391,_xlpm.s,INT(A4391)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91" t="str">
        <f t="shared" ca="1" si="137"/>
        <v/>
      </c>
      <c r="E4391" t="str" cm="1">
        <f t="array" aca="1" ref="E4391" ca="1">IF(_xlfn.CONCAT(B4389:B4391)="TTT",_xlfn.XLOOKUP(_xlfn.DECIMAL(_xlfn.CONCAT(A4389:A4391),2),{0,1,2,3,4,5,6,7},{"sum","mult","min","max","val","gt","lt","eq"}),"")</f>
        <v/>
      </c>
      <c r="F4391" t="str" cm="1">
        <f t="array" aca="1" ref="F4391" ca="1">IF(OR(_xlfn.CONCAT(B4387:B4391)="AAAAA",_xlfn.CONCAT(B4387:B4391)="BBBBB",_xlfn.CONCAT(B4387:B4391)="CCCCC"),_xlfn.CONCAT(A4388:A4391),_xlfn.IFS(_xlfn.CONCAT(B4389:B4391)="TTT","start",_xlfn.CONCAT(B4389:B4391)="VVV","end",_xlfn.CONCAT(B4389:B4391)="XXX","end",TRUE,""))</f>
        <v/>
      </c>
      <c r="G4391" s="2" t="str">
        <f t="shared" ca="1" si="136"/>
        <v/>
      </c>
      <c r="H4391" t="str">
        <f ca="1"/>
        <v>,,</v>
      </c>
    </row>
    <row r="4392" spans="1:9" hidden="1" x14ac:dyDescent="0.25">
      <c r="A4392" t="str">
        <v>0</v>
      </c>
      <c r="B4392" t="str" cm="1">
        <f t="array" aca="1" ref="B4392" ca="1">_xlfn.LET(_xlpm.x,B4391,_xlpm.y,C4391,_xlpm.w,D4392,_xlpm.s,INT(A4392)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92" t="str">
        <f t="shared" ca="1" si="137"/>
        <v/>
      </c>
      <c r="E4392" t="str" cm="1">
        <f t="array" aca="1" ref="E4392" ca="1">IF(_xlfn.CONCAT(B4390:B4392)="TTT",_xlfn.XLOOKUP(_xlfn.DECIMAL(_xlfn.CONCAT(A4390:A4392),2),{0,1,2,3,4,5,6,7},{"sum","mult","min","max","val","gt","lt","eq"}),"")</f>
        <v/>
      </c>
      <c r="F4392" t="str" cm="1">
        <f t="array" aca="1" ref="F4392" ca="1">IF(OR(_xlfn.CONCAT(B4388:B4392)="AAAAA",_xlfn.CONCAT(B4388:B4392)="BBBBB",_xlfn.CONCAT(B4388:B4392)="CCCCC"),_xlfn.CONCAT(A4389:A4392),_xlfn.IFS(_xlfn.CONCAT(B4390:B4392)="TTT","start",_xlfn.CONCAT(B4390:B4392)="VVV","end",_xlfn.CONCAT(B4390:B4392)="XXX","end",TRUE,""))</f>
        <v/>
      </c>
      <c r="G4392" s="2" t="str">
        <f t="shared" ca="1" si="136"/>
        <v/>
      </c>
      <c r="H4392" t="str">
        <f ca="1"/>
        <v>,,</v>
      </c>
    </row>
    <row r="4393" spans="1:9" hidden="1" x14ac:dyDescent="0.25">
      <c r="A4393" t="str">
        <v>1</v>
      </c>
      <c r="B4393" t="str" cm="1">
        <f t="array" aca="1" ref="B4393" ca="1">_xlfn.LET(_xlpm.x,B4392,_xlpm.y,C4392,_xlpm.w,D4393,_xlpm.s,INT(A4393)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393">
        <f t="shared" ca="1" si="137"/>
        <v>5</v>
      </c>
      <c r="E4393" t="str" cm="1">
        <f t="array" aca="1" ref="E4393" ca="1">IF(_xlfn.CONCAT(B4391:B4393)="TTT",_xlfn.XLOOKUP(_xlfn.DECIMAL(_xlfn.CONCAT(A4391:A4393),2),{0,1,2,3,4,5,6,7},{"sum","mult","min","max","val","gt","lt","eq"}),"")</f>
        <v/>
      </c>
      <c r="F4393" t="str" cm="1">
        <f t="array" aca="1" ref="F4393" ca="1">IF(OR(_xlfn.CONCAT(B4389:B4393)="AAAAA",_xlfn.CONCAT(B4389:B4393)="BBBBB",_xlfn.CONCAT(B4389:B4393)="CCCCC"),_xlfn.CONCAT(A4390:A4393),_xlfn.IFS(_xlfn.CONCAT(B4391:B4393)="TTT","start",_xlfn.CONCAT(B4391:B4393)="VVV","end",_xlfn.CONCAT(B4391:B4393)="XXX","end",TRUE,""))</f>
        <v>end</v>
      </c>
      <c r="G4393" s="2" t="str">
        <f t="shared" ca="1" si="136"/>
        <v/>
      </c>
      <c r="H4393" t="str">
        <f ca="1"/>
        <v>,,</v>
      </c>
    </row>
    <row r="4394" spans="1:9" hidden="1" x14ac:dyDescent="0.25">
      <c r="A4394" t="str">
        <v>0</v>
      </c>
      <c r="B4394" t="str" cm="1">
        <f t="array" aca="1" ref="B4394" ca="1">_xlfn.LET(_xlpm.x,B4393,_xlpm.y,C4393,_xlpm.w,D4394,_xlpm.s,INT(A4394)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94" t="str">
        <f t="shared" ca="1" si="137"/>
        <v/>
      </c>
      <c r="E4394" t="str" cm="1">
        <f t="array" aca="1" ref="E4394" ca="1">IF(_xlfn.CONCAT(B4392:B4394)="TTT",_xlfn.XLOOKUP(_xlfn.DECIMAL(_xlfn.CONCAT(A4392:A4394),2),{0,1,2,3,4,5,6,7},{"sum","mult","min","max","val","gt","lt","eq"}),"")</f>
        <v/>
      </c>
      <c r="F4394" t="str" cm="1">
        <f t="array" aca="1" ref="F4394" ca="1">IF(OR(_xlfn.CONCAT(B4390:B4394)="AAAAA",_xlfn.CONCAT(B4390:B4394)="BBBBB",_xlfn.CONCAT(B4390:B4394)="CCCCC"),_xlfn.CONCAT(A4391:A4394),_xlfn.IFS(_xlfn.CONCAT(B4392:B4394)="TTT","start",_xlfn.CONCAT(B4392:B4394)="VVV","end",_xlfn.CONCAT(B4392:B4394)="XXX","end",TRUE,""))</f>
        <v/>
      </c>
      <c r="G4394" s="2" t="str">
        <f t="shared" ca="1" si="136"/>
        <v/>
      </c>
      <c r="H4394" t="str">
        <f ca="1"/>
        <v>,,</v>
      </c>
    </row>
    <row r="4395" spans="1:9" hidden="1" x14ac:dyDescent="0.25">
      <c r="A4395" t="str">
        <v>0</v>
      </c>
      <c r="B4395" t="str" cm="1">
        <f t="array" aca="1" ref="B4395" ca="1">_xlfn.LET(_xlpm.x,B4394,_xlpm.y,C4394,_xlpm.w,D4395,_xlpm.s,INT(A4395)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95" t="str">
        <f t="shared" ca="1" si="137"/>
        <v/>
      </c>
      <c r="E4395" t="str" cm="1">
        <f t="array" aca="1" ref="E4395" ca="1">IF(_xlfn.CONCAT(B4393:B4395)="TTT",_xlfn.XLOOKUP(_xlfn.DECIMAL(_xlfn.CONCAT(A4393:A4395),2),{0,1,2,3,4,5,6,7},{"sum","mult","min","max","val","gt","lt","eq"}),"")</f>
        <v/>
      </c>
      <c r="F4395" t="str" cm="1">
        <f t="array" aca="1" ref="F4395" ca="1">IF(OR(_xlfn.CONCAT(B4391:B4395)="AAAAA",_xlfn.CONCAT(B4391:B4395)="BBBBB",_xlfn.CONCAT(B4391:B4395)="CCCCC"),_xlfn.CONCAT(A4392:A4395),_xlfn.IFS(_xlfn.CONCAT(B4393:B4395)="TTT","start",_xlfn.CONCAT(B4393:B4395)="VVV","end",_xlfn.CONCAT(B4393:B4395)="XXX","end",TRUE,""))</f>
        <v/>
      </c>
      <c r="G4395" s="2" t="str">
        <f t="shared" ca="1" si="136"/>
        <v/>
      </c>
      <c r="H4395" t="str">
        <f ca="1"/>
        <v>,,</v>
      </c>
    </row>
    <row r="4396" spans="1:9" hidden="1" x14ac:dyDescent="0.25">
      <c r="A4396" t="str">
        <v>1</v>
      </c>
      <c r="B4396" t="str" cm="1">
        <f t="array" aca="1" ref="B4396" ca="1">_xlfn.LET(_xlpm.x,B4395,_xlpm.y,C4395,_xlpm.w,D4396,_xlpm.s,INT(A4396)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396" t="str">
        <f t="shared" ca="1" si="137"/>
        <v/>
      </c>
      <c r="E4396" t="str" cm="1">
        <f t="array" aca="1" ref="E4396" ca="1">IF(_xlfn.CONCAT(B4394:B4396)="TTT",_xlfn.XLOOKUP(_xlfn.DECIMAL(_xlfn.CONCAT(A4394:A4396),2),{0,1,2,3,4,5,6,7},{"sum","mult","min","max","val","gt","lt","eq"}),"")</f>
        <v>mult</v>
      </c>
      <c r="F4396" t="str" cm="1">
        <f t="array" aca="1" ref="F4396" ca="1">IF(OR(_xlfn.CONCAT(B4392:B4396)="AAAAA",_xlfn.CONCAT(B4392:B4396)="BBBBB",_xlfn.CONCAT(B4392:B4396)="CCCCC"),_xlfn.CONCAT(A4393:A4396),_xlfn.IFS(_xlfn.CONCAT(B4394:B4396)="TTT","start",_xlfn.CONCAT(B4394:B4396)="VVV","end",_xlfn.CONCAT(B4394:B4396)="XXX","end",TRUE,""))</f>
        <v>start</v>
      </c>
      <c r="G4396" s="2" t="str">
        <f t="shared" ca="1" si="136"/>
        <v/>
      </c>
      <c r="H4396" t="str">
        <f ca="1"/>
        <v>,mult,</v>
      </c>
    </row>
    <row r="4397" spans="1:9" hidden="1" x14ac:dyDescent="0.25">
      <c r="A4397" t="str">
        <v>1</v>
      </c>
      <c r="B4397" t="str" cm="1">
        <f t="array" aca="1" ref="B4397" ca="1">_xlfn.LET(_xlpm.x,B4396,_xlpm.y,C4396,_xlpm.w,D4397,_xlpm.s,INT(A4397)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397" t="str">
        <f t="shared" ca="1" si="137"/>
        <v/>
      </c>
      <c r="E4397" t="str" cm="1">
        <f t="array" aca="1" ref="E4397" ca="1">IF(_xlfn.CONCAT(B4395:B4397)="TTT",_xlfn.XLOOKUP(_xlfn.DECIMAL(_xlfn.CONCAT(A4395:A4397),2),{0,1,2,3,4,5,6,7},{"sum","mult","min","max","val","gt","lt","eq"}),"")</f>
        <v/>
      </c>
      <c r="F4397" t="str" cm="1">
        <f t="array" aca="1" ref="F4397" ca="1">IF(OR(_xlfn.CONCAT(B4393:B4397)="AAAAA",_xlfn.CONCAT(B4393:B4397)="BBBBB",_xlfn.CONCAT(B4393:B4397)="CCCCC"),_xlfn.CONCAT(A4394:A4397),_xlfn.IFS(_xlfn.CONCAT(B4395:B4397)="TTT","start",_xlfn.CONCAT(B4395:B4397)="VVV","end",_xlfn.CONCAT(B4395:B4397)="XXX","end",TRUE,""))</f>
        <v/>
      </c>
      <c r="G4397" s="2" t="str">
        <f t="shared" ca="1" si="136"/>
        <v/>
      </c>
      <c r="H4397" t="str">
        <f ca="1"/>
        <v>,,</v>
      </c>
    </row>
    <row r="4398" spans="1:9" hidden="1" x14ac:dyDescent="0.25">
      <c r="A4398" t="str">
        <v>0</v>
      </c>
      <c r="B4398" t="str" cm="1">
        <f t="array" aca="1" ref="B4398" ca="1">_xlfn.LET(_xlpm.x,B4397,_xlpm.y,C4397,_xlpm.w,D4398,_xlpm.s,INT(A4398)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98" t="str">
        <f t="shared" ca="1" si="137"/>
        <v/>
      </c>
      <c r="E4398" t="str" cm="1">
        <f t="array" aca="1" ref="E4398" ca="1">IF(_xlfn.CONCAT(B4396:B4398)="TTT",_xlfn.XLOOKUP(_xlfn.DECIMAL(_xlfn.CONCAT(A4396:A4398),2),{0,1,2,3,4,5,6,7},{"sum","mult","min","max","val","gt","lt","eq"}),"")</f>
        <v/>
      </c>
      <c r="F4398" t="str" cm="1">
        <f t="array" aca="1" ref="F4398" ca="1">IF(OR(_xlfn.CONCAT(B4394:B4398)="AAAAA",_xlfn.CONCAT(B4394:B4398)="BBBBB",_xlfn.CONCAT(B4394:B4398)="CCCCC"),_xlfn.CONCAT(A4395:A4398),_xlfn.IFS(_xlfn.CONCAT(B4396:B4398)="TTT","start",_xlfn.CONCAT(B4396:B4398)="VVV","end",_xlfn.CONCAT(B4396:B4398)="XXX","end",TRUE,""))</f>
        <v/>
      </c>
      <c r="G4398" s="2" t="str">
        <f t="shared" ca="1" si="136"/>
        <v/>
      </c>
      <c r="H4398" t="str">
        <f ca="1"/>
        <v>,,</v>
      </c>
    </row>
    <row r="4399" spans="1:9" hidden="1" x14ac:dyDescent="0.25">
      <c r="A4399" t="str">
        <v>0</v>
      </c>
      <c r="B4399" t="str" cm="1">
        <f t="array" aca="1" ref="B4399" ca="1">_xlfn.LET(_xlpm.x,B4398,_xlpm.y,C4398,_xlpm.w,D4399,_xlpm.s,INT(A4399)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399" t="str">
        <f t="shared" ca="1" si="137"/>
        <v/>
      </c>
      <c r="E4399" t="str" cm="1">
        <f t="array" aca="1" ref="E4399" ca="1">IF(_xlfn.CONCAT(B4397:B4399)="TTT",_xlfn.XLOOKUP(_xlfn.DECIMAL(_xlfn.CONCAT(A4397:A4399),2),{0,1,2,3,4,5,6,7},{"sum","mult","min","max","val","gt","lt","eq"}),"")</f>
        <v/>
      </c>
      <c r="F4399" t="str" cm="1">
        <f t="array" aca="1" ref="F4399" ca="1">IF(OR(_xlfn.CONCAT(B4395:B4399)="AAAAA",_xlfn.CONCAT(B4395:B4399)="BBBBB",_xlfn.CONCAT(B4395:B4399)="CCCCC"),_xlfn.CONCAT(A4396:A4399),_xlfn.IFS(_xlfn.CONCAT(B4397:B4399)="TTT","start",_xlfn.CONCAT(B4397:B4399)="VVV","end",_xlfn.CONCAT(B4397:B4399)="XXX","end",TRUE,""))</f>
        <v/>
      </c>
      <c r="G4399" s="2" t="str">
        <f t="shared" ca="1" si="136"/>
        <v/>
      </c>
      <c r="H4399" t="str">
        <f ca="1"/>
        <v>,,</v>
      </c>
    </row>
    <row r="4400" spans="1:9" hidden="1" x14ac:dyDescent="0.25">
      <c r="A4400" t="str">
        <v>0</v>
      </c>
      <c r="B4400" t="str" cm="1">
        <f t="array" aca="1" ref="B4400" ca="1">_xlfn.LET(_xlpm.x,B4399,_xlpm.y,C4399,_xlpm.w,D4400,_xlpm.s,INT(A4400)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00" t="str">
        <f t="shared" ca="1" si="137"/>
        <v/>
      </c>
      <c r="E4400" t="str" cm="1">
        <f t="array" aca="1" ref="E4400" ca="1">IF(_xlfn.CONCAT(B4398:B4400)="TTT",_xlfn.XLOOKUP(_xlfn.DECIMAL(_xlfn.CONCAT(A4398:A4400),2),{0,1,2,3,4,5,6,7},{"sum","mult","min","max","val","gt","lt","eq"}),"")</f>
        <v/>
      </c>
      <c r="F4400" t="str" cm="1">
        <f t="array" aca="1" ref="F4400" ca="1">IF(OR(_xlfn.CONCAT(B4396:B4400)="AAAAA",_xlfn.CONCAT(B4396:B4400)="BBBBB",_xlfn.CONCAT(B4396:B4400)="CCCCC"),_xlfn.CONCAT(A4397:A4400),_xlfn.IFS(_xlfn.CONCAT(B4398:B4400)="TTT","start",_xlfn.CONCAT(B4398:B4400)="VVV","end",_xlfn.CONCAT(B4398:B4400)="XXX","end",TRUE,""))</f>
        <v/>
      </c>
      <c r="G4400" s="2" t="str">
        <f t="shared" ca="1" si="136"/>
        <v/>
      </c>
      <c r="H4400" t="str">
        <f ca="1"/>
        <v>,,</v>
      </c>
    </row>
    <row r="4401" spans="1:9" hidden="1" x14ac:dyDescent="0.25">
      <c r="A4401" t="str">
        <v>0</v>
      </c>
      <c r="B4401" t="str" cm="1">
        <f t="array" aca="1" ref="B4401" ca="1">_xlfn.LET(_xlpm.x,B4400,_xlpm.y,C4400,_xlpm.w,D4401,_xlpm.s,INT(A4401)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01" t="str">
        <f t="shared" ca="1" si="137"/>
        <v/>
      </c>
      <c r="E4401" t="str" cm="1">
        <f t="array" aca="1" ref="E4401" ca="1">IF(_xlfn.CONCAT(B4399:B4401)="TTT",_xlfn.XLOOKUP(_xlfn.DECIMAL(_xlfn.CONCAT(A4399:A4401),2),{0,1,2,3,4,5,6,7},{"sum","mult","min","max","val","gt","lt","eq"}),"")</f>
        <v/>
      </c>
      <c r="F4401" t="str" cm="1">
        <f t="array" aca="1" ref="F4401" ca="1">IF(OR(_xlfn.CONCAT(B4397:B4401)="AAAAA",_xlfn.CONCAT(B4397:B4401)="BBBBB",_xlfn.CONCAT(B4397:B4401)="CCCCC"),_xlfn.CONCAT(A4398:A4401),_xlfn.IFS(_xlfn.CONCAT(B4399:B4401)="TTT","start",_xlfn.CONCAT(B4399:B4401)="VVV","end",_xlfn.CONCAT(B4399:B4401)="XXX","end",TRUE,""))</f>
        <v/>
      </c>
      <c r="G4401" s="2" t="str">
        <f t="shared" ca="1" si="136"/>
        <v/>
      </c>
      <c r="H4401" t="str">
        <f ca="1"/>
        <v>,,</v>
      </c>
    </row>
    <row r="4402" spans="1:9" hidden="1" x14ac:dyDescent="0.25">
      <c r="A4402" t="str">
        <v>0</v>
      </c>
      <c r="B4402" t="str" cm="1">
        <f t="array" aca="1" ref="B4402" ca="1">_xlfn.LET(_xlpm.x,B4401,_xlpm.y,C4401,_xlpm.w,D4402,_xlpm.s,INT(A4402)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02" t="str">
        <f t="shared" ca="1" si="137"/>
        <v/>
      </c>
      <c r="E4402" t="str" cm="1">
        <f t="array" aca="1" ref="E4402" ca="1">IF(_xlfn.CONCAT(B4400:B4402)="TTT",_xlfn.XLOOKUP(_xlfn.DECIMAL(_xlfn.CONCAT(A4400:A4402),2),{0,1,2,3,4,5,6,7},{"sum","mult","min","max","val","gt","lt","eq"}),"")</f>
        <v/>
      </c>
      <c r="F4402" t="str" cm="1">
        <f t="array" aca="1" ref="F4402" ca="1">IF(OR(_xlfn.CONCAT(B4398:B4402)="AAAAA",_xlfn.CONCAT(B4398:B4402)="BBBBB",_xlfn.CONCAT(B4398:B4402)="CCCCC"),_xlfn.CONCAT(A4399:A4402),_xlfn.IFS(_xlfn.CONCAT(B4400:B4402)="TTT","start",_xlfn.CONCAT(B4400:B4402)="VVV","end",_xlfn.CONCAT(B4400:B4402)="XXX","end",TRUE,""))</f>
        <v/>
      </c>
      <c r="G4402" s="2" t="str">
        <f t="shared" ca="1" si="136"/>
        <v/>
      </c>
      <c r="H4402" t="str">
        <f ca="1"/>
        <v>,,</v>
      </c>
    </row>
    <row r="4403" spans="1:9" hidden="1" x14ac:dyDescent="0.25">
      <c r="A4403" t="str">
        <v>0</v>
      </c>
      <c r="B4403" t="str" cm="1">
        <f t="array" aca="1" ref="B4403" ca="1">_xlfn.LET(_xlpm.x,B4402,_xlpm.y,C4402,_xlpm.w,D4403,_xlpm.s,INT(A4403)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03" t="str">
        <f t="shared" ca="1" si="137"/>
        <v/>
      </c>
      <c r="E4403" t="str" cm="1">
        <f t="array" aca="1" ref="E4403" ca="1">IF(_xlfn.CONCAT(B4401:B4403)="TTT",_xlfn.XLOOKUP(_xlfn.DECIMAL(_xlfn.CONCAT(A4401:A4403),2),{0,1,2,3,4,5,6,7},{"sum","mult","min","max","val","gt","lt","eq"}),"")</f>
        <v/>
      </c>
      <c r="F4403" t="str" cm="1">
        <f t="array" aca="1" ref="F4403" ca="1">IF(OR(_xlfn.CONCAT(B4399:B4403)="AAAAA",_xlfn.CONCAT(B4399:B4403)="BBBBB",_xlfn.CONCAT(B4399:B4403)="CCCCC"),_xlfn.CONCAT(A4400:A4403),_xlfn.IFS(_xlfn.CONCAT(B4401:B4403)="TTT","start",_xlfn.CONCAT(B4401:B4403)="VVV","end",_xlfn.CONCAT(B4401:B4403)="XXX","end",TRUE,""))</f>
        <v/>
      </c>
      <c r="G4403" s="2" t="str">
        <f t="shared" ca="1" si="136"/>
        <v/>
      </c>
      <c r="H4403" t="str">
        <f ca="1"/>
        <v>,,</v>
      </c>
    </row>
    <row r="4404" spans="1:9" hidden="1" x14ac:dyDescent="0.25">
      <c r="A4404" t="str">
        <v>0</v>
      </c>
      <c r="B4404" t="str" cm="1">
        <f t="array" aca="1" ref="B4404" ca="1">_xlfn.LET(_xlpm.x,B4403,_xlpm.y,C4403,_xlpm.w,D4404,_xlpm.s,INT(A4404)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04" t="str">
        <f t="shared" ca="1" si="137"/>
        <v/>
      </c>
      <c r="E4404" t="str" cm="1">
        <f t="array" aca="1" ref="E4404" ca="1">IF(_xlfn.CONCAT(B4402:B4404)="TTT",_xlfn.XLOOKUP(_xlfn.DECIMAL(_xlfn.CONCAT(A4402:A4404),2),{0,1,2,3,4,5,6,7},{"sum","mult","min","max","val","gt","lt","eq"}),"")</f>
        <v/>
      </c>
      <c r="F4404" t="str" cm="1">
        <f t="array" aca="1" ref="F4404" ca="1">IF(OR(_xlfn.CONCAT(B4400:B4404)="AAAAA",_xlfn.CONCAT(B4400:B4404)="BBBBB",_xlfn.CONCAT(B4400:B4404)="CCCCC"),_xlfn.CONCAT(A4401:A4404),_xlfn.IFS(_xlfn.CONCAT(B4402:B4404)="TTT","start",_xlfn.CONCAT(B4402:B4404)="VVV","end",_xlfn.CONCAT(B4402:B4404)="XXX","end",TRUE,""))</f>
        <v/>
      </c>
      <c r="G4404" s="2" t="str">
        <f t="shared" ca="1" si="136"/>
        <v/>
      </c>
      <c r="H4404" t="str">
        <f ca="1"/>
        <v>,,</v>
      </c>
    </row>
    <row r="4405" spans="1:9" hidden="1" x14ac:dyDescent="0.25">
      <c r="A4405" t="str">
        <v>0</v>
      </c>
      <c r="B4405" t="str" cm="1">
        <f t="array" aca="1" ref="B4405" ca="1">_xlfn.LET(_xlpm.x,B4404,_xlpm.y,C4404,_xlpm.w,D4405,_xlpm.s,INT(A4405)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05" t="str">
        <f t="shared" ca="1" si="137"/>
        <v/>
      </c>
      <c r="E4405" t="str" cm="1">
        <f t="array" aca="1" ref="E4405" ca="1">IF(_xlfn.CONCAT(B4403:B4405)="TTT",_xlfn.XLOOKUP(_xlfn.DECIMAL(_xlfn.CONCAT(A4403:A4405),2),{0,1,2,3,4,5,6,7},{"sum","mult","min","max","val","gt","lt","eq"}),"")</f>
        <v/>
      </c>
      <c r="F4405" t="str" cm="1">
        <f t="array" aca="1" ref="F4405" ca="1">IF(OR(_xlfn.CONCAT(B4401:B4405)="AAAAA",_xlfn.CONCAT(B4401:B4405)="BBBBB",_xlfn.CONCAT(B4401:B4405)="CCCCC"),_xlfn.CONCAT(A4402:A4405),_xlfn.IFS(_xlfn.CONCAT(B4403:B4405)="TTT","start",_xlfn.CONCAT(B4403:B4405)="VVV","end",_xlfn.CONCAT(B4403:B4405)="XXX","end",TRUE,""))</f>
        <v/>
      </c>
      <c r="G4405" s="2" t="str">
        <f t="shared" ca="1" si="136"/>
        <v/>
      </c>
      <c r="H4405" t="str">
        <f ca="1"/>
        <v>,,</v>
      </c>
    </row>
    <row r="4406" spans="1:9" hidden="1" x14ac:dyDescent="0.25">
      <c r="A4406" t="str">
        <v>0</v>
      </c>
      <c r="B4406" t="str" cm="1">
        <f t="array" aca="1" ref="B4406" ca="1">_xlfn.LET(_xlpm.x,B4405,_xlpm.y,C4405,_xlpm.w,D4406,_xlpm.s,INT(A4406)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06" t="str">
        <f t="shared" ca="1" si="137"/>
        <v/>
      </c>
      <c r="E4406" t="str" cm="1">
        <f t="array" aca="1" ref="E4406" ca="1">IF(_xlfn.CONCAT(B4404:B4406)="TTT",_xlfn.XLOOKUP(_xlfn.DECIMAL(_xlfn.CONCAT(A4404:A4406),2),{0,1,2,3,4,5,6,7},{"sum","mult","min","max","val","gt","lt","eq"}),"")</f>
        <v/>
      </c>
      <c r="F4406" t="str" cm="1">
        <f t="array" aca="1" ref="F4406" ca="1">IF(OR(_xlfn.CONCAT(B4402:B4406)="AAAAA",_xlfn.CONCAT(B4402:B4406)="BBBBB",_xlfn.CONCAT(B4402:B4406)="CCCCC"),_xlfn.CONCAT(A4403:A4406),_xlfn.IFS(_xlfn.CONCAT(B4404:B4406)="TTT","start",_xlfn.CONCAT(B4404:B4406)="VVV","end",_xlfn.CONCAT(B4404:B4406)="XXX","end",TRUE,""))</f>
        <v/>
      </c>
      <c r="G4406" s="2" t="str">
        <f t="shared" ca="1" si="136"/>
        <v/>
      </c>
      <c r="H4406" t="str">
        <f ca="1"/>
        <v>,,</v>
      </c>
    </row>
    <row r="4407" spans="1:9" hidden="1" x14ac:dyDescent="0.25">
      <c r="A4407" t="str">
        <v>1</v>
      </c>
      <c r="B4407" t="str" cm="1">
        <f t="array" aca="1" ref="B4407" ca="1">_xlfn.LET(_xlpm.x,B4406,_xlpm.y,C4406,_xlpm.w,D4407,_xlpm.s,INT(A4407)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07" t="str">
        <f t="shared" ca="1" si="137"/>
        <v/>
      </c>
      <c r="E4407" t="str" cm="1">
        <f t="array" aca="1" ref="E4407" ca="1">IF(_xlfn.CONCAT(B4405:B4407)="TTT",_xlfn.XLOOKUP(_xlfn.DECIMAL(_xlfn.CONCAT(A4405:A4407),2),{0,1,2,3,4,5,6,7},{"sum","mult","min","max","val","gt","lt","eq"}),"")</f>
        <v/>
      </c>
      <c r="F4407" t="str" cm="1">
        <f t="array" aca="1" ref="F4407" ca="1">IF(OR(_xlfn.CONCAT(B4403:B4407)="AAAAA",_xlfn.CONCAT(B4403:B4407)="BBBBB",_xlfn.CONCAT(B4403:B4407)="CCCCC"),_xlfn.CONCAT(A4404:A4407),_xlfn.IFS(_xlfn.CONCAT(B4405:B4407)="TTT","start",_xlfn.CONCAT(B4405:B4407)="VVV","end",_xlfn.CONCAT(B4405:B4407)="XXX","end",TRUE,""))</f>
        <v/>
      </c>
      <c r="G4407" s="2" t="str">
        <f t="shared" ca="1" si="136"/>
        <v/>
      </c>
      <c r="H4407" t="str">
        <f ca="1"/>
        <v>,,</v>
      </c>
    </row>
    <row r="4408" spans="1:9" x14ac:dyDescent="0.25">
      <c r="A4408" s="9" t="str">
        <v>1</v>
      </c>
      <c r="B4408" s="4" t="str" cm="1">
        <f t="array" aca="1" ref="B4408:C4408" ca="1">_xlfn.LET(_xlpm.x,B4407,_xlpm.y,C4407,_xlpm.w,D4408,_xlpm.s,INT(A4408)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408" s="4">
        <f ca="1"/>
        <v>3</v>
      </c>
      <c r="D4408" t="str">
        <f t="shared" ca="1" si="137"/>
        <v/>
      </c>
      <c r="E4408" s="7" t="s">
        <v>9</v>
      </c>
      <c r="F4408" t="str" cm="1">
        <f t="array" aca="1" ref="F4408" ca="1">IF(OR(_xlfn.CONCAT(B4404:B4408)="AAAAA",_xlfn.CONCAT(B4404:B4408)="BBBBB",_xlfn.CONCAT(B4404:B4408)="CCCCC"),_xlfn.CONCAT(A4405:A4408),_xlfn.IFS(_xlfn.CONCAT(B4406:B4408)="TTT","start",_xlfn.CONCAT(B4406:B4408)="VVV","end",_xlfn.CONCAT(B4406:B4408)="XXX","end",TRUE,""))</f>
        <v/>
      </c>
      <c r="G4408" s="8" t="str">
        <f t="shared" ca="1" si="136"/>
        <v/>
      </c>
      <c r="H4408" s="7" t="str">
        <f ca="1"/>
        <v>3,mult,</v>
      </c>
      <c r="I4408" s="7">
        <f ca="1">G4414*G4425*G4436</f>
        <v>1320</v>
      </c>
    </row>
    <row r="4409" spans="1:9" hidden="1" x14ac:dyDescent="0.25">
      <c r="A4409" t="str">
        <v>0</v>
      </c>
      <c r="B4409" t="str" cm="1">
        <f t="array" aca="1" ref="B4409" ca="1">_xlfn.LET(_xlpm.x,B4408,_xlpm.y,C4408,_xlpm.w,D4409,_xlpm.s,INT(A4409)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09" t="str">
        <f t="shared" ca="1" si="137"/>
        <v/>
      </c>
      <c r="E4409" t="str" cm="1">
        <f t="array" aca="1" ref="E4409" ca="1">IF(_xlfn.CONCAT(B4407:B4409)="TTT",_xlfn.XLOOKUP(_xlfn.DECIMAL(_xlfn.CONCAT(A4407:A4409),2),{0,1,2,3,4,5,6,7},{"sum","mult","min","max","val","gt","lt","eq"}),"")</f>
        <v/>
      </c>
      <c r="F4409" t="str" cm="1">
        <f t="array" aca="1" ref="F4409" ca="1">IF(OR(_xlfn.CONCAT(B4405:B4409)="AAAAA",_xlfn.CONCAT(B4405:B4409)="BBBBB",_xlfn.CONCAT(B4405:B4409)="CCCCC"),_xlfn.CONCAT(A4406:A4409),_xlfn.IFS(_xlfn.CONCAT(B4407:B4409)="TTT","start",_xlfn.CONCAT(B4407:B4409)="VVV","end",_xlfn.CONCAT(B4407:B4409)="XXX","end",TRUE,""))</f>
        <v/>
      </c>
      <c r="G4409" s="2" t="str">
        <f t="shared" ca="1" si="136"/>
        <v/>
      </c>
      <c r="H4409" t="str">
        <f ca="1"/>
        <v>,,</v>
      </c>
    </row>
    <row r="4410" spans="1:9" hidden="1" x14ac:dyDescent="0.25">
      <c r="A4410" t="str">
        <v>0</v>
      </c>
      <c r="B4410" t="str" cm="1">
        <f t="array" aca="1" ref="B4410" ca="1">_xlfn.LET(_xlpm.x,B4409,_xlpm.y,C4409,_xlpm.w,D4410,_xlpm.s,INT(A4410)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10" t="str">
        <f t="shared" ca="1" si="137"/>
        <v/>
      </c>
      <c r="E4410" t="str" cm="1">
        <f t="array" aca="1" ref="E4410" ca="1">IF(_xlfn.CONCAT(B4408:B4410)="TTT",_xlfn.XLOOKUP(_xlfn.DECIMAL(_xlfn.CONCAT(A4408:A4410),2),{0,1,2,3,4,5,6,7},{"sum","mult","min","max","val","gt","lt","eq"}),"")</f>
        <v/>
      </c>
      <c r="F4410" t="str" cm="1">
        <f t="array" aca="1" ref="F4410" ca="1">IF(OR(_xlfn.CONCAT(B4406:B4410)="AAAAA",_xlfn.CONCAT(B4406:B4410)="BBBBB",_xlfn.CONCAT(B4406:B4410)="CCCCC"),_xlfn.CONCAT(A4407:A4410),_xlfn.IFS(_xlfn.CONCAT(B4408:B4410)="TTT","start",_xlfn.CONCAT(B4408:B4410)="VVV","end",_xlfn.CONCAT(B4408:B4410)="XXX","end",TRUE,""))</f>
        <v/>
      </c>
      <c r="G4410" s="2" t="str">
        <f t="shared" ca="1" si="136"/>
        <v/>
      </c>
      <c r="H4410" t="str">
        <f ca="1"/>
        <v>,,</v>
      </c>
    </row>
    <row r="4411" spans="1:9" hidden="1" x14ac:dyDescent="0.25">
      <c r="A4411" t="str">
        <v>1</v>
      </c>
      <c r="B4411" t="str" cm="1">
        <f t="array" aca="1" ref="B4411" ca="1">_xlfn.LET(_xlpm.x,B4410,_xlpm.y,C4410,_xlpm.w,D4411,_xlpm.s,INT(A4411)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11">
        <f t="shared" ca="1" si="137"/>
        <v>1</v>
      </c>
      <c r="E4411" t="str" cm="1">
        <f t="array" aca="1" ref="E4411" ca="1">IF(_xlfn.CONCAT(B4409:B4411)="TTT",_xlfn.XLOOKUP(_xlfn.DECIMAL(_xlfn.CONCAT(A4409:A4411),2),{0,1,2,3,4,5,6,7},{"sum","mult","min","max","val","gt","lt","eq"}),"")</f>
        <v/>
      </c>
      <c r="F4411" t="str" cm="1">
        <f t="array" aca="1" ref="F4411" ca="1">IF(OR(_xlfn.CONCAT(B4407:B4411)="AAAAA",_xlfn.CONCAT(B4407:B4411)="BBBBB",_xlfn.CONCAT(B4407:B4411)="CCCCC"),_xlfn.CONCAT(A4408:A4411),_xlfn.IFS(_xlfn.CONCAT(B4409:B4411)="TTT","start",_xlfn.CONCAT(B4409:B4411)="VVV","end",_xlfn.CONCAT(B4409:B4411)="XXX","end",TRUE,""))</f>
        <v>end</v>
      </c>
      <c r="G4411" s="2" t="str">
        <f t="shared" ca="1" si="136"/>
        <v/>
      </c>
      <c r="H4411" t="str">
        <f ca="1"/>
        <v>,,</v>
      </c>
    </row>
    <row r="4412" spans="1:9" hidden="1" x14ac:dyDescent="0.25">
      <c r="A4412" t="str">
        <v>1</v>
      </c>
      <c r="B4412" t="str" cm="1">
        <f t="array" aca="1" ref="B4412" ca="1">_xlfn.LET(_xlpm.x,B4411,_xlpm.y,C4411,_xlpm.w,D4412,_xlpm.s,INT(A4412)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12" t="str">
        <f t="shared" ca="1" si="137"/>
        <v/>
      </c>
      <c r="E4412" t="str" cm="1">
        <f t="array" aca="1" ref="E4412" ca="1">IF(_xlfn.CONCAT(B4410:B4412)="TTT",_xlfn.XLOOKUP(_xlfn.DECIMAL(_xlfn.CONCAT(A4410:A4412),2),{0,1,2,3,4,5,6,7},{"sum","mult","min","max","val","gt","lt","eq"}),"")</f>
        <v/>
      </c>
      <c r="F4412" t="str" cm="1">
        <f t="array" aca="1" ref="F4412" ca="1">IF(OR(_xlfn.CONCAT(B4408:B4412)="AAAAA",_xlfn.CONCAT(B4408:B4412)="BBBBB",_xlfn.CONCAT(B4408:B4412)="CCCCC"),_xlfn.CONCAT(A4409:A4412),_xlfn.IFS(_xlfn.CONCAT(B4410:B4412)="TTT","start",_xlfn.CONCAT(B4410:B4412)="VVV","end",_xlfn.CONCAT(B4410:B4412)="XXX","end",TRUE,""))</f>
        <v/>
      </c>
      <c r="G4412" s="2" t="str">
        <f t="shared" ca="1" si="136"/>
        <v/>
      </c>
      <c r="H4412" t="str">
        <f ca="1"/>
        <v>,,</v>
      </c>
    </row>
    <row r="4413" spans="1:9" hidden="1" x14ac:dyDescent="0.25">
      <c r="A4413" t="str">
        <v>0</v>
      </c>
      <c r="B4413" t="str" cm="1">
        <f t="array" aca="1" ref="B4413" ca="1">_xlfn.LET(_xlpm.x,B4412,_xlpm.y,C4412,_xlpm.w,D4413,_xlpm.s,INT(A4413)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13" t="str">
        <f t="shared" ca="1" si="137"/>
        <v/>
      </c>
      <c r="E4413" t="str" cm="1">
        <f t="array" aca="1" ref="E4413" ca="1">IF(_xlfn.CONCAT(B4411:B4413)="TTT",_xlfn.XLOOKUP(_xlfn.DECIMAL(_xlfn.CONCAT(A4411:A4413),2),{0,1,2,3,4,5,6,7},{"sum","mult","min","max","val","gt","lt","eq"}),"")</f>
        <v/>
      </c>
      <c r="F4413" t="str" cm="1">
        <f t="array" aca="1" ref="F4413" ca="1">IF(OR(_xlfn.CONCAT(B4409:B4413)="AAAAA",_xlfn.CONCAT(B4409:B4413)="BBBBB",_xlfn.CONCAT(B4409:B4413)="CCCCC"),_xlfn.CONCAT(A4410:A4413),_xlfn.IFS(_xlfn.CONCAT(B4411:B4413)="TTT","start",_xlfn.CONCAT(B4411:B4413)="VVV","end",_xlfn.CONCAT(B4411:B4413)="XXX","end",TRUE,""))</f>
        <v/>
      </c>
      <c r="G4413" s="2" t="str">
        <f t="shared" ca="1" si="136"/>
        <v/>
      </c>
      <c r="H4413" t="str">
        <f ca="1"/>
        <v>,,</v>
      </c>
    </row>
    <row r="4414" spans="1:9" x14ac:dyDescent="0.25">
      <c r="A4414" s="9" t="str">
        <v>0</v>
      </c>
      <c r="B4414" s="4" t="str" cm="1">
        <f t="array" aca="1" ref="B4414" ca="1">_xlfn.LET(_xlpm.x,B4413,_xlpm.y,C4413,_xlpm.w,D4414,_xlpm.s,INT(A4414)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414" s="4"/>
      <c r="D4414" t="str">
        <f t="shared" ca="1" si="137"/>
        <v/>
      </c>
      <c r="E4414" s="7" t="str" cm="1">
        <f t="array" aca="1" ref="E4414" ca="1">IF(_xlfn.CONCAT(B4412:B4414)="TTT",_xlfn.XLOOKUP(_xlfn.DECIMAL(_xlfn.CONCAT(A4412:A4414),2),{0,1,2,3,4,5,6,7},{"sum","mult","min","max","val","gt","lt","eq"}),"")</f>
        <v>val</v>
      </c>
      <c r="F4414" t="str" cm="1">
        <f t="array" aca="1" ref="F4414" ca="1">IF(OR(_xlfn.CONCAT(B4410:B4414)="AAAAA",_xlfn.CONCAT(B4410:B4414)="BBBBB",_xlfn.CONCAT(B4410:B4414)="CCCCC"),_xlfn.CONCAT(A4411:A4414),_xlfn.IFS(_xlfn.CONCAT(B4412:B4414)="TTT","start",_xlfn.CONCAT(B4412:B4414)="VVV","end",_xlfn.CONCAT(B4412:B4414)="XXX","end",TRUE,""))</f>
        <v>start</v>
      </c>
      <c r="G4414" s="8">
        <f t="shared" ca="1" si="136"/>
        <v>12</v>
      </c>
      <c r="H4414" s="7" t="str">
        <f ca="1"/>
        <v>,val,12</v>
      </c>
      <c r="I4414" s="7"/>
    </row>
    <row r="4415" spans="1:9" hidden="1" x14ac:dyDescent="0.25">
      <c r="A4415" t="str">
        <v>0</v>
      </c>
      <c r="B4415" t="str" cm="1">
        <f t="array" aca="1" ref="B4415" ca="1">_xlfn.LET(_xlpm.x,B4414,_xlpm.y,C4414,_xlpm.w,D4415,_xlpm.s,INT(A4415)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15" t="str">
        <f t="shared" ca="1" si="137"/>
        <v/>
      </c>
      <c r="E4415" t="str" cm="1">
        <f t="array" aca="1" ref="E4415" ca="1">IF(_xlfn.CONCAT(B4413:B4415)="TTT",_xlfn.XLOOKUP(_xlfn.DECIMAL(_xlfn.CONCAT(A4413:A4415),2),{0,1,2,3,4,5,6,7},{"sum","mult","min","max","val","gt","lt","eq"}),"")</f>
        <v/>
      </c>
      <c r="F4415" t="str" cm="1">
        <f t="array" aca="1" ref="F4415" ca="1">IF(OR(_xlfn.CONCAT(B4411:B4415)="AAAAA",_xlfn.CONCAT(B4411:B4415)="BBBBB",_xlfn.CONCAT(B4411:B4415)="CCCCC"),_xlfn.CONCAT(A4412:A4415),_xlfn.IFS(_xlfn.CONCAT(B4413:B4415)="TTT","start",_xlfn.CONCAT(B4413:B4415)="VVV","end",_xlfn.CONCAT(B4413:B4415)="XXX","end",TRUE,""))</f>
        <v/>
      </c>
      <c r="G4415" s="2" t="str">
        <f t="shared" ca="1" si="136"/>
        <v/>
      </c>
      <c r="H4415" t="str">
        <f ca="1"/>
        <v>,,</v>
      </c>
    </row>
    <row r="4416" spans="1:9" hidden="1" x14ac:dyDescent="0.25">
      <c r="A4416" t="str">
        <v>1</v>
      </c>
      <c r="B4416" t="str" cm="1">
        <f t="array" aca="1" ref="B4416" ca="1">_xlfn.LET(_xlpm.x,B4415,_xlpm.y,C4415,_xlpm.w,D4416,_xlpm.s,INT(A4416)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16" t="str">
        <f t="shared" ca="1" si="137"/>
        <v/>
      </c>
      <c r="E4416" t="str" cm="1">
        <f t="array" aca="1" ref="E4416" ca="1">IF(_xlfn.CONCAT(B4414:B4416)="TTT",_xlfn.XLOOKUP(_xlfn.DECIMAL(_xlfn.CONCAT(A4414:A4416),2),{0,1,2,3,4,5,6,7},{"sum","mult","min","max","val","gt","lt","eq"}),"")</f>
        <v/>
      </c>
      <c r="F4416" t="str" cm="1">
        <f t="array" aca="1" ref="F4416" ca="1">IF(OR(_xlfn.CONCAT(B4412:B4416)="AAAAA",_xlfn.CONCAT(B4412:B4416)="BBBBB",_xlfn.CONCAT(B4412:B4416)="CCCCC"),_xlfn.CONCAT(A4413:A4416),_xlfn.IFS(_xlfn.CONCAT(B4414:B4416)="TTT","start",_xlfn.CONCAT(B4414:B4416)="VVV","end",_xlfn.CONCAT(B4414:B4416)="XXX","end",TRUE,""))</f>
        <v/>
      </c>
      <c r="G4416" s="2" t="str">
        <f t="shared" ca="1" si="136"/>
        <v/>
      </c>
      <c r="H4416" t="str">
        <f ca="1"/>
        <v>,,</v>
      </c>
    </row>
    <row r="4417" spans="1:9" hidden="1" x14ac:dyDescent="0.25">
      <c r="A4417" t="str">
        <v>1</v>
      </c>
      <c r="B4417" t="str" cm="1">
        <f t="array" aca="1" ref="B4417" ca="1">_xlfn.LET(_xlpm.x,B4416,_xlpm.y,C4416,_xlpm.w,D4417,_xlpm.s,INT(A4417)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17" t="str">
        <f t="shared" ca="1" si="137"/>
        <v/>
      </c>
      <c r="E4417" t="str" cm="1">
        <f t="array" aca="1" ref="E4417" ca="1">IF(_xlfn.CONCAT(B4415:B4417)="TTT",_xlfn.XLOOKUP(_xlfn.DECIMAL(_xlfn.CONCAT(A4415:A4417),2),{0,1,2,3,4,5,6,7},{"sum","mult","min","max","val","gt","lt","eq"}),"")</f>
        <v/>
      </c>
      <c r="F4417" t="str" cm="1">
        <f t="array" aca="1" ref="F4417" ca="1">IF(OR(_xlfn.CONCAT(B4413:B4417)="AAAAA",_xlfn.CONCAT(B4413:B4417)="BBBBB",_xlfn.CONCAT(B4413:B4417)="CCCCC"),_xlfn.CONCAT(A4414:A4417),_xlfn.IFS(_xlfn.CONCAT(B4415:B4417)="TTT","start",_xlfn.CONCAT(B4415:B4417)="VVV","end",_xlfn.CONCAT(B4415:B4417)="XXX","end",TRUE,""))</f>
        <v/>
      </c>
      <c r="G4417" s="2" t="str">
        <f t="shared" ca="1" si="136"/>
        <v/>
      </c>
      <c r="H4417" t="str">
        <f ca="1"/>
        <v>,,</v>
      </c>
    </row>
    <row r="4418" spans="1:9" hidden="1" x14ac:dyDescent="0.25">
      <c r="A4418" t="str">
        <v>0</v>
      </c>
      <c r="B4418" t="str" cm="1">
        <f t="array" aca="1" ref="B4418" ca="1">_xlfn.LET(_xlpm.x,B4417,_xlpm.y,C4417,_xlpm.w,D4418,_xlpm.s,INT(A4418)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18" t="str">
        <f t="shared" ca="1" si="137"/>
        <v/>
      </c>
      <c r="E4418" t="str" cm="1">
        <f t="array" aca="1" ref="E4418" ca="1">IF(_xlfn.CONCAT(B4416:B4418)="TTT",_xlfn.XLOOKUP(_xlfn.DECIMAL(_xlfn.CONCAT(A4416:A4418),2),{0,1,2,3,4,5,6,7},{"sum","mult","min","max","val","gt","lt","eq"}),"")</f>
        <v/>
      </c>
      <c r="F4418" t="str" cm="1">
        <f t="array" aca="1" ref="F4418" ca="1">IF(OR(_xlfn.CONCAT(B4414:B4418)="AAAAA",_xlfn.CONCAT(B4414:B4418)="BBBBB",_xlfn.CONCAT(B4414:B4418)="CCCCC"),_xlfn.CONCAT(A4415:A4418),_xlfn.IFS(_xlfn.CONCAT(B4416:B4418)="TTT","start",_xlfn.CONCAT(B4416:B4418)="VVV","end",_xlfn.CONCAT(B4416:B4418)="XXX","end",TRUE,""))</f>
        <v/>
      </c>
      <c r="G4418" s="2" t="str">
        <f t="shared" ca="1" si="136"/>
        <v/>
      </c>
      <c r="H4418" t="str">
        <f ca="1"/>
        <v>,,</v>
      </c>
    </row>
    <row r="4419" spans="1:9" hidden="1" x14ac:dyDescent="0.25">
      <c r="A4419" t="str">
        <v>0</v>
      </c>
      <c r="B4419" t="str" cm="1">
        <f t="array" aca="1" ref="B4419" ca="1">_xlfn.LET(_xlpm.x,B4418,_xlpm.y,C4418,_xlpm.w,D4419,_xlpm.s,INT(A4419)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19" t="str">
        <f t="shared" ca="1" si="137"/>
        <v/>
      </c>
      <c r="E4419" t="str" cm="1">
        <f t="array" aca="1" ref="E4419" ca="1">IF(_xlfn.CONCAT(B4417:B4419)="TTT",_xlfn.XLOOKUP(_xlfn.DECIMAL(_xlfn.CONCAT(A4417:A4419),2),{0,1,2,3,4,5,6,7},{"sum","mult","min","max","val","gt","lt","eq"}),"")</f>
        <v/>
      </c>
      <c r="F4419" t="str" cm="1">
        <f t="array" aca="1" ref="F4419" ca="1">IF(OR(_xlfn.CONCAT(B4415:B4419)="AAAAA",_xlfn.CONCAT(B4415:B4419)="BBBBB",_xlfn.CONCAT(B4415:B4419)="CCCCC"),_xlfn.CONCAT(A4416:A4419),_xlfn.IFS(_xlfn.CONCAT(B4417:B4419)="TTT","start",_xlfn.CONCAT(B4417:B4419)="VVV","end",_xlfn.CONCAT(B4417:B4419)="XXX","end",TRUE,""))</f>
        <v>1100</v>
      </c>
      <c r="G4419" s="2" t="str">
        <f t="shared" ca="1" si="136"/>
        <v/>
      </c>
      <c r="H4419" t="str">
        <f ca="1"/>
        <v>,,</v>
      </c>
    </row>
    <row r="4420" spans="1:9" hidden="1" x14ac:dyDescent="0.25">
      <c r="A4420" t="str">
        <v>1</v>
      </c>
      <c r="B4420" t="str" cm="1">
        <f t="array" aca="1" ref="B4420" ca="1">_xlfn.LET(_xlpm.x,B4419,_xlpm.y,C4419,_xlpm.w,D4420,_xlpm.s,INT(A4420)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20" t="str">
        <f t="shared" ca="1" si="137"/>
        <v/>
      </c>
      <c r="E4420" t="str" cm="1">
        <f t="array" aca="1" ref="E4420" ca="1">IF(_xlfn.CONCAT(B4418:B4420)="TTT",_xlfn.XLOOKUP(_xlfn.DECIMAL(_xlfn.CONCAT(A4418:A4420),2),{0,1,2,3,4,5,6,7},{"sum","mult","min","max","val","gt","lt","eq"}),"")</f>
        <v/>
      </c>
      <c r="F4420" t="str" cm="1">
        <f t="array" aca="1" ref="F4420" ca="1">IF(OR(_xlfn.CONCAT(B4416:B4420)="AAAAA",_xlfn.CONCAT(B4416:B4420)="BBBBB",_xlfn.CONCAT(B4416:B4420)="CCCCC"),_xlfn.CONCAT(A4417:A4420),_xlfn.IFS(_xlfn.CONCAT(B4418:B4420)="TTT","start",_xlfn.CONCAT(B4418:B4420)="VVV","end",_xlfn.CONCAT(B4418:B4420)="XXX","end",TRUE,""))</f>
        <v/>
      </c>
      <c r="G4420" s="2" t="str">
        <f t="shared" ref="G4420:G4483" ca="1" si="138">IF(AND(E4420="val",F4420="start"),_xlfn.DECIMAL(_xlfn.CONCAT(OFFSET(F4420,1,0,(MATCH("end",OFFSET(F4420,0,0,64),0))-2)),2),"")</f>
        <v/>
      </c>
      <c r="H4420" t="str">
        <f ca="1"/>
        <v>,,</v>
      </c>
    </row>
    <row r="4421" spans="1:9" hidden="1" x14ac:dyDescent="0.25">
      <c r="A4421" t="str">
        <v>0</v>
      </c>
      <c r="B4421" t="str" cm="1">
        <f t="array" aca="1" ref="B4421" ca="1">_xlfn.LET(_xlpm.x,B4420,_xlpm.y,C4420,_xlpm.w,D4421,_xlpm.s,INT(A4421)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21" t="str">
        <f t="shared" ref="D4421:D4484" ca="1" si="139">IF(_xlfn.CONCAT(B4419:B4421)="VVV",_xlfn.DECIMAL(_xlfn.CONCAT(A4419:A4421),2),"")</f>
        <v/>
      </c>
      <c r="E4421" t="str" cm="1">
        <f t="array" aca="1" ref="E4421" ca="1">IF(_xlfn.CONCAT(B4419:B4421)="TTT",_xlfn.XLOOKUP(_xlfn.DECIMAL(_xlfn.CONCAT(A4419:A4421),2),{0,1,2,3,4,5,6,7},{"sum","mult","min","max","val","gt","lt","eq"}),"")</f>
        <v/>
      </c>
      <c r="F4421" t="str" cm="1">
        <f t="array" aca="1" ref="F4421" ca="1">IF(OR(_xlfn.CONCAT(B4417:B4421)="AAAAA",_xlfn.CONCAT(B4417:B4421)="BBBBB",_xlfn.CONCAT(B4417:B4421)="CCCCC"),_xlfn.CONCAT(A4418:A4421),_xlfn.IFS(_xlfn.CONCAT(B4419:B4421)="TTT","start",_xlfn.CONCAT(B4419:B4421)="VVV","end",_xlfn.CONCAT(B4419:B4421)="XXX","end",TRUE,""))</f>
        <v/>
      </c>
      <c r="G4421" s="2" t="str">
        <f t="shared" ca="1" si="138"/>
        <v/>
      </c>
      <c r="H4421" t="str">
        <f ca="1"/>
        <v>,,</v>
      </c>
    </row>
    <row r="4422" spans="1:9" hidden="1" x14ac:dyDescent="0.25">
      <c r="A4422" t="str">
        <v>1</v>
      </c>
      <c r="B4422" t="str" cm="1">
        <f t="array" aca="1" ref="B4422" ca="1">_xlfn.LET(_xlpm.x,B4421,_xlpm.y,C4421,_xlpm.w,D4422,_xlpm.s,INT(A4422)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22">
        <f t="shared" ca="1" si="139"/>
        <v>5</v>
      </c>
      <c r="E4422" t="str" cm="1">
        <f t="array" aca="1" ref="E4422" ca="1">IF(_xlfn.CONCAT(B4420:B4422)="TTT",_xlfn.XLOOKUP(_xlfn.DECIMAL(_xlfn.CONCAT(A4420:A4422),2),{0,1,2,3,4,5,6,7},{"sum","mult","min","max","val","gt","lt","eq"}),"")</f>
        <v/>
      </c>
      <c r="F4422" t="str" cm="1">
        <f t="array" aca="1" ref="F4422" ca="1">IF(OR(_xlfn.CONCAT(B4418:B4422)="AAAAA",_xlfn.CONCAT(B4418:B4422)="BBBBB",_xlfn.CONCAT(B4418:B4422)="CCCCC"),_xlfn.CONCAT(A4419:A4422),_xlfn.IFS(_xlfn.CONCAT(B4420:B4422)="TTT","start",_xlfn.CONCAT(B4420:B4422)="VVV","end",_xlfn.CONCAT(B4420:B4422)="XXX","end",TRUE,""))</f>
        <v>end</v>
      </c>
      <c r="G4422" s="2" t="str">
        <f t="shared" ca="1" si="138"/>
        <v/>
      </c>
      <c r="H4422" t="str">
        <f ca="1"/>
        <v>,,</v>
      </c>
    </row>
    <row r="4423" spans="1:9" hidden="1" x14ac:dyDescent="0.25">
      <c r="A4423" t="str">
        <v>1</v>
      </c>
      <c r="B4423" t="str" cm="1">
        <f t="array" aca="1" ref="B4423" ca="1">_xlfn.LET(_xlpm.x,B4422,_xlpm.y,C4422,_xlpm.w,D4423,_xlpm.s,INT(A4423)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23" t="str">
        <f t="shared" ca="1" si="139"/>
        <v/>
      </c>
      <c r="E4423" t="str" cm="1">
        <f t="array" aca="1" ref="E4423" ca="1">IF(_xlfn.CONCAT(B4421:B4423)="TTT",_xlfn.XLOOKUP(_xlfn.DECIMAL(_xlfn.CONCAT(A4421:A4423),2),{0,1,2,3,4,5,6,7},{"sum","mult","min","max","val","gt","lt","eq"}),"")</f>
        <v/>
      </c>
      <c r="F4423" t="str" cm="1">
        <f t="array" aca="1" ref="F4423" ca="1">IF(OR(_xlfn.CONCAT(B4419:B4423)="AAAAA",_xlfn.CONCAT(B4419:B4423)="BBBBB",_xlfn.CONCAT(B4419:B4423)="CCCCC"),_xlfn.CONCAT(A4420:A4423),_xlfn.IFS(_xlfn.CONCAT(B4421:B4423)="TTT","start",_xlfn.CONCAT(B4421:B4423)="VVV","end",_xlfn.CONCAT(B4421:B4423)="XXX","end",TRUE,""))</f>
        <v/>
      </c>
      <c r="G4423" s="2" t="str">
        <f t="shared" ca="1" si="138"/>
        <v/>
      </c>
      <c r="H4423" t="str">
        <f ca="1"/>
        <v>,,</v>
      </c>
    </row>
    <row r="4424" spans="1:9" hidden="1" x14ac:dyDescent="0.25">
      <c r="A4424" t="str">
        <v>0</v>
      </c>
      <c r="B4424" t="str" cm="1">
        <f t="array" aca="1" ref="B4424" ca="1">_xlfn.LET(_xlpm.x,B4423,_xlpm.y,C4423,_xlpm.w,D4424,_xlpm.s,INT(A4424)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24" t="str">
        <f t="shared" ca="1" si="139"/>
        <v/>
      </c>
      <c r="E4424" t="str" cm="1">
        <f t="array" aca="1" ref="E4424" ca="1">IF(_xlfn.CONCAT(B4422:B4424)="TTT",_xlfn.XLOOKUP(_xlfn.DECIMAL(_xlfn.CONCAT(A4422:A4424),2),{0,1,2,3,4,5,6,7},{"sum","mult","min","max","val","gt","lt","eq"}),"")</f>
        <v/>
      </c>
      <c r="F4424" t="str" cm="1">
        <f t="array" aca="1" ref="F4424" ca="1">IF(OR(_xlfn.CONCAT(B4420:B4424)="AAAAA",_xlfn.CONCAT(B4420:B4424)="BBBBB",_xlfn.CONCAT(B4420:B4424)="CCCCC"),_xlfn.CONCAT(A4421:A4424),_xlfn.IFS(_xlfn.CONCAT(B4422:B4424)="TTT","start",_xlfn.CONCAT(B4422:B4424)="VVV","end",_xlfn.CONCAT(B4422:B4424)="XXX","end",TRUE,""))</f>
        <v/>
      </c>
      <c r="G4424" s="2" t="str">
        <f t="shared" ca="1" si="138"/>
        <v/>
      </c>
      <c r="H4424" t="str">
        <f ca="1"/>
        <v>,,</v>
      </c>
    </row>
    <row r="4425" spans="1:9" x14ac:dyDescent="0.25">
      <c r="A4425" s="9" t="str">
        <v>0</v>
      </c>
      <c r="B4425" s="4" t="str" cm="1">
        <f t="array" aca="1" ref="B4425" ca="1">_xlfn.LET(_xlpm.x,B4424,_xlpm.y,C4424,_xlpm.w,D4425,_xlpm.s,INT(A4425)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425" s="4"/>
      <c r="D4425" t="str">
        <f t="shared" ca="1" si="139"/>
        <v/>
      </c>
      <c r="E4425" s="7" t="str" cm="1">
        <f t="array" aca="1" ref="E4425" ca="1">IF(_xlfn.CONCAT(B4423:B4425)="TTT",_xlfn.XLOOKUP(_xlfn.DECIMAL(_xlfn.CONCAT(A4423:A4425),2),{0,1,2,3,4,5,6,7},{"sum","mult","min","max","val","gt","lt","eq"}),"")</f>
        <v>val</v>
      </c>
      <c r="F4425" t="str" cm="1">
        <f t="array" aca="1" ref="F4425" ca="1">IF(OR(_xlfn.CONCAT(B4421:B4425)="AAAAA",_xlfn.CONCAT(B4421:B4425)="BBBBB",_xlfn.CONCAT(B4421:B4425)="CCCCC"),_xlfn.CONCAT(A4422:A4425),_xlfn.IFS(_xlfn.CONCAT(B4423:B4425)="TTT","start",_xlfn.CONCAT(B4423:B4425)="VVV","end",_xlfn.CONCAT(B4423:B4425)="XXX","end",TRUE,""))</f>
        <v>start</v>
      </c>
      <c r="G4425" s="8">
        <f t="shared" ca="1" si="138"/>
        <v>11</v>
      </c>
      <c r="H4425" s="7" t="str">
        <f ca="1"/>
        <v>,val,11</v>
      </c>
      <c r="I4425" s="7"/>
    </row>
    <row r="4426" spans="1:9" hidden="1" x14ac:dyDescent="0.25">
      <c r="A4426" t="str">
        <v>0</v>
      </c>
      <c r="B4426" t="str" cm="1">
        <f t="array" aca="1" ref="B4426" ca="1">_xlfn.LET(_xlpm.x,B4425,_xlpm.y,C4425,_xlpm.w,D4426,_xlpm.s,INT(A4426)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26" t="str">
        <f t="shared" ca="1" si="139"/>
        <v/>
      </c>
      <c r="E4426" t="str" cm="1">
        <f t="array" aca="1" ref="E4426" ca="1">IF(_xlfn.CONCAT(B4424:B4426)="TTT",_xlfn.XLOOKUP(_xlfn.DECIMAL(_xlfn.CONCAT(A4424:A4426),2),{0,1,2,3,4,5,6,7},{"sum","mult","min","max","val","gt","lt","eq"}),"")</f>
        <v/>
      </c>
      <c r="F4426" t="str" cm="1">
        <f t="array" aca="1" ref="F4426" ca="1">IF(OR(_xlfn.CONCAT(B4422:B4426)="AAAAA",_xlfn.CONCAT(B4422:B4426)="BBBBB",_xlfn.CONCAT(B4422:B4426)="CCCCC"),_xlfn.CONCAT(A4423:A4426),_xlfn.IFS(_xlfn.CONCAT(B4424:B4426)="TTT","start",_xlfn.CONCAT(B4424:B4426)="VVV","end",_xlfn.CONCAT(B4424:B4426)="XXX","end",TRUE,""))</f>
        <v/>
      </c>
      <c r="G4426" s="2" t="str">
        <f t="shared" ca="1" si="138"/>
        <v/>
      </c>
      <c r="H4426" t="str">
        <f ca="1"/>
        <v>,,</v>
      </c>
    </row>
    <row r="4427" spans="1:9" hidden="1" x14ac:dyDescent="0.25">
      <c r="A4427" t="str">
        <v>1</v>
      </c>
      <c r="B4427" t="str" cm="1">
        <f t="array" aca="1" ref="B4427" ca="1">_xlfn.LET(_xlpm.x,B4426,_xlpm.y,C4426,_xlpm.w,D4427,_xlpm.s,INT(A4427)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27" t="str">
        <f t="shared" ca="1" si="139"/>
        <v/>
      </c>
      <c r="E4427" t="str" cm="1">
        <f t="array" aca="1" ref="E4427" ca="1">IF(_xlfn.CONCAT(B4425:B4427)="TTT",_xlfn.XLOOKUP(_xlfn.DECIMAL(_xlfn.CONCAT(A4425:A4427),2),{0,1,2,3,4,5,6,7},{"sum","mult","min","max","val","gt","lt","eq"}),"")</f>
        <v/>
      </c>
      <c r="F4427" t="str" cm="1">
        <f t="array" aca="1" ref="F4427" ca="1">IF(OR(_xlfn.CONCAT(B4423:B4427)="AAAAA",_xlfn.CONCAT(B4423:B4427)="BBBBB",_xlfn.CONCAT(B4423:B4427)="CCCCC"),_xlfn.CONCAT(A4424:A4427),_xlfn.IFS(_xlfn.CONCAT(B4425:B4427)="TTT","start",_xlfn.CONCAT(B4425:B4427)="VVV","end",_xlfn.CONCAT(B4425:B4427)="XXX","end",TRUE,""))</f>
        <v/>
      </c>
      <c r="G4427" s="2" t="str">
        <f t="shared" ca="1" si="138"/>
        <v/>
      </c>
      <c r="H4427" t="str">
        <f ca="1"/>
        <v>,,</v>
      </c>
    </row>
    <row r="4428" spans="1:9" hidden="1" x14ac:dyDescent="0.25">
      <c r="A4428" t="str">
        <v>0</v>
      </c>
      <c r="B4428" t="str" cm="1">
        <f t="array" aca="1" ref="B4428" ca="1">_xlfn.LET(_xlpm.x,B4427,_xlpm.y,C4427,_xlpm.w,D4428,_xlpm.s,INT(A4428)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28" t="str">
        <f t="shared" ca="1" si="139"/>
        <v/>
      </c>
      <c r="E4428" t="str" cm="1">
        <f t="array" aca="1" ref="E4428" ca="1">IF(_xlfn.CONCAT(B4426:B4428)="TTT",_xlfn.XLOOKUP(_xlfn.DECIMAL(_xlfn.CONCAT(A4426:A4428),2),{0,1,2,3,4,5,6,7},{"sum","mult","min","max","val","gt","lt","eq"}),"")</f>
        <v/>
      </c>
      <c r="F4428" t="str" cm="1">
        <f t="array" aca="1" ref="F4428" ca="1">IF(OR(_xlfn.CONCAT(B4424:B4428)="AAAAA",_xlfn.CONCAT(B4424:B4428)="BBBBB",_xlfn.CONCAT(B4424:B4428)="CCCCC"),_xlfn.CONCAT(A4425:A4428),_xlfn.IFS(_xlfn.CONCAT(B4426:B4428)="TTT","start",_xlfn.CONCAT(B4426:B4428)="VVV","end",_xlfn.CONCAT(B4426:B4428)="XXX","end",TRUE,""))</f>
        <v/>
      </c>
      <c r="G4428" s="2" t="str">
        <f t="shared" ca="1" si="138"/>
        <v/>
      </c>
      <c r="H4428" t="str">
        <f ca="1"/>
        <v>,,</v>
      </c>
    </row>
    <row r="4429" spans="1:9" hidden="1" x14ac:dyDescent="0.25">
      <c r="A4429" t="str">
        <v>1</v>
      </c>
      <c r="B4429" t="str" cm="1">
        <f t="array" aca="1" ref="B4429" ca="1">_xlfn.LET(_xlpm.x,B4428,_xlpm.y,C4428,_xlpm.w,D4429,_xlpm.s,INT(A4429)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29" t="str">
        <f t="shared" ca="1" si="139"/>
        <v/>
      </c>
      <c r="E4429" t="str" cm="1">
        <f t="array" aca="1" ref="E4429" ca="1">IF(_xlfn.CONCAT(B4427:B4429)="TTT",_xlfn.XLOOKUP(_xlfn.DECIMAL(_xlfn.CONCAT(A4427:A4429),2),{0,1,2,3,4,5,6,7},{"sum","mult","min","max","val","gt","lt","eq"}),"")</f>
        <v/>
      </c>
      <c r="F4429" t="str" cm="1">
        <f t="array" aca="1" ref="F4429" ca="1">IF(OR(_xlfn.CONCAT(B4425:B4429)="AAAAA",_xlfn.CONCAT(B4425:B4429)="BBBBB",_xlfn.CONCAT(B4425:B4429)="CCCCC"),_xlfn.CONCAT(A4426:A4429),_xlfn.IFS(_xlfn.CONCAT(B4427:B4429)="TTT","start",_xlfn.CONCAT(B4427:B4429)="VVV","end",_xlfn.CONCAT(B4427:B4429)="XXX","end",TRUE,""))</f>
        <v/>
      </c>
      <c r="G4429" s="2" t="str">
        <f t="shared" ca="1" si="138"/>
        <v/>
      </c>
      <c r="H4429" t="str">
        <f ca="1"/>
        <v>,,</v>
      </c>
    </row>
    <row r="4430" spans="1:9" hidden="1" x14ac:dyDescent="0.25">
      <c r="A4430" t="str">
        <v>1</v>
      </c>
      <c r="B4430" t="str" cm="1">
        <f t="array" aca="1" ref="B4430" ca="1">_xlfn.LET(_xlpm.x,B4429,_xlpm.y,C4429,_xlpm.w,D4430,_xlpm.s,INT(A4430)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30" t="str">
        <f t="shared" ca="1" si="139"/>
        <v/>
      </c>
      <c r="E4430" t="str" cm="1">
        <f t="array" aca="1" ref="E4430" ca="1">IF(_xlfn.CONCAT(B4428:B4430)="TTT",_xlfn.XLOOKUP(_xlfn.DECIMAL(_xlfn.CONCAT(A4428:A4430),2),{0,1,2,3,4,5,6,7},{"sum","mult","min","max","val","gt","lt","eq"}),"")</f>
        <v/>
      </c>
      <c r="F4430" t="str" cm="1">
        <f t="array" aca="1" ref="F4430" ca="1">IF(OR(_xlfn.CONCAT(B4426:B4430)="AAAAA",_xlfn.CONCAT(B4426:B4430)="BBBBB",_xlfn.CONCAT(B4426:B4430)="CCCCC"),_xlfn.CONCAT(A4427:A4430),_xlfn.IFS(_xlfn.CONCAT(B4428:B4430)="TTT","start",_xlfn.CONCAT(B4428:B4430)="VVV","end",_xlfn.CONCAT(B4428:B4430)="XXX","end",TRUE,""))</f>
        <v>1011</v>
      </c>
      <c r="G4430" s="2" t="str">
        <f t="shared" ca="1" si="138"/>
        <v/>
      </c>
      <c r="H4430" t="str">
        <f ca="1"/>
        <v>,,</v>
      </c>
    </row>
    <row r="4431" spans="1:9" hidden="1" x14ac:dyDescent="0.25">
      <c r="A4431" t="str">
        <v>0</v>
      </c>
      <c r="B4431" t="str" cm="1">
        <f t="array" aca="1" ref="B4431" ca="1">_xlfn.LET(_xlpm.x,B4430,_xlpm.y,C4430,_xlpm.w,D4431,_xlpm.s,INT(A4431)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31" t="str">
        <f t="shared" ca="1" si="139"/>
        <v/>
      </c>
      <c r="E4431" t="str" cm="1">
        <f t="array" aca="1" ref="E4431" ca="1">IF(_xlfn.CONCAT(B4429:B4431)="TTT",_xlfn.XLOOKUP(_xlfn.DECIMAL(_xlfn.CONCAT(A4429:A4431),2),{0,1,2,3,4,5,6,7},{"sum","mult","min","max","val","gt","lt","eq"}),"")</f>
        <v/>
      </c>
      <c r="F4431" t="str" cm="1">
        <f t="array" aca="1" ref="F4431" ca="1">IF(OR(_xlfn.CONCAT(B4427:B4431)="AAAAA",_xlfn.CONCAT(B4427:B4431)="BBBBB",_xlfn.CONCAT(B4427:B4431)="CCCCC"),_xlfn.CONCAT(A4428:A4431),_xlfn.IFS(_xlfn.CONCAT(B4429:B4431)="TTT","start",_xlfn.CONCAT(B4429:B4431)="VVV","end",_xlfn.CONCAT(B4429:B4431)="XXX","end",TRUE,""))</f>
        <v/>
      </c>
      <c r="G4431" s="2" t="str">
        <f t="shared" ca="1" si="138"/>
        <v/>
      </c>
      <c r="H4431" t="str">
        <f ca="1"/>
        <v>,,</v>
      </c>
    </row>
    <row r="4432" spans="1:9" hidden="1" x14ac:dyDescent="0.25">
      <c r="A4432" t="str">
        <v>1</v>
      </c>
      <c r="B4432" t="str" cm="1">
        <f t="array" aca="1" ref="B4432" ca="1">_xlfn.LET(_xlpm.x,B4431,_xlpm.y,C4431,_xlpm.w,D4432,_xlpm.s,INT(A4432)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32" t="str">
        <f t="shared" ca="1" si="139"/>
        <v/>
      </c>
      <c r="E4432" t="str" cm="1">
        <f t="array" aca="1" ref="E4432" ca="1">IF(_xlfn.CONCAT(B4430:B4432)="TTT",_xlfn.XLOOKUP(_xlfn.DECIMAL(_xlfn.CONCAT(A4430:A4432),2),{0,1,2,3,4,5,6,7},{"sum","mult","min","max","val","gt","lt","eq"}),"")</f>
        <v/>
      </c>
      <c r="F4432" t="str" cm="1">
        <f t="array" aca="1" ref="F4432" ca="1">IF(OR(_xlfn.CONCAT(B4428:B4432)="AAAAA",_xlfn.CONCAT(B4428:B4432)="BBBBB",_xlfn.CONCAT(B4428:B4432)="CCCCC"),_xlfn.CONCAT(A4429:A4432),_xlfn.IFS(_xlfn.CONCAT(B4430:B4432)="TTT","start",_xlfn.CONCAT(B4430:B4432)="VVV","end",_xlfn.CONCAT(B4430:B4432)="XXX","end",TRUE,""))</f>
        <v/>
      </c>
      <c r="G4432" s="2" t="str">
        <f t="shared" ca="1" si="138"/>
        <v/>
      </c>
      <c r="H4432" t="str">
        <f ca="1"/>
        <v>,,</v>
      </c>
    </row>
    <row r="4433" spans="1:9" hidden="1" x14ac:dyDescent="0.25">
      <c r="A4433" t="str">
        <v>0</v>
      </c>
      <c r="B4433" t="str" cm="1">
        <f t="array" aca="1" ref="B4433" ca="1">_xlfn.LET(_xlpm.x,B4432,_xlpm.y,C4432,_xlpm.w,D4433,_xlpm.s,INT(A4433)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33">
        <f t="shared" ca="1" si="139"/>
        <v>2</v>
      </c>
      <c r="E4433" t="str" cm="1">
        <f t="array" aca="1" ref="E4433" ca="1">IF(_xlfn.CONCAT(B4431:B4433)="TTT",_xlfn.XLOOKUP(_xlfn.DECIMAL(_xlfn.CONCAT(A4431:A4433),2),{0,1,2,3,4,5,6,7},{"sum","mult","min","max","val","gt","lt","eq"}),"")</f>
        <v/>
      </c>
      <c r="F4433" t="str" cm="1">
        <f t="array" aca="1" ref="F4433" ca="1">IF(OR(_xlfn.CONCAT(B4429:B4433)="AAAAA",_xlfn.CONCAT(B4429:B4433)="BBBBB",_xlfn.CONCAT(B4429:B4433)="CCCCC"),_xlfn.CONCAT(A4430:A4433),_xlfn.IFS(_xlfn.CONCAT(B4431:B4433)="TTT","start",_xlfn.CONCAT(B4431:B4433)="VVV","end",_xlfn.CONCAT(B4431:B4433)="XXX","end",TRUE,""))</f>
        <v>end</v>
      </c>
      <c r="G4433" s="2" t="str">
        <f t="shared" ca="1" si="138"/>
        <v/>
      </c>
      <c r="H4433" t="str">
        <f ca="1"/>
        <v>,,</v>
      </c>
    </row>
    <row r="4434" spans="1:9" hidden="1" x14ac:dyDescent="0.25">
      <c r="A4434" t="str">
        <v>1</v>
      </c>
      <c r="B4434" t="str" cm="1">
        <f t="array" aca="1" ref="B4434" ca="1">_xlfn.LET(_xlpm.x,B4433,_xlpm.y,C4433,_xlpm.w,D4434,_xlpm.s,INT(A4434)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34" t="str">
        <f t="shared" ca="1" si="139"/>
        <v/>
      </c>
      <c r="E4434" t="str" cm="1">
        <f t="array" aca="1" ref="E4434" ca="1">IF(_xlfn.CONCAT(B4432:B4434)="TTT",_xlfn.XLOOKUP(_xlfn.DECIMAL(_xlfn.CONCAT(A4432:A4434),2),{0,1,2,3,4,5,6,7},{"sum","mult","min","max","val","gt","lt","eq"}),"")</f>
        <v/>
      </c>
      <c r="F4434" t="str" cm="1">
        <f t="array" aca="1" ref="F4434" ca="1">IF(OR(_xlfn.CONCAT(B4430:B4434)="AAAAA",_xlfn.CONCAT(B4430:B4434)="BBBBB",_xlfn.CONCAT(B4430:B4434)="CCCCC"),_xlfn.CONCAT(A4431:A4434),_xlfn.IFS(_xlfn.CONCAT(B4432:B4434)="TTT","start",_xlfn.CONCAT(B4432:B4434)="VVV","end",_xlfn.CONCAT(B4432:B4434)="XXX","end",TRUE,""))</f>
        <v/>
      </c>
      <c r="G4434" s="2" t="str">
        <f t="shared" ca="1" si="138"/>
        <v/>
      </c>
      <c r="H4434" t="str">
        <f ca="1"/>
        <v>,,</v>
      </c>
    </row>
    <row r="4435" spans="1:9" hidden="1" x14ac:dyDescent="0.25">
      <c r="A4435" t="str">
        <v>0</v>
      </c>
      <c r="B4435" t="str" cm="1">
        <f t="array" aca="1" ref="B4435" ca="1">_xlfn.LET(_xlpm.x,B4434,_xlpm.y,C4434,_xlpm.w,D4435,_xlpm.s,INT(A4435)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35" t="str">
        <f t="shared" ca="1" si="139"/>
        <v/>
      </c>
      <c r="E4435" t="str" cm="1">
        <f t="array" aca="1" ref="E4435" ca="1">IF(_xlfn.CONCAT(B4433:B4435)="TTT",_xlfn.XLOOKUP(_xlfn.DECIMAL(_xlfn.CONCAT(A4433:A4435),2),{0,1,2,3,4,5,6,7},{"sum","mult","min","max","val","gt","lt","eq"}),"")</f>
        <v/>
      </c>
      <c r="F4435" t="str" cm="1">
        <f t="array" aca="1" ref="F4435" ca="1">IF(OR(_xlfn.CONCAT(B4431:B4435)="AAAAA",_xlfn.CONCAT(B4431:B4435)="BBBBB",_xlfn.CONCAT(B4431:B4435)="CCCCC"),_xlfn.CONCAT(A4432:A4435),_xlfn.IFS(_xlfn.CONCAT(B4433:B4435)="TTT","start",_xlfn.CONCAT(B4433:B4435)="VVV","end",_xlfn.CONCAT(B4433:B4435)="XXX","end",TRUE,""))</f>
        <v/>
      </c>
      <c r="G4435" s="2" t="str">
        <f t="shared" ca="1" si="138"/>
        <v/>
      </c>
      <c r="H4435" t="str">
        <f ca="1"/>
        <v>,,</v>
      </c>
    </row>
    <row r="4436" spans="1:9" x14ac:dyDescent="0.25">
      <c r="A4436" s="9" t="str">
        <v>0</v>
      </c>
      <c r="B4436" s="4" t="str" cm="1">
        <f t="array" aca="1" ref="B4436" ca="1">_xlfn.LET(_xlpm.x,B4435,_xlpm.y,C4435,_xlpm.w,D4436,_xlpm.s,INT(A4436)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436" s="4"/>
      <c r="D4436" t="str">
        <f t="shared" ca="1" si="139"/>
        <v/>
      </c>
      <c r="E4436" s="7" t="str" cm="1">
        <f t="array" aca="1" ref="E4436" ca="1">IF(_xlfn.CONCAT(B4434:B4436)="TTT",_xlfn.XLOOKUP(_xlfn.DECIMAL(_xlfn.CONCAT(A4434:A4436),2),{0,1,2,3,4,5,6,7},{"sum","mult","min","max","val","gt","lt","eq"}),"")</f>
        <v>val</v>
      </c>
      <c r="F4436" t="str" cm="1">
        <f t="array" aca="1" ref="F4436" ca="1">IF(OR(_xlfn.CONCAT(B4432:B4436)="AAAAA",_xlfn.CONCAT(B4432:B4436)="BBBBB",_xlfn.CONCAT(B4432:B4436)="CCCCC"),_xlfn.CONCAT(A4433:A4436),_xlfn.IFS(_xlfn.CONCAT(B4434:B4436)="TTT","start",_xlfn.CONCAT(B4434:B4436)="VVV","end",_xlfn.CONCAT(B4434:B4436)="XXX","end",TRUE,""))</f>
        <v>start</v>
      </c>
      <c r="G4436" s="8">
        <f t="shared" ca="1" si="138"/>
        <v>10</v>
      </c>
      <c r="H4436" s="7" t="str">
        <f ca="1"/>
        <v>,val,10</v>
      </c>
      <c r="I4436" s="7"/>
    </row>
    <row r="4437" spans="1:9" hidden="1" x14ac:dyDescent="0.25">
      <c r="A4437" t="str">
        <v>0</v>
      </c>
      <c r="B4437" t="str" cm="1">
        <f t="array" aca="1" ref="B4437" ca="1">_xlfn.LET(_xlpm.x,B4436,_xlpm.y,C4436,_xlpm.w,D4437,_xlpm.s,INT(A4437)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37" t="str">
        <f t="shared" ca="1" si="139"/>
        <v/>
      </c>
      <c r="E4437" t="str" cm="1">
        <f t="array" aca="1" ref="E4437" ca="1">IF(_xlfn.CONCAT(B4435:B4437)="TTT",_xlfn.XLOOKUP(_xlfn.DECIMAL(_xlfn.CONCAT(A4435:A4437),2),{0,1,2,3,4,5,6,7},{"sum","mult","min","max","val","gt","lt","eq"}),"")</f>
        <v/>
      </c>
      <c r="F4437" t="str" cm="1">
        <f t="array" aca="1" ref="F4437" ca="1">IF(OR(_xlfn.CONCAT(B4433:B4437)="AAAAA",_xlfn.CONCAT(B4433:B4437)="BBBBB",_xlfn.CONCAT(B4433:B4437)="CCCCC"),_xlfn.CONCAT(A4434:A4437),_xlfn.IFS(_xlfn.CONCAT(B4435:B4437)="TTT","start",_xlfn.CONCAT(B4435:B4437)="VVV","end",_xlfn.CONCAT(B4435:B4437)="XXX","end",TRUE,""))</f>
        <v/>
      </c>
      <c r="G4437" s="2" t="str">
        <f t="shared" ca="1" si="138"/>
        <v/>
      </c>
      <c r="H4437" t="str">
        <f ca="1"/>
        <v>,,</v>
      </c>
    </row>
    <row r="4438" spans="1:9" hidden="1" x14ac:dyDescent="0.25">
      <c r="A4438" t="str">
        <v>1</v>
      </c>
      <c r="B4438" t="str" cm="1">
        <f t="array" aca="1" ref="B4438" ca="1">_xlfn.LET(_xlpm.x,B4437,_xlpm.y,C4437,_xlpm.w,D4438,_xlpm.s,INT(A4438)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38" t="str">
        <f t="shared" ca="1" si="139"/>
        <v/>
      </c>
      <c r="E4438" t="str" cm="1">
        <f t="array" aca="1" ref="E4438" ca="1">IF(_xlfn.CONCAT(B4436:B4438)="TTT",_xlfn.XLOOKUP(_xlfn.DECIMAL(_xlfn.CONCAT(A4436:A4438),2),{0,1,2,3,4,5,6,7},{"sum","mult","min","max","val","gt","lt","eq"}),"")</f>
        <v/>
      </c>
      <c r="F4438" t="str" cm="1">
        <f t="array" aca="1" ref="F4438" ca="1">IF(OR(_xlfn.CONCAT(B4434:B4438)="AAAAA",_xlfn.CONCAT(B4434:B4438)="BBBBB",_xlfn.CONCAT(B4434:B4438)="CCCCC"),_xlfn.CONCAT(A4435:A4438),_xlfn.IFS(_xlfn.CONCAT(B4436:B4438)="TTT","start",_xlfn.CONCAT(B4436:B4438)="VVV","end",_xlfn.CONCAT(B4436:B4438)="XXX","end",TRUE,""))</f>
        <v/>
      </c>
      <c r="G4438" s="2" t="str">
        <f t="shared" ca="1" si="138"/>
        <v/>
      </c>
      <c r="H4438" t="str">
        <f ca="1"/>
        <v>,,</v>
      </c>
    </row>
    <row r="4439" spans="1:9" hidden="1" x14ac:dyDescent="0.25">
      <c r="A4439" t="str">
        <v>0</v>
      </c>
      <c r="B4439" t="str" cm="1">
        <f t="array" aca="1" ref="B4439" ca="1">_xlfn.LET(_xlpm.x,B4438,_xlpm.y,C4438,_xlpm.w,D4439,_xlpm.s,INT(A4439)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39" t="str">
        <f t="shared" ca="1" si="139"/>
        <v/>
      </c>
      <c r="E4439" t="str" cm="1">
        <f t="array" aca="1" ref="E4439" ca="1">IF(_xlfn.CONCAT(B4437:B4439)="TTT",_xlfn.XLOOKUP(_xlfn.DECIMAL(_xlfn.CONCAT(A4437:A4439),2),{0,1,2,3,4,5,6,7},{"sum","mult","min","max","val","gt","lt","eq"}),"")</f>
        <v/>
      </c>
      <c r="F4439" t="str" cm="1">
        <f t="array" aca="1" ref="F4439" ca="1">IF(OR(_xlfn.CONCAT(B4435:B4439)="AAAAA",_xlfn.CONCAT(B4435:B4439)="BBBBB",_xlfn.CONCAT(B4435:B4439)="CCCCC"),_xlfn.CONCAT(A4436:A4439),_xlfn.IFS(_xlfn.CONCAT(B4437:B4439)="TTT","start",_xlfn.CONCAT(B4437:B4439)="VVV","end",_xlfn.CONCAT(B4437:B4439)="XXX","end",TRUE,""))</f>
        <v/>
      </c>
      <c r="G4439" s="2" t="str">
        <f t="shared" ca="1" si="138"/>
        <v/>
      </c>
      <c r="H4439" t="str">
        <f ca="1"/>
        <v>,,</v>
      </c>
    </row>
    <row r="4440" spans="1:9" hidden="1" x14ac:dyDescent="0.25">
      <c r="A4440" t="str">
        <v>1</v>
      </c>
      <c r="B4440" t="str" cm="1">
        <f t="array" aca="1" ref="B4440" ca="1">_xlfn.LET(_xlpm.x,B4439,_xlpm.y,C4439,_xlpm.w,D4440,_xlpm.s,INT(A4440)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40" t="str">
        <f t="shared" ca="1" si="139"/>
        <v/>
      </c>
      <c r="E4440" t="str" cm="1">
        <f t="array" aca="1" ref="E4440" ca="1">IF(_xlfn.CONCAT(B4438:B4440)="TTT",_xlfn.XLOOKUP(_xlfn.DECIMAL(_xlfn.CONCAT(A4438:A4440),2),{0,1,2,3,4,5,6,7},{"sum","mult","min","max","val","gt","lt","eq"}),"")</f>
        <v/>
      </c>
      <c r="F4440" t="str" cm="1">
        <f t="array" aca="1" ref="F4440" ca="1">IF(OR(_xlfn.CONCAT(B4436:B4440)="AAAAA",_xlfn.CONCAT(B4436:B4440)="BBBBB",_xlfn.CONCAT(B4436:B4440)="CCCCC"),_xlfn.CONCAT(A4437:A4440),_xlfn.IFS(_xlfn.CONCAT(B4438:B4440)="TTT","start",_xlfn.CONCAT(B4438:B4440)="VVV","end",_xlfn.CONCAT(B4438:B4440)="XXX","end",TRUE,""))</f>
        <v/>
      </c>
      <c r="G4440" s="2" t="str">
        <f t="shared" ca="1" si="138"/>
        <v/>
      </c>
      <c r="H4440" t="str">
        <f ca="1"/>
        <v>,,</v>
      </c>
    </row>
    <row r="4441" spans="1:9" hidden="1" x14ac:dyDescent="0.25">
      <c r="A4441" t="str">
        <v>0</v>
      </c>
      <c r="B4441" t="str" cm="1">
        <f t="array" aca="1" ref="B4441" ca="1">_xlfn.LET(_xlpm.x,B4440,_xlpm.y,C4440,_xlpm.w,D4441,_xlpm.s,INT(A4441)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41" t="str">
        <f t="shared" ca="1" si="139"/>
        <v/>
      </c>
      <c r="E4441" t="str" cm="1">
        <f t="array" aca="1" ref="E4441" ca="1">IF(_xlfn.CONCAT(B4439:B4441)="TTT",_xlfn.XLOOKUP(_xlfn.DECIMAL(_xlfn.CONCAT(A4439:A4441),2),{0,1,2,3,4,5,6,7},{"sum","mult","min","max","val","gt","lt","eq"}),"")</f>
        <v/>
      </c>
      <c r="F4441" t="str" cm="1">
        <f t="array" aca="1" ref="F4441" ca="1">IF(OR(_xlfn.CONCAT(B4437:B4441)="AAAAA",_xlfn.CONCAT(B4437:B4441)="BBBBB",_xlfn.CONCAT(B4437:B4441)="CCCCC"),_xlfn.CONCAT(A4438:A4441),_xlfn.IFS(_xlfn.CONCAT(B4439:B4441)="TTT","start",_xlfn.CONCAT(B4439:B4441)="VVV","end",_xlfn.CONCAT(B4439:B4441)="XXX","end",TRUE,""))</f>
        <v>1010</v>
      </c>
      <c r="G4441" s="2" t="str">
        <f t="shared" ca="1" si="138"/>
        <v/>
      </c>
      <c r="H4441" t="str">
        <f ca="1"/>
        <v>,,</v>
      </c>
    </row>
    <row r="4442" spans="1:9" hidden="1" x14ac:dyDescent="0.25">
      <c r="A4442" t="str">
        <v>0</v>
      </c>
      <c r="B4442" t="str" cm="1">
        <f t="array" aca="1" ref="B4442" ca="1">_xlfn.LET(_xlpm.x,B4441,_xlpm.y,C4441,_xlpm.w,D4442,_xlpm.s,INT(A4442)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42" t="str">
        <f t="shared" ca="1" si="139"/>
        <v/>
      </c>
      <c r="E4442" t="str" cm="1">
        <f t="array" aca="1" ref="E4442" ca="1">IF(_xlfn.CONCAT(B4440:B4442)="TTT",_xlfn.XLOOKUP(_xlfn.DECIMAL(_xlfn.CONCAT(A4440:A4442),2),{0,1,2,3,4,5,6,7},{"sum","mult","min","max","val","gt","lt","eq"}),"")</f>
        <v/>
      </c>
      <c r="F4442" t="str" cm="1">
        <f t="array" aca="1" ref="F4442" ca="1">IF(OR(_xlfn.CONCAT(B4438:B4442)="AAAAA",_xlfn.CONCAT(B4438:B4442)="BBBBB",_xlfn.CONCAT(B4438:B4442)="CCCCC"),_xlfn.CONCAT(A4439:A4442),_xlfn.IFS(_xlfn.CONCAT(B4440:B4442)="TTT","start",_xlfn.CONCAT(B4440:B4442)="VVV","end",_xlfn.CONCAT(B4440:B4442)="XXX","end",TRUE,""))</f>
        <v/>
      </c>
      <c r="G4442" s="2" t="str">
        <f t="shared" ca="1" si="138"/>
        <v/>
      </c>
      <c r="H4442" t="str">
        <f ca="1"/>
        <v>,,</v>
      </c>
    </row>
    <row r="4443" spans="1:9" hidden="1" x14ac:dyDescent="0.25">
      <c r="A4443" t="str">
        <v>1</v>
      </c>
      <c r="B4443" t="str" cm="1">
        <f t="array" aca="1" ref="B4443" ca="1">_xlfn.LET(_xlpm.x,B4442,_xlpm.y,C4442,_xlpm.w,D4443,_xlpm.s,INT(A4443)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43" t="str">
        <f t="shared" ca="1" si="139"/>
        <v/>
      </c>
      <c r="E4443" t="str" cm="1">
        <f t="array" aca="1" ref="E4443" ca="1">IF(_xlfn.CONCAT(B4441:B4443)="TTT",_xlfn.XLOOKUP(_xlfn.DECIMAL(_xlfn.CONCAT(A4441:A4443),2),{0,1,2,3,4,5,6,7},{"sum","mult","min","max","val","gt","lt","eq"}),"")</f>
        <v/>
      </c>
      <c r="F4443" t="str" cm="1">
        <f t="array" aca="1" ref="F4443" ca="1">IF(OR(_xlfn.CONCAT(B4439:B4443)="AAAAA",_xlfn.CONCAT(B4439:B4443)="BBBBB",_xlfn.CONCAT(B4439:B4443)="CCCCC"),_xlfn.CONCAT(A4440:A4443),_xlfn.IFS(_xlfn.CONCAT(B4441:B4443)="TTT","start",_xlfn.CONCAT(B4441:B4443)="VVV","end",_xlfn.CONCAT(B4441:B4443)="XXX","end",TRUE,""))</f>
        <v/>
      </c>
      <c r="G4443" s="2" t="str">
        <f t="shared" ca="1" si="138"/>
        <v/>
      </c>
      <c r="H4443" t="str">
        <f ca="1"/>
        <v>,,</v>
      </c>
    </row>
    <row r="4444" spans="1:9" hidden="1" x14ac:dyDescent="0.25">
      <c r="A4444" t="str">
        <v>0</v>
      </c>
      <c r="B4444" t="str" cm="1">
        <f t="array" aca="1" ref="B4444" ca="1">_xlfn.LET(_xlpm.x,B4443,_xlpm.y,C4443,_xlpm.w,D4444,_xlpm.s,INT(A4444)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44">
        <f t="shared" ca="1" si="139"/>
        <v>2</v>
      </c>
      <c r="E4444" t="str" cm="1">
        <f t="array" aca="1" ref="E4444" ca="1">IF(_xlfn.CONCAT(B4442:B4444)="TTT",_xlfn.XLOOKUP(_xlfn.DECIMAL(_xlfn.CONCAT(A4442:A4444),2),{0,1,2,3,4,5,6,7},{"sum","mult","min","max","val","gt","lt","eq"}),"")</f>
        <v/>
      </c>
      <c r="F4444" t="str" cm="1">
        <f t="array" aca="1" ref="F4444" ca="1">IF(OR(_xlfn.CONCAT(B4440:B4444)="AAAAA",_xlfn.CONCAT(B4440:B4444)="BBBBB",_xlfn.CONCAT(B4440:B4444)="CCCCC"),_xlfn.CONCAT(A4441:A4444),_xlfn.IFS(_xlfn.CONCAT(B4442:B4444)="TTT","start",_xlfn.CONCAT(B4442:B4444)="VVV","end",_xlfn.CONCAT(B4442:B4444)="XXX","end",TRUE,""))</f>
        <v>end</v>
      </c>
      <c r="G4444" s="2" t="str">
        <f t="shared" ca="1" si="138"/>
        <v/>
      </c>
      <c r="H4444" t="str">
        <f ca="1"/>
        <v>,,</v>
      </c>
    </row>
    <row r="4445" spans="1:9" hidden="1" x14ac:dyDescent="0.25">
      <c r="A4445" t="str">
        <v>0</v>
      </c>
      <c r="B4445" t="str" cm="1">
        <f t="array" aca="1" ref="B4445" ca="1">_xlfn.LET(_xlpm.x,B4444,_xlpm.y,C4444,_xlpm.w,D4445,_xlpm.s,INT(A4445)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45" t="str">
        <f t="shared" ca="1" si="139"/>
        <v/>
      </c>
      <c r="E4445" t="str" cm="1">
        <f t="array" aca="1" ref="E4445" ca="1">IF(_xlfn.CONCAT(B4443:B4445)="TTT",_xlfn.XLOOKUP(_xlfn.DECIMAL(_xlfn.CONCAT(A4443:A4445),2),{0,1,2,3,4,5,6,7},{"sum","mult","min","max","val","gt","lt","eq"}),"")</f>
        <v/>
      </c>
      <c r="F4445" t="str" cm="1">
        <f t="array" aca="1" ref="F4445" ca="1">IF(OR(_xlfn.CONCAT(B4441:B4445)="AAAAA",_xlfn.CONCAT(B4441:B4445)="BBBBB",_xlfn.CONCAT(B4441:B4445)="CCCCC"),_xlfn.CONCAT(A4442:A4445),_xlfn.IFS(_xlfn.CONCAT(B4443:B4445)="TTT","start",_xlfn.CONCAT(B4443:B4445)="VVV","end",_xlfn.CONCAT(B4443:B4445)="XXX","end",TRUE,""))</f>
        <v/>
      </c>
      <c r="G4445" s="2" t="str">
        <f t="shared" ca="1" si="138"/>
        <v/>
      </c>
      <c r="H4445" t="str">
        <f ca="1"/>
        <v>,,</v>
      </c>
    </row>
    <row r="4446" spans="1:9" hidden="1" x14ac:dyDescent="0.25">
      <c r="A4446" t="str">
        <v>0</v>
      </c>
      <c r="B4446" t="str" cm="1">
        <f t="array" aca="1" ref="B4446" ca="1">_xlfn.LET(_xlpm.x,B4445,_xlpm.y,C4445,_xlpm.w,D4446,_xlpm.s,INT(A4446)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46" t="str">
        <f t="shared" ca="1" si="139"/>
        <v/>
      </c>
      <c r="E4446" t="str" cm="1">
        <f t="array" aca="1" ref="E4446" ca="1">IF(_xlfn.CONCAT(B4444:B4446)="TTT",_xlfn.XLOOKUP(_xlfn.DECIMAL(_xlfn.CONCAT(A4444:A4446),2),{0,1,2,3,4,5,6,7},{"sum","mult","min","max","val","gt","lt","eq"}),"")</f>
        <v/>
      </c>
      <c r="F4446" t="str" cm="1">
        <f t="array" aca="1" ref="F4446" ca="1">IF(OR(_xlfn.CONCAT(B4442:B4446)="AAAAA",_xlfn.CONCAT(B4442:B4446)="BBBBB",_xlfn.CONCAT(B4442:B4446)="CCCCC"),_xlfn.CONCAT(A4443:A4446),_xlfn.IFS(_xlfn.CONCAT(B4444:B4446)="TTT","start",_xlfn.CONCAT(B4444:B4446)="VVV","end",_xlfn.CONCAT(B4444:B4446)="XXX","end",TRUE,""))</f>
        <v/>
      </c>
      <c r="G4446" s="2" t="str">
        <f t="shared" ca="1" si="138"/>
        <v/>
      </c>
      <c r="H4446" t="str">
        <f ca="1"/>
        <v>,,</v>
      </c>
    </row>
    <row r="4447" spans="1:9" hidden="1" x14ac:dyDescent="0.25">
      <c r="A4447" t="str">
        <v>1</v>
      </c>
      <c r="B4447" t="str" cm="1">
        <f t="array" aca="1" ref="B4447" ca="1">_xlfn.LET(_xlpm.x,B4446,_xlpm.y,C4446,_xlpm.w,D4447,_xlpm.s,INT(A4447)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47" t="str">
        <f t="shared" ca="1" si="139"/>
        <v/>
      </c>
      <c r="E4447" t="str" cm="1">
        <f t="array" aca="1" ref="E4447" ca="1">IF(_xlfn.CONCAT(B4445:B4447)="TTT",_xlfn.XLOOKUP(_xlfn.DECIMAL(_xlfn.CONCAT(A4445:A4447),2),{0,1,2,3,4,5,6,7},{"sum","mult","min","max","val","gt","lt","eq"}),"")</f>
        <v>mult</v>
      </c>
      <c r="F4447" t="str" cm="1">
        <f t="array" aca="1" ref="F4447" ca="1">IF(OR(_xlfn.CONCAT(B4443:B4447)="AAAAA",_xlfn.CONCAT(B4443:B4447)="BBBBB",_xlfn.CONCAT(B4443:B4447)="CCCCC"),_xlfn.CONCAT(A4444:A4447),_xlfn.IFS(_xlfn.CONCAT(B4445:B4447)="TTT","start",_xlfn.CONCAT(B4445:B4447)="VVV","end",_xlfn.CONCAT(B4445:B4447)="XXX","end",TRUE,""))</f>
        <v>start</v>
      </c>
      <c r="G4447" s="2" t="str">
        <f t="shared" ca="1" si="138"/>
        <v/>
      </c>
      <c r="H4447" t="str">
        <f ca="1"/>
        <v>,mult,</v>
      </c>
    </row>
    <row r="4448" spans="1:9" hidden="1" x14ac:dyDescent="0.25">
      <c r="A4448" t="str">
        <v>1</v>
      </c>
      <c r="B4448" t="str" cm="1">
        <f t="array" aca="1" ref="B4448" ca="1">_xlfn.LET(_xlpm.x,B4447,_xlpm.y,C4447,_xlpm.w,D4448,_xlpm.s,INT(A4448)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448" t="str">
        <f t="shared" ca="1" si="139"/>
        <v/>
      </c>
      <c r="E4448" t="str" cm="1">
        <f t="array" aca="1" ref="E4448" ca="1">IF(_xlfn.CONCAT(B4446:B4448)="TTT",_xlfn.XLOOKUP(_xlfn.DECIMAL(_xlfn.CONCAT(A4446:A4448),2),{0,1,2,3,4,5,6,7},{"sum","mult","min","max","val","gt","lt","eq"}),"")</f>
        <v/>
      </c>
      <c r="F4448" t="str" cm="1">
        <f t="array" aca="1" ref="F4448" ca="1">IF(OR(_xlfn.CONCAT(B4444:B4448)="AAAAA",_xlfn.CONCAT(B4444:B4448)="BBBBB",_xlfn.CONCAT(B4444:B4448)="CCCCC"),_xlfn.CONCAT(A4445:A4448),_xlfn.IFS(_xlfn.CONCAT(B4446:B4448)="TTT","start",_xlfn.CONCAT(B4446:B4448)="VVV","end",_xlfn.CONCAT(B4446:B4448)="XXX","end",TRUE,""))</f>
        <v/>
      </c>
      <c r="G4448" s="2" t="str">
        <f t="shared" ca="1" si="138"/>
        <v/>
      </c>
      <c r="H4448" t="str">
        <f ca="1"/>
        <v>,,</v>
      </c>
    </row>
    <row r="4449" spans="1:9" hidden="1" x14ac:dyDescent="0.25">
      <c r="A4449" t="str">
        <v>0</v>
      </c>
      <c r="B4449" t="str" cm="1">
        <f t="array" aca="1" ref="B4449" ca="1">_xlfn.LET(_xlpm.x,B4448,_xlpm.y,C4448,_xlpm.w,D4449,_xlpm.s,INT(A4449)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49" t="str">
        <f t="shared" ca="1" si="139"/>
        <v/>
      </c>
      <c r="E4449" t="str" cm="1">
        <f t="array" aca="1" ref="E4449" ca="1">IF(_xlfn.CONCAT(B4447:B4449)="TTT",_xlfn.XLOOKUP(_xlfn.DECIMAL(_xlfn.CONCAT(A4447:A4449),2),{0,1,2,3,4,5,6,7},{"sum","mult","min","max","val","gt","lt","eq"}),"")</f>
        <v/>
      </c>
      <c r="F4449" t="str" cm="1">
        <f t="array" aca="1" ref="F4449" ca="1">IF(OR(_xlfn.CONCAT(B4445:B4449)="AAAAA",_xlfn.CONCAT(B4445:B4449)="BBBBB",_xlfn.CONCAT(B4445:B4449)="CCCCC"),_xlfn.CONCAT(A4446:A4449),_xlfn.IFS(_xlfn.CONCAT(B4447:B4449)="TTT","start",_xlfn.CONCAT(B4447:B4449)="VVV","end",_xlfn.CONCAT(B4447:B4449)="XXX","end",TRUE,""))</f>
        <v/>
      </c>
      <c r="G4449" s="2" t="str">
        <f t="shared" ca="1" si="138"/>
        <v/>
      </c>
      <c r="H4449" t="str">
        <f ca="1"/>
        <v>,,</v>
      </c>
    </row>
    <row r="4450" spans="1:9" hidden="1" x14ac:dyDescent="0.25">
      <c r="A4450" t="str">
        <v>0</v>
      </c>
      <c r="B4450" t="str" cm="1">
        <f t="array" aca="1" ref="B4450" ca="1">_xlfn.LET(_xlpm.x,B4449,_xlpm.y,C4449,_xlpm.w,D4450,_xlpm.s,INT(A4450)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50" t="str">
        <f t="shared" ca="1" si="139"/>
        <v/>
      </c>
      <c r="E4450" t="str" cm="1">
        <f t="array" aca="1" ref="E4450" ca="1">IF(_xlfn.CONCAT(B4448:B4450)="TTT",_xlfn.XLOOKUP(_xlfn.DECIMAL(_xlfn.CONCAT(A4448:A4450),2),{0,1,2,3,4,5,6,7},{"sum","mult","min","max","val","gt","lt","eq"}),"")</f>
        <v/>
      </c>
      <c r="F4450" t="str" cm="1">
        <f t="array" aca="1" ref="F4450" ca="1">IF(OR(_xlfn.CONCAT(B4446:B4450)="AAAAA",_xlfn.CONCAT(B4446:B4450)="BBBBB",_xlfn.CONCAT(B4446:B4450)="CCCCC"),_xlfn.CONCAT(A4447:A4450),_xlfn.IFS(_xlfn.CONCAT(B4448:B4450)="TTT","start",_xlfn.CONCAT(B4448:B4450)="VVV","end",_xlfn.CONCAT(B4448:B4450)="XXX","end",TRUE,""))</f>
        <v/>
      </c>
      <c r="G4450" s="2" t="str">
        <f t="shared" ca="1" si="138"/>
        <v/>
      </c>
      <c r="H4450" t="str">
        <f ca="1"/>
        <v>,,</v>
      </c>
    </row>
    <row r="4451" spans="1:9" hidden="1" x14ac:dyDescent="0.25">
      <c r="A4451" t="str">
        <v>0</v>
      </c>
      <c r="B4451" t="str" cm="1">
        <f t="array" aca="1" ref="B4451" ca="1">_xlfn.LET(_xlpm.x,B4450,_xlpm.y,C4450,_xlpm.w,D4451,_xlpm.s,INT(A4451)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51" t="str">
        <f t="shared" ca="1" si="139"/>
        <v/>
      </c>
      <c r="E4451" t="str" cm="1">
        <f t="array" aca="1" ref="E4451" ca="1">IF(_xlfn.CONCAT(B4449:B4451)="TTT",_xlfn.XLOOKUP(_xlfn.DECIMAL(_xlfn.CONCAT(A4449:A4451),2),{0,1,2,3,4,5,6,7},{"sum","mult","min","max","val","gt","lt","eq"}),"")</f>
        <v/>
      </c>
      <c r="F4451" t="str" cm="1">
        <f t="array" aca="1" ref="F4451" ca="1">IF(OR(_xlfn.CONCAT(B4447:B4451)="AAAAA",_xlfn.CONCAT(B4447:B4451)="BBBBB",_xlfn.CONCAT(B4447:B4451)="CCCCC"),_xlfn.CONCAT(A4448:A4451),_xlfn.IFS(_xlfn.CONCAT(B4449:B4451)="TTT","start",_xlfn.CONCAT(B4449:B4451)="VVV","end",_xlfn.CONCAT(B4449:B4451)="XXX","end",TRUE,""))</f>
        <v/>
      </c>
      <c r="G4451" s="2" t="str">
        <f t="shared" ca="1" si="138"/>
        <v/>
      </c>
      <c r="H4451" t="str">
        <f ca="1"/>
        <v>,,</v>
      </c>
    </row>
    <row r="4452" spans="1:9" hidden="1" x14ac:dyDescent="0.25">
      <c r="A4452" t="str">
        <v>0</v>
      </c>
      <c r="B4452" t="str" cm="1">
        <f t="array" aca="1" ref="B4452" ca="1">_xlfn.LET(_xlpm.x,B4451,_xlpm.y,C4451,_xlpm.w,D4452,_xlpm.s,INT(A4452)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52" t="str">
        <f t="shared" ca="1" si="139"/>
        <v/>
      </c>
      <c r="E4452" t="str" cm="1">
        <f t="array" aca="1" ref="E4452" ca="1">IF(_xlfn.CONCAT(B4450:B4452)="TTT",_xlfn.XLOOKUP(_xlfn.DECIMAL(_xlfn.CONCAT(A4450:A4452),2),{0,1,2,3,4,5,6,7},{"sum","mult","min","max","val","gt","lt","eq"}),"")</f>
        <v/>
      </c>
      <c r="F4452" t="str" cm="1">
        <f t="array" aca="1" ref="F4452" ca="1">IF(OR(_xlfn.CONCAT(B4448:B4452)="AAAAA",_xlfn.CONCAT(B4448:B4452)="BBBBB",_xlfn.CONCAT(B4448:B4452)="CCCCC"),_xlfn.CONCAT(A4449:A4452),_xlfn.IFS(_xlfn.CONCAT(B4450:B4452)="TTT","start",_xlfn.CONCAT(B4450:B4452)="VVV","end",_xlfn.CONCAT(B4450:B4452)="XXX","end",TRUE,""))</f>
        <v/>
      </c>
      <c r="G4452" s="2" t="str">
        <f t="shared" ca="1" si="138"/>
        <v/>
      </c>
      <c r="H4452" t="str">
        <f ca="1"/>
        <v>,,</v>
      </c>
    </row>
    <row r="4453" spans="1:9" hidden="1" x14ac:dyDescent="0.25">
      <c r="A4453" t="str">
        <v>0</v>
      </c>
      <c r="B4453" t="str" cm="1">
        <f t="array" aca="1" ref="B4453" ca="1">_xlfn.LET(_xlpm.x,B4452,_xlpm.y,C4452,_xlpm.w,D4453,_xlpm.s,INT(A4453)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53" t="str">
        <f t="shared" ca="1" si="139"/>
        <v/>
      </c>
      <c r="E4453" t="str" cm="1">
        <f t="array" aca="1" ref="E4453" ca="1">IF(_xlfn.CONCAT(B4451:B4453)="TTT",_xlfn.XLOOKUP(_xlfn.DECIMAL(_xlfn.CONCAT(A4451:A4453),2),{0,1,2,3,4,5,6,7},{"sum","mult","min","max","val","gt","lt","eq"}),"")</f>
        <v/>
      </c>
      <c r="F4453" t="str" cm="1">
        <f t="array" aca="1" ref="F4453" ca="1">IF(OR(_xlfn.CONCAT(B4449:B4453)="AAAAA",_xlfn.CONCAT(B4449:B4453)="BBBBB",_xlfn.CONCAT(B4449:B4453)="CCCCC"),_xlfn.CONCAT(A4450:A4453),_xlfn.IFS(_xlfn.CONCAT(B4451:B4453)="TTT","start",_xlfn.CONCAT(B4451:B4453)="VVV","end",_xlfn.CONCAT(B4451:B4453)="XXX","end",TRUE,""))</f>
        <v/>
      </c>
      <c r="G4453" s="2" t="str">
        <f t="shared" ca="1" si="138"/>
        <v/>
      </c>
      <c r="H4453" t="str">
        <f ca="1"/>
        <v>,,</v>
      </c>
    </row>
    <row r="4454" spans="1:9" hidden="1" x14ac:dyDescent="0.25">
      <c r="A4454" t="str">
        <v>0</v>
      </c>
      <c r="B4454" t="str" cm="1">
        <f t="array" aca="1" ref="B4454" ca="1">_xlfn.LET(_xlpm.x,B4453,_xlpm.y,C4453,_xlpm.w,D4454,_xlpm.s,INT(A4454)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54" t="str">
        <f t="shared" ca="1" si="139"/>
        <v/>
      </c>
      <c r="E4454" t="str" cm="1">
        <f t="array" aca="1" ref="E4454" ca="1">IF(_xlfn.CONCAT(B4452:B4454)="TTT",_xlfn.XLOOKUP(_xlfn.DECIMAL(_xlfn.CONCAT(A4452:A4454),2),{0,1,2,3,4,5,6,7},{"sum","mult","min","max","val","gt","lt","eq"}),"")</f>
        <v/>
      </c>
      <c r="F4454" t="str" cm="1">
        <f t="array" aca="1" ref="F4454" ca="1">IF(OR(_xlfn.CONCAT(B4450:B4454)="AAAAA",_xlfn.CONCAT(B4450:B4454)="BBBBB",_xlfn.CONCAT(B4450:B4454)="CCCCC"),_xlfn.CONCAT(A4451:A4454),_xlfn.IFS(_xlfn.CONCAT(B4452:B4454)="TTT","start",_xlfn.CONCAT(B4452:B4454)="VVV","end",_xlfn.CONCAT(B4452:B4454)="XXX","end",TRUE,""))</f>
        <v/>
      </c>
      <c r="G4454" s="2" t="str">
        <f t="shared" ca="1" si="138"/>
        <v/>
      </c>
      <c r="H4454" t="str">
        <f ca="1"/>
        <v>,,</v>
      </c>
    </row>
    <row r="4455" spans="1:9" hidden="1" x14ac:dyDescent="0.25">
      <c r="A4455" t="str">
        <v>0</v>
      </c>
      <c r="B4455" t="str" cm="1">
        <f t="array" aca="1" ref="B4455" ca="1">_xlfn.LET(_xlpm.x,B4454,_xlpm.y,C4454,_xlpm.w,D4455,_xlpm.s,INT(A4455)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55" t="str">
        <f t="shared" ca="1" si="139"/>
        <v/>
      </c>
      <c r="E4455" t="str" cm="1">
        <f t="array" aca="1" ref="E4455" ca="1">IF(_xlfn.CONCAT(B4453:B4455)="TTT",_xlfn.XLOOKUP(_xlfn.DECIMAL(_xlfn.CONCAT(A4453:A4455),2),{0,1,2,3,4,5,6,7},{"sum","mult","min","max","val","gt","lt","eq"}),"")</f>
        <v/>
      </c>
      <c r="F4455" t="str" cm="1">
        <f t="array" aca="1" ref="F4455" ca="1">IF(OR(_xlfn.CONCAT(B4451:B4455)="AAAAA",_xlfn.CONCAT(B4451:B4455)="BBBBB",_xlfn.CONCAT(B4451:B4455)="CCCCC"),_xlfn.CONCAT(A4452:A4455),_xlfn.IFS(_xlfn.CONCAT(B4453:B4455)="TTT","start",_xlfn.CONCAT(B4453:B4455)="VVV","end",_xlfn.CONCAT(B4453:B4455)="XXX","end",TRUE,""))</f>
        <v/>
      </c>
      <c r="G4455" s="2" t="str">
        <f t="shared" ca="1" si="138"/>
        <v/>
      </c>
      <c r="H4455" t="str">
        <f ca="1"/>
        <v>,,</v>
      </c>
    </row>
    <row r="4456" spans="1:9" hidden="1" x14ac:dyDescent="0.25">
      <c r="A4456" t="str">
        <v>0</v>
      </c>
      <c r="B4456" t="str" cm="1">
        <f t="array" aca="1" ref="B4456" ca="1">_xlfn.LET(_xlpm.x,B4455,_xlpm.y,C4455,_xlpm.w,D4456,_xlpm.s,INT(A4456)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56" t="str">
        <f t="shared" ca="1" si="139"/>
        <v/>
      </c>
      <c r="E4456" t="str" cm="1">
        <f t="array" aca="1" ref="E4456" ca="1">IF(_xlfn.CONCAT(B4454:B4456)="TTT",_xlfn.XLOOKUP(_xlfn.DECIMAL(_xlfn.CONCAT(A4454:A4456),2),{0,1,2,3,4,5,6,7},{"sum","mult","min","max","val","gt","lt","eq"}),"")</f>
        <v/>
      </c>
      <c r="F4456" t="str" cm="1">
        <f t="array" aca="1" ref="F4456" ca="1">IF(OR(_xlfn.CONCAT(B4452:B4456)="AAAAA",_xlfn.CONCAT(B4452:B4456)="BBBBB",_xlfn.CONCAT(B4452:B4456)="CCCCC"),_xlfn.CONCAT(A4453:A4456),_xlfn.IFS(_xlfn.CONCAT(B4454:B4456)="TTT","start",_xlfn.CONCAT(B4454:B4456)="VVV","end",_xlfn.CONCAT(B4454:B4456)="XXX","end",TRUE,""))</f>
        <v/>
      </c>
      <c r="G4456" s="2" t="str">
        <f t="shared" ca="1" si="138"/>
        <v/>
      </c>
      <c r="H4456" t="str">
        <f ca="1"/>
        <v>,,</v>
      </c>
    </row>
    <row r="4457" spans="1:9" hidden="1" x14ac:dyDescent="0.25">
      <c r="A4457" t="str">
        <v>0</v>
      </c>
      <c r="B4457" t="str" cm="1">
        <f t="array" aca="1" ref="B4457" ca="1">_xlfn.LET(_xlpm.x,B4456,_xlpm.y,C4456,_xlpm.w,D4457,_xlpm.s,INT(A4457)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57" t="str">
        <f t="shared" ca="1" si="139"/>
        <v/>
      </c>
      <c r="E4457" t="str" cm="1">
        <f t="array" aca="1" ref="E4457" ca="1">IF(_xlfn.CONCAT(B4455:B4457)="TTT",_xlfn.XLOOKUP(_xlfn.DECIMAL(_xlfn.CONCAT(A4455:A4457),2),{0,1,2,3,4,5,6,7},{"sum","mult","min","max","val","gt","lt","eq"}),"")</f>
        <v/>
      </c>
      <c r="F4457" t="str" cm="1">
        <f t="array" aca="1" ref="F4457" ca="1">IF(OR(_xlfn.CONCAT(B4453:B4457)="AAAAA",_xlfn.CONCAT(B4453:B4457)="BBBBB",_xlfn.CONCAT(B4453:B4457)="CCCCC"),_xlfn.CONCAT(A4454:A4457),_xlfn.IFS(_xlfn.CONCAT(B4455:B4457)="TTT","start",_xlfn.CONCAT(B4455:B4457)="VVV","end",_xlfn.CONCAT(B4455:B4457)="XXX","end",TRUE,""))</f>
        <v/>
      </c>
      <c r="G4457" s="2" t="str">
        <f t="shared" ca="1" si="138"/>
        <v/>
      </c>
      <c r="H4457" t="str">
        <f ca="1"/>
        <v>,,</v>
      </c>
    </row>
    <row r="4458" spans="1:9" hidden="1" x14ac:dyDescent="0.25">
      <c r="A4458" t="str">
        <v>1</v>
      </c>
      <c r="B4458" t="str" cm="1">
        <f t="array" aca="1" ref="B4458" ca="1">_xlfn.LET(_xlpm.x,B4457,_xlpm.y,C4457,_xlpm.w,D4458,_xlpm.s,INT(A4458)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458" t="str">
        <f t="shared" ca="1" si="139"/>
        <v/>
      </c>
      <c r="E4458" t="str" cm="1">
        <f t="array" aca="1" ref="E4458" ca="1">IF(_xlfn.CONCAT(B4456:B4458)="TTT",_xlfn.XLOOKUP(_xlfn.DECIMAL(_xlfn.CONCAT(A4456:A4458),2),{0,1,2,3,4,5,6,7},{"sum","mult","min","max","val","gt","lt","eq"}),"")</f>
        <v/>
      </c>
      <c r="F4458" t="str" cm="1">
        <f t="array" aca="1" ref="F4458" ca="1">IF(OR(_xlfn.CONCAT(B4454:B4458)="AAAAA",_xlfn.CONCAT(B4454:B4458)="BBBBB",_xlfn.CONCAT(B4454:B4458)="CCCCC"),_xlfn.CONCAT(A4455:A4458),_xlfn.IFS(_xlfn.CONCAT(B4456:B4458)="TTT","start",_xlfn.CONCAT(B4456:B4458)="VVV","end",_xlfn.CONCAT(B4456:B4458)="XXX","end",TRUE,""))</f>
        <v/>
      </c>
      <c r="G4458" s="2" t="str">
        <f t="shared" ca="1" si="138"/>
        <v/>
      </c>
      <c r="H4458" t="str">
        <f ca="1"/>
        <v>,,</v>
      </c>
    </row>
    <row r="4459" spans="1:9" x14ac:dyDescent="0.25">
      <c r="A4459" s="9" t="str">
        <v>1</v>
      </c>
      <c r="B4459" s="4" t="str" cm="1">
        <f t="array" aca="1" ref="B4459:C4459" ca="1">_xlfn.LET(_xlpm.x,B4458,_xlpm.y,C4458,_xlpm.w,D4459,_xlpm.s,INT(A4459)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459" s="4">
        <f ca="1"/>
        <v>3</v>
      </c>
      <c r="D4459" t="str">
        <f t="shared" ca="1" si="139"/>
        <v/>
      </c>
      <c r="E4459" s="1" t="s">
        <v>9</v>
      </c>
      <c r="F4459" t="str" cm="1">
        <f t="array" aca="1" ref="F4459" ca="1">IF(OR(_xlfn.CONCAT(B4455:B4459)="AAAAA",_xlfn.CONCAT(B4455:B4459)="BBBBB",_xlfn.CONCAT(B4455:B4459)="CCCCC"),_xlfn.CONCAT(A4456:A4459),_xlfn.IFS(_xlfn.CONCAT(B4457:B4459)="TTT","start",_xlfn.CONCAT(B4457:B4459)="VVV","end",_xlfn.CONCAT(B4457:B4459)="XXX","end",TRUE,""))</f>
        <v/>
      </c>
      <c r="G4459" s="5" t="str">
        <f t="shared" ca="1" si="138"/>
        <v/>
      </c>
      <c r="H4459" s="1" t="str">
        <f ca="1"/>
        <v>3,mult,</v>
      </c>
      <c r="I4459" s="1">
        <f ca="1">G4465*G4476*G4487</f>
        <v>630</v>
      </c>
    </row>
    <row r="4460" spans="1:9" hidden="1" x14ac:dyDescent="0.25">
      <c r="A4460" t="str">
        <v>0</v>
      </c>
      <c r="B4460" t="str" cm="1">
        <f t="array" aca="1" ref="B4460" ca="1">_xlfn.LET(_xlpm.x,B4459,_xlpm.y,C4459,_xlpm.w,D4460,_xlpm.s,INT(A4460)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60" t="str">
        <f t="shared" ca="1" si="139"/>
        <v/>
      </c>
      <c r="E4460" t="str" cm="1">
        <f t="array" aca="1" ref="E4460" ca="1">IF(_xlfn.CONCAT(B4458:B4460)="TTT",_xlfn.XLOOKUP(_xlfn.DECIMAL(_xlfn.CONCAT(A4458:A4460),2),{0,1,2,3,4,5,6,7},{"sum","mult","min","max","val","gt","lt","eq"}),"")</f>
        <v/>
      </c>
      <c r="F4460" t="str" cm="1">
        <f t="array" aca="1" ref="F4460" ca="1">IF(OR(_xlfn.CONCAT(B4456:B4460)="AAAAA",_xlfn.CONCAT(B4456:B4460)="BBBBB",_xlfn.CONCAT(B4456:B4460)="CCCCC"),_xlfn.CONCAT(A4457:A4460),_xlfn.IFS(_xlfn.CONCAT(B4458:B4460)="TTT","start",_xlfn.CONCAT(B4458:B4460)="VVV","end",_xlfn.CONCAT(B4458:B4460)="XXX","end",TRUE,""))</f>
        <v/>
      </c>
      <c r="G4460" s="2" t="str">
        <f t="shared" ca="1" si="138"/>
        <v/>
      </c>
      <c r="H4460" t="str">
        <f ca="1"/>
        <v>,,</v>
      </c>
    </row>
    <row r="4461" spans="1:9" hidden="1" x14ac:dyDescent="0.25">
      <c r="A4461" t="str">
        <v>1</v>
      </c>
      <c r="B4461" t="str" cm="1">
        <f t="array" aca="1" ref="B4461" ca="1">_xlfn.LET(_xlpm.x,B4460,_xlpm.y,C4460,_xlpm.w,D4461,_xlpm.s,INT(A4461)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61" t="str">
        <f t="shared" ca="1" si="139"/>
        <v/>
      </c>
      <c r="E4461" t="str" cm="1">
        <f t="array" aca="1" ref="E4461" ca="1">IF(_xlfn.CONCAT(B4459:B4461)="TTT",_xlfn.XLOOKUP(_xlfn.DECIMAL(_xlfn.CONCAT(A4459:A4461),2),{0,1,2,3,4,5,6,7},{"sum","mult","min","max","val","gt","lt","eq"}),"")</f>
        <v/>
      </c>
      <c r="F4461" t="str" cm="1">
        <f t="array" aca="1" ref="F4461" ca="1">IF(OR(_xlfn.CONCAT(B4457:B4461)="AAAAA",_xlfn.CONCAT(B4457:B4461)="BBBBB",_xlfn.CONCAT(B4457:B4461)="CCCCC"),_xlfn.CONCAT(A4458:A4461),_xlfn.IFS(_xlfn.CONCAT(B4459:B4461)="TTT","start",_xlfn.CONCAT(B4459:B4461)="VVV","end",_xlfn.CONCAT(B4459:B4461)="XXX","end",TRUE,""))</f>
        <v/>
      </c>
      <c r="G4461" s="2" t="str">
        <f t="shared" ca="1" si="138"/>
        <v/>
      </c>
      <c r="H4461" t="str">
        <f ca="1"/>
        <v>,,</v>
      </c>
    </row>
    <row r="4462" spans="1:9" hidden="1" x14ac:dyDescent="0.25">
      <c r="A4462" t="str">
        <v>0</v>
      </c>
      <c r="B4462" t="str" cm="1">
        <f t="array" aca="1" ref="B4462" ca="1">_xlfn.LET(_xlpm.x,B4461,_xlpm.y,C4461,_xlpm.w,D4462,_xlpm.s,INT(A4462)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62">
        <f t="shared" ca="1" si="139"/>
        <v>2</v>
      </c>
      <c r="E4462" t="str" cm="1">
        <f t="array" aca="1" ref="E4462" ca="1">IF(_xlfn.CONCAT(B4460:B4462)="TTT",_xlfn.XLOOKUP(_xlfn.DECIMAL(_xlfn.CONCAT(A4460:A4462),2),{0,1,2,3,4,5,6,7},{"sum","mult","min","max","val","gt","lt","eq"}),"")</f>
        <v/>
      </c>
      <c r="F4462" t="str" cm="1">
        <f t="array" aca="1" ref="F4462" ca="1">IF(OR(_xlfn.CONCAT(B4458:B4462)="AAAAA",_xlfn.CONCAT(B4458:B4462)="BBBBB",_xlfn.CONCAT(B4458:B4462)="CCCCC"),_xlfn.CONCAT(A4459:A4462),_xlfn.IFS(_xlfn.CONCAT(B4460:B4462)="TTT","start",_xlfn.CONCAT(B4460:B4462)="VVV","end",_xlfn.CONCAT(B4460:B4462)="XXX","end",TRUE,""))</f>
        <v>end</v>
      </c>
      <c r="G4462" s="2" t="str">
        <f t="shared" ca="1" si="138"/>
        <v/>
      </c>
      <c r="H4462" t="str">
        <f ca="1"/>
        <v>,,</v>
      </c>
    </row>
    <row r="4463" spans="1:9" hidden="1" x14ac:dyDescent="0.25">
      <c r="A4463" t="str">
        <v>1</v>
      </c>
      <c r="B4463" t="str" cm="1">
        <f t="array" aca="1" ref="B4463" ca="1">_xlfn.LET(_xlpm.x,B4462,_xlpm.y,C4462,_xlpm.w,D4463,_xlpm.s,INT(A4463)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63" t="str">
        <f t="shared" ca="1" si="139"/>
        <v/>
      </c>
      <c r="E4463" t="str" cm="1">
        <f t="array" aca="1" ref="E4463" ca="1">IF(_xlfn.CONCAT(B4461:B4463)="TTT",_xlfn.XLOOKUP(_xlfn.DECIMAL(_xlfn.CONCAT(A4461:A4463),2),{0,1,2,3,4,5,6,7},{"sum","mult","min","max","val","gt","lt","eq"}),"")</f>
        <v/>
      </c>
      <c r="F4463" t="str" cm="1">
        <f t="array" aca="1" ref="F4463" ca="1">IF(OR(_xlfn.CONCAT(B4459:B4463)="AAAAA",_xlfn.CONCAT(B4459:B4463)="BBBBB",_xlfn.CONCAT(B4459:B4463)="CCCCC"),_xlfn.CONCAT(A4460:A4463),_xlfn.IFS(_xlfn.CONCAT(B4461:B4463)="TTT","start",_xlfn.CONCAT(B4461:B4463)="VVV","end",_xlfn.CONCAT(B4461:B4463)="XXX","end",TRUE,""))</f>
        <v/>
      </c>
      <c r="G4463" s="2" t="str">
        <f t="shared" ca="1" si="138"/>
        <v/>
      </c>
      <c r="H4463" t="str">
        <f ca="1"/>
        <v>,,</v>
      </c>
    </row>
    <row r="4464" spans="1:9" hidden="1" x14ac:dyDescent="0.25">
      <c r="A4464" t="str">
        <v>0</v>
      </c>
      <c r="B4464" t="str" cm="1">
        <f t="array" aca="1" ref="B4464" ca="1">_xlfn.LET(_xlpm.x,B4463,_xlpm.y,C4463,_xlpm.w,D4464,_xlpm.s,INT(A4464)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64" t="str">
        <f t="shared" ca="1" si="139"/>
        <v/>
      </c>
      <c r="E4464" t="str" cm="1">
        <f t="array" aca="1" ref="E4464" ca="1">IF(_xlfn.CONCAT(B4462:B4464)="TTT",_xlfn.XLOOKUP(_xlfn.DECIMAL(_xlfn.CONCAT(A4462:A4464),2),{0,1,2,3,4,5,6,7},{"sum","mult","min","max","val","gt","lt","eq"}),"")</f>
        <v/>
      </c>
      <c r="F4464" t="str" cm="1">
        <f t="array" aca="1" ref="F4464" ca="1">IF(OR(_xlfn.CONCAT(B4460:B4464)="AAAAA",_xlfn.CONCAT(B4460:B4464)="BBBBB",_xlfn.CONCAT(B4460:B4464)="CCCCC"),_xlfn.CONCAT(A4461:A4464),_xlfn.IFS(_xlfn.CONCAT(B4462:B4464)="TTT","start",_xlfn.CONCAT(B4462:B4464)="VVV","end",_xlfn.CONCAT(B4462:B4464)="XXX","end",TRUE,""))</f>
        <v/>
      </c>
      <c r="G4464" s="2" t="str">
        <f t="shared" ca="1" si="138"/>
        <v/>
      </c>
      <c r="H4464" t="str">
        <f ca="1"/>
        <v>,,</v>
      </c>
    </row>
    <row r="4465" spans="1:9" x14ac:dyDescent="0.25">
      <c r="A4465" s="9" t="str">
        <v>0</v>
      </c>
      <c r="B4465" s="4" t="str" cm="1">
        <f t="array" aca="1" ref="B4465" ca="1">_xlfn.LET(_xlpm.x,B4464,_xlpm.y,C4464,_xlpm.w,D4465,_xlpm.s,INT(A4465)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465" s="4"/>
      <c r="D4465" t="str">
        <f t="shared" ca="1" si="139"/>
        <v/>
      </c>
      <c r="E4465" s="1" t="str" cm="1">
        <f t="array" aca="1" ref="E4465" ca="1">IF(_xlfn.CONCAT(B4463:B4465)="TTT",_xlfn.XLOOKUP(_xlfn.DECIMAL(_xlfn.CONCAT(A4463:A4465),2),{0,1,2,3,4,5,6,7},{"sum","mult","min","max","val","gt","lt","eq"}),"")</f>
        <v>val</v>
      </c>
      <c r="F4465" t="str" cm="1">
        <f t="array" aca="1" ref="F4465" ca="1">IF(OR(_xlfn.CONCAT(B4461:B4465)="AAAAA",_xlfn.CONCAT(B4461:B4465)="BBBBB",_xlfn.CONCAT(B4461:B4465)="CCCCC"),_xlfn.CONCAT(A4462:A4465),_xlfn.IFS(_xlfn.CONCAT(B4463:B4465)="TTT","start",_xlfn.CONCAT(B4463:B4465)="VVV","end",_xlfn.CONCAT(B4463:B4465)="XXX","end",TRUE,""))</f>
        <v>start</v>
      </c>
      <c r="G4465" s="5">
        <f t="shared" ca="1" si="138"/>
        <v>15</v>
      </c>
      <c r="H4465" s="1" t="str">
        <f ca="1"/>
        <v>,val,15</v>
      </c>
      <c r="I4465" s="1"/>
    </row>
    <row r="4466" spans="1:9" hidden="1" x14ac:dyDescent="0.25">
      <c r="A4466" t="str">
        <v>0</v>
      </c>
      <c r="B4466" t="str" cm="1">
        <f t="array" aca="1" ref="B4466" ca="1">_xlfn.LET(_xlpm.x,B4465,_xlpm.y,C4465,_xlpm.w,D4466,_xlpm.s,INT(A4466)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66" t="str">
        <f t="shared" ca="1" si="139"/>
        <v/>
      </c>
      <c r="E4466" t="str" cm="1">
        <f t="array" aca="1" ref="E4466" ca="1">IF(_xlfn.CONCAT(B4464:B4466)="TTT",_xlfn.XLOOKUP(_xlfn.DECIMAL(_xlfn.CONCAT(A4464:A4466),2),{0,1,2,3,4,5,6,7},{"sum","mult","min","max","val","gt","lt","eq"}),"")</f>
        <v/>
      </c>
      <c r="F4466" t="str" cm="1">
        <f t="array" aca="1" ref="F4466" ca="1">IF(OR(_xlfn.CONCAT(B4462:B4466)="AAAAA",_xlfn.CONCAT(B4462:B4466)="BBBBB",_xlfn.CONCAT(B4462:B4466)="CCCCC"),_xlfn.CONCAT(A4463:A4466),_xlfn.IFS(_xlfn.CONCAT(B4464:B4466)="TTT","start",_xlfn.CONCAT(B4464:B4466)="VVV","end",_xlfn.CONCAT(B4464:B4466)="XXX","end",TRUE,""))</f>
        <v/>
      </c>
      <c r="G4466" s="2" t="str">
        <f t="shared" ca="1" si="138"/>
        <v/>
      </c>
      <c r="H4466" t="str">
        <f ca="1"/>
        <v>,,</v>
      </c>
    </row>
    <row r="4467" spans="1:9" hidden="1" x14ac:dyDescent="0.25">
      <c r="A4467" t="str">
        <v>1</v>
      </c>
      <c r="B4467" t="str" cm="1">
        <f t="array" aca="1" ref="B4467" ca="1">_xlfn.LET(_xlpm.x,B4466,_xlpm.y,C4466,_xlpm.w,D4467,_xlpm.s,INT(A4467)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67" t="str">
        <f t="shared" ca="1" si="139"/>
        <v/>
      </c>
      <c r="E4467" t="str" cm="1">
        <f t="array" aca="1" ref="E4467" ca="1">IF(_xlfn.CONCAT(B4465:B4467)="TTT",_xlfn.XLOOKUP(_xlfn.DECIMAL(_xlfn.CONCAT(A4465:A4467),2),{0,1,2,3,4,5,6,7},{"sum","mult","min","max","val","gt","lt","eq"}),"")</f>
        <v/>
      </c>
      <c r="F4467" t="str" cm="1">
        <f t="array" aca="1" ref="F4467" ca="1">IF(OR(_xlfn.CONCAT(B4463:B4467)="AAAAA",_xlfn.CONCAT(B4463:B4467)="BBBBB",_xlfn.CONCAT(B4463:B4467)="CCCCC"),_xlfn.CONCAT(A4464:A4467),_xlfn.IFS(_xlfn.CONCAT(B4465:B4467)="TTT","start",_xlfn.CONCAT(B4465:B4467)="VVV","end",_xlfn.CONCAT(B4465:B4467)="XXX","end",TRUE,""))</f>
        <v/>
      </c>
      <c r="G4467" s="2" t="str">
        <f t="shared" ca="1" si="138"/>
        <v/>
      </c>
      <c r="H4467" t="str">
        <f ca="1"/>
        <v>,,</v>
      </c>
    </row>
    <row r="4468" spans="1:9" hidden="1" x14ac:dyDescent="0.25">
      <c r="A4468" t="str">
        <v>1</v>
      </c>
      <c r="B4468" t="str" cm="1">
        <f t="array" aca="1" ref="B4468" ca="1">_xlfn.LET(_xlpm.x,B4467,_xlpm.y,C4467,_xlpm.w,D4468,_xlpm.s,INT(A4468)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68" t="str">
        <f t="shared" ca="1" si="139"/>
        <v/>
      </c>
      <c r="E4468" t="str" cm="1">
        <f t="array" aca="1" ref="E4468" ca="1">IF(_xlfn.CONCAT(B4466:B4468)="TTT",_xlfn.XLOOKUP(_xlfn.DECIMAL(_xlfn.CONCAT(A4466:A4468),2),{0,1,2,3,4,5,6,7},{"sum","mult","min","max","val","gt","lt","eq"}),"")</f>
        <v/>
      </c>
      <c r="F4468" t="str" cm="1">
        <f t="array" aca="1" ref="F4468" ca="1">IF(OR(_xlfn.CONCAT(B4464:B4468)="AAAAA",_xlfn.CONCAT(B4464:B4468)="BBBBB",_xlfn.CONCAT(B4464:B4468)="CCCCC"),_xlfn.CONCAT(A4465:A4468),_xlfn.IFS(_xlfn.CONCAT(B4466:B4468)="TTT","start",_xlfn.CONCAT(B4466:B4468)="VVV","end",_xlfn.CONCAT(B4466:B4468)="XXX","end",TRUE,""))</f>
        <v/>
      </c>
      <c r="G4468" s="2" t="str">
        <f t="shared" ca="1" si="138"/>
        <v/>
      </c>
      <c r="H4468" t="str">
        <f ca="1"/>
        <v>,,</v>
      </c>
    </row>
    <row r="4469" spans="1:9" hidden="1" x14ac:dyDescent="0.25">
      <c r="A4469" t="str">
        <v>1</v>
      </c>
      <c r="B4469" t="str" cm="1">
        <f t="array" aca="1" ref="B4469" ca="1">_xlfn.LET(_xlpm.x,B4468,_xlpm.y,C4468,_xlpm.w,D4469,_xlpm.s,INT(A4469)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69" t="str">
        <f t="shared" ca="1" si="139"/>
        <v/>
      </c>
      <c r="E4469" t="str" cm="1">
        <f t="array" aca="1" ref="E4469" ca="1">IF(_xlfn.CONCAT(B4467:B4469)="TTT",_xlfn.XLOOKUP(_xlfn.DECIMAL(_xlfn.CONCAT(A4467:A4469),2),{0,1,2,3,4,5,6,7},{"sum","mult","min","max","val","gt","lt","eq"}),"")</f>
        <v/>
      </c>
      <c r="F4469" t="str" cm="1">
        <f t="array" aca="1" ref="F4469" ca="1">IF(OR(_xlfn.CONCAT(B4465:B4469)="AAAAA",_xlfn.CONCAT(B4465:B4469)="BBBBB",_xlfn.CONCAT(B4465:B4469)="CCCCC"),_xlfn.CONCAT(A4466:A4469),_xlfn.IFS(_xlfn.CONCAT(B4467:B4469)="TTT","start",_xlfn.CONCAT(B4467:B4469)="VVV","end",_xlfn.CONCAT(B4467:B4469)="XXX","end",TRUE,""))</f>
        <v/>
      </c>
      <c r="G4469" s="2" t="str">
        <f t="shared" ca="1" si="138"/>
        <v/>
      </c>
      <c r="H4469" t="str">
        <f ca="1"/>
        <v>,,</v>
      </c>
    </row>
    <row r="4470" spans="1:9" hidden="1" x14ac:dyDescent="0.25">
      <c r="A4470" t="str">
        <v>1</v>
      </c>
      <c r="B4470" t="str" cm="1">
        <f t="array" aca="1" ref="B4470" ca="1">_xlfn.LET(_xlpm.x,B4469,_xlpm.y,C4469,_xlpm.w,D4470,_xlpm.s,INT(A4470)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70" t="str">
        <f t="shared" ca="1" si="139"/>
        <v/>
      </c>
      <c r="E4470" t="str" cm="1">
        <f t="array" aca="1" ref="E4470" ca="1">IF(_xlfn.CONCAT(B4468:B4470)="TTT",_xlfn.XLOOKUP(_xlfn.DECIMAL(_xlfn.CONCAT(A4468:A4470),2),{0,1,2,3,4,5,6,7},{"sum","mult","min","max","val","gt","lt","eq"}),"")</f>
        <v/>
      </c>
      <c r="F4470" t="str" cm="1">
        <f t="array" aca="1" ref="F4470" ca="1">IF(OR(_xlfn.CONCAT(B4466:B4470)="AAAAA",_xlfn.CONCAT(B4466:B4470)="BBBBB",_xlfn.CONCAT(B4466:B4470)="CCCCC"),_xlfn.CONCAT(A4467:A4470),_xlfn.IFS(_xlfn.CONCAT(B4468:B4470)="TTT","start",_xlfn.CONCAT(B4468:B4470)="VVV","end",_xlfn.CONCAT(B4468:B4470)="XXX","end",TRUE,""))</f>
        <v>1111</v>
      </c>
      <c r="G4470" s="2" t="str">
        <f t="shared" ca="1" si="138"/>
        <v/>
      </c>
      <c r="H4470" t="str">
        <f ca="1"/>
        <v>,,</v>
      </c>
    </row>
    <row r="4471" spans="1:9" hidden="1" x14ac:dyDescent="0.25">
      <c r="A4471" t="str">
        <v>0</v>
      </c>
      <c r="B4471" t="str" cm="1">
        <f t="array" aca="1" ref="B4471" ca="1">_xlfn.LET(_xlpm.x,B4470,_xlpm.y,C4470,_xlpm.w,D4471,_xlpm.s,INT(A4471)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71" t="str">
        <f t="shared" ca="1" si="139"/>
        <v/>
      </c>
      <c r="E4471" t="str" cm="1">
        <f t="array" aca="1" ref="E4471" ca="1">IF(_xlfn.CONCAT(B4469:B4471)="TTT",_xlfn.XLOOKUP(_xlfn.DECIMAL(_xlfn.CONCAT(A4469:A4471),2),{0,1,2,3,4,5,6,7},{"sum","mult","min","max","val","gt","lt","eq"}),"")</f>
        <v/>
      </c>
      <c r="F4471" t="str" cm="1">
        <f t="array" aca="1" ref="F4471" ca="1">IF(OR(_xlfn.CONCAT(B4467:B4471)="AAAAA",_xlfn.CONCAT(B4467:B4471)="BBBBB",_xlfn.CONCAT(B4467:B4471)="CCCCC"),_xlfn.CONCAT(A4468:A4471),_xlfn.IFS(_xlfn.CONCAT(B4469:B4471)="TTT","start",_xlfn.CONCAT(B4469:B4471)="VVV","end",_xlfn.CONCAT(B4469:B4471)="XXX","end",TRUE,""))</f>
        <v/>
      </c>
      <c r="G4471" s="2" t="str">
        <f t="shared" ca="1" si="138"/>
        <v/>
      </c>
      <c r="H4471" t="str">
        <f ca="1"/>
        <v>,,</v>
      </c>
    </row>
    <row r="4472" spans="1:9" hidden="1" x14ac:dyDescent="0.25">
      <c r="A4472" t="str">
        <v>1</v>
      </c>
      <c r="B4472" t="str" cm="1">
        <f t="array" aca="1" ref="B4472" ca="1">_xlfn.LET(_xlpm.x,B4471,_xlpm.y,C4471,_xlpm.w,D4472,_xlpm.s,INT(A4472)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72" t="str">
        <f t="shared" ca="1" si="139"/>
        <v/>
      </c>
      <c r="E4472" t="str" cm="1">
        <f t="array" aca="1" ref="E4472" ca="1">IF(_xlfn.CONCAT(B4470:B4472)="TTT",_xlfn.XLOOKUP(_xlfn.DECIMAL(_xlfn.CONCAT(A4470:A4472),2),{0,1,2,3,4,5,6,7},{"sum","mult","min","max","val","gt","lt","eq"}),"")</f>
        <v/>
      </c>
      <c r="F4472" t="str" cm="1">
        <f t="array" aca="1" ref="F4472" ca="1">IF(OR(_xlfn.CONCAT(B4468:B4472)="AAAAA",_xlfn.CONCAT(B4468:B4472)="BBBBB",_xlfn.CONCAT(B4468:B4472)="CCCCC"),_xlfn.CONCAT(A4469:A4472),_xlfn.IFS(_xlfn.CONCAT(B4470:B4472)="TTT","start",_xlfn.CONCAT(B4470:B4472)="VVV","end",_xlfn.CONCAT(B4470:B4472)="XXX","end",TRUE,""))</f>
        <v/>
      </c>
      <c r="G4472" s="2" t="str">
        <f t="shared" ca="1" si="138"/>
        <v/>
      </c>
      <c r="H4472" t="str">
        <f ca="1"/>
        <v>,,</v>
      </c>
    </row>
    <row r="4473" spans="1:9" hidden="1" x14ac:dyDescent="0.25">
      <c r="A4473" t="str">
        <v>0</v>
      </c>
      <c r="B4473" t="str" cm="1">
        <f t="array" aca="1" ref="B4473" ca="1">_xlfn.LET(_xlpm.x,B4472,_xlpm.y,C4472,_xlpm.w,D4473,_xlpm.s,INT(A4473)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73">
        <f t="shared" ca="1" si="139"/>
        <v>2</v>
      </c>
      <c r="E4473" t="str" cm="1">
        <f t="array" aca="1" ref="E4473" ca="1">IF(_xlfn.CONCAT(B4471:B4473)="TTT",_xlfn.XLOOKUP(_xlfn.DECIMAL(_xlfn.CONCAT(A4471:A4473),2),{0,1,2,3,4,5,6,7},{"sum","mult","min","max","val","gt","lt","eq"}),"")</f>
        <v/>
      </c>
      <c r="F4473" t="str" cm="1">
        <f t="array" aca="1" ref="F4473" ca="1">IF(OR(_xlfn.CONCAT(B4469:B4473)="AAAAA",_xlfn.CONCAT(B4469:B4473)="BBBBB",_xlfn.CONCAT(B4469:B4473)="CCCCC"),_xlfn.CONCAT(A4470:A4473),_xlfn.IFS(_xlfn.CONCAT(B4471:B4473)="TTT","start",_xlfn.CONCAT(B4471:B4473)="VVV","end",_xlfn.CONCAT(B4471:B4473)="XXX","end",TRUE,""))</f>
        <v>end</v>
      </c>
      <c r="G4473" s="2" t="str">
        <f t="shared" ca="1" si="138"/>
        <v/>
      </c>
      <c r="H4473" t="str">
        <f ca="1"/>
        <v>,,</v>
      </c>
    </row>
    <row r="4474" spans="1:9" hidden="1" x14ac:dyDescent="0.25">
      <c r="A4474" t="str">
        <v>1</v>
      </c>
      <c r="B4474" t="str" cm="1">
        <f t="array" aca="1" ref="B4474" ca="1">_xlfn.LET(_xlpm.x,B4473,_xlpm.y,C4473,_xlpm.w,D4474,_xlpm.s,INT(A4474)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74" t="str">
        <f t="shared" ca="1" si="139"/>
        <v/>
      </c>
      <c r="E4474" t="str" cm="1">
        <f t="array" aca="1" ref="E4474" ca="1">IF(_xlfn.CONCAT(B4472:B4474)="TTT",_xlfn.XLOOKUP(_xlfn.DECIMAL(_xlfn.CONCAT(A4472:A4474),2),{0,1,2,3,4,5,6,7},{"sum","mult","min","max","val","gt","lt","eq"}),"")</f>
        <v/>
      </c>
      <c r="F4474" t="str" cm="1">
        <f t="array" aca="1" ref="F4474" ca="1">IF(OR(_xlfn.CONCAT(B4470:B4474)="AAAAA",_xlfn.CONCAT(B4470:B4474)="BBBBB",_xlfn.CONCAT(B4470:B4474)="CCCCC"),_xlfn.CONCAT(A4471:A4474),_xlfn.IFS(_xlfn.CONCAT(B4472:B4474)="TTT","start",_xlfn.CONCAT(B4472:B4474)="VVV","end",_xlfn.CONCAT(B4472:B4474)="XXX","end",TRUE,""))</f>
        <v/>
      </c>
      <c r="G4474" s="2" t="str">
        <f t="shared" ca="1" si="138"/>
        <v/>
      </c>
      <c r="H4474" t="str">
        <f ca="1"/>
        <v>,,</v>
      </c>
    </row>
    <row r="4475" spans="1:9" hidden="1" x14ac:dyDescent="0.25">
      <c r="A4475" t="str">
        <v>0</v>
      </c>
      <c r="B4475" t="str" cm="1">
        <f t="array" aca="1" ref="B4475" ca="1">_xlfn.LET(_xlpm.x,B4474,_xlpm.y,C4474,_xlpm.w,D4475,_xlpm.s,INT(A4475)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75" t="str">
        <f t="shared" ca="1" si="139"/>
        <v/>
      </c>
      <c r="E4475" t="str" cm="1">
        <f t="array" aca="1" ref="E4475" ca="1">IF(_xlfn.CONCAT(B4473:B4475)="TTT",_xlfn.XLOOKUP(_xlfn.DECIMAL(_xlfn.CONCAT(A4473:A4475),2),{0,1,2,3,4,5,6,7},{"sum","mult","min","max","val","gt","lt","eq"}),"")</f>
        <v/>
      </c>
      <c r="F4475" t="str" cm="1">
        <f t="array" aca="1" ref="F4475" ca="1">IF(OR(_xlfn.CONCAT(B4471:B4475)="AAAAA",_xlfn.CONCAT(B4471:B4475)="BBBBB",_xlfn.CONCAT(B4471:B4475)="CCCCC"),_xlfn.CONCAT(A4472:A4475),_xlfn.IFS(_xlfn.CONCAT(B4473:B4475)="TTT","start",_xlfn.CONCAT(B4473:B4475)="VVV","end",_xlfn.CONCAT(B4473:B4475)="XXX","end",TRUE,""))</f>
        <v/>
      </c>
      <c r="G4475" s="2" t="str">
        <f t="shared" ca="1" si="138"/>
        <v/>
      </c>
      <c r="H4475" t="str">
        <f ca="1"/>
        <v>,,</v>
      </c>
    </row>
    <row r="4476" spans="1:9" x14ac:dyDescent="0.25">
      <c r="A4476" s="9" t="str">
        <v>0</v>
      </c>
      <c r="B4476" s="4" t="str" cm="1">
        <f t="array" aca="1" ref="B4476" ca="1">_xlfn.LET(_xlpm.x,B4475,_xlpm.y,C4475,_xlpm.w,D4476,_xlpm.s,INT(A4476)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476" s="4"/>
      <c r="D4476" t="str">
        <f t="shared" ca="1" si="139"/>
        <v/>
      </c>
      <c r="E4476" s="1" t="str" cm="1">
        <f t="array" aca="1" ref="E4476" ca="1">IF(_xlfn.CONCAT(B4474:B4476)="TTT",_xlfn.XLOOKUP(_xlfn.DECIMAL(_xlfn.CONCAT(A4474:A4476),2),{0,1,2,3,4,5,6,7},{"sum","mult","min","max","val","gt","lt","eq"}),"")</f>
        <v>val</v>
      </c>
      <c r="F4476" t="str" cm="1">
        <f t="array" aca="1" ref="F4476" ca="1">IF(OR(_xlfn.CONCAT(B4472:B4476)="AAAAA",_xlfn.CONCAT(B4472:B4476)="BBBBB",_xlfn.CONCAT(B4472:B4476)="CCCCC"),_xlfn.CONCAT(A4473:A4476),_xlfn.IFS(_xlfn.CONCAT(B4474:B4476)="TTT","start",_xlfn.CONCAT(B4474:B4476)="VVV","end",_xlfn.CONCAT(B4474:B4476)="XXX","end",TRUE,""))</f>
        <v>start</v>
      </c>
      <c r="G4476" s="5">
        <f t="shared" ca="1" si="138"/>
        <v>7</v>
      </c>
      <c r="H4476" s="1" t="str">
        <f ca="1"/>
        <v>,val,7</v>
      </c>
      <c r="I4476" s="1"/>
    </row>
    <row r="4477" spans="1:9" hidden="1" x14ac:dyDescent="0.25">
      <c r="A4477" t="str">
        <v>0</v>
      </c>
      <c r="B4477" t="str" cm="1">
        <f t="array" aca="1" ref="B4477" ca="1">_xlfn.LET(_xlpm.x,B4476,_xlpm.y,C4476,_xlpm.w,D4477,_xlpm.s,INT(A4477)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77" t="str">
        <f t="shared" ca="1" si="139"/>
        <v/>
      </c>
      <c r="E4477" t="str" cm="1">
        <f t="array" aca="1" ref="E4477" ca="1">IF(_xlfn.CONCAT(B4475:B4477)="TTT",_xlfn.XLOOKUP(_xlfn.DECIMAL(_xlfn.CONCAT(A4475:A4477),2),{0,1,2,3,4,5,6,7},{"sum","mult","min","max","val","gt","lt","eq"}),"")</f>
        <v/>
      </c>
      <c r="F4477" t="str" cm="1">
        <f t="array" aca="1" ref="F4477" ca="1">IF(OR(_xlfn.CONCAT(B4473:B4477)="AAAAA",_xlfn.CONCAT(B4473:B4477)="BBBBB",_xlfn.CONCAT(B4473:B4477)="CCCCC"),_xlfn.CONCAT(A4474:A4477),_xlfn.IFS(_xlfn.CONCAT(B4475:B4477)="TTT","start",_xlfn.CONCAT(B4475:B4477)="VVV","end",_xlfn.CONCAT(B4475:B4477)="XXX","end",TRUE,""))</f>
        <v/>
      </c>
      <c r="G4477" s="2" t="str">
        <f t="shared" ca="1" si="138"/>
        <v/>
      </c>
      <c r="H4477" t="str">
        <f ca="1"/>
        <v>,,</v>
      </c>
    </row>
    <row r="4478" spans="1:9" hidden="1" x14ac:dyDescent="0.25">
      <c r="A4478" t="str">
        <v>0</v>
      </c>
      <c r="B4478" t="str" cm="1">
        <f t="array" aca="1" ref="B4478" ca="1">_xlfn.LET(_xlpm.x,B4477,_xlpm.y,C4477,_xlpm.w,D4478,_xlpm.s,INT(A4478)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78" t="str">
        <f t="shared" ca="1" si="139"/>
        <v/>
      </c>
      <c r="E4478" t="str" cm="1">
        <f t="array" aca="1" ref="E4478" ca="1">IF(_xlfn.CONCAT(B4476:B4478)="TTT",_xlfn.XLOOKUP(_xlfn.DECIMAL(_xlfn.CONCAT(A4476:A4478),2),{0,1,2,3,4,5,6,7},{"sum","mult","min","max","val","gt","lt","eq"}),"")</f>
        <v/>
      </c>
      <c r="F4478" t="str" cm="1">
        <f t="array" aca="1" ref="F4478" ca="1">IF(OR(_xlfn.CONCAT(B4474:B4478)="AAAAA",_xlfn.CONCAT(B4474:B4478)="BBBBB",_xlfn.CONCAT(B4474:B4478)="CCCCC"),_xlfn.CONCAT(A4475:A4478),_xlfn.IFS(_xlfn.CONCAT(B4476:B4478)="TTT","start",_xlfn.CONCAT(B4476:B4478)="VVV","end",_xlfn.CONCAT(B4476:B4478)="XXX","end",TRUE,""))</f>
        <v/>
      </c>
      <c r="G4478" s="2" t="str">
        <f t="shared" ca="1" si="138"/>
        <v/>
      </c>
      <c r="H4478" t="str">
        <f ca="1"/>
        <v>,,</v>
      </c>
    </row>
    <row r="4479" spans="1:9" hidden="1" x14ac:dyDescent="0.25">
      <c r="A4479" t="str">
        <v>1</v>
      </c>
      <c r="B4479" t="str" cm="1">
        <f t="array" aca="1" ref="B4479" ca="1">_xlfn.LET(_xlpm.x,B4478,_xlpm.y,C4478,_xlpm.w,D4479,_xlpm.s,INT(A4479)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79" t="str">
        <f t="shared" ca="1" si="139"/>
        <v/>
      </c>
      <c r="E4479" t="str" cm="1">
        <f t="array" aca="1" ref="E4479" ca="1">IF(_xlfn.CONCAT(B4477:B4479)="TTT",_xlfn.XLOOKUP(_xlfn.DECIMAL(_xlfn.CONCAT(A4477:A4479),2),{0,1,2,3,4,5,6,7},{"sum","mult","min","max","val","gt","lt","eq"}),"")</f>
        <v/>
      </c>
      <c r="F4479" t="str" cm="1">
        <f t="array" aca="1" ref="F4479" ca="1">IF(OR(_xlfn.CONCAT(B4475:B4479)="AAAAA",_xlfn.CONCAT(B4475:B4479)="BBBBB",_xlfn.CONCAT(B4475:B4479)="CCCCC"),_xlfn.CONCAT(A4476:A4479),_xlfn.IFS(_xlfn.CONCAT(B4477:B4479)="TTT","start",_xlfn.CONCAT(B4477:B4479)="VVV","end",_xlfn.CONCAT(B4477:B4479)="XXX","end",TRUE,""))</f>
        <v/>
      </c>
      <c r="G4479" s="2" t="str">
        <f t="shared" ca="1" si="138"/>
        <v/>
      </c>
      <c r="H4479" t="str">
        <f ca="1"/>
        <v>,,</v>
      </c>
    </row>
    <row r="4480" spans="1:9" hidden="1" x14ac:dyDescent="0.25">
      <c r="A4480" t="str">
        <v>1</v>
      </c>
      <c r="B4480" t="str" cm="1">
        <f t="array" aca="1" ref="B4480" ca="1">_xlfn.LET(_xlpm.x,B4479,_xlpm.y,C4479,_xlpm.w,D4480,_xlpm.s,INT(A4480)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80" t="str">
        <f t="shared" ca="1" si="139"/>
        <v/>
      </c>
      <c r="E4480" t="str" cm="1">
        <f t="array" aca="1" ref="E4480" ca="1">IF(_xlfn.CONCAT(B4478:B4480)="TTT",_xlfn.XLOOKUP(_xlfn.DECIMAL(_xlfn.CONCAT(A4478:A4480),2),{0,1,2,3,4,5,6,7},{"sum","mult","min","max","val","gt","lt","eq"}),"")</f>
        <v/>
      </c>
      <c r="F4480" t="str" cm="1">
        <f t="array" aca="1" ref="F4480" ca="1">IF(OR(_xlfn.CONCAT(B4476:B4480)="AAAAA",_xlfn.CONCAT(B4476:B4480)="BBBBB",_xlfn.CONCAT(B4476:B4480)="CCCCC"),_xlfn.CONCAT(A4477:A4480),_xlfn.IFS(_xlfn.CONCAT(B4478:B4480)="TTT","start",_xlfn.CONCAT(B4478:B4480)="VVV","end",_xlfn.CONCAT(B4478:B4480)="XXX","end",TRUE,""))</f>
        <v/>
      </c>
      <c r="G4480" s="2" t="str">
        <f t="shared" ca="1" si="138"/>
        <v/>
      </c>
      <c r="H4480" t="str">
        <f ca="1"/>
        <v>,,</v>
      </c>
    </row>
    <row r="4481" spans="1:9" hidden="1" x14ac:dyDescent="0.25">
      <c r="A4481" t="str">
        <v>1</v>
      </c>
      <c r="B4481" t="str" cm="1">
        <f t="array" aca="1" ref="B4481" ca="1">_xlfn.LET(_xlpm.x,B4480,_xlpm.y,C4480,_xlpm.w,D4481,_xlpm.s,INT(A4481)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81" t="str">
        <f t="shared" ca="1" si="139"/>
        <v/>
      </c>
      <c r="E4481" t="str" cm="1">
        <f t="array" aca="1" ref="E4481" ca="1">IF(_xlfn.CONCAT(B4479:B4481)="TTT",_xlfn.XLOOKUP(_xlfn.DECIMAL(_xlfn.CONCAT(A4479:A4481),2),{0,1,2,3,4,5,6,7},{"sum","mult","min","max","val","gt","lt","eq"}),"")</f>
        <v/>
      </c>
      <c r="F4481" t="str" cm="1">
        <f t="array" aca="1" ref="F4481" ca="1">IF(OR(_xlfn.CONCAT(B4477:B4481)="AAAAA",_xlfn.CONCAT(B4477:B4481)="BBBBB",_xlfn.CONCAT(B4477:B4481)="CCCCC"),_xlfn.CONCAT(A4478:A4481),_xlfn.IFS(_xlfn.CONCAT(B4479:B4481)="TTT","start",_xlfn.CONCAT(B4479:B4481)="VVV","end",_xlfn.CONCAT(B4479:B4481)="XXX","end",TRUE,""))</f>
        <v>0111</v>
      </c>
      <c r="G4481" s="2" t="str">
        <f t="shared" ca="1" si="138"/>
        <v/>
      </c>
      <c r="H4481" t="str">
        <f ca="1"/>
        <v>,,</v>
      </c>
    </row>
    <row r="4482" spans="1:9" hidden="1" x14ac:dyDescent="0.25">
      <c r="A4482" t="str">
        <v>0</v>
      </c>
      <c r="B4482" t="str" cm="1">
        <f t="array" aca="1" ref="B4482" ca="1">_xlfn.LET(_xlpm.x,B4481,_xlpm.y,C4481,_xlpm.w,D4482,_xlpm.s,INT(A4482)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82" t="str">
        <f t="shared" ca="1" si="139"/>
        <v/>
      </c>
      <c r="E4482" t="str" cm="1">
        <f t="array" aca="1" ref="E4482" ca="1">IF(_xlfn.CONCAT(B4480:B4482)="TTT",_xlfn.XLOOKUP(_xlfn.DECIMAL(_xlfn.CONCAT(A4480:A4482),2),{0,1,2,3,4,5,6,7},{"sum","mult","min","max","val","gt","lt","eq"}),"")</f>
        <v/>
      </c>
      <c r="F4482" t="str" cm="1">
        <f t="array" aca="1" ref="F4482" ca="1">IF(OR(_xlfn.CONCAT(B4478:B4482)="AAAAA",_xlfn.CONCAT(B4478:B4482)="BBBBB",_xlfn.CONCAT(B4478:B4482)="CCCCC"),_xlfn.CONCAT(A4479:A4482),_xlfn.IFS(_xlfn.CONCAT(B4480:B4482)="TTT","start",_xlfn.CONCAT(B4480:B4482)="VVV","end",_xlfn.CONCAT(B4480:B4482)="XXX","end",TRUE,""))</f>
        <v/>
      </c>
      <c r="G4482" s="2" t="str">
        <f t="shared" ca="1" si="138"/>
        <v/>
      </c>
      <c r="H4482" t="str">
        <f ca="1"/>
        <v>,,</v>
      </c>
    </row>
    <row r="4483" spans="1:9" hidden="1" x14ac:dyDescent="0.25">
      <c r="A4483" t="str">
        <v>1</v>
      </c>
      <c r="B4483" t="str" cm="1">
        <f t="array" aca="1" ref="B4483" ca="1">_xlfn.LET(_xlpm.x,B4482,_xlpm.y,C4482,_xlpm.w,D4483,_xlpm.s,INT(A4483)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83" t="str">
        <f t="shared" ca="1" si="139"/>
        <v/>
      </c>
      <c r="E4483" t="str" cm="1">
        <f t="array" aca="1" ref="E4483" ca="1">IF(_xlfn.CONCAT(B4481:B4483)="TTT",_xlfn.XLOOKUP(_xlfn.DECIMAL(_xlfn.CONCAT(A4481:A4483),2),{0,1,2,3,4,5,6,7},{"sum","mult","min","max","val","gt","lt","eq"}),"")</f>
        <v/>
      </c>
      <c r="F4483" t="str" cm="1">
        <f t="array" aca="1" ref="F4483" ca="1">IF(OR(_xlfn.CONCAT(B4479:B4483)="AAAAA",_xlfn.CONCAT(B4479:B4483)="BBBBB",_xlfn.CONCAT(B4479:B4483)="CCCCC"),_xlfn.CONCAT(A4480:A4483),_xlfn.IFS(_xlfn.CONCAT(B4481:B4483)="TTT","start",_xlfn.CONCAT(B4481:B4483)="VVV","end",_xlfn.CONCAT(B4481:B4483)="XXX","end",TRUE,""))</f>
        <v/>
      </c>
      <c r="G4483" s="2" t="str">
        <f t="shared" ca="1" si="138"/>
        <v/>
      </c>
      <c r="H4483" t="str">
        <f ca="1"/>
        <v>,,</v>
      </c>
    </row>
    <row r="4484" spans="1:9" hidden="1" x14ac:dyDescent="0.25">
      <c r="A4484" t="str">
        <v>1</v>
      </c>
      <c r="B4484" t="str" cm="1">
        <f t="array" aca="1" ref="B4484" ca="1">_xlfn.LET(_xlpm.x,B4483,_xlpm.y,C4483,_xlpm.w,D4484,_xlpm.s,INT(A4484)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84">
        <f t="shared" ca="1" si="139"/>
        <v>3</v>
      </c>
      <c r="E4484" t="str" cm="1">
        <f t="array" aca="1" ref="E4484" ca="1">IF(_xlfn.CONCAT(B4482:B4484)="TTT",_xlfn.XLOOKUP(_xlfn.DECIMAL(_xlfn.CONCAT(A4482:A4484),2),{0,1,2,3,4,5,6,7},{"sum","mult","min","max","val","gt","lt","eq"}),"")</f>
        <v/>
      </c>
      <c r="F4484" t="str" cm="1">
        <f t="array" aca="1" ref="F4484" ca="1">IF(OR(_xlfn.CONCAT(B4480:B4484)="AAAAA",_xlfn.CONCAT(B4480:B4484)="BBBBB",_xlfn.CONCAT(B4480:B4484)="CCCCC"),_xlfn.CONCAT(A4481:A4484),_xlfn.IFS(_xlfn.CONCAT(B4482:B4484)="TTT","start",_xlfn.CONCAT(B4482:B4484)="VVV","end",_xlfn.CONCAT(B4482:B4484)="XXX","end",TRUE,""))</f>
        <v>end</v>
      </c>
      <c r="G4484" s="2" t="str">
        <f t="shared" ref="G4484:G4547" ca="1" si="140">IF(AND(E4484="val",F4484="start"),_xlfn.DECIMAL(_xlfn.CONCAT(OFFSET(F4484,1,0,(MATCH("end",OFFSET(F4484,0,0,64),0))-2)),2),"")</f>
        <v/>
      </c>
      <c r="H4484" t="str">
        <f ca="1"/>
        <v>,,</v>
      </c>
    </row>
    <row r="4485" spans="1:9" hidden="1" x14ac:dyDescent="0.25">
      <c r="A4485" t="str">
        <v>1</v>
      </c>
      <c r="B4485" t="str" cm="1">
        <f t="array" aca="1" ref="B4485" ca="1">_xlfn.LET(_xlpm.x,B4484,_xlpm.y,C4484,_xlpm.w,D4485,_xlpm.s,INT(A4485)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85" t="str">
        <f t="shared" ref="D4485:D4548" ca="1" si="141">IF(_xlfn.CONCAT(B4483:B4485)="VVV",_xlfn.DECIMAL(_xlfn.CONCAT(A4483:A4485),2),"")</f>
        <v/>
      </c>
      <c r="E4485" t="str" cm="1">
        <f t="array" aca="1" ref="E4485" ca="1">IF(_xlfn.CONCAT(B4483:B4485)="TTT",_xlfn.XLOOKUP(_xlfn.DECIMAL(_xlfn.CONCAT(A4483:A4485),2),{0,1,2,3,4,5,6,7},{"sum","mult","min","max","val","gt","lt","eq"}),"")</f>
        <v/>
      </c>
      <c r="F4485" t="str" cm="1">
        <f t="array" aca="1" ref="F4485" ca="1">IF(OR(_xlfn.CONCAT(B4481:B4485)="AAAAA",_xlfn.CONCAT(B4481:B4485)="BBBBB",_xlfn.CONCAT(B4481:B4485)="CCCCC"),_xlfn.CONCAT(A4482:A4485),_xlfn.IFS(_xlfn.CONCAT(B4483:B4485)="TTT","start",_xlfn.CONCAT(B4483:B4485)="VVV","end",_xlfn.CONCAT(B4483:B4485)="XXX","end",TRUE,""))</f>
        <v/>
      </c>
      <c r="G4485" s="2" t="str">
        <f t="shared" ca="1" si="140"/>
        <v/>
      </c>
      <c r="H4485" t="str">
        <f ca="1"/>
        <v>,,</v>
      </c>
    </row>
    <row r="4486" spans="1:9" hidden="1" x14ac:dyDescent="0.25">
      <c r="A4486" t="str">
        <v>0</v>
      </c>
      <c r="B4486" t="str" cm="1">
        <f t="array" aca="1" ref="B4486" ca="1">_xlfn.LET(_xlpm.x,B4485,_xlpm.y,C4485,_xlpm.w,D4486,_xlpm.s,INT(A4486)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86" t="str">
        <f t="shared" ca="1" si="141"/>
        <v/>
      </c>
      <c r="E4486" t="str" cm="1">
        <f t="array" aca="1" ref="E4486" ca="1">IF(_xlfn.CONCAT(B4484:B4486)="TTT",_xlfn.XLOOKUP(_xlfn.DECIMAL(_xlfn.CONCAT(A4484:A4486),2),{0,1,2,3,4,5,6,7},{"sum","mult","min","max","val","gt","lt","eq"}),"")</f>
        <v/>
      </c>
      <c r="F4486" t="str" cm="1">
        <f t="array" aca="1" ref="F4486" ca="1">IF(OR(_xlfn.CONCAT(B4482:B4486)="AAAAA",_xlfn.CONCAT(B4482:B4486)="BBBBB",_xlfn.CONCAT(B4482:B4486)="CCCCC"),_xlfn.CONCAT(A4483:A4486),_xlfn.IFS(_xlfn.CONCAT(B4484:B4486)="TTT","start",_xlfn.CONCAT(B4484:B4486)="VVV","end",_xlfn.CONCAT(B4484:B4486)="XXX","end",TRUE,""))</f>
        <v/>
      </c>
      <c r="G4486" s="2" t="str">
        <f t="shared" ca="1" si="140"/>
        <v/>
      </c>
      <c r="H4486" t="str">
        <f ca="1"/>
        <v>,,</v>
      </c>
    </row>
    <row r="4487" spans="1:9" x14ac:dyDescent="0.25">
      <c r="A4487" s="9" t="str">
        <v>0</v>
      </c>
      <c r="B4487" s="4" t="str" cm="1">
        <f t="array" aca="1" ref="B4487" ca="1">_xlfn.LET(_xlpm.x,B4486,_xlpm.y,C4486,_xlpm.w,D4487,_xlpm.s,INT(A4487)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487" s="4"/>
      <c r="D4487" t="str">
        <f t="shared" ca="1" si="141"/>
        <v/>
      </c>
      <c r="E4487" s="1" t="str" cm="1">
        <f t="array" aca="1" ref="E4487" ca="1">IF(_xlfn.CONCAT(B4485:B4487)="TTT",_xlfn.XLOOKUP(_xlfn.DECIMAL(_xlfn.CONCAT(A4485:A4487),2),{0,1,2,3,4,5,6,7},{"sum","mult","min","max","val","gt","lt","eq"}),"")</f>
        <v>val</v>
      </c>
      <c r="F4487" t="str" cm="1">
        <f t="array" aca="1" ref="F4487" ca="1">IF(OR(_xlfn.CONCAT(B4483:B4487)="AAAAA",_xlfn.CONCAT(B4483:B4487)="BBBBB",_xlfn.CONCAT(B4483:B4487)="CCCCC"),_xlfn.CONCAT(A4484:A4487),_xlfn.IFS(_xlfn.CONCAT(B4485:B4487)="TTT","start",_xlfn.CONCAT(B4485:B4487)="VVV","end",_xlfn.CONCAT(B4485:B4487)="XXX","end",TRUE,""))</f>
        <v>start</v>
      </c>
      <c r="G4487" s="5">
        <f t="shared" ca="1" si="140"/>
        <v>6</v>
      </c>
      <c r="H4487" s="1" t="str">
        <f ca="1"/>
        <v>,val,6</v>
      </c>
      <c r="I4487" s="1"/>
    </row>
    <row r="4488" spans="1:9" hidden="1" x14ac:dyDescent="0.25">
      <c r="A4488" t="str">
        <v>0</v>
      </c>
      <c r="B4488" t="str" cm="1">
        <f t="array" aca="1" ref="B4488" ca="1">_xlfn.LET(_xlpm.x,B4487,_xlpm.y,C4487,_xlpm.w,D4488,_xlpm.s,INT(A4488)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88" t="str">
        <f t="shared" ca="1" si="141"/>
        <v/>
      </c>
      <c r="E4488" t="str" cm="1">
        <f t="array" aca="1" ref="E4488" ca="1">IF(_xlfn.CONCAT(B4486:B4488)="TTT",_xlfn.XLOOKUP(_xlfn.DECIMAL(_xlfn.CONCAT(A4486:A4488),2),{0,1,2,3,4,5,6,7},{"sum","mult","min","max","val","gt","lt","eq"}),"")</f>
        <v/>
      </c>
      <c r="F4488" t="str" cm="1">
        <f t="array" aca="1" ref="F4488" ca="1">IF(OR(_xlfn.CONCAT(B4484:B4488)="AAAAA",_xlfn.CONCAT(B4484:B4488)="BBBBB",_xlfn.CONCAT(B4484:B4488)="CCCCC"),_xlfn.CONCAT(A4485:A4488),_xlfn.IFS(_xlfn.CONCAT(B4486:B4488)="TTT","start",_xlfn.CONCAT(B4486:B4488)="VVV","end",_xlfn.CONCAT(B4486:B4488)="XXX","end",TRUE,""))</f>
        <v/>
      </c>
      <c r="G4488" s="2" t="str">
        <f t="shared" ca="1" si="140"/>
        <v/>
      </c>
      <c r="H4488" t="str">
        <f ca="1"/>
        <v>,,</v>
      </c>
    </row>
    <row r="4489" spans="1:9" hidden="1" x14ac:dyDescent="0.25">
      <c r="A4489" t="str">
        <v>0</v>
      </c>
      <c r="B4489" t="str" cm="1">
        <f t="array" aca="1" ref="B4489" ca="1">_xlfn.LET(_xlpm.x,B4488,_xlpm.y,C4488,_xlpm.w,D4489,_xlpm.s,INT(A4489)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89" t="str">
        <f t="shared" ca="1" si="141"/>
        <v/>
      </c>
      <c r="E4489" t="str" cm="1">
        <f t="array" aca="1" ref="E4489" ca="1">IF(_xlfn.CONCAT(B4487:B4489)="TTT",_xlfn.XLOOKUP(_xlfn.DECIMAL(_xlfn.CONCAT(A4487:A4489),2),{0,1,2,3,4,5,6,7},{"sum","mult","min","max","val","gt","lt","eq"}),"")</f>
        <v/>
      </c>
      <c r="F4489" t="str" cm="1">
        <f t="array" aca="1" ref="F4489" ca="1">IF(OR(_xlfn.CONCAT(B4485:B4489)="AAAAA",_xlfn.CONCAT(B4485:B4489)="BBBBB",_xlfn.CONCAT(B4485:B4489)="CCCCC"),_xlfn.CONCAT(A4486:A4489),_xlfn.IFS(_xlfn.CONCAT(B4487:B4489)="TTT","start",_xlfn.CONCAT(B4487:B4489)="VVV","end",_xlfn.CONCAT(B4487:B4489)="XXX","end",TRUE,""))</f>
        <v/>
      </c>
      <c r="G4489" s="2" t="str">
        <f t="shared" ca="1" si="140"/>
        <v/>
      </c>
      <c r="H4489" t="str">
        <f ca="1"/>
        <v>,,</v>
      </c>
    </row>
    <row r="4490" spans="1:9" hidden="1" x14ac:dyDescent="0.25">
      <c r="A4490" t="str">
        <v>1</v>
      </c>
      <c r="B4490" t="str" cm="1">
        <f t="array" aca="1" ref="B4490" ca="1">_xlfn.LET(_xlpm.x,B4489,_xlpm.y,C4489,_xlpm.w,D4490,_xlpm.s,INT(A4490)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90" t="str">
        <f t="shared" ca="1" si="141"/>
        <v/>
      </c>
      <c r="E4490" t="str" cm="1">
        <f t="array" aca="1" ref="E4490" ca="1">IF(_xlfn.CONCAT(B4488:B4490)="TTT",_xlfn.XLOOKUP(_xlfn.DECIMAL(_xlfn.CONCAT(A4488:A4490),2),{0,1,2,3,4,5,6,7},{"sum","mult","min","max","val","gt","lt","eq"}),"")</f>
        <v/>
      </c>
      <c r="F4490" t="str" cm="1">
        <f t="array" aca="1" ref="F4490" ca="1">IF(OR(_xlfn.CONCAT(B4486:B4490)="AAAAA",_xlfn.CONCAT(B4486:B4490)="BBBBB",_xlfn.CONCAT(B4486:B4490)="CCCCC"),_xlfn.CONCAT(A4487:A4490),_xlfn.IFS(_xlfn.CONCAT(B4488:B4490)="TTT","start",_xlfn.CONCAT(B4488:B4490)="VVV","end",_xlfn.CONCAT(B4488:B4490)="XXX","end",TRUE,""))</f>
        <v/>
      </c>
      <c r="G4490" s="2" t="str">
        <f t="shared" ca="1" si="140"/>
        <v/>
      </c>
      <c r="H4490" t="str">
        <f ca="1"/>
        <v>,,</v>
      </c>
    </row>
    <row r="4491" spans="1:9" hidden="1" x14ac:dyDescent="0.25">
      <c r="A4491" t="str">
        <v>1</v>
      </c>
      <c r="B4491" t="str" cm="1">
        <f t="array" aca="1" ref="B4491" ca="1">_xlfn.LET(_xlpm.x,B4490,_xlpm.y,C4490,_xlpm.w,D4491,_xlpm.s,INT(A4491)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91" t="str">
        <f t="shared" ca="1" si="141"/>
        <v/>
      </c>
      <c r="E4491" t="str" cm="1">
        <f t="array" aca="1" ref="E4491" ca="1">IF(_xlfn.CONCAT(B4489:B4491)="TTT",_xlfn.XLOOKUP(_xlfn.DECIMAL(_xlfn.CONCAT(A4489:A4491),2),{0,1,2,3,4,5,6,7},{"sum","mult","min","max","val","gt","lt","eq"}),"")</f>
        <v/>
      </c>
      <c r="F4491" t="str" cm="1">
        <f t="array" aca="1" ref="F4491" ca="1">IF(OR(_xlfn.CONCAT(B4487:B4491)="AAAAA",_xlfn.CONCAT(B4487:B4491)="BBBBB",_xlfn.CONCAT(B4487:B4491)="CCCCC"),_xlfn.CONCAT(A4488:A4491),_xlfn.IFS(_xlfn.CONCAT(B4489:B4491)="TTT","start",_xlfn.CONCAT(B4489:B4491)="VVV","end",_xlfn.CONCAT(B4489:B4491)="XXX","end",TRUE,""))</f>
        <v/>
      </c>
      <c r="G4491" s="2" t="str">
        <f t="shared" ca="1" si="140"/>
        <v/>
      </c>
      <c r="H4491" t="str">
        <f ca="1"/>
        <v>,,</v>
      </c>
    </row>
    <row r="4492" spans="1:9" hidden="1" x14ac:dyDescent="0.25">
      <c r="A4492" t="str">
        <v>0</v>
      </c>
      <c r="B4492" t="str" cm="1">
        <f t="array" aca="1" ref="B4492" ca="1">_xlfn.LET(_xlpm.x,B4491,_xlpm.y,C4491,_xlpm.w,D4492,_xlpm.s,INT(A4492)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492" t="str">
        <f t="shared" ca="1" si="141"/>
        <v/>
      </c>
      <c r="E4492" t="str" cm="1">
        <f t="array" aca="1" ref="E4492" ca="1">IF(_xlfn.CONCAT(B4490:B4492)="TTT",_xlfn.XLOOKUP(_xlfn.DECIMAL(_xlfn.CONCAT(A4490:A4492),2),{0,1,2,3,4,5,6,7},{"sum","mult","min","max","val","gt","lt","eq"}),"")</f>
        <v/>
      </c>
      <c r="F4492" t="str" cm="1">
        <f t="array" aca="1" ref="F4492" ca="1">IF(OR(_xlfn.CONCAT(B4488:B4492)="AAAAA",_xlfn.CONCAT(B4488:B4492)="BBBBB",_xlfn.CONCAT(B4488:B4492)="CCCCC"),_xlfn.CONCAT(A4489:A4492),_xlfn.IFS(_xlfn.CONCAT(B4490:B4492)="TTT","start",_xlfn.CONCAT(B4490:B4492)="VVV","end",_xlfn.CONCAT(B4490:B4492)="XXX","end",TRUE,""))</f>
        <v>0110</v>
      </c>
      <c r="G4492" s="2" t="str">
        <f t="shared" ca="1" si="140"/>
        <v/>
      </c>
      <c r="H4492" t="str">
        <f ca="1"/>
        <v>,,</v>
      </c>
    </row>
    <row r="4493" spans="1:9" hidden="1" x14ac:dyDescent="0.25">
      <c r="A4493" t="str">
        <v>0</v>
      </c>
      <c r="B4493" t="str" cm="1">
        <f t="array" aca="1" ref="B4493" ca="1">_xlfn.LET(_xlpm.x,B4492,_xlpm.y,C4492,_xlpm.w,D4493,_xlpm.s,INT(A4493)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93" t="str">
        <f t="shared" ca="1" si="141"/>
        <v/>
      </c>
      <c r="E4493" t="str" cm="1">
        <f t="array" aca="1" ref="E4493" ca="1">IF(_xlfn.CONCAT(B4491:B4493)="TTT",_xlfn.XLOOKUP(_xlfn.DECIMAL(_xlfn.CONCAT(A4491:A4493),2),{0,1,2,3,4,5,6,7},{"sum","mult","min","max","val","gt","lt","eq"}),"")</f>
        <v/>
      </c>
      <c r="F4493" t="str" cm="1">
        <f t="array" aca="1" ref="F4493" ca="1">IF(OR(_xlfn.CONCAT(B4489:B4493)="AAAAA",_xlfn.CONCAT(B4489:B4493)="BBBBB",_xlfn.CONCAT(B4489:B4493)="CCCCC"),_xlfn.CONCAT(A4490:A4493),_xlfn.IFS(_xlfn.CONCAT(B4491:B4493)="TTT","start",_xlfn.CONCAT(B4491:B4493)="VVV","end",_xlfn.CONCAT(B4491:B4493)="XXX","end",TRUE,""))</f>
        <v/>
      </c>
      <c r="G4493" s="2" t="str">
        <f t="shared" ca="1" si="140"/>
        <v/>
      </c>
      <c r="H4493" t="str">
        <f ca="1"/>
        <v>,,</v>
      </c>
    </row>
    <row r="4494" spans="1:9" hidden="1" x14ac:dyDescent="0.25">
      <c r="A4494" t="str">
        <v>0</v>
      </c>
      <c r="B4494" t="str" cm="1">
        <f t="array" aca="1" ref="B4494" ca="1">_xlfn.LET(_xlpm.x,B4493,_xlpm.y,C4493,_xlpm.w,D4494,_xlpm.s,INT(A4494)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94" t="str">
        <f t="shared" ca="1" si="141"/>
        <v/>
      </c>
      <c r="E4494" t="str" cm="1">
        <f t="array" aca="1" ref="E4494" ca="1">IF(_xlfn.CONCAT(B4492:B4494)="TTT",_xlfn.XLOOKUP(_xlfn.DECIMAL(_xlfn.CONCAT(A4492:A4494),2),{0,1,2,3,4,5,6,7},{"sum","mult","min","max","val","gt","lt","eq"}),"")</f>
        <v/>
      </c>
      <c r="F4494" t="str" cm="1">
        <f t="array" aca="1" ref="F4494" ca="1">IF(OR(_xlfn.CONCAT(B4490:B4494)="AAAAA",_xlfn.CONCAT(B4490:B4494)="BBBBB",_xlfn.CONCAT(B4490:B4494)="CCCCC"),_xlfn.CONCAT(A4491:A4494),_xlfn.IFS(_xlfn.CONCAT(B4492:B4494)="TTT","start",_xlfn.CONCAT(B4492:B4494)="VVV","end",_xlfn.CONCAT(B4492:B4494)="XXX","end",TRUE,""))</f>
        <v/>
      </c>
      <c r="G4494" s="2" t="str">
        <f t="shared" ca="1" si="140"/>
        <v/>
      </c>
      <c r="H4494" t="str">
        <f ca="1"/>
        <v>,,</v>
      </c>
    </row>
    <row r="4495" spans="1:9" hidden="1" x14ac:dyDescent="0.25">
      <c r="A4495" t="str">
        <v>0</v>
      </c>
      <c r="B4495" t="str" cm="1">
        <f t="array" aca="1" ref="B4495" ca="1">_xlfn.LET(_xlpm.x,B4494,_xlpm.y,C4494,_xlpm.w,D4495,_xlpm.s,INT(A4495)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495">
        <f t="shared" ca="1" si="141"/>
        <v>0</v>
      </c>
      <c r="E4495" t="str" cm="1">
        <f t="array" aca="1" ref="E4495" ca="1">IF(_xlfn.CONCAT(B4493:B4495)="TTT",_xlfn.XLOOKUP(_xlfn.DECIMAL(_xlfn.CONCAT(A4493:A4495),2),{0,1,2,3,4,5,6,7},{"sum","mult","min","max","val","gt","lt","eq"}),"")</f>
        <v/>
      </c>
      <c r="F4495" t="str" cm="1">
        <f t="array" aca="1" ref="F4495" ca="1">IF(OR(_xlfn.CONCAT(B4491:B4495)="AAAAA",_xlfn.CONCAT(B4491:B4495)="BBBBB",_xlfn.CONCAT(B4491:B4495)="CCCCC"),_xlfn.CONCAT(A4492:A4495),_xlfn.IFS(_xlfn.CONCAT(B4493:B4495)="TTT","start",_xlfn.CONCAT(B4493:B4495)="VVV","end",_xlfn.CONCAT(B4493:B4495)="XXX","end",TRUE,""))</f>
        <v>end</v>
      </c>
      <c r="G4495" s="2" t="str">
        <f t="shared" ca="1" si="140"/>
        <v/>
      </c>
      <c r="H4495" t="str">
        <f ca="1"/>
        <v>,,</v>
      </c>
    </row>
    <row r="4496" spans="1:9" hidden="1" x14ac:dyDescent="0.25">
      <c r="A4496" t="str">
        <v>1</v>
      </c>
      <c r="B4496" t="str" cm="1">
        <f t="array" aca="1" ref="B4496" ca="1">_xlfn.LET(_xlpm.x,B4495,_xlpm.y,C4495,_xlpm.w,D4496,_xlpm.s,INT(A4496)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96" t="str">
        <f t="shared" ca="1" si="141"/>
        <v/>
      </c>
      <c r="E4496" t="str" cm="1">
        <f t="array" aca="1" ref="E4496" ca="1">IF(_xlfn.CONCAT(B4494:B4496)="TTT",_xlfn.XLOOKUP(_xlfn.DECIMAL(_xlfn.CONCAT(A4494:A4496),2),{0,1,2,3,4,5,6,7},{"sum","mult","min","max","val","gt","lt","eq"}),"")</f>
        <v/>
      </c>
      <c r="F4496" t="str" cm="1">
        <f t="array" aca="1" ref="F4496" ca="1">IF(OR(_xlfn.CONCAT(B4492:B4496)="AAAAA",_xlfn.CONCAT(B4492:B4496)="BBBBB",_xlfn.CONCAT(B4492:B4496)="CCCCC"),_xlfn.CONCAT(A4493:A4496),_xlfn.IFS(_xlfn.CONCAT(B4494:B4496)="TTT","start",_xlfn.CONCAT(B4494:B4496)="VVV","end",_xlfn.CONCAT(B4494:B4496)="XXX","end",TRUE,""))</f>
        <v/>
      </c>
      <c r="G4496" s="2" t="str">
        <f t="shared" ca="1" si="140"/>
        <v/>
      </c>
      <c r="H4496" t="str">
        <f ca="1"/>
        <v>,,</v>
      </c>
    </row>
    <row r="4497" spans="1:10" hidden="1" x14ac:dyDescent="0.25">
      <c r="A4497" t="str">
        <v>0</v>
      </c>
      <c r="B4497" t="str" cm="1">
        <f t="array" aca="1" ref="B4497" ca="1">_xlfn.LET(_xlpm.x,B4496,_xlpm.y,C4496,_xlpm.w,D4497,_xlpm.s,INT(A4497)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497" t="str">
        <f t="shared" ca="1" si="141"/>
        <v/>
      </c>
      <c r="E4497" t="str" cm="1">
        <f t="array" aca="1" ref="E4497" ca="1">IF(_xlfn.CONCAT(B4495:B4497)="TTT",_xlfn.XLOOKUP(_xlfn.DECIMAL(_xlfn.CONCAT(A4495:A4497),2),{0,1,2,3,4,5,6,7},{"sum","mult","min","max","val","gt","lt","eq"}),"")</f>
        <v/>
      </c>
      <c r="F4497" t="str" cm="1">
        <f t="array" aca="1" ref="F4497" ca="1">IF(OR(_xlfn.CONCAT(B4493:B4497)="AAAAA",_xlfn.CONCAT(B4493:B4497)="BBBBB",_xlfn.CONCAT(B4493:B4497)="CCCCC"),_xlfn.CONCAT(A4494:A4497),_xlfn.IFS(_xlfn.CONCAT(B4495:B4497)="TTT","start",_xlfn.CONCAT(B4495:B4497)="VVV","end",_xlfn.CONCAT(B4495:B4497)="XXX","end",TRUE,""))</f>
        <v/>
      </c>
      <c r="G4497" s="2" t="str">
        <f t="shared" ca="1" si="140"/>
        <v/>
      </c>
      <c r="H4497" t="str">
        <f ca="1"/>
        <v>,,</v>
      </c>
    </row>
    <row r="4498" spans="1:10" x14ac:dyDescent="0.25">
      <c r="A4498" s="9" t="str">
        <v>0</v>
      </c>
      <c r="B4498" s="7" t="str" cm="1">
        <f t="array" aca="1" ref="B4498" ca="1">_xlfn.LET(_xlpm.x,B4497,_xlpm.y,C4497,_xlpm.w,D4498,_xlpm.s,INT(A4498)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498" s="7"/>
      <c r="D4498" t="str">
        <f t="shared" ca="1" si="141"/>
        <v/>
      </c>
      <c r="E4498" s="7" t="str" cm="1">
        <f t="array" aca="1" ref="E4498" ca="1">IF(_xlfn.CONCAT(B4496:B4498)="TTT",_xlfn.XLOOKUP(_xlfn.DECIMAL(_xlfn.CONCAT(A4496:A4498),2),{0,1,2,3,4,5,6,7},{"sum","mult","min","max","val","gt","lt","eq"}),"")</f>
        <v>val</v>
      </c>
      <c r="F4498" t="str" cm="1">
        <f t="array" aca="1" ref="F4498" ca="1">IF(OR(_xlfn.CONCAT(B4494:B4498)="AAAAA",_xlfn.CONCAT(B4494:B4498)="BBBBB",_xlfn.CONCAT(B4494:B4498)="CCCCC"),_xlfn.CONCAT(A4495:A4498),_xlfn.IFS(_xlfn.CONCAT(B4496:B4498)="TTT","start",_xlfn.CONCAT(B4496:B4498)="VVV","end",_xlfn.CONCAT(B4496:B4498)="XXX","end",TRUE,""))</f>
        <v>start</v>
      </c>
      <c r="G4498" s="8">
        <f t="shared" ca="1" si="140"/>
        <v>123349</v>
      </c>
      <c r="H4498" s="7" t="str">
        <f ca="1"/>
        <v>,val,123349</v>
      </c>
      <c r="I4498" s="8">
        <f ca="1">G4498</f>
        <v>123349</v>
      </c>
      <c r="J4498">
        <f ca="1">I4498</f>
        <v>123349</v>
      </c>
    </row>
    <row r="4499" spans="1:10" hidden="1" x14ac:dyDescent="0.25">
      <c r="A4499" t="str">
        <v>1</v>
      </c>
      <c r="B4499" t="str" cm="1">
        <f t="array" aca="1" ref="B4499" ca="1">_xlfn.LET(_xlpm.x,B4498,_xlpm.y,C4498,_xlpm.w,D4499,_xlpm.s,INT(A4499)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499" t="str">
        <f t="shared" ca="1" si="141"/>
        <v/>
      </c>
      <c r="E4499" t="str" cm="1">
        <f t="array" aca="1" ref="E4499" ca="1">IF(_xlfn.CONCAT(B4497:B4499)="TTT",_xlfn.XLOOKUP(_xlfn.DECIMAL(_xlfn.CONCAT(A4497:A4499),2),{0,1,2,3,4,5,6,7},{"sum","mult","min","max","val","gt","lt","eq"}),"")</f>
        <v/>
      </c>
      <c r="F4499" t="str" cm="1">
        <f t="array" aca="1" ref="F4499" ca="1">IF(OR(_xlfn.CONCAT(B4495:B4499)="AAAAA",_xlfn.CONCAT(B4495:B4499)="BBBBB",_xlfn.CONCAT(B4495:B4499)="CCCCC"),_xlfn.CONCAT(A4496:A4499),_xlfn.IFS(_xlfn.CONCAT(B4497:B4499)="TTT","start",_xlfn.CONCAT(B4497:B4499)="VVV","end",_xlfn.CONCAT(B4497:B4499)="XXX","end",TRUE,""))</f>
        <v/>
      </c>
      <c r="G4499" s="2" t="str">
        <f t="shared" ca="1" si="140"/>
        <v/>
      </c>
      <c r="H4499" t="str">
        <f ca="1"/>
        <v>,,</v>
      </c>
    </row>
    <row r="4500" spans="1:10" hidden="1" x14ac:dyDescent="0.25">
      <c r="A4500" t="str">
        <v>0</v>
      </c>
      <c r="B4500" t="str" cm="1">
        <f t="array" aca="1" ref="B4500" ca="1">_xlfn.LET(_xlpm.x,B4499,_xlpm.y,C4499,_xlpm.w,D4500,_xlpm.s,INT(A4500)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00" t="str">
        <f t="shared" ca="1" si="141"/>
        <v/>
      </c>
      <c r="E4500" t="str" cm="1">
        <f t="array" aca="1" ref="E4500" ca="1">IF(_xlfn.CONCAT(B4498:B4500)="TTT",_xlfn.XLOOKUP(_xlfn.DECIMAL(_xlfn.CONCAT(A4498:A4500),2),{0,1,2,3,4,5,6,7},{"sum","mult","min","max","val","gt","lt","eq"}),"")</f>
        <v/>
      </c>
      <c r="F4500" t="str" cm="1">
        <f t="array" aca="1" ref="F4500" ca="1">IF(OR(_xlfn.CONCAT(B4496:B4500)="AAAAA",_xlfn.CONCAT(B4496:B4500)="BBBBB",_xlfn.CONCAT(B4496:B4500)="CCCCC"),_xlfn.CONCAT(A4497:A4500),_xlfn.IFS(_xlfn.CONCAT(B4498:B4500)="TTT","start",_xlfn.CONCAT(B4498:B4500)="VVV","end",_xlfn.CONCAT(B4498:B4500)="XXX","end",TRUE,""))</f>
        <v/>
      </c>
      <c r="G4500" s="2" t="str">
        <f t="shared" ca="1" si="140"/>
        <v/>
      </c>
      <c r="H4500" t="str">
        <f ca="1"/>
        <v>,,</v>
      </c>
    </row>
    <row r="4501" spans="1:10" hidden="1" x14ac:dyDescent="0.25">
      <c r="A4501" t="str">
        <v>0</v>
      </c>
      <c r="B4501" t="str" cm="1">
        <f t="array" aca="1" ref="B4501" ca="1">_xlfn.LET(_xlpm.x,B4500,_xlpm.y,C4500,_xlpm.w,D4501,_xlpm.s,INT(A4501)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01" t="str">
        <f t="shared" ca="1" si="141"/>
        <v/>
      </c>
      <c r="E4501" t="str" cm="1">
        <f t="array" aca="1" ref="E4501" ca="1">IF(_xlfn.CONCAT(B4499:B4501)="TTT",_xlfn.XLOOKUP(_xlfn.DECIMAL(_xlfn.CONCAT(A4499:A4501),2),{0,1,2,3,4,5,6,7},{"sum","mult","min","max","val","gt","lt","eq"}),"")</f>
        <v/>
      </c>
      <c r="F4501" t="str" cm="1">
        <f t="array" aca="1" ref="F4501" ca="1">IF(OR(_xlfn.CONCAT(B4497:B4501)="AAAAA",_xlfn.CONCAT(B4497:B4501)="BBBBB",_xlfn.CONCAT(B4497:B4501)="CCCCC"),_xlfn.CONCAT(A4498:A4501),_xlfn.IFS(_xlfn.CONCAT(B4499:B4501)="TTT","start",_xlfn.CONCAT(B4499:B4501)="VVV","end",_xlfn.CONCAT(B4499:B4501)="XXX","end",TRUE,""))</f>
        <v/>
      </c>
      <c r="G4501" s="2" t="str">
        <f t="shared" ca="1" si="140"/>
        <v/>
      </c>
      <c r="H4501" t="str">
        <f ca="1"/>
        <v>,,</v>
      </c>
    </row>
    <row r="4502" spans="1:10" hidden="1" x14ac:dyDescent="0.25">
      <c r="A4502" t="str">
        <v>0</v>
      </c>
      <c r="B4502" t="str" cm="1">
        <f t="array" aca="1" ref="B4502" ca="1">_xlfn.LET(_xlpm.x,B4501,_xlpm.y,C4501,_xlpm.w,D4502,_xlpm.s,INT(A4502)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02" t="str">
        <f t="shared" ca="1" si="141"/>
        <v/>
      </c>
      <c r="E4502" t="str" cm="1">
        <f t="array" aca="1" ref="E4502" ca="1">IF(_xlfn.CONCAT(B4500:B4502)="TTT",_xlfn.XLOOKUP(_xlfn.DECIMAL(_xlfn.CONCAT(A4500:A4502),2),{0,1,2,3,4,5,6,7},{"sum","mult","min","max","val","gt","lt","eq"}),"")</f>
        <v/>
      </c>
      <c r="F4502" t="str" cm="1">
        <f t="array" aca="1" ref="F4502" ca="1">IF(OR(_xlfn.CONCAT(B4498:B4502)="AAAAA",_xlfn.CONCAT(B4498:B4502)="BBBBB",_xlfn.CONCAT(B4498:B4502)="CCCCC"),_xlfn.CONCAT(A4499:A4502),_xlfn.IFS(_xlfn.CONCAT(B4500:B4502)="TTT","start",_xlfn.CONCAT(B4500:B4502)="VVV","end",_xlfn.CONCAT(B4500:B4502)="XXX","end",TRUE,""))</f>
        <v/>
      </c>
      <c r="G4502" s="2" t="str">
        <f t="shared" ca="1" si="140"/>
        <v/>
      </c>
      <c r="H4502" t="str">
        <f ca="1"/>
        <v>,,</v>
      </c>
    </row>
    <row r="4503" spans="1:10" hidden="1" x14ac:dyDescent="0.25">
      <c r="A4503" t="str">
        <v>1</v>
      </c>
      <c r="B4503" t="str" cm="1">
        <f t="array" aca="1" ref="B4503" ca="1">_xlfn.LET(_xlpm.x,B4502,_xlpm.y,C4502,_xlpm.w,D4503,_xlpm.s,INT(A4503)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03" t="str">
        <f t="shared" ca="1" si="141"/>
        <v/>
      </c>
      <c r="E4503" t="str" cm="1">
        <f t="array" aca="1" ref="E4503" ca="1">IF(_xlfn.CONCAT(B4501:B4503)="TTT",_xlfn.XLOOKUP(_xlfn.DECIMAL(_xlfn.CONCAT(A4501:A4503),2),{0,1,2,3,4,5,6,7},{"sum","mult","min","max","val","gt","lt","eq"}),"")</f>
        <v/>
      </c>
      <c r="F4503" t="str" cm="1">
        <f t="array" aca="1" ref="F4503" ca="1">IF(OR(_xlfn.CONCAT(B4499:B4503)="AAAAA",_xlfn.CONCAT(B4499:B4503)="BBBBB",_xlfn.CONCAT(B4499:B4503)="CCCCC"),_xlfn.CONCAT(A4500:A4503),_xlfn.IFS(_xlfn.CONCAT(B4501:B4503)="TTT","start",_xlfn.CONCAT(B4501:B4503)="VVV","end",_xlfn.CONCAT(B4501:B4503)="XXX","end",TRUE,""))</f>
        <v>0001</v>
      </c>
      <c r="G4503" s="2" t="str">
        <f t="shared" ca="1" si="140"/>
        <v/>
      </c>
      <c r="H4503" t="str">
        <f ca="1"/>
        <v>,,</v>
      </c>
    </row>
    <row r="4504" spans="1:10" hidden="1" x14ac:dyDescent="0.25">
      <c r="A4504" t="str">
        <v>1</v>
      </c>
      <c r="B4504" t="str" cm="1">
        <f t="array" aca="1" ref="B4504" ca="1">_xlfn.LET(_xlpm.x,B4503,_xlpm.y,C4503,_xlpm.w,D4504,_xlpm.s,INT(A4504)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04" t="str">
        <f t="shared" ca="1" si="141"/>
        <v/>
      </c>
      <c r="E4504" t="str" cm="1">
        <f t="array" aca="1" ref="E4504" ca="1">IF(_xlfn.CONCAT(B4502:B4504)="TTT",_xlfn.XLOOKUP(_xlfn.DECIMAL(_xlfn.CONCAT(A4502:A4504),2),{0,1,2,3,4,5,6,7},{"sum","mult","min","max","val","gt","lt","eq"}),"")</f>
        <v/>
      </c>
      <c r="F4504" t="str" cm="1">
        <f t="array" aca="1" ref="F4504" ca="1">IF(OR(_xlfn.CONCAT(B4500:B4504)="AAAAA",_xlfn.CONCAT(B4500:B4504)="BBBBB",_xlfn.CONCAT(B4500:B4504)="CCCCC"),_xlfn.CONCAT(A4501:A4504),_xlfn.IFS(_xlfn.CONCAT(B4502:B4504)="TTT","start",_xlfn.CONCAT(B4502:B4504)="VVV","end",_xlfn.CONCAT(B4502:B4504)="XXX","end",TRUE,""))</f>
        <v/>
      </c>
      <c r="G4504" s="2" t="str">
        <f t="shared" ca="1" si="140"/>
        <v/>
      </c>
      <c r="H4504" t="str">
        <f ca="1"/>
        <v>,,</v>
      </c>
    </row>
    <row r="4505" spans="1:10" hidden="1" x14ac:dyDescent="0.25">
      <c r="A4505" t="str">
        <v>1</v>
      </c>
      <c r="B4505" t="str" cm="1">
        <f t="array" aca="1" ref="B4505" ca="1">_xlfn.LET(_xlpm.x,B4504,_xlpm.y,C4504,_xlpm.w,D4505,_xlpm.s,INT(A4505)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05" t="str">
        <f t="shared" ca="1" si="141"/>
        <v/>
      </c>
      <c r="E4505" t="str" cm="1">
        <f t="array" aca="1" ref="E4505" ca="1">IF(_xlfn.CONCAT(B4503:B4505)="TTT",_xlfn.XLOOKUP(_xlfn.DECIMAL(_xlfn.CONCAT(A4503:A4505),2),{0,1,2,3,4,5,6,7},{"sum","mult","min","max","val","gt","lt","eq"}),"")</f>
        <v/>
      </c>
      <c r="F4505" t="str" cm="1">
        <f t="array" aca="1" ref="F4505" ca="1">IF(OR(_xlfn.CONCAT(B4501:B4505)="AAAAA",_xlfn.CONCAT(B4501:B4505)="BBBBB",_xlfn.CONCAT(B4501:B4505)="CCCCC"),_xlfn.CONCAT(A4502:A4505),_xlfn.IFS(_xlfn.CONCAT(B4503:B4505)="TTT","start",_xlfn.CONCAT(B4503:B4505)="VVV","end",_xlfn.CONCAT(B4503:B4505)="XXX","end",TRUE,""))</f>
        <v/>
      </c>
      <c r="G4505" s="2" t="str">
        <f t="shared" ca="1" si="140"/>
        <v/>
      </c>
      <c r="H4505" t="str">
        <f ca="1"/>
        <v>,,</v>
      </c>
    </row>
    <row r="4506" spans="1:10" hidden="1" x14ac:dyDescent="0.25">
      <c r="A4506" t="str">
        <v>1</v>
      </c>
      <c r="B4506" t="str" cm="1">
        <f t="array" aca="1" ref="B4506" ca="1">_xlfn.LET(_xlpm.x,B4505,_xlpm.y,C4505,_xlpm.w,D4506,_xlpm.s,INT(A4506)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06" t="str">
        <f t="shared" ca="1" si="141"/>
        <v/>
      </c>
      <c r="E4506" t="str" cm="1">
        <f t="array" aca="1" ref="E4506" ca="1">IF(_xlfn.CONCAT(B4504:B4506)="TTT",_xlfn.XLOOKUP(_xlfn.DECIMAL(_xlfn.CONCAT(A4504:A4506),2),{0,1,2,3,4,5,6,7},{"sum","mult","min","max","val","gt","lt","eq"}),"")</f>
        <v/>
      </c>
      <c r="F4506" t="str" cm="1">
        <f t="array" aca="1" ref="F4506" ca="1">IF(OR(_xlfn.CONCAT(B4502:B4506)="AAAAA",_xlfn.CONCAT(B4502:B4506)="BBBBB",_xlfn.CONCAT(B4502:B4506)="CCCCC"),_xlfn.CONCAT(A4503:A4506),_xlfn.IFS(_xlfn.CONCAT(B4504:B4506)="TTT","start",_xlfn.CONCAT(B4504:B4506)="VVV","end",_xlfn.CONCAT(B4504:B4506)="XXX","end",TRUE,""))</f>
        <v/>
      </c>
      <c r="G4506" s="2" t="str">
        <f t="shared" ca="1" si="140"/>
        <v/>
      </c>
      <c r="H4506" t="str">
        <f ca="1"/>
        <v>,,</v>
      </c>
    </row>
    <row r="4507" spans="1:10" hidden="1" x14ac:dyDescent="0.25">
      <c r="A4507" t="str">
        <v>1</v>
      </c>
      <c r="B4507" t="str" cm="1">
        <f t="array" aca="1" ref="B4507" ca="1">_xlfn.LET(_xlpm.x,B4506,_xlpm.y,C4506,_xlpm.w,D4507,_xlpm.s,INT(A4507)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07" t="str">
        <f t="shared" ca="1" si="141"/>
        <v/>
      </c>
      <c r="E4507" t="str" cm="1">
        <f t="array" aca="1" ref="E4507" ca="1">IF(_xlfn.CONCAT(B4505:B4507)="TTT",_xlfn.XLOOKUP(_xlfn.DECIMAL(_xlfn.CONCAT(A4505:A4507),2),{0,1,2,3,4,5,6,7},{"sum","mult","min","max","val","gt","lt","eq"}),"")</f>
        <v/>
      </c>
      <c r="F4507" t="str" cm="1">
        <f t="array" aca="1" ref="F4507" ca="1">IF(OR(_xlfn.CONCAT(B4503:B4507)="AAAAA",_xlfn.CONCAT(B4503:B4507)="BBBBB",_xlfn.CONCAT(B4503:B4507)="CCCCC"),_xlfn.CONCAT(A4504:A4507),_xlfn.IFS(_xlfn.CONCAT(B4505:B4507)="TTT","start",_xlfn.CONCAT(B4505:B4507)="VVV","end",_xlfn.CONCAT(B4505:B4507)="XXX","end",TRUE,""))</f>
        <v/>
      </c>
      <c r="G4507" s="2" t="str">
        <f t="shared" ca="1" si="140"/>
        <v/>
      </c>
      <c r="H4507" t="str">
        <f ca="1"/>
        <v>,,</v>
      </c>
    </row>
    <row r="4508" spans="1:10" hidden="1" x14ac:dyDescent="0.25">
      <c r="A4508" t="str">
        <v>0</v>
      </c>
      <c r="B4508" t="str" cm="1">
        <f t="array" aca="1" ref="B4508" ca="1">_xlfn.LET(_xlpm.x,B4507,_xlpm.y,C4507,_xlpm.w,D4508,_xlpm.s,INT(A4508)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08" t="str">
        <f t="shared" ca="1" si="141"/>
        <v/>
      </c>
      <c r="E4508" t="str" cm="1">
        <f t="array" aca="1" ref="E4508" ca="1">IF(_xlfn.CONCAT(B4506:B4508)="TTT",_xlfn.XLOOKUP(_xlfn.DECIMAL(_xlfn.CONCAT(A4506:A4508),2),{0,1,2,3,4,5,6,7},{"sum","mult","min","max","val","gt","lt","eq"}),"")</f>
        <v/>
      </c>
      <c r="F4508" t="str" cm="1">
        <f t="array" aca="1" ref="F4508" ca="1">IF(OR(_xlfn.CONCAT(B4504:B4508)="AAAAA",_xlfn.CONCAT(B4504:B4508)="BBBBB",_xlfn.CONCAT(B4504:B4508)="CCCCC"),_xlfn.CONCAT(A4505:A4508),_xlfn.IFS(_xlfn.CONCAT(B4506:B4508)="TTT","start",_xlfn.CONCAT(B4506:B4508)="VVV","end",_xlfn.CONCAT(B4506:B4508)="XXX","end",TRUE,""))</f>
        <v>1110</v>
      </c>
      <c r="G4508" s="2" t="str">
        <f t="shared" ca="1" si="140"/>
        <v/>
      </c>
      <c r="H4508" t="str">
        <f ca="1"/>
        <v>,,</v>
      </c>
    </row>
    <row r="4509" spans="1:10" hidden="1" x14ac:dyDescent="0.25">
      <c r="A4509" t="str">
        <v>1</v>
      </c>
      <c r="B4509" t="str" cm="1">
        <f t="array" aca="1" ref="B4509" ca="1">_xlfn.LET(_xlpm.x,B4508,_xlpm.y,C4508,_xlpm.w,D4509,_xlpm.s,INT(A4509)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09" t="str">
        <f t="shared" ca="1" si="141"/>
        <v/>
      </c>
      <c r="E4509" t="str" cm="1">
        <f t="array" aca="1" ref="E4509" ca="1">IF(_xlfn.CONCAT(B4507:B4509)="TTT",_xlfn.XLOOKUP(_xlfn.DECIMAL(_xlfn.CONCAT(A4507:A4509),2),{0,1,2,3,4,5,6,7},{"sum","mult","min","max","val","gt","lt","eq"}),"")</f>
        <v/>
      </c>
      <c r="F4509" t="str" cm="1">
        <f t="array" aca="1" ref="F4509" ca="1">IF(OR(_xlfn.CONCAT(B4505:B4509)="AAAAA",_xlfn.CONCAT(B4505:B4509)="BBBBB",_xlfn.CONCAT(B4505:B4509)="CCCCC"),_xlfn.CONCAT(A4506:A4509),_xlfn.IFS(_xlfn.CONCAT(B4507:B4509)="TTT","start",_xlfn.CONCAT(B4507:B4509)="VVV","end",_xlfn.CONCAT(B4507:B4509)="XXX","end",TRUE,""))</f>
        <v/>
      </c>
      <c r="G4509" s="2" t="str">
        <f t="shared" ca="1" si="140"/>
        <v/>
      </c>
      <c r="H4509" t="str">
        <f ca="1"/>
        <v>,,</v>
      </c>
    </row>
    <row r="4510" spans="1:10" hidden="1" x14ac:dyDescent="0.25">
      <c r="A4510" t="str">
        <v>0</v>
      </c>
      <c r="B4510" t="str" cm="1">
        <f t="array" aca="1" ref="B4510" ca="1">_xlfn.LET(_xlpm.x,B4509,_xlpm.y,C4509,_xlpm.w,D4510,_xlpm.s,INT(A4510)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10" t="str">
        <f t="shared" ca="1" si="141"/>
        <v/>
      </c>
      <c r="E4510" t="str" cm="1">
        <f t="array" aca="1" ref="E4510" ca="1">IF(_xlfn.CONCAT(B4508:B4510)="TTT",_xlfn.XLOOKUP(_xlfn.DECIMAL(_xlfn.CONCAT(A4508:A4510),2),{0,1,2,3,4,5,6,7},{"sum","mult","min","max","val","gt","lt","eq"}),"")</f>
        <v/>
      </c>
      <c r="F4510" t="str" cm="1">
        <f t="array" aca="1" ref="F4510" ca="1">IF(OR(_xlfn.CONCAT(B4506:B4510)="AAAAA",_xlfn.CONCAT(B4506:B4510)="BBBBB",_xlfn.CONCAT(B4506:B4510)="CCCCC"),_xlfn.CONCAT(A4507:A4510),_xlfn.IFS(_xlfn.CONCAT(B4508:B4510)="TTT","start",_xlfn.CONCAT(B4508:B4510)="VVV","end",_xlfn.CONCAT(B4508:B4510)="XXX","end",TRUE,""))</f>
        <v/>
      </c>
      <c r="G4510" s="2" t="str">
        <f t="shared" ca="1" si="140"/>
        <v/>
      </c>
      <c r="H4510" t="str">
        <f ca="1"/>
        <v>,,</v>
      </c>
    </row>
    <row r="4511" spans="1:10" hidden="1" x14ac:dyDescent="0.25">
      <c r="A4511" t="str">
        <v>0</v>
      </c>
      <c r="B4511" t="str" cm="1">
        <f t="array" aca="1" ref="B4511" ca="1">_xlfn.LET(_xlpm.x,B4510,_xlpm.y,C4510,_xlpm.w,D4511,_xlpm.s,INT(A4511)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11" t="str">
        <f t="shared" ca="1" si="141"/>
        <v/>
      </c>
      <c r="E4511" t="str" cm="1">
        <f t="array" aca="1" ref="E4511" ca="1">IF(_xlfn.CONCAT(B4509:B4511)="TTT",_xlfn.XLOOKUP(_xlfn.DECIMAL(_xlfn.CONCAT(A4509:A4511),2),{0,1,2,3,4,5,6,7},{"sum","mult","min","max","val","gt","lt","eq"}),"")</f>
        <v/>
      </c>
      <c r="F4511" t="str" cm="1">
        <f t="array" aca="1" ref="F4511" ca="1">IF(OR(_xlfn.CONCAT(B4507:B4511)="AAAAA",_xlfn.CONCAT(B4507:B4511)="BBBBB",_xlfn.CONCAT(B4507:B4511)="CCCCC"),_xlfn.CONCAT(A4508:A4511),_xlfn.IFS(_xlfn.CONCAT(B4509:B4511)="TTT","start",_xlfn.CONCAT(B4509:B4511)="VVV","end",_xlfn.CONCAT(B4509:B4511)="XXX","end",TRUE,""))</f>
        <v/>
      </c>
      <c r="G4511" s="2" t="str">
        <f t="shared" ca="1" si="140"/>
        <v/>
      </c>
      <c r="H4511" t="str">
        <f ca="1"/>
        <v>,,</v>
      </c>
    </row>
    <row r="4512" spans="1:10" hidden="1" x14ac:dyDescent="0.25">
      <c r="A4512" t="str">
        <v>0</v>
      </c>
      <c r="B4512" t="str" cm="1">
        <f t="array" aca="1" ref="B4512" ca="1">_xlfn.LET(_xlpm.x,B4511,_xlpm.y,C4511,_xlpm.w,D4512,_xlpm.s,INT(A4512)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12" t="str">
        <f t="shared" ca="1" si="141"/>
        <v/>
      </c>
      <c r="E4512" t="str" cm="1">
        <f t="array" aca="1" ref="E4512" ca="1">IF(_xlfn.CONCAT(B4510:B4512)="TTT",_xlfn.XLOOKUP(_xlfn.DECIMAL(_xlfn.CONCAT(A4510:A4512),2),{0,1,2,3,4,5,6,7},{"sum","mult","min","max","val","gt","lt","eq"}),"")</f>
        <v/>
      </c>
      <c r="F4512" t="str" cm="1">
        <f t="array" aca="1" ref="F4512" ca="1">IF(OR(_xlfn.CONCAT(B4508:B4512)="AAAAA",_xlfn.CONCAT(B4508:B4512)="BBBBB",_xlfn.CONCAT(B4508:B4512)="CCCCC"),_xlfn.CONCAT(A4509:A4512),_xlfn.IFS(_xlfn.CONCAT(B4510:B4512)="TTT","start",_xlfn.CONCAT(B4510:B4512)="VVV","end",_xlfn.CONCAT(B4510:B4512)="XXX","end",TRUE,""))</f>
        <v/>
      </c>
      <c r="G4512" s="2" t="str">
        <f t="shared" ca="1" si="140"/>
        <v/>
      </c>
      <c r="H4512" t="str">
        <f ca="1"/>
        <v>,,</v>
      </c>
    </row>
    <row r="4513" spans="1:8" hidden="1" x14ac:dyDescent="0.25">
      <c r="A4513" t="str">
        <v>1</v>
      </c>
      <c r="B4513" t="str" cm="1">
        <f t="array" aca="1" ref="B4513" ca="1">_xlfn.LET(_xlpm.x,B4512,_xlpm.y,C4512,_xlpm.w,D4513,_xlpm.s,INT(A4513)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13" t="str">
        <f t="shared" ca="1" si="141"/>
        <v/>
      </c>
      <c r="E4513" t="str" cm="1">
        <f t="array" aca="1" ref="E4513" ca="1">IF(_xlfn.CONCAT(B4511:B4513)="TTT",_xlfn.XLOOKUP(_xlfn.DECIMAL(_xlfn.CONCAT(A4511:A4513),2),{0,1,2,3,4,5,6,7},{"sum","mult","min","max","val","gt","lt","eq"}),"")</f>
        <v/>
      </c>
      <c r="F4513" t="str" cm="1">
        <f t="array" aca="1" ref="F4513" ca="1">IF(OR(_xlfn.CONCAT(B4509:B4513)="AAAAA",_xlfn.CONCAT(B4509:B4513)="BBBBB",_xlfn.CONCAT(B4509:B4513)="CCCCC"),_xlfn.CONCAT(A4510:A4513),_xlfn.IFS(_xlfn.CONCAT(B4511:B4513)="TTT","start",_xlfn.CONCAT(B4511:B4513)="VVV","end",_xlfn.CONCAT(B4511:B4513)="XXX","end",TRUE,""))</f>
        <v>0001</v>
      </c>
      <c r="G4513" s="2" t="str">
        <f t="shared" ca="1" si="140"/>
        <v/>
      </c>
      <c r="H4513" t="str">
        <f ca="1"/>
        <v>,,</v>
      </c>
    </row>
    <row r="4514" spans="1:8" hidden="1" x14ac:dyDescent="0.25">
      <c r="A4514" t="str">
        <v>1</v>
      </c>
      <c r="B4514" t="str" cm="1">
        <f t="array" aca="1" ref="B4514" ca="1">_xlfn.LET(_xlpm.x,B4513,_xlpm.y,C4513,_xlpm.w,D4514,_xlpm.s,INT(A4514)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14" t="str">
        <f t="shared" ca="1" si="141"/>
        <v/>
      </c>
      <c r="E4514" t="str" cm="1">
        <f t="array" aca="1" ref="E4514" ca="1">IF(_xlfn.CONCAT(B4512:B4514)="TTT",_xlfn.XLOOKUP(_xlfn.DECIMAL(_xlfn.CONCAT(A4512:A4514),2),{0,1,2,3,4,5,6,7},{"sum","mult","min","max","val","gt","lt","eq"}),"")</f>
        <v/>
      </c>
      <c r="F4514" t="str" cm="1">
        <f t="array" aca="1" ref="F4514" ca="1">IF(OR(_xlfn.CONCAT(B4510:B4514)="AAAAA",_xlfn.CONCAT(B4510:B4514)="BBBBB",_xlfn.CONCAT(B4510:B4514)="CCCCC"),_xlfn.CONCAT(A4511:A4514),_xlfn.IFS(_xlfn.CONCAT(B4512:B4514)="TTT","start",_xlfn.CONCAT(B4512:B4514)="VVV","end",_xlfn.CONCAT(B4512:B4514)="XXX","end",TRUE,""))</f>
        <v/>
      </c>
      <c r="G4514" s="2" t="str">
        <f t="shared" ca="1" si="140"/>
        <v/>
      </c>
      <c r="H4514" t="str">
        <f ca="1"/>
        <v>,,</v>
      </c>
    </row>
    <row r="4515" spans="1:8" hidden="1" x14ac:dyDescent="0.25">
      <c r="A4515" t="str">
        <v>1</v>
      </c>
      <c r="B4515" t="str" cm="1">
        <f t="array" aca="1" ref="B4515" ca="1">_xlfn.LET(_xlpm.x,B4514,_xlpm.y,C4514,_xlpm.w,D4515,_xlpm.s,INT(A4515)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15" t="str">
        <f t="shared" ca="1" si="141"/>
        <v/>
      </c>
      <c r="E4515" t="str" cm="1">
        <f t="array" aca="1" ref="E4515" ca="1">IF(_xlfn.CONCAT(B4513:B4515)="TTT",_xlfn.XLOOKUP(_xlfn.DECIMAL(_xlfn.CONCAT(A4513:A4515),2),{0,1,2,3,4,5,6,7},{"sum","mult","min","max","val","gt","lt","eq"}),"")</f>
        <v/>
      </c>
      <c r="F4515" t="str" cm="1">
        <f t="array" aca="1" ref="F4515" ca="1">IF(OR(_xlfn.CONCAT(B4511:B4515)="AAAAA",_xlfn.CONCAT(B4511:B4515)="BBBBB",_xlfn.CONCAT(B4511:B4515)="CCCCC"),_xlfn.CONCAT(A4512:A4515),_xlfn.IFS(_xlfn.CONCAT(B4513:B4515)="TTT","start",_xlfn.CONCAT(B4513:B4515)="VVV","end",_xlfn.CONCAT(B4513:B4515)="XXX","end",TRUE,""))</f>
        <v/>
      </c>
      <c r="G4515" s="2" t="str">
        <f t="shared" ca="1" si="140"/>
        <v/>
      </c>
      <c r="H4515" t="str">
        <f ca="1"/>
        <v>,,</v>
      </c>
    </row>
    <row r="4516" spans="1:8" hidden="1" x14ac:dyDescent="0.25">
      <c r="A4516" t="str">
        <v>1</v>
      </c>
      <c r="B4516" t="str" cm="1">
        <f t="array" aca="1" ref="B4516" ca="1">_xlfn.LET(_xlpm.x,B4515,_xlpm.y,C4515,_xlpm.w,D4516,_xlpm.s,INT(A4516)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16" t="str">
        <f t="shared" ca="1" si="141"/>
        <v/>
      </c>
      <c r="E4516" t="str" cm="1">
        <f t="array" aca="1" ref="E4516" ca="1">IF(_xlfn.CONCAT(B4514:B4516)="TTT",_xlfn.XLOOKUP(_xlfn.DECIMAL(_xlfn.CONCAT(A4514:A4516),2),{0,1,2,3,4,5,6,7},{"sum","mult","min","max","val","gt","lt","eq"}),"")</f>
        <v/>
      </c>
      <c r="F4516" t="str" cm="1">
        <f t="array" aca="1" ref="F4516" ca="1">IF(OR(_xlfn.CONCAT(B4512:B4516)="AAAAA",_xlfn.CONCAT(B4512:B4516)="BBBBB",_xlfn.CONCAT(B4512:B4516)="CCCCC"),_xlfn.CONCAT(A4513:A4516),_xlfn.IFS(_xlfn.CONCAT(B4514:B4516)="TTT","start",_xlfn.CONCAT(B4514:B4516)="VVV","end",_xlfn.CONCAT(B4514:B4516)="XXX","end",TRUE,""))</f>
        <v/>
      </c>
      <c r="G4516" s="2" t="str">
        <f t="shared" ca="1" si="140"/>
        <v/>
      </c>
      <c r="H4516" t="str">
        <f ca="1"/>
        <v>,,</v>
      </c>
    </row>
    <row r="4517" spans="1:8" hidden="1" x14ac:dyDescent="0.25">
      <c r="A4517" t="str">
        <v>0</v>
      </c>
      <c r="B4517" t="str" cm="1">
        <f t="array" aca="1" ref="B4517" ca="1">_xlfn.LET(_xlpm.x,B4516,_xlpm.y,C4516,_xlpm.w,D4517,_xlpm.s,INT(A4517)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17" t="str">
        <f t="shared" ca="1" si="141"/>
        <v/>
      </c>
      <c r="E4517" t="str" cm="1">
        <f t="array" aca="1" ref="E4517" ca="1">IF(_xlfn.CONCAT(B4515:B4517)="TTT",_xlfn.XLOOKUP(_xlfn.DECIMAL(_xlfn.CONCAT(A4515:A4517),2),{0,1,2,3,4,5,6,7},{"sum","mult","min","max","val","gt","lt","eq"}),"")</f>
        <v/>
      </c>
      <c r="F4517" t="str" cm="1">
        <f t="array" aca="1" ref="F4517" ca="1">IF(OR(_xlfn.CONCAT(B4513:B4517)="AAAAA",_xlfn.CONCAT(B4513:B4517)="BBBBB",_xlfn.CONCAT(B4513:B4517)="CCCCC"),_xlfn.CONCAT(A4514:A4517),_xlfn.IFS(_xlfn.CONCAT(B4515:B4517)="TTT","start",_xlfn.CONCAT(B4515:B4517)="VVV","end",_xlfn.CONCAT(B4515:B4517)="XXX","end",TRUE,""))</f>
        <v/>
      </c>
      <c r="G4517" s="2" t="str">
        <f t="shared" ca="1" si="140"/>
        <v/>
      </c>
      <c r="H4517" t="str">
        <f ca="1"/>
        <v>,,</v>
      </c>
    </row>
    <row r="4518" spans="1:8" hidden="1" x14ac:dyDescent="0.25">
      <c r="A4518" t="str">
        <v>1</v>
      </c>
      <c r="B4518" t="str" cm="1">
        <f t="array" aca="1" ref="B4518" ca="1">_xlfn.LET(_xlpm.x,B4517,_xlpm.y,C4517,_xlpm.w,D4518,_xlpm.s,INT(A4518)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18" t="str">
        <f t="shared" ca="1" si="141"/>
        <v/>
      </c>
      <c r="E4518" t="str" cm="1">
        <f t="array" aca="1" ref="E4518" ca="1">IF(_xlfn.CONCAT(B4516:B4518)="TTT",_xlfn.XLOOKUP(_xlfn.DECIMAL(_xlfn.CONCAT(A4516:A4518),2),{0,1,2,3,4,5,6,7},{"sum","mult","min","max","val","gt","lt","eq"}),"")</f>
        <v/>
      </c>
      <c r="F4518" t="str" cm="1">
        <f t="array" aca="1" ref="F4518" ca="1">IF(OR(_xlfn.CONCAT(B4514:B4518)="AAAAA",_xlfn.CONCAT(B4514:B4518)="BBBBB",_xlfn.CONCAT(B4514:B4518)="CCCCC"),_xlfn.CONCAT(A4515:A4518),_xlfn.IFS(_xlfn.CONCAT(B4516:B4518)="TTT","start",_xlfn.CONCAT(B4516:B4518)="VVV","end",_xlfn.CONCAT(B4516:B4518)="XXX","end",TRUE,""))</f>
        <v>1101</v>
      </c>
      <c r="G4518" s="2" t="str">
        <f t="shared" ca="1" si="140"/>
        <v/>
      </c>
      <c r="H4518" t="str">
        <f ca="1"/>
        <v>,,</v>
      </c>
    </row>
    <row r="4519" spans="1:8" hidden="1" x14ac:dyDescent="0.25">
      <c r="A4519" t="str">
        <v>0</v>
      </c>
      <c r="B4519" t="str" cm="1">
        <f t="array" aca="1" ref="B4519" ca="1">_xlfn.LET(_xlpm.x,B4518,_xlpm.y,C4518,_xlpm.w,D4519,_xlpm.s,INT(A4519)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519" t="str">
        <f t="shared" ca="1" si="141"/>
        <v/>
      </c>
      <c r="E4519" t="str" cm="1">
        <f t="array" aca="1" ref="E4519" ca="1">IF(_xlfn.CONCAT(B4517:B4519)="TTT",_xlfn.XLOOKUP(_xlfn.DECIMAL(_xlfn.CONCAT(A4517:A4519),2),{0,1,2,3,4,5,6,7},{"sum","mult","min","max","val","gt","lt","eq"}),"")</f>
        <v/>
      </c>
      <c r="F4519" t="str" cm="1">
        <f t="array" aca="1" ref="F4519" ca="1">IF(OR(_xlfn.CONCAT(B4515:B4519)="AAAAA",_xlfn.CONCAT(B4515:B4519)="BBBBB",_xlfn.CONCAT(B4515:B4519)="CCCCC"),_xlfn.CONCAT(A4516:A4519),_xlfn.IFS(_xlfn.CONCAT(B4517:B4519)="TTT","start",_xlfn.CONCAT(B4517:B4519)="VVV","end",_xlfn.CONCAT(B4517:B4519)="XXX","end",TRUE,""))</f>
        <v/>
      </c>
      <c r="G4519" s="2" t="str">
        <f t="shared" ca="1" si="140"/>
        <v/>
      </c>
      <c r="H4519" t="str">
        <f ca="1"/>
        <v>,,</v>
      </c>
    </row>
    <row r="4520" spans="1:8" hidden="1" x14ac:dyDescent="0.25">
      <c r="A4520" t="str">
        <v>0</v>
      </c>
      <c r="B4520" t="str" cm="1">
        <f t="array" aca="1" ref="B4520" ca="1">_xlfn.LET(_xlpm.x,B4519,_xlpm.y,C4519,_xlpm.w,D4520,_xlpm.s,INT(A4520)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520" t="str">
        <f t="shared" ca="1" si="141"/>
        <v/>
      </c>
      <c r="E4520" t="str" cm="1">
        <f t="array" aca="1" ref="E4520" ca="1">IF(_xlfn.CONCAT(B4518:B4520)="TTT",_xlfn.XLOOKUP(_xlfn.DECIMAL(_xlfn.CONCAT(A4518:A4520),2),{0,1,2,3,4,5,6,7},{"sum","mult","min","max","val","gt","lt","eq"}),"")</f>
        <v/>
      </c>
      <c r="F4520" t="str" cm="1">
        <f t="array" aca="1" ref="F4520" ca="1">IF(OR(_xlfn.CONCAT(B4516:B4520)="AAAAA",_xlfn.CONCAT(B4516:B4520)="BBBBB",_xlfn.CONCAT(B4516:B4520)="CCCCC"),_xlfn.CONCAT(A4517:A4520),_xlfn.IFS(_xlfn.CONCAT(B4518:B4520)="TTT","start",_xlfn.CONCAT(B4518:B4520)="VVV","end",_xlfn.CONCAT(B4518:B4520)="XXX","end",TRUE,""))</f>
        <v/>
      </c>
      <c r="G4520" s="2" t="str">
        <f t="shared" ca="1" si="140"/>
        <v/>
      </c>
      <c r="H4520" t="str">
        <f ca="1"/>
        <v>,,</v>
      </c>
    </row>
    <row r="4521" spans="1:8" hidden="1" x14ac:dyDescent="0.25">
      <c r="A4521" t="str">
        <v>1</v>
      </c>
      <c r="B4521" t="str" cm="1">
        <f t="array" aca="1" ref="B4521" ca="1">_xlfn.LET(_xlpm.x,B4520,_xlpm.y,C4520,_xlpm.w,D4521,_xlpm.s,INT(A4521)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521" t="str">
        <f t="shared" ca="1" si="141"/>
        <v/>
      </c>
      <c r="E4521" t="str" cm="1">
        <f t="array" aca="1" ref="E4521" ca="1">IF(_xlfn.CONCAT(B4519:B4521)="TTT",_xlfn.XLOOKUP(_xlfn.DECIMAL(_xlfn.CONCAT(A4519:A4521),2),{0,1,2,3,4,5,6,7},{"sum","mult","min","max","val","gt","lt","eq"}),"")</f>
        <v/>
      </c>
      <c r="F4521" t="str" cm="1">
        <f t="array" aca="1" ref="F4521" ca="1">IF(OR(_xlfn.CONCAT(B4517:B4521)="AAAAA",_xlfn.CONCAT(B4517:B4521)="BBBBB",_xlfn.CONCAT(B4517:B4521)="CCCCC"),_xlfn.CONCAT(A4518:A4521),_xlfn.IFS(_xlfn.CONCAT(B4519:B4521)="TTT","start",_xlfn.CONCAT(B4519:B4521)="VVV","end",_xlfn.CONCAT(B4519:B4521)="XXX","end",TRUE,""))</f>
        <v/>
      </c>
      <c r="G4521" s="2" t="str">
        <f t="shared" ca="1" si="140"/>
        <v/>
      </c>
      <c r="H4521" t="str">
        <f ca="1"/>
        <v>,,</v>
      </c>
    </row>
    <row r="4522" spans="1:8" hidden="1" x14ac:dyDescent="0.25">
      <c r="A4522" t="str">
        <v>0</v>
      </c>
      <c r="B4522" t="str" cm="1">
        <f t="array" aca="1" ref="B4522" ca="1">_xlfn.LET(_xlpm.x,B4521,_xlpm.y,C4521,_xlpm.w,D4522,_xlpm.s,INT(A4522)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522" t="str">
        <f t="shared" ca="1" si="141"/>
        <v/>
      </c>
      <c r="E4522" t="str" cm="1">
        <f t="array" aca="1" ref="E4522" ca="1">IF(_xlfn.CONCAT(B4520:B4522)="TTT",_xlfn.XLOOKUP(_xlfn.DECIMAL(_xlfn.CONCAT(A4520:A4522),2),{0,1,2,3,4,5,6,7},{"sum","mult","min","max","val","gt","lt","eq"}),"")</f>
        <v/>
      </c>
      <c r="F4522" t="str" cm="1">
        <f t="array" aca="1" ref="F4522" ca="1">IF(OR(_xlfn.CONCAT(B4518:B4522)="AAAAA",_xlfn.CONCAT(B4518:B4522)="BBBBB",_xlfn.CONCAT(B4518:B4522)="CCCCC"),_xlfn.CONCAT(A4519:A4522),_xlfn.IFS(_xlfn.CONCAT(B4520:B4522)="TTT","start",_xlfn.CONCAT(B4520:B4522)="VVV","end",_xlfn.CONCAT(B4520:B4522)="XXX","end",TRUE,""))</f>
        <v/>
      </c>
      <c r="G4522" s="2" t="str">
        <f t="shared" ca="1" si="140"/>
        <v/>
      </c>
      <c r="H4522" t="str">
        <f ca="1"/>
        <v>,,</v>
      </c>
    </row>
    <row r="4523" spans="1:8" hidden="1" x14ac:dyDescent="0.25">
      <c r="A4523" t="str">
        <v>1</v>
      </c>
      <c r="B4523" t="str" cm="1">
        <f t="array" aca="1" ref="B4523" ca="1">_xlfn.LET(_xlpm.x,B4522,_xlpm.y,C4522,_xlpm.w,D4523,_xlpm.s,INT(A4523)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523" t="str">
        <f t="shared" ca="1" si="141"/>
        <v/>
      </c>
      <c r="E4523" t="str" cm="1">
        <f t="array" aca="1" ref="E4523" ca="1">IF(_xlfn.CONCAT(B4521:B4523)="TTT",_xlfn.XLOOKUP(_xlfn.DECIMAL(_xlfn.CONCAT(A4521:A4523),2),{0,1,2,3,4,5,6,7},{"sum","mult","min","max","val","gt","lt","eq"}),"")</f>
        <v/>
      </c>
      <c r="F4523" t="str" cm="1">
        <f t="array" aca="1" ref="F4523" ca="1">IF(OR(_xlfn.CONCAT(B4519:B4523)="AAAAA",_xlfn.CONCAT(B4519:B4523)="BBBBB",_xlfn.CONCAT(B4519:B4523)="CCCCC"),_xlfn.CONCAT(A4520:A4523),_xlfn.IFS(_xlfn.CONCAT(B4521:B4523)="TTT","start",_xlfn.CONCAT(B4521:B4523)="VVV","end",_xlfn.CONCAT(B4521:B4523)="XXX","end",TRUE,""))</f>
        <v>0101</v>
      </c>
      <c r="G4523" s="2" t="str">
        <f t="shared" ca="1" si="140"/>
        <v/>
      </c>
      <c r="H4523" t="str">
        <f ca="1"/>
        <v>,,</v>
      </c>
    </row>
    <row r="4524" spans="1:8" hidden="1" x14ac:dyDescent="0.25">
      <c r="A4524" t="str">
        <v>1</v>
      </c>
      <c r="B4524" t="str" cm="1">
        <f t="array" aca="1" ref="B4524" ca="1">_xlfn.LET(_xlpm.x,B4523,_xlpm.y,C4523,_xlpm.w,D4524,_xlpm.s,INT(A4524)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24" t="str">
        <f t="shared" ca="1" si="141"/>
        <v/>
      </c>
      <c r="E4524" t="str" cm="1">
        <f t="array" aca="1" ref="E4524" ca="1">IF(_xlfn.CONCAT(B4522:B4524)="TTT",_xlfn.XLOOKUP(_xlfn.DECIMAL(_xlfn.CONCAT(A4522:A4524),2),{0,1,2,3,4,5,6,7},{"sum","mult","min","max","val","gt","lt","eq"}),"")</f>
        <v/>
      </c>
      <c r="F4524" t="str" cm="1">
        <f t="array" aca="1" ref="F4524" ca="1">IF(OR(_xlfn.CONCAT(B4520:B4524)="AAAAA",_xlfn.CONCAT(B4520:B4524)="BBBBB",_xlfn.CONCAT(B4520:B4524)="CCCCC"),_xlfn.CONCAT(A4521:A4524),_xlfn.IFS(_xlfn.CONCAT(B4522:B4524)="TTT","start",_xlfn.CONCAT(B4522:B4524)="VVV","end",_xlfn.CONCAT(B4522:B4524)="XXX","end",TRUE,""))</f>
        <v/>
      </c>
      <c r="G4524" s="2" t="str">
        <f t="shared" ca="1" si="140"/>
        <v/>
      </c>
      <c r="H4524" t="str">
        <f ca="1"/>
        <v>,,</v>
      </c>
    </row>
    <row r="4525" spans="1:8" hidden="1" x14ac:dyDescent="0.25">
      <c r="A4525" t="str">
        <v>1</v>
      </c>
      <c r="B4525" t="str" cm="1">
        <f t="array" aca="1" ref="B4525" ca="1">_xlfn.LET(_xlpm.x,B4524,_xlpm.y,C4524,_xlpm.w,D4525,_xlpm.s,INT(A4525)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25" t="str">
        <f t="shared" ca="1" si="141"/>
        <v/>
      </c>
      <c r="E4525" t="str" cm="1">
        <f t="array" aca="1" ref="E4525" ca="1">IF(_xlfn.CONCAT(B4523:B4525)="TTT",_xlfn.XLOOKUP(_xlfn.DECIMAL(_xlfn.CONCAT(A4523:A4525),2),{0,1,2,3,4,5,6,7},{"sum","mult","min","max","val","gt","lt","eq"}),"")</f>
        <v/>
      </c>
      <c r="F4525" t="str" cm="1">
        <f t="array" aca="1" ref="F4525" ca="1">IF(OR(_xlfn.CONCAT(B4521:B4525)="AAAAA",_xlfn.CONCAT(B4521:B4525)="BBBBB",_xlfn.CONCAT(B4521:B4525)="CCCCC"),_xlfn.CONCAT(A4522:A4525),_xlfn.IFS(_xlfn.CONCAT(B4523:B4525)="TTT","start",_xlfn.CONCAT(B4523:B4525)="VVV","end",_xlfn.CONCAT(B4523:B4525)="XXX","end",TRUE,""))</f>
        <v/>
      </c>
      <c r="G4525" s="2" t="str">
        <f t="shared" ca="1" si="140"/>
        <v/>
      </c>
      <c r="H4525" t="str">
        <f ca="1"/>
        <v>,,</v>
      </c>
    </row>
    <row r="4526" spans="1:8" hidden="1" x14ac:dyDescent="0.25">
      <c r="A4526" t="str">
        <v>0</v>
      </c>
      <c r="B4526" t="str" cm="1">
        <f t="array" aca="1" ref="B4526" ca="1">_xlfn.LET(_xlpm.x,B4525,_xlpm.y,C4525,_xlpm.w,D4526,_xlpm.s,INT(A4526)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26">
        <f t="shared" ca="1" si="141"/>
        <v>6</v>
      </c>
      <c r="E4526" t="str" cm="1">
        <f t="array" aca="1" ref="E4526" ca="1">IF(_xlfn.CONCAT(B4524:B4526)="TTT",_xlfn.XLOOKUP(_xlfn.DECIMAL(_xlfn.CONCAT(A4524:A4526),2),{0,1,2,3,4,5,6,7},{"sum","mult","min","max","val","gt","lt","eq"}),"")</f>
        <v/>
      </c>
      <c r="F4526" t="str" cm="1">
        <f t="array" aca="1" ref="F4526" ca="1">IF(OR(_xlfn.CONCAT(B4522:B4526)="AAAAA",_xlfn.CONCAT(B4522:B4526)="BBBBB",_xlfn.CONCAT(B4522:B4526)="CCCCC"),_xlfn.CONCAT(A4523:A4526),_xlfn.IFS(_xlfn.CONCAT(B4524:B4526)="TTT","start",_xlfn.CONCAT(B4524:B4526)="VVV","end",_xlfn.CONCAT(B4524:B4526)="XXX","end",TRUE,""))</f>
        <v>end</v>
      </c>
      <c r="G4526" s="2" t="str">
        <f t="shared" ca="1" si="140"/>
        <v/>
      </c>
      <c r="H4526" t="str">
        <f ca="1"/>
        <v>,,</v>
      </c>
    </row>
    <row r="4527" spans="1:8" hidden="1" x14ac:dyDescent="0.25">
      <c r="A4527" t="str">
        <v>0</v>
      </c>
      <c r="B4527" t="str" cm="1">
        <f t="array" aca="1" ref="B4527" ca="1">_xlfn.LET(_xlpm.x,B4526,_xlpm.y,C4526,_xlpm.w,D4527,_xlpm.s,INT(A4527)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527" t="str">
        <f t="shared" ca="1" si="141"/>
        <v/>
      </c>
      <c r="E4527" t="str" cm="1">
        <f t="array" aca="1" ref="E4527" ca="1">IF(_xlfn.CONCAT(B4525:B4527)="TTT",_xlfn.XLOOKUP(_xlfn.DECIMAL(_xlfn.CONCAT(A4525:A4527),2),{0,1,2,3,4,5,6,7},{"sum","mult","min","max","val","gt","lt","eq"}),"")</f>
        <v/>
      </c>
      <c r="F4527" t="str" cm="1">
        <f t="array" aca="1" ref="F4527" ca="1">IF(OR(_xlfn.CONCAT(B4523:B4527)="AAAAA",_xlfn.CONCAT(B4523:B4527)="BBBBB",_xlfn.CONCAT(B4523:B4527)="CCCCC"),_xlfn.CONCAT(A4524:A4527),_xlfn.IFS(_xlfn.CONCAT(B4525:B4527)="TTT","start",_xlfn.CONCAT(B4525:B4527)="VVV","end",_xlfn.CONCAT(B4525:B4527)="XXX","end",TRUE,""))</f>
        <v/>
      </c>
      <c r="G4527" s="2" t="str">
        <f t="shared" ca="1" si="140"/>
        <v/>
      </c>
      <c r="H4527" t="str">
        <f ca="1"/>
        <v>,,</v>
      </c>
    </row>
    <row r="4528" spans="1:8" hidden="1" x14ac:dyDescent="0.25">
      <c r="A4528" t="str">
        <v>1</v>
      </c>
      <c r="B4528" t="str" cm="1">
        <f t="array" aca="1" ref="B4528" ca="1">_xlfn.LET(_xlpm.x,B4527,_xlpm.y,C4527,_xlpm.w,D4528,_xlpm.s,INT(A4528)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528" t="str">
        <f t="shared" ca="1" si="141"/>
        <v/>
      </c>
      <c r="E4528" t="str" cm="1">
        <f t="array" aca="1" ref="E4528" ca="1">IF(_xlfn.CONCAT(B4526:B4528)="TTT",_xlfn.XLOOKUP(_xlfn.DECIMAL(_xlfn.CONCAT(A4526:A4528),2),{0,1,2,3,4,5,6,7},{"sum","mult","min","max","val","gt","lt","eq"}),"")</f>
        <v/>
      </c>
      <c r="F4528" t="str" cm="1">
        <f t="array" aca="1" ref="F4528" ca="1">IF(OR(_xlfn.CONCAT(B4524:B4528)="AAAAA",_xlfn.CONCAT(B4524:B4528)="BBBBB",_xlfn.CONCAT(B4524:B4528)="CCCCC"),_xlfn.CONCAT(A4525:A4528),_xlfn.IFS(_xlfn.CONCAT(B4526:B4528)="TTT","start",_xlfn.CONCAT(B4526:B4528)="VVV","end",_xlfn.CONCAT(B4526:B4528)="XXX","end",TRUE,""))</f>
        <v/>
      </c>
      <c r="G4528" s="2" t="str">
        <f t="shared" ca="1" si="140"/>
        <v/>
      </c>
      <c r="H4528" t="str">
        <f ca="1"/>
        <v>,,</v>
      </c>
    </row>
    <row r="4529" spans="1:10" hidden="1" x14ac:dyDescent="0.25">
      <c r="A4529" t="str">
        <v>0</v>
      </c>
      <c r="B4529" t="str" cm="1">
        <f t="array" aca="1" ref="B4529" ca="1">_xlfn.LET(_xlpm.x,B4528,_xlpm.y,C4528,_xlpm.w,D4529,_xlpm.s,INT(A4529)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529" t="str">
        <f t="shared" ca="1" si="141"/>
        <v/>
      </c>
      <c r="E4529" t="str" cm="1">
        <f t="array" aca="1" ref="E4529" ca="1">IF(_xlfn.CONCAT(B4527:B4529)="TTT",_xlfn.XLOOKUP(_xlfn.DECIMAL(_xlfn.CONCAT(A4527:A4529),2),{0,1,2,3,4,5,6,7},{"sum","mult","min","max","val","gt","lt","eq"}),"")</f>
        <v>min</v>
      </c>
      <c r="F4529" t="str" cm="1">
        <f t="array" aca="1" ref="F4529" ca="1">IF(OR(_xlfn.CONCAT(B4525:B4529)="AAAAA",_xlfn.CONCAT(B4525:B4529)="BBBBB",_xlfn.CONCAT(B4525:B4529)="CCCCC"),_xlfn.CONCAT(A4526:A4529),_xlfn.IFS(_xlfn.CONCAT(B4527:B4529)="TTT","start",_xlfn.CONCAT(B4527:B4529)="VVV","end",_xlfn.CONCAT(B4527:B4529)="XXX","end",TRUE,""))</f>
        <v>start</v>
      </c>
      <c r="G4529" s="2" t="str">
        <f t="shared" ca="1" si="140"/>
        <v/>
      </c>
      <c r="H4529" t="str">
        <f ca="1"/>
        <v>,min,</v>
      </c>
    </row>
    <row r="4530" spans="1:10" hidden="1" x14ac:dyDescent="0.25">
      <c r="A4530" t="str">
        <v>1</v>
      </c>
      <c r="B4530" t="str" cm="1">
        <f t="array" aca="1" ref="B4530" ca="1">_xlfn.LET(_xlpm.x,B4529,_xlpm.y,C4529,_xlpm.w,D4530,_xlpm.s,INT(A4530)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530" t="str">
        <f t="shared" ca="1" si="141"/>
        <v/>
      </c>
      <c r="E4530" t="str" cm="1">
        <f t="array" aca="1" ref="E4530" ca="1">IF(_xlfn.CONCAT(B4528:B4530)="TTT",_xlfn.XLOOKUP(_xlfn.DECIMAL(_xlfn.CONCAT(A4528:A4530),2),{0,1,2,3,4,5,6,7},{"sum","mult","min","max","val","gt","lt","eq"}),"")</f>
        <v/>
      </c>
      <c r="F4530" t="str" cm="1">
        <f t="array" aca="1" ref="F4530" ca="1">IF(OR(_xlfn.CONCAT(B4526:B4530)="AAAAA",_xlfn.CONCAT(B4526:B4530)="BBBBB",_xlfn.CONCAT(B4526:B4530)="CCCCC"),_xlfn.CONCAT(A4527:A4530),_xlfn.IFS(_xlfn.CONCAT(B4528:B4530)="TTT","start",_xlfn.CONCAT(B4528:B4530)="VVV","end",_xlfn.CONCAT(B4528:B4530)="XXX","end",TRUE,""))</f>
        <v/>
      </c>
      <c r="G4530" s="2" t="str">
        <f t="shared" ca="1" si="140"/>
        <v/>
      </c>
      <c r="H4530" t="str">
        <f ca="1"/>
        <v>,,</v>
      </c>
    </row>
    <row r="4531" spans="1:10" hidden="1" x14ac:dyDescent="0.25">
      <c r="A4531" t="str">
        <v>0</v>
      </c>
      <c r="B4531" t="str" cm="1">
        <f t="array" aca="1" ref="B4531" ca="1">_xlfn.LET(_xlpm.x,B4530,_xlpm.y,C4530,_xlpm.w,D4531,_xlpm.s,INT(A4531)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531" t="str">
        <f t="shared" ca="1" si="141"/>
        <v/>
      </c>
      <c r="E4531" t="str" cm="1">
        <f t="array" aca="1" ref="E4531" ca="1">IF(_xlfn.CONCAT(B4529:B4531)="TTT",_xlfn.XLOOKUP(_xlfn.DECIMAL(_xlfn.CONCAT(A4529:A4531),2),{0,1,2,3,4,5,6,7},{"sum","mult","min","max","val","gt","lt","eq"}),"")</f>
        <v/>
      </c>
      <c r="F4531" t="str" cm="1">
        <f t="array" aca="1" ref="F4531" ca="1">IF(OR(_xlfn.CONCAT(B4527:B4531)="AAAAA",_xlfn.CONCAT(B4527:B4531)="BBBBB",_xlfn.CONCAT(B4527:B4531)="CCCCC"),_xlfn.CONCAT(A4528:A4531),_xlfn.IFS(_xlfn.CONCAT(B4529:B4531)="TTT","start",_xlfn.CONCAT(B4529:B4531)="VVV","end",_xlfn.CONCAT(B4529:B4531)="XXX","end",TRUE,""))</f>
        <v/>
      </c>
      <c r="G4531" s="2" t="str">
        <f t="shared" ca="1" si="140"/>
        <v/>
      </c>
      <c r="H4531" t="str">
        <f ca="1"/>
        <v>,,</v>
      </c>
    </row>
    <row r="4532" spans="1:10" hidden="1" x14ac:dyDescent="0.25">
      <c r="A4532" t="str">
        <v>0</v>
      </c>
      <c r="B4532" t="str" cm="1">
        <f t="array" aca="1" ref="B4532" ca="1">_xlfn.LET(_xlpm.x,B4531,_xlpm.y,C4531,_xlpm.w,D4532,_xlpm.s,INT(A4532)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532" t="str">
        <f t="shared" ca="1" si="141"/>
        <v/>
      </c>
      <c r="E4532" t="str" cm="1">
        <f t="array" aca="1" ref="E4532" ca="1">IF(_xlfn.CONCAT(B4530:B4532)="TTT",_xlfn.XLOOKUP(_xlfn.DECIMAL(_xlfn.CONCAT(A4530:A4532),2),{0,1,2,3,4,5,6,7},{"sum","mult","min","max","val","gt","lt","eq"}),"")</f>
        <v/>
      </c>
      <c r="F4532" t="str" cm="1">
        <f t="array" aca="1" ref="F4532" ca="1">IF(OR(_xlfn.CONCAT(B4528:B4532)="AAAAA",_xlfn.CONCAT(B4528:B4532)="BBBBB",_xlfn.CONCAT(B4528:B4532)="CCCCC"),_xlfn.CONCAT(A4529:A4532),_xlfn.IFS(_xlfn.CONCAT(B4530:B4532)="TTT","start",_xlfn.CONCAT(B4530:B4532)="VVV","end",_xlfn.CONCAT(B4530:B4532)="XXX","end",TRUE,""))</f>
        <v/>
      </c>
      <c r="G4532" s="2" t="str">
        <f t="shared" ca="1" si="140"/>
        <v/>
      </c>
      <c r="H4532" t="str">
        <f ca="1"/>
        <v>,,</v>
      </c>
    </row>
    <row r="4533" spans="1:10" hidden="1" x14ac:dyDescent="0.25">
      <c r="A4533" t="str">
        <v>0</v>
      </c>
      <c r="B4533" t="str" cm="1">
        <f t="array" aca="1" ref="B4533" ca="1">_xlfn.LET(_xlpm.x,B4532,_xlpm.y,C4532,_xlpm.w,D4533,_xlpm.s,INT(A4533)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533" t="str">
        <f t="shared" ca="1" si="141"/>
        <v/>
      </c>
      <c r="E4533" t="str" cm="1">
        <f t="array" aca="1" ref="E4533" ca="1">IF(_xlfn.CONCAT(B4531:B4533)="TTT",_xlfn.XLOOKUP(_xlfn.DECIMAL(_xlfn.CONCAT(A4531:A4533),2),{0,1,2,3,4,5,6,7},{"sum","mult","min","max","val","gt","lt","eq"}),"")</f>
        <v/>
      </c>
      <c r="F4533" t="str" cm="1">
        <f t="array" aca="1" ref="F4533" ca="1">IF(OR(_xlfn.CONCAT(B4529:B4533)="AAAAA",_xlfn.CONCAT(B4529:B4533)="BBBBB",_xlfn.CONCAT(B4529:B4533)="CCCCC"),_xlfn.CONCAT(A4530:A4533),_xlfn.IFS(_xlfn.CONCAT(B4531:B4533)="TTT","start",_xlfn.CONCAT(B4531:B4533)="VVV","end",_xlfn.CONCAT(B4531:B4533)="XXX","end",TRUE,""))</f>
        <v/>
      </c>
      <c r="G4533" s="2" t="str">
        <f t="shared" ca="1" si="140"/>
        <v/>
      </c>
      <c r="H4533" t="str">
        <f ca="1"/>
        <v>,,</v>
      </c>
    </row>
    <row r="4534" spans="1:10" hidden="1" x14ac:dyDescent="0.25">
      <c r="A4534" t="str">
        <v>0</v>
      </c>
      <c r="B4534" t="str" cm="1">
        <f t="array" aca="1" ref="B4534" ca="1">_xlfn.LET(_xlpm.x,B4533,_xlpm.y,C4533,_xlpm.w,D4534,_xlpm.s,INT(A4534)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534" t="str">
        <f t="shared" ca="1" si="141"/>
        <v/>
      </c>
      <c r="E4534" t="str" cm="1">
        <f t="array" aca="1" ref="E4534" ca="1">IF(_xlfn.CONCAT(B4532:B4534)="TTT",_xlfn.XLOOKUP(_xlfn.DECIMAL(_xlfn.CONCAT(A4532:A4534),2),{0,1,2,3,4,5,6,7},{"sum","mult","min","max","val","gt","lt","eq"}),"")</f>
        <v/>
      </c>
      <c r="F4534" t="str" cm="1">
        <f t="array" aca="1" ref="F4534" ca="1">IF(OR(_xlfn.CONCAT(B4530:B4534)="AAAAA",_xlfn.CONCAT(B4530:B4534)="BBBBB",_xlfn.CONCAT(B4530:B4534)="CCCCC"),_xlfn.CONCAT(A4531:A4534),_xlfn.IFS(_xlfn.CONCAT(B4532:B4534)="TTT","start",_xlfn.CONCAT(B4532:B4534)="VVV","end",_xlfn.CONCAT(B4532:B4534)="XXX","end",TRUE,""))</f>
        <v/>
      </c>
      <c r="G4534" s="2" t="str">
        <f t="shared" ca="1" si="140"/>
        <v/>
      </c>
      <c r="H4534" t="str">
        <f ca="1"/>
        <v>,,</v>
      </c>
    </row>
    <row r="4535" spans="1:10" hidden="1" x14ac:dyDescent="0.25">
      <c r="A4535" t="str">
        <v>0</v>
      </c>
      <c r="B4535" t="str" cm="1">
        <f t="array" aca="1" ref="B4535" ca="1">_xlfn.LET(_xlpm.x,B4534,_xlpm.y,C4534,_xlpm.w,D4535,_xlpm.s,INT(A4535)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535" t="str">
        <f t="shared" ca="1" si="141"/>
        <v/>
      </c>
      <c r="E4535" t="str" cm="1">
        <f t="array" aca="1" ref="E4535" ca="1">IF(_xlfn.CONCAT(B4533:B4535)="TTT",_xlfn.XLOOKUP(_xlfn.DECIMAL(_xlfn.CONCAT(A4533:A4535),2),{0,1,2,3,4,5,6,7},{"sum","mult","min","max","val","gt","lt","eq"}),"")</f>
        <v/>
      </c>
      <c r="F4535" t="str" cm="1">
        <f t="array" aca="1" ref="F4535" ca="1">IF(OR(_xlfn.CONCAT(B4531:B4535)="AAAAA",_xlfn.CONCAT(B4531:B4535)="BBBBB",_xlfn.CONCAT(B4531:B4535)="CCCCC"),_xlfn.CONCAT(A4532:A4535),_xlfn.IFS(_xlfn.CONCAT(B4533:B4535)="TTT","start",_xlfn.CONCAT(B4533:B4535)="VVV","end",_xlfn.CONCAT(B4533:B4535)="XXX","end",TRUE,""))</f>
        <v/>
      </c>
      <c r="G4535" s="2" t="str">
        <f t="shared" ca="1" si="140"/>
        <v/>
      </c>
      <c r="H4535" t="str">
        <f ca="1"/>
        <v>,,</v>
      </c>
    </row>
    <row r="4536" spans="1:10" hidden="1" x14ac:dyDescent="0.25">
      <c r="A4536" t="str">
        <v>0</v>
      </c>
      <c r="B4536" t="str" cm="1">
        <f t="array" aca="1" ref="B4536" ca="1">_xlfn.LET(_xlpm.x,B4535,_xlpm.y,C4535,_xlpm.w,D4536,_xlpm.s,INT(A4536)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536" t="str">
        <f t="shared" ca="1" si="141"/>
        <v/>
      </c>
      <c r="E4536" t="str" cm="1">
        <f t="array" aca="1" ref="E4536" ca="1">IF(_xlfn.CONCAT(B4534:B4536)="TTT",_xlfn.XLOOKUP(_xlfn.DECIMAL(_xlfn.CONCAT(A4534:A4536),2),{0,1,2,3,4,5,6,7},{"sum","mult","min","max","val","gt","lt","eq"}),"")</f>
        <v/>
      </c>
      <c r="F4536" t="str" cm="1">
        <f t="array" aca="1" ref="F4536" ca="1">IF(OR(_xlfn.CONCAT(B4532:B4536)="AAAAA",_xlfn.CONCAT(B4532:B4536)="BBBBB",_xlfn.CONCAT(B4532:B4536)="CCCCC"),_xlfn.CONCAT(A4533:A4536),_xlfn.IFS(_xlfn.CONCAT(B4534:B4536)="TTT","start",_xlfn.CONCAT(B4534:B4536)="VVV","end",_xlfn.CONCAT(B4534:B4536)="XXX","end",TRUE,""))</f>
        <v/>
      </c>
      <c r="G4536" s="2" t="str">
        <f t="shared" ca="1" si="140"/>
        <v/>
      </c>
      <c r="H4536" t="str">
        <f ca="1"/>
        <v>,,</v>
      </c>
    </row>
    <row r="4537" spans="1:10" hidden="1" x14ac:dyDescent="0.25">
      <c r="A4537" t="str">
        <v>0</v>
      </c>
      <c r="B4537" t="str" cm="1">
        <f t="array" aca="1" ref="B4537" ca="1">_xlfn.LET(_xlpm.x,B4536,_xlpm.y,C4536,_xlpm.w,D4537,_xlpm.s,INT(A4537)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537" t="str">
        <f t="shared" ca="1" si="141"/>
        <v/>
      </c>
      <c r="E4537" t="str" cm="1">
        <f t="array" aca="1" ref="E4537" ca="1">IF(_xlfn.CONCAT(B4535:B4537)="TTT",_xlfn.XLOOKUP(_xlfn.DECIMAL(_xlfn.CONCAT(A4535:A4537),2),{0,1,2,3,4,5,6,7},{"sum","mult","min","max","val","gt","lt","eq"}),"")</f>
        <v/>
      </c>
      <c r="F4537" t="str" cm="1">
        <f t="array" aca="1" ref="F4537" ca="1">IF(OR(_xlfn.CONCAT(B4533:B4537)="AAAAA",_xlfn.CONCAT(B4533:B4537)="BBBBB",_xlfn.CONCAT(B4533:B4537)="CCCCC"),_xlfn.CONCAT(A4534:A4537),_xlfn.IFS(_xlfn.CONCAT(B4535:B4537)="TTT","start",_xlfn.CONCAT(B4535:B4537)="VVV","end",_xlfn.CONCAT(B4535:B4537)="XXX","end",TRUE,""))</f>
        <v/>
      </c>
      <c r="G4537" s="2" t="str">
        <f t="shared" ca="1" si="140"/>
        <v/>
      </c>
      <c r="H4537" t="str">
        <f ca="1"/>
        <v>,,</v>
      </c>
    </row>
    <row r="4538" spans="1:10" hidden="1" x14ac:dyDescent="0.25">
      <c r="A4538" t="str">
        <v>0</v>
      </c>
      <c r="B4538" t="str" cm="1">
        <f t="array" aca="1" ref="B4538" ca="1">_xlfn.LET(_xlpm.x,B4537,_xlpm.y,C4537,_xlpm.w,D4538,_xlpm.s,INT(A4538)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538" t="str">
        <f t="shared" ca="1" si="141"/>
        <v/>
      </c>
      <c r="E4538" t="str" cm="1">
        <f t="array" aca="1" ref="E4538" ca="1">IF(_xlfn.CONCAT(B4536:B4538)="TTT",_xlfn.XLOOKUP(_xlfn.DECIMAL(_xlfn.CONCAT(A4536:A4538),2),{0,1,2,3,4,5,6,7},{"sum","mult","min","max","val","gt","lt","eq"}),"")</f>
        <v/>
      </c>
      <c r="F4538" t="str" cm="1">
        <f t="array" aca="1" ref="F4538" ca="1">IF(OR(_xlfn.CONCAT(B4534:B4538)="AAAAA",_xlfn.CONCAT(B4534:B4538)="BBBBB",_xlfn.CONCAT(B4534:B4538)="CCCCC"),_xlfn.CONCAT(A4535:A4538),_xlfn.IFS(_xlfn.CONCAT(B4536:B4538)="TTT","start",_xlfn.CONCAT(B4536:B4538)="VVV","end",_xlfn.CONCAT(B4536:B4538)="XXX","end",TRUE,""))</f>
        <v/>
      </c>
      <c r="G4538" s="2" t="str">
        <f t="shared" ca="1" si="140"/>
        <v/>
      </c>
      <c r="H4538" t="str">
        <f ca="1"/>
        <v>,,</v>
      </c>
    </row>
    <row r="4539" spans="1:10" hidden="1" x14ac:dyDescent="0.25">
      <c r="A4539" t="str">
        <v>0</v>
      </c>
      <c r="B4539" t="str" cm="1">
        <f t="array" aca="1" ref="B4539" ca="1">_xlfn.LET(_xlpm.x,B4538,_xlpm.y,C4538,_xlpm.w,D4539,_xlpm.s,INT(A4539)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539" t="str">
        <f t="shared" ca="1" si="141"/>
        <v/>
      </c>
      <c r="E4539" t="str" cm="1">
        <f t="array" aca="1" ref="E4539" ca="1">IF(_xlfn.CONCAT(B4537:B4539)="TTT",_xlfn.XLOOKUP(_xlfn.DECIMAL(_xlfn.CONCAT(A4537:A4539),2),{0,1,2,3,4,5,6,7},{"sum","mult","min","max","val","gt","lt","eq"}),"")</f>
        <v/>
      </c>
      <c r="F4539" t="str" cm="1">
        <f t="array" aca="1" ref="F4539" ca="1">IF(OR(_xlfn.CONCAT(B4535:B4539)="AAAAA",_xlfn.CONCAT(B4535:B4539)="BBBBB",_xlfn.CONCAT(B4535:B4539)="CCCCC"),_xlfn.CONCAT(A4536:A4539),_xlfn.IFS(_xlfn.CONCAT(B4537:B4539)="TTT","start",_xlfn.CONCAT(B4537:B4539)="VVV","end",_xlfn.CONCAT(B4537:B4539)="XXX","end",TRUE,""))</f>
        <v/>
      </c>
      <c r="G4539" s="2" t="str">
        <f t="shared" ca="1" si="140"/>
        <v/>
      </c>
      <c r="H4539" t="str">
        <f ca="1"/>
        <v>,,</v>
      </c>
    </row>
    <row r="4540" spans="1:10" hidden="1" x14ac:dyDescent="0.25">
      <c r="A4540" t="str">
        <v>0</v>
      </c>
      <c r="B4540" t="str" cm="1">
        <f t="array" aca="1" ref="B4540" ca="1">_xlfn.LET(_xlpm.x,B4539,_xlpm.y,C4539,_xlpm.w,D4540,_xlpm.s,INT(A4540)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540" t="str">
        <f t="shared" ca="1" si="141"/>
        <v/>
      </c>
      <c r="E4540" t="str" cm="1">
        <f t="array" aca="1" ref="E4540" ca="1">IF(_xlfn.CONCAT(B4538:B4540)="TTT",_xlfn.XLOOKUP(_xlfn.DECIMAL(_xlfn.CONCAT(A4538:A4540),2),{0,1,2,3,4,5,6,7},{"sum","mult","min","max","val","gt","lt","eq"}),"")</f>
        <v/>
      </c>
      <c r="F4540" t="str" cm="1">
        <f t="array" aca="1" ref="F4540" ca="1">IF(OR(_xlfn.CONCAT(B4536:B4540)="AAAAA",_xlfn.CONCAT(B4536:B4540)="BBBBB",_xlfn.CONCAT(B4536:B4540)="CCCCC"),_xlfn.CONCAT(A4537:A4540),_xlfn.IFS(_xlfn.CONCAT(B4538:B4540)="TTT","start",_xlfn.CONCAT(B4538:B4540)="VVV","end",_xlfn.CONCAT(B4538:B4540)="XXX","end",TRUE,""))</f>
        <v/>
      </c>
      <c r="G4540" s="2" t="str">
        <f t="shared" ca="1" si="140"/>
        <v/>
      </c>
      <c r="H4540" t="str">
        <f ca="1"/>
        <v>,,</v>
      </c>
    </row>
    <row r="4541" spans="1:10" x14ac:dyDescent="0.25">
      <c r="A4541" s="9" t="str">
        <v>1</v>
      </c>
      <c r="B4541" s="1" t="str" cm="1">
        <f t="array" aca="1" ref="B4541:C4541" ca="1">_xlfn.LET(_xlpm.x,B4540,_xlpm.y,C4540,_xlpm.w,D4541,_xlpm.s,INT(A4541)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541" s="1">
        <f ca="1"/>
        <v>1</v>
      </c>
      <c r="D4541" t="str">
        <f t="shared" ca="1" si="141"/>
        <v/>
      </c>
      <c r="E4541" s="1" t="s">
        <v>11</v>
      </c>
      <c r="F4541" t="str" cm="1">
        <f t="array" aca="1" ref="F4541" ca="1">IF(OR(_xlfn.CONCAT(B4537:B4541)="AAAAA",_xlfn.CONCAT(B4537:B4541)="BBBBB",_xlfn.CONCAT(B4537:B4541)="CCCCC"),_xlfn.CONCAT(A4538:A4541),_xlfn.IFS(_xlfn.CONCAT(B4539:B4541)="TTT","start",_xlfn.CONCAT(B4539:B4541)="VVV","end",_xlfn.CONCAT(B4539:B4541)="XXX","end",TRUE,""))</f>
        <v/>
      </c>
      <c r="G4541" s="5" t="str">
        <f t="shared" ca="1" si="140"/>
        <v/>
      </c>
      <c r="H4541" s="1" t="str">
        <f ca="1"/>
        <v>1,min,</v>
      </c>
      <c r="I4541" s="5">
        <f ca="1">G4547</f>
        <v>2148824802</v>
      </c>
      <c r="J4541">
        <f ca="1">I4541</f>
        <v>2148824802</v>
      </c>
    </row>
    <row r="4542" spans="1:10" hidden="1" x14ac:dyDescent="0.25">
      <c r="A4542" t="str">
        <v>0</v>
      </c>
      <c r="B4542" t="str" cm="1">
        <f t="array" aca="1" ref="B4542" ca="1">_xlfn.LET(_xlpm.x,B4541,_xlpm.y,C4541,_xlpm.w,D4542,_xlpm.s,INT(A4542)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42" t="str">
        <f t="shared" ca="1" si="141"/>
        <v/>
      </c>
      <c r="E4542" t="str" cm="1">
        <f t="array" aca="1" ref="E4542" ca="1">IF(_xlfn.CONCAT(B4540:B4542)="TTT",_xlfn.XLOOKUP(_xlfn.DECIMAL(_xlfn.CONCAT(A4540:A4542),2),{0,1,2,3,4,5,6,7},{"sum","mult","min","max","val","gt","lt","eq"}),"")</f>
        <v/>
      </c>
      <c r="F4542" t="str" cm="1">
        <f t="array" aca="1" ref="F4542" ca="1">IF(OR(_xlfn.CONCAT(B4538:B4542)="AAAAA",_xlfn.CONCAT(B4538:B4542)="BBBBB",_xlfn.CONCAT(B4538:B4542)="CCCCC"),_xlfn.CONCAT(A4539:A4542),_xlfn.IFS(_xlfn.CONCAT(B4540:B4542)="TTT","start",_xlfn.CONCAT(B4540:B4542)="VVV","end",_xlfn.CONCAT(B4540:B4542)="XXX","end",TRUE,""))</f>
        <v/>
      </c>
      <c r="G4542" s="2" t="str">
        <f t="shared" ca="1" si="140"/>
        <v/>
      </c>
      <c r="H4542" t="str">
        <f ca="1"/>
        <v>,,</v>
      </c>
    </row>
    <row r="4543" spans="1:10" hidden="1" x14ac:dyDescent="0.25">
      <c r="A4543" t="str">
        <v>1</v>
      </c>
      <c r="B4543" t="str" cm="1">
        <f t="array" aca="1" ref="B4543" ca="1">_xlfn.LET(_xlpm.x,B4542,_xlpm.y,C4542,_xlpm.w,D4543,_xlpm.s,INT(A4543)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43" t="str">
        <f t="shared" ca="1" si="141"/>
        <v/>
      </c>
      <c r="E4543" t="str" cm="1">
        <f t="array" aca="1" ref="E4543" ca="1">IF(_xlfn.CONCAT(B4541:B4543)="TTT",_xlfn.XLOOKUP(_xlfn.DECIMAL(_xlfn.CONCAT(A4541:A4543),2),{0,1,2,3,4,5,6,7},{"sum","mult","min","max","val","gt","lt","eq"}),"")</f>
        <v/>
      </c>
      <c r="F4543" t="str" cm="1">
        <f t="array" aca="1" ref="F4543" ca="1">IF(OR(_xlfn.CONCAT(B4539:B4543)="AAAAA",_xlfn.CONCAT(B4539:B4543)="BBBBB",_xlfn.CONCAT(B4539:B4543)="CCCCC"),_xlfn.CONCAT(A4540:A4543),_xlfn.IFS(_xlfn.CONCAT(B4541:B4543)="TTT","start",_xlfn.CONCAT(B4541:B4543)="VVV","end",_xlfn.CONCAT(B4541:B4543)="XXX","end",TRUE,""))</f>
        <v/>
      </c>
      <c r="G4543" s="2" t="str">
        <f t="shared" ca="1" si="140"/>
        <v/>
      </c>
      <c r="H4543" t="str">
        <f ca="1"/>
        <v>,,</v>
      </c>
    </row>
    <row r="4544" spans="1:10" hidden="1" x14ac:dyDescent="0.25">
      <c r="A4544" t="str">
        <v>0</v>
      </c>
      <c r="B4544" t="str" cm="1">
        <f t="array" aca="1" ref="B4544" ca="1">_xlfn.LET(_xlpm.x,B4543,_xlpm.y,C4543,_xlpm.w,D4544,_xlpm.s,INT(A4544)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44">
        <f t="shared" ca="1" si="141"/>
        <v>2</v>
      </c>
      <c r="E4544" t="str" cm="1">
        <f t="array" aca="1" ref="E4544" ca="1">IF(_xlfn.CONCAT(B4542:B4544)="TTT",_xlfn.XLOOKUP(_xlfn.DECIMAL(_xlfn.CONCAT(A4542:A4544),2),{0,1,2,3,4,5,6,7},{"sum","mult","min","max","val","gt","lt","eq"}),"")</f>
        <v/>
      </c>
      <c r="F4544" t="str" cm="1">
        <f t="array" aca="1" ref="F4544" ca="1">IF(OR(_xlfn.CONCAT(B4540:B4544)="AAAAA",_xlfn.CONCAT(B4540:B4544)="BBBBB",_xlfn.CONCAT(B4540:B4544)="CCCCC"),_xlfn.CONCAT(A4541:A4544),_xlfn.IFS(_xlfn.CONCAT(B4542:B4544)="TTT","start",_xlfn.CONCAT(B4542:B4544)="VVV","end",_xlfn.CONCAT(B4542:B4544)="XXX","end",TRUE,""))</f>
        <v>end</v>
      </c>
      <c r="G4544" s="2" t="str">
        <f t="shared" ca="1" si="140"/>
        <v/>
      </c>
      <c r="H4544" t="str">
        <f ca="1"/>
        <v>,,</v>
      </c>
    </row>
    <row r="4545" spans="1:9" hidden="1" x14ac:dyDescent="0.25">
      <c r="A4545" t="str">
        <v>1</v>
      </c>
      <c r="B4545" t="str" cm="1">
        <f t="array" aca="1" ref="B4545" ca="1">_xlfn.LET(_xlpm.x,B4544,_xlpm.y,C4544,_xlpm.w,D4545,_xlpm.s,INT(A4545)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545" t="str">
        <f t="shared" ca="1" si="141"/>
        <v/>
      </c>
      <c r="E4545" t="str" cm="1">
        <f t="array" aca="1" ref="E4545" ca="1">IF(_xlfn.CONCAT(B4543:B4545)="TTT",_xlfn.XLOOKUP(_xlfn.DECIMAL(_xlfn.CONCAT(A4543:A4545),2),{0,1,2,3,4,5,6,7},{"sum","mult","min","max","val","gt","lt","eq"}),"")</f>
        <v/>
      </c>
      <c r="F4545" t="str" cm="1">
        <f t="array" aca="1" ref="F4545" ca="1">IF(OR(_xlfn.CONCAT(B4541:B4545)="AAAAA",_xlfn.CONCAT(B4541:B4545)="BBBBB",_xlfn.CONCAT(B4541:B4545)="CCCCC"),_xlfn.CONCAT(A4542:A4545),_xlfn.IFS(_xlfn.CONCAT(B4543:B4545)="TTT","start",_xlfn.CONCAT(B4543:B4545)="VVV","end",_xlfn.CONCAT(B4543:B4545)="XXX","end",TRUE,""))</f>
        <v/>
      </c>
      <c r="G4545" s="2" t="str">
        <f t="shared" ca="1" si="140"/>
        <v/>
      </c>
      <c r="H4545" t="str">
        <f ca="1"/>
        <v>,,</v>
      </c>
    </row>
    <row r="4546" spans="1:9" hidden="1" x14ac:dyDescent="0.25">
      <c r="A4546" t="str">
        <v>0</v>
      </c>
      <c r="B4546" t="str" cm="1">
        <f t="array" aca="1" ref="B4546" ca="1">_xlfn.LET(_xlpm.x,B4545,_xlpm.y,C4545,_xlpm.w,D4546,_xlpm.s,INT(A4546)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546" t="str">
        <f t="shared" ca="1" si="141"/>
        <v/>
      </c>
      <c r="E4546" t="str" cm="1">
        <f t="array" aca="1" ref="E4546" ca="1">IF(_xlfn.CONCAT(B4544:B4546)="TTT",_xlfn.XLOOKUP(_xlfn.DECIMAL(_xlfn.CONCAT(A4544:A4546),2),{0,1,2,3,4,5,6,7},{"sum","mult","min","max","val","gt","lt","eq"}),"")</f>
        <v/>
      </c>
      <c r="F4546" t="str" cm="1">
        <f t="array" aca="1" ref="F4546" ca="1">IF(OR(_xlfn.CONCAT(B4542:B4546)="AAAAA",_xlfn.CONCAT(B4542:B4546)="BBBBB",_xlfn.CONCAT(B4542:B4546)="CCCCC"),_xlfn.CONCAT(A4543:A4546),_xlfn.IFS(_xlfn.CONCAT(B4544:B4546)="TTT","start",_xlfn.CONCAT(B4544:B4546)="VVV","end",_xlfn.CONCAT(B4544:B4546)="XXX","end",TRUE,""))</f>
        <v/>
      </c>
      <c r="G4546" s="2" t="str">
        <f t="shared" ca="1" si="140"/>
        <v/>
      </c>
      <c r="H4546" t="str">
        <f ca="1"/>
        <v>,,</v>
      </c>
    </row>
    <row r="4547" spans="1:9" x14ac:dyDescent="0.25">
      <c r="A4547" s="9" t="str">
        <v>0</v>
      </c>
      <c r="B4547" s="1" t="str" cm="1">
        <f t="array" aca="1" ref="B4547" ca="1">_xlfn.LET(_xlpm.x,B4546,_xlpm.y,C4546,_xlpm.w,D4547,_xlpm.s,INT(A4547)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547" s="1"/>
      <c r="D4547" t="str">
        <f t="shared" ca="1" si="141"/>
        <v/>
      </c>
      <c r="E4547" s="1" t="str" cm="1">
        <f t="array" aca="1" ref="E4547" ca="1">IF(_xlfn.CONCAT(B4545:B4547)="TTT",_xlfn.XLOOKUP(_xlfn.DECIMAL(_xlfn.CONCAT(A4545:A4547),2),{0,1,2,3,4,5,6,7},{"sum","mult","min","max","val","gt","lt","eq"}),"")</f>
        <v>val</v>
      </c>
      <c r="F4547" t="str" cm="1">
        <f t="array" aca="1" ref="F4547" ca="1">IF(OR(_xlfn.CONCAT(B4543:B4547)="AAAAA",_xlfn.CONCAT(B4543:B4547)="BBBBB",_xlfn.CONCAT(B4543:B4547)="CCCCC"),_xlfn.CONCAT(A4544:A4547),_xlfn.IFS(_xlfn.CONCAT(B4545:B4547)="TTT","start",_xlfn.CONCAT(B4545:B4547)="VVV","end",_xlfn.CONCAT(B4545:B4547)="XXX","end",TRUE,""))</f>
        <v>start</v>
      </c>
      <c r="G4547" s="5">
        <f t="shared" ca="1" si="140"/>
        <v>2148824802</v>
      </c>
      <c r="H4547" s="1" t="str">
        <f ca="1"/>
        <v>,val,2148824802</v>
      </c>
      <c r="I4547" s="1"/>
    </row>
    <row r="4548" spans="1:9" hidden="1" x14ac:dyDescent="0.25">
      <c r="A4548" t="str">
        <v>1</v>
      </c>
      <c r="B4548" t="str" cm="1">
        <f t="array" aca="1" ref="B4548" ca="1">_xlfn.LET(_xlpm.x,B4547,_xlpm.y,C4547,_xlpm.w,D4548,_xlpm.s,INT(A4548)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48" t="str">
        <f t="shared" ca="1" si="141"/>
        <v/>
      </c>
      <c r="E4548" t="str" cm="1">
        <f t="array" aca="1" ref="E4548" ca="1">IF(_xlfn.CONCAT(B4546:B4548)="TTT",_xlfn.XLOOKUP(_xlfn.DECIMAL(_xlfn.CONCAT(A4546:A4548),2),{0,1,2,3,4,5,6,7},{"sum","mult","min","max","val","gt","lt","eq"}),"")</f>
        <v/>
      </c>
      <c r="F4548" t="str" cm="1">
        <f t="array" aca="1" ref="F4548" ca="1">IF(OR(_xlfn.CONCAT(B4544:B4548)="AAAAA",_xlfn.CONCAT(B4544:B4548)="BBBBB",_xlfn.CONCAT(B4544:B4548)="CCCCC"),_xlfn.CONCAT(A4545:A4548),_xlfn.IFS(_xlfn.CONCAT(B4546:B4548)="TTT","start",_xlfn.CONCAT(B4546:B4548)="VVV","end",_xlfn.CONCAT(B4546:B4548)="XXX","end",TRUE,""))</f>
        <v/>
      </c>
      <c r="G4548" s="2" t="str">
        <f t="shared" ref="G4548:G4611" ca="1" si="142">IF(AND(E4548="val",F4548="start"),_xlfn.DECIMAL(_xlfn.CONCAT(OFFSET(F4548,1,0,(MATCH("end",OFFSET(F4548,0,0,64),0))-2)),2),"")</f>
        <v/>
      </c>
      <c r="H4548" t="str">
        <f ca="1"/>
        <v>,,</v>
      </c>
    </row>
    <row r="4549" spans="1:9" hidden="1" x14ac:dyDescent="0.25">
      <c r="A4549" t="str">
        <v>1</v>
      </c>
      <c r="B4549" t="str" cm="1">
        <f t="array" aca="1" ref="B4549" ca="1">_xlfn.LET(_xlpm.x,B4548,_xlpm.y,C4548,_xlpm.w,D4549,_xlpm.s,INT(A4549)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49" t="str">
        <f t="shared" ref="D4549:D4612" ca="1" si="143">IF(_xlfn.CONCAT(B4547:B4549)="VVV",_xlfn.DECIMAL(_xlfn.CONCAT(A4547:A4549),2),"")</f>
        <v/>
      </c>
      <c r="E4549" t="str" cm="1">
        <f t="array" aca="1" ref="E4549" ca="1">IF(_xlfn.CONCAT(B4547:B4549)="TTT",_xlfn.XLOOKUP(_xlfn.DECIMAL(_xlfn.CONCAT(A4547:A4549),2),{0,1,2,3,4,5,6,7},{"sum","mult","min","max","val","gt","lt","eq"}),"")</f>
        <v/>
      </c>
      <c r="F4549" t="str" cm="1">
        <f t="array" aca="1" ref="F4549" ca="1">IF(OR(_xlfn.CONCAT(B4545:B4549)="AAAAA",_xlfn.CONCAT(B4545:B4549)="BBBBB",_xlfn.CONCAT(B4545:B4549)="CCCCC"),_xlfn.CONCAT(A4546:A4549),_xlfn.IFS(_xlfn.CONCAT(B4547:B4549)="TTT","start",_xlfn.CONCAT(B4547:B4549)="VVV","end",_xlfn.CONCAT(B4547:B4549)="XXX","end",TRUE,""))</f>
        <v/>
      </c>
      <c r="G4549" s="2" t="str">
        <f t="shared" ca="1" si="142"/>
        <v/>
      </c>
      <c r="H4549" t="str">
        <f ca="1"/>
        <v>,,</v>
      </c>
    </row>
    <row r="4550" spans="1:9" hidden="1" x14ac:dyDescent="0.25">
      <c r="A4550" t="str">
        <v>0</v>
      </c>
      <c r="B4550" t="str" cm="1">
        <f t="array" aca="1" ref="B4550" ca="1">_xlfn.LET(_xlpm.x,B4549,_xlpm.y,C4549,_xlpm.w,D4550,_xlpm.s,INT(A4550)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50" t="str">
        <f t="shared" ca="1" si="143"/>
        <v/>
      </c>
      <c r="E4550" t="str" cm="1">
        <f t="array" aca="1" ref="E4550" ca="1">IF(_xlfn.CONCAT(B4548:B4550)="TTT",_xlfn.XLOOKUP(_xlfn.DECIMAL(_xlfn.CONCAT(A4548:A4550),2),{0,1,2,3,4,5,6,7},{"sum","mult","min","max","val","gt","lt","eq"}),"")</f>
        <v/>
      </c>
      <c r="F4550" t="str" cm="1">
        <f t="array" aca="1" ref="F4550" ca="1">IF(OR(_xlfn.CONCAT(B4546:B4550)="AAAAA",_xlfn.CONCAT(B4546:B4550)="BBBBB",_xlfn.CONCAT(B4546:B4550)="CCCCC"),_xlfn.CONCAT(A4547:A4550),_xlfn.IFS(_xlfn.CONCAT(B4548:B4550)="TTT","start",_xlfn.CONCAT(B4548:B4550)="VVV","end",_xlfn.CONCAT(B4548:B4550)="XXX","end",TRUE,""))</f>
        <v/>
      </c>
      <c r="G4550" s="2" t="str">
        <f t="shared" ca="1" si="142"/>
        <v/>
      </c>
      <c r="H4550" t="str">
        <f ca="1"/>
        <v>,,</v>
      </c>
    </row>
    <row r="4551" spans="1:9" hidden="1" x14ac:dyDescent="0.25">
      <c r="A4551" t="str">
        <v>0</v>
      </c>
      <c r="B4551" t="str" cm="1">
        <f t="array" aca="1" ref="B4551" ca="1">_xlfn.LET(_xlpm.x,B4550,_xlpm.y,C4550,_xlpm.w,D4551,_xlpm.s,INT(A4551)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51" t="str">
        <f t="shared" ca="1" si="143"/>
        <v/>
      </c>
      <c r="E4551" t="str" cm="1">
        <f t="array" aca="1" ref="E4551" ca="1">IF(_xlfn.CONCAT(B4549:B4551)="TTT",_xlfn.XLOOKUP(_xlfn.DECIMAL(_xlfn.CONCAT(A4549:A4551),2),{0,1,2,3,4,5,6,7},{"sum","mult","min","max","val","gt","lt","eq"}),"")</f>
        <v/>
      </c>
      <c r="F4551" t="str" cm="1">
        <f t="array" aca="1" ref="F4551" ca="1">IF(OR(_xlfn.CONCAT(B4547:B4551)="AAAAA",_xlfn.CONCAT(B4547:B4551)="BBBBB",_xlfn.CONCAT(B4547:B4551)="CCCCC"),_xlfn.CONCAT(A4548:A4551),_xlfn.IFS(_xlfn.CONCAT(B4549:B4551)="TTT","start",_xlfn.CONCAT(B4549:B4551)="VVV","end",_xlfn.CONCAT(B4549:B4551)="XXX","end",TRUE,""))</f>
        <v/>
      </c>
      <c r="G4551" s="2" t="str">
        <f t="shared" ca="1" si="142"/>
        <v/>
      </c>
      <c r="H4551" t="str">
        <f ca="1"/>
        <v>,,</v>
      </c>
    </row>
    <row r="4552" spans="1:9" hidden="1" x14ac:dyDescent="0.25">
      <c r="A4552" t="str">
        <v>0</v>
      </c>
      <c r="B4552" t="str" cm="1">
        <f t="array" aca="1" ref="B4552" ca="1">_xlfn.LET(_xlpm.x,B4551,_xlpm.y,C4551,_xlpm.w,D4552,_xlpm.s,INT(A4552)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52" t="str">
        <f t="shared" ca="1" si="143"/>
        <v/>
      </c>
      <c r="E4552" t="str" cm="1">
        <f t="array" aca="1" ref="E4552" ca="1">IF(_xlfn.CONCAT(B4550:B4552)="TTT",_xlfn.XLOOKUP(_xlfn.DECIMAL(_xlfn.CONCAT(A4550:A4552),2),{0,1,2,3,4,5,6,7},{"sum","mult","min","max","val","gt","lt","eq"}),"")</f>
        <v/>
      </c>
      <c r="F4552" t="str" cm="1">
        <f t="array" aca="1" ref="F4552" ca="1">IF(OR(_xlfn.CONCAT(B4548:B4552)="AAAAA",_xlfn.CONCAT(B4548:B4552)="BBBBB",_xlfn.CONCAT(B4548:B4552)="CCCCC"),_xlfn.CONCAT(A4549:A4552),_xlfn.IFS(_xlfn.CONCAT(B4550:B4552)="TTT","start",_xlfn.CONCAT(B4550:B4552)="VVV","end",_xlfn.CONCAT(B4550:B4552)="XXX","end",TRUE,""))</f>
        <v>1000</v>
      </c>
      <c r="G4552" s="2" t="str">
        <f t="shared" ca="1" si="142"/>
        <v/>
      </c>
      <c r="H4552" t="str">
        <f ca="1"/>
        <v>,,</v>
      </c>
    </row>
    <row r="4553" spans="1:9" hidden="1" x14ac:dyDescent="0.25">
      <c r="A4553" t="str">
        <v>1</v>
      </c>
      <c r="B4553" t="str" cm="1">
        <f t="array" aca="1" ref="B4553" ca="1">_xlfn.LET(_xlpm.x,B4552,_xlpm.y,C4552,_xlpm.w,D4553,_xlpm.s,INT(A4553)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53" t="str">
        <f t="shared" ca="1" si="143"/>
        <v/>
      </c>
      <c r="E4553" t="str" cm="1">
        <f t="array" aca="1" ref="E4553" ca="1">IF(_xlfn.CONCAT(B4551:B4553)="TTT",_xlfn.XLOOKUP(_xlfn.DECIMAL(_xlfn.CONCAT(A4551:A4553),2),{0,1,2,3,4,5,6,7},{"sum","mult","min","max","val","gt","lt","eq"}),"")</f>
        <v/>
      </c>
      <c r="F4553" t="str" cm="1">
        <f t="array" aca="1" ref="F4553" ca="1">IF(OR(_xlfn.CONCAT(B4549:B4553)="AAAAA",_xlfn.CONCAT(B4549:B4553)="BBBBB",_xlfn.CONCAT(B4549:B4553)="CCCCC"),_xlfn.CONCAT(A4550:A4553),_xlfn.IFS(_xlfn.CONCAT(B4551:B4553)="TTT","start",_xlfn.CONCAT(B4551:B4553)="VVV","end",_xlfn.CONCAT(B4551:B4553)="XXX","end",TRUE,""))</f>
        <v/>
      </c>
      <c r="G4553" s="2" t="str">
        <f t="shared" ca="1" si="142"/>
        <v/>
      </c>
      <c r="H4553" t="str">
        <f ca="1"/>
        <v>,,</v>
      </c>
    </row>
    <row r="4554" spans="1:9" hidden="1" x14ac:dyDescent="0.25">
      <c r="A4554" t="str">
        <v>0</v>
      </c>
      <c r="B4554" t="str" cm="1">
        <f t="array" aca="1" ref="B4554" ca="1">_xlfn.LET(_xlpm.x,B4553,_xlpm.y,C4553,_xlpm.w,D4554,_xlpm.s,INT(A4554)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54" t="str">
        <f t="shared" ca="1" si="143"/>
        <v/>
      </c>
      <c r="E4554" t="str" cm="1">
        <f t="array" aca="1" ref="E4554" ca="1">IF(_xlfn.CONCAT(B4552:B4554)="TTT",_xlfn.XLOOKUP(_xlfn.DECIMAL(_xlfn.CONCAT(A4552:A4554),2),{0,1,2,3,4,5,6,7},{"sum","mult","min","max","val","gt","lt","eq"}),"")</f>
        <v/>
      </c>
      <c r="F4554" t="str" cm="1">
        <f t="array" aca="1" ref="F4554" ca="1">IF(OR(_xlfn.CONCAT(B4550:B4554)="AAAAA",_xlfn.CONCAT(B4550:B4554)="BBBBB",_xlfn.CONCAT(B4550:B4554)="CCCCC"),_xlfn.CONCAT(A4551:A4554),_xlfn.IFS(_xlfn.CONCAT(B4552:B4554)="TTT","start",_xlfn.CONCAT(B4552:B4554)="VVV","end",_xlfn.CONCAT(B4552:B4554)="XXX","end",TRUE,""))</f>
        <v/>
      </c>
      <c r="G4554" s="2" t="str">
        <f t="shared" ca="1" si="142"/>
        <v/>
      </c>
      <c r="H4554" t="str">
        <f ca="1"/>
        <v>,,</v>
      </c>
    </row>
    <row r="4555" spans="1:9" hidden="1" x14ac:dyDescent="0.25">
      <c r="A4555" t="str">
        <v>0</v>
      </c>
      <c r="B4555" t="str" cm="1">
        <f t="array" aca="1" ref="B4555" ca="1">_xlfn.LET(_xlpm.x,B4554,_xlpm.y,C4554,_xlpm.w,D4555,_xlpm.s,INT(A4555)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55" t="str">
        <f t="shared" ca="1" si="143"/>
        <v/>
      </c>
      <c r="E4555" t="str" cm="1">
        <f t="array" aca="1" ref="E4555" ca="1">IF(_xlfn.CONCAT(B4553:B4555)="TTT",_xlfn.XLOOKUP(_xlfn.DECIMAL(_xlfn.CONCAT(A4553:A4555),2),{0,1,2,3,4,5,6,7},{"sum","mult","min","max","val","gt","lt","eq"}),"")</f>
        <v/>
      </c>
      <c r="F4555" t="str" cm="1">
        <f t="array" aca="1" ref="F4555" ca="1">IF(OR(_xlfn.CONCAT(B4551:B4555)="AAAAA",_xlfn.CONCAT(B4551:B4555)="BBBBB",_xlfn.CONCAT(B4551:B4555)="CCCCC"),_xlfn.CONCAT(A4552:A4555),_xlfn.IFS(_xlfn.CONCAT(B4553:B4555)="TTT","start",_xlfn.CONCAT(B4553:B4555)="VVV","end",_xlfn.CONCAT(B4553:B4555)="XXX","end",TRUE,""))</f>
        <v/>
      </c>
      <c r="G4555" s="2" t="str">
        <f t="shared" ca="1" si="142"/>
        <v/>
      </c>
      <c r="H4555" t="str">
        <f ca="1"/>
        <v>,,</v>
      </c>
    </row>
    <row r="4556" spans="1:9" hidden="1" x14ac:dyDescent="0.25">
      <c r="A4556" t="str">
        <v>0</v>
      </c>
      <c r="B4556" t="str" cm="1">
        <f t="array" aca="1" ref="B4556" ca="1">_xlfn.LET(_xlpm.x,B4555,_xlpm.y,C4555,_xlpm.w,D4556,_xlpm.s,INT(A4556)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56" t="str">
        <f t="shared" ca="1" si="143"/>
        <v/>
      </c>
      <c r="E4556" t="str" cm="1">
        <f t="array" aca="1" ref="E4556" ca="1">IF(_xlfn.CONCAT(B4554:B4556)="TTT",_xlfn.XLOOKUP(_xlfn.DECIMAL(_xlfn.CONCAT(A4554:A4556),2),{0,1,2,3,4,5,6,7},{"sum","mult","min","max","val","gt","lt","eq"}),"")</f>
        <v/>
      </c>
      <c r="F4556" t="str" cm="1">
        <f t="array" aca="1" ref="F4556" ca="1">IF(OR(_xlfn.CONCAT(B4552:B4556)="AAAAA",_xlfn.CONCAT(B4552:B4556)="BBBBB",_xlfn.CONCAT(B4552:B4556)="CCCCC"),_xlfn.CONCAT(A4553:A4556),_xlfn.IFS(_xlfn.CONCAT(B4554:B4556)="TTT","start",_xlfn.CONCAT(B4554:B4556)="VVV","end",_xlfn.CONCAT(B4554:B4556)="XXX","end",TRUE,""))</f>
        <v/>
      </c>
      <c r="G4556" s="2" t="str">
        <f t="shared" ca="1" si="142"/>
        <v/>
      </c>
      <c r="H4556" t="str">
        <f ca="1"/>
        <v>,,</v>
      </c>
    </row>
    <row r="4557" spans="1:9" hidden="1" x14ac:dyDescent="0.25">
      <c r="A4557" t="str">
        <v>0</v>
      </c>
      <c r="B4557" t="str" cm="1">
        <f t="array" aca="1" ref="B4557" ca="1">_xlfn.LET(_xlpm.x,B4556,_xlpm.y,C4556,_xlpm.w,D4557,_xlpm.s,INT(A4557)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57" t="str">
        <f t="shared" ca="1" si="143"/>
        <v/>
      </c>
      <c r="E4557" t="str" cm="1">
        <f t="array" aca="1" ref="E4557" ca="1">IF(_xlfn.CONCAT(B4555:B4557)="TTT",_xlfn.XLOOKUP(_xlfn.DECIMAL(_xlfn.CONCAT(A4555:A4557),2),{0,1,2,3,4,5,6,7},{"sum","mult","min","max","val","gt","lt","eq"}),"")</f>
        <v/>
      </c>
      <c r="F4557" t="str" cm="1">
        <f t="array" aca="1" ref="F4557" ca="1">IF(OR(_xlfn.CONCAT(B4553:B4557)="AAAAA",_xlfn.CONCAT(B4553:B4557)="BBBBB",_xlfn.CONCAT(B4553:B4557)="CCCCC"),_xlfn.CONCAT(A4554:A4557),_xlfn.IFS(_xlfn.CONCAT(B4555:B4557)="TTT","start",_xlfn.CONCAT(B4555:B4557)="VVV","end",_xlfn.CONCAT(B4555:B4557)="XXX","end",TRUE,""))</f>
        <v>0000</v>
      </c>
      <c r="G4557" s="2" t="str">
        <f t="shared" ca="1" si="142"/>
        <v/>
      </c>
      <c r="H4557" t="str">
        <f ca="1"/>
        <v>,,</v>
      </c>
    </row>
    <row r="4558" spans="1:9" hidden="1" x14ac:dyDescent="0.25">
      <c r="A4558" t="str">
        <v>1</v>
      </c>
      <c r="B4558" t="str" cm="1">
        <f t="array" aca="1" ref="B4558" ca="1">_xlfn.LET(_xlpm.x,B4557,_xlpm.y,C4557,_xlpm.w,D4558,_xlpm.s,INT(A4558)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58" t="str">
        <f t="shared" ca="1" si="143"/>
        <v/>
      </c>
      <c r="E4558" t="str" cm="1">
        <f t="array" aca="1" ref="E4558" ca="1">IF(_xlfn.CONCAT(B4556:B4558)="TTT",_xlfn.XLOOKUP(_xlfn.DECIMAL(_xlfn.CONCAT(A4556:A4558),2),{0,1,2,3,4,5,6,7},{"sum","mult","min","max","val","gt","lt","eq"}),"")</f>
        <v/>
      </c>
      <c r="F4558" t="str" cm="1">
        <f t="array" aca="1" ref="F4558" ca="1">IF(OR(_xlfn.CONCAT(B4554:B4558)="AAAAA",_xlfn.CONCAT(B4554:B4558)="BBBBB",_xlfn.CONCAT(B4554:B4558)="CCCCC"),_xlfn.CONCAT(A4555:A4558),_xlfn.IFS(_xlfn.CONCAT(B4556:B4558)="TTT","start",_xlfn.CONCAT(B4556:B4558)="VVV","end",_xlfn.CONCAT(B4556:B4558)="XXX","end",TRUE,""))</f>
        <v/>
      </c>
      <c r="G4558" s="2" t="str">
        <f t="shared" ca="1" si="142"/>
        <v/>
      </c>
      <c r="H4558" t="str">
        <f ca="1"/>
        <v>,,</v>
      </c>
    </row>
    <row r="4559" spans="1:9" hidden="1" x14ac:dyDescent="0.25">
      <c r="A4559" t="str">
        <v>0</v>
      </c>
      <c r="B4559" t="str" cm="1">
        <f t="array" aca="1" ref="B4559" ca="1">_xlfn.LET(_xlpm.x,B4558,_xlpm.y,C4558,_xlpm.w,D4559,_xlpm.s,INT(A4559)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59" t="str">
        <f t="shared" ca="1" si="143"/>
        <v/>
      </c>
      <c r="E4559" t="str" cm="1">
        <f t="array" aca="1" ref="E4559" ca="1">IF(_xlfn.CONCAT(B4557:B4559)="TTT",_xlfn.XLOOKUP(_xlfn.DECIMAL(_xlfn.CONCAT(A4557:A4559),2),{0,1,2,3,4,5,6,7},{"sum","mult","min","max","val","gt","lt","eq"}),"")</f>
        <v/>
      </c>
      <c r="F4559" t="str" cm="1">
        <f t="array" aca="1" ref="F4559" ca="1">IF(OR(_xlfn.CONCAT(B4555:B4559)="AAAAA",_xlfn.CONCAT(B4555:B4559)="BBBBB",_xlfn.CONCAT(B4555:B4559)="CCCCC"),_xlfn.CONCAT(A4556:A4559),_xlfn.IFS(_xlfn.CONCAT(B4557:B4559)="TTT","start",_xlfn.CONCAT(B4557:B4559)="VVV","end",_xlfn.CONCAT(B4557:B4559)="XXX","end",TRUE,""))</f>
        <v/>
      </c>
      <c r="G4559" s="2" t="str">
        <f t="shared" ca="1" si="142"/>
        <v/>
      </c>
      <c r="H4559" t="str">
        <f ca="1"/>
        <v>,,</v>
      </c>
    </row>
    <row r="4560" spans="1:9" hidden="1" x14ac:dyDescent="0.25">
      <c r="A4560" t="str">
        <v>0</v>
      </c>
      <c r="B4560" t="str" cm="1">
        <f t="array" aca="1" ref="B4560" ca="1">_xlfn.LET(_xlpm.x,B4559,_xlpm.y,C4559,_xlpm.w,D4560,_xlpm.s,INT(A4560)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60" t="str">
        <f t="shared" ca="1" si="143"/>
        <v/>
      </c>
      <c r="E4560" t="str" cm="1">
        <f t="array" aca="1" ref="E4560" ca="1">IF(_xlfn.CONCAT(B4558:B4560)="TTT",_xlfn.XLOOKUP(_xlfn.DECIMAL(_xlfn.CONCAT(A4558:A4560),2),{0,1,2,3,4,5,6,7},{"sum","mult","min","max","val","gt","lt","eq"}),"")</f>
        <v/>
      </c>
      <c r="F4560" t="str" cm="1">
        <f t="array" aca="1" ref="F4560" ca="1">IF(OR(_xlfn.CONCAT(B4556:B4560)="AAAAA",_xlfn.CONCAT(B4556:B4560)="BBBBB",_xlfn.CONCAT(B4556:B4560)="CCCCC"),_xlfn.CONCAT(A4557:A4560),_xlfn.IFS(_xlfn.CONCAT(B4558:B4560)="TTT","start",_xlfn.CONCAT(B4558:B4560)="VVV","end",_xlfn.CONCAT(B4558:B4560)="XXX","end",TRUE,""))</f>
        <v/>
      </c>
      <c r="G4560" s="2" t="str">
        <f t="shared" ca="1" si="142"/>
        <v/>
      </c>
      <c r="H4560" t="str">
        <f ca="1"/>
        <v>,,</v>
      </c>
    </row>
    <row r="4561" spans="1:8" hidden="1" x14ac:dyDescent="0.25">
      <c r="A4561" t="str">
        <v>0</v>
      </c>
      <c r="B4561" t="str" cm="1">
        <f t="array" aca="1" ref="B4561" ca="1">_xlfn.LET(_xlpm.x,B4560,_xlpm.y,C4560,_xlpm.w,D4561,_xlpm.s,INT(A4561)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61" t="str">
        <f t="shared" ca="1" si="143"/>
        <v/>
      </c>
      <c r="E4561" t="str" cm="1">
        <f t="array" aca="1" ref="E4561" ca="1">IF(_xlfn.CONCAT(B4559:B4561)="TTT",_xlfn.XLOOKUP(_xlfn.DECIMAL(_xlfn.CONCAT(A4559:A4561),2),{0,1,2,3,4,5,6,7},{"sum","mult","min","max","val","gt","lt","eq"}),"")</f>
        <v/>
      </c>
      <c r="F4561" t="str" cm="1">
        <f t="array" aca="1" ref="F4561" ca="1">IF(OR(_xlfn.CONCAT(B4557:B4561)="AAAAA",_xlfn.CONCAT(B4557:B4561)="BBBBB",_xlfn.CONCAT(B4557:B4561)="CCCCC"),_xlfn.CONCAT(A4558:A4561),_xlfn.IFS(_xlfn.CONCAT(B4559:B4561)="TTT","start",_xlfn.CONCAT(B4559:B4561)="VVV","end",_xlfn.CONCAT(B4559:B4561)="XXX","end",TRUE,""))</f>
        <v/>
      </c>
      <c r="G4561" s="2" t="str">
        <f t="shared" ca="1" si="142"/>
        <v/>
      </c>
      <c r="H4561" t="str">
        <f ca="1"/>
        <v>,,</v>
      </c>
    </row>
    <row r="4562" spans="1:8" hidden="1" x14ac:dyDescent="0.25">
      <c r="A4562" t="str">
        <v>1</v>
      </c>
      <c r="B4562" t="str" cm="1">
        <f t="array" aca="1" ref="B4562" ca="1">_xlfn.LET(_xlpm.x,B4561,_xlpm.y,C4561,_xlpm.w,D4562,_xlpm.s,INT(A4562)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62" t="str">
        <f t="shared" ca="1" si="143"/>
        <v/>
      </c>
      <c r="E4562" t="str" cm="1">
        <f t="array" aca="1" ref="E4562" ca="1">IF(_xlfn.CONCAT(B4560:B4562)="TTT",_xlfn.XLOOKUP(_xlfn.DECIMAL(_xlfn.CONCAT(A4560:A4562),2),{0,1,2,3,4,5,6,7},{"sum","mult","min","max","val","gt","lt","eq"}),"")</f>
        <v/>
      </c>
      <c r="F4562" t="str" cm="1">
        <f t="array" aca="1" ref="F4562" ca="1">IF(OR(_xlfn.CONCAT(B4558:B4562)="AAAAA",_xlfn.CONCAT(B4558:B4562)="BBBBB",_xlfn.CONCAT(B4558:B4562)="CCCCC"),_xlfn.CONCAT(A4559:A4562),_xlfn.IFS(_xlfn.CONCAT(B4560:B4562)="TTT","start",_xlfn.CONCAT(B4560:B4562)="VVV","end",_xlfn.CONCAT(B4560:B4562)="XXX","end",TRUE,""))</f>
        <v>0001</v>
      </c>
      <c r="G4562" s="2" t="str">
        <f t="shared" ca="1" si="142"/>
        <v/>
      </c>
      <c r="H4562" t="str">
        <f ca="1"/>
        <v>,,</v>
      </c>
    </row>
    <row r="4563" spans="1:8" hidden="1" x14ac:dyDescent="0.25">
      <c r="A4563" t="str">
        <v>1</v>
      </c>
      <c r="B4563" t="str" cm="1">
        <f t="array" aca="1" ref="B4563" ca="1">_xlfn.LET(_xlpm.x,B4562,_xlpm.y,C4562,_xlpm.w,D4563,_xlpm.s,INT(A4563)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63" t="str">
        <f t="shared" ca="1" si="143"/>
        <v/>
      </c>
      <c r="E4563" t="str" cm="1">
        <f t="array" aca="1" ref="E4563" ca="1">IF(_xlfn.CONCAT(B4561:B4563)="TTT",_xlfn.XLOOKUP(_xlfn.DECIMAL(_xlfn.CONCAT(A4561:A4563),2),{0,1,2,3,4,5,6,7},{"sum","mult","min","max","val","gt","lt","eq"}),"")</f>
        <v/>
      </c>
      <c r="F4563" t="str" cm="1">
        <f t="array" aca="1" ref="F4563" ca="1">IF(OR(_xlfn.CONCAT(B4559:B4563)="AAAAA",_xlfn.CONCAT(B4559:B4563)="BBBBB",_xlfn.CONCAT(B4559:B4563)="CCCCC"),_xlfn.CONCAT(A4560:A4563),_xlfn.IFS(_xlfn.CONCAT(B4561:B4563)="TTT","start",_xlfn.CONCAT(B4561:B4563)="VVV","end",_xlfn.CONCAT(B4561:B4563)="XXX","end",TRUE,""))</f>
        <v/>
      </c>
      <c r="G4563" s="2" t="str">
        <f t="shared" ca="1" si="142"/>
        <v/>
      </c>
      <c r="H4563" t="str">
        <f ca="1"/>
        <v>,,</v>
      </c>
    </row>
    <row r="4564" spans="1:8" hidden="1" x14ac:dyDescent="0.25">
      <c r="A4564" t="str">
        <v>0</v>
      </c>
      <c r="B4564" t="str" cm="1">
        <f t="array" aca="1" ref="B4564" ca="1">_xlfn.LET(_xlpm.x,B4563,_xlpm.y,C4563,_xlpm.w,D4564,_xlpm.s,INT(A4564)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64" t="str">
        <f t="shared" ca="1" si="143"/>
        <v/>
      </c>
      <c r="E4564" t="str" cm="1">
        <f t="array" aca="1" ref="E4564" ca="1">IF(_xlfn.CONCAT(B4562:B4564)="TTT",_xlfn.XLOOKUP(_xlfn.DECIMAL(_xlfn.CONCAT(A4562:A4564),2),{0,1,2,3,4,5,6,7},{"sum","mult","min","max","val","gt","lt","eq"}),"")</f>
        <v/>
      </c>
      <c r="F4564" t="str" cm="1">
        <f t="array" aca="1" ref="F4564" ca="1">IF(OR(_xlfn.CONCAT(B4560:B4564)="AAAAA",_xlfn.CONCAT(B4560:B4564)="BBBBB",_xlfn.CONCAT(B4560:B4564)="CCCCC"),_xlfn.CONCAT(A4561:A4564),_xlfn.IFS(_xlfn.CONCAT(B4562:B4564)="TTT","start",_xlfn.CONCAT(B4562:B4564)="VVV","end",_xlfn.CONCAT(B4562:B4564)="XXX","end",TRUE,""))</f>
        <v/>
      </c>
      <c r="G4564" s="2" t="str">
        <f t="shared" ca="1" si="142"/>
        <v/>
      </c>
      <c r="H4564" t="str">
        <f ca="1"/>
        <v>,,</v>
      </c>
    </row>
    <row r="4565" spans="1:8" hidden="1" x14ac:dyDescent="0.25">
      <c r="A4565" t="str">
        <v>1</v>
      </c>
      <c r="B4565" t="str" cm="1">
        <f t="array" aca="1" ref="B4565" ca="1">_xlfn.LET(_xlpm.x,B4564,_xlpm.y,C4564,_xlpm.w,D4565,_xlpm.s,INT(A4565)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65" t="str">
        <f t="shared" ca="1" si="143"/>
        <v/>
      </c>
      <c r="E4565" t="str" cm="1">
        <f t="array" aca="1" ref="E4565" ca="1">IF(_xlfn.CONCAT(B4563:B4565)="TTT",_xlfn.XLOOKUP(_xlfn.DECIMAL(_xlfn.CONCAT(A4563:A4565),2),{0,1,2,3,4,5,6,7},{"sum","mult","min","max","val","gt","lt","eq"}),"")</f>
        <v/>
      </c>
      <c r="F4565" t="str" cm="1">
        <f t="array" aca="1" ref="F4565" ca="1">IF(OR(_xlfn.CONCAT(B4561:B4565)="AAAAA",_xlfn.CONCAT(B4561:B4565)="BBBBB",_xlfn.CONCAT(B4561:B4565)="CCCCC"),_xlfn.CONCAT(A4562:A4565),_xlfn.IFS(_xlfn.CONCAT(B4563:B4565)="TTT","start",_xlfn.CONCAT(B4563:B4565)="VVV","end",_xlfn.CONCAT(B4563:B4565)="XXX","end",TRUE,""))</f>
        <v/>
      </c>
      <c r="G4565" s="2" t="str">
        <f t="shared" ca="1" si="142"/>
        <v/>
      </c>
      <c r="H4565" t="str">
        <f ca="1"/>
        <v>,,</v>
      </c>
    </row>
    <row r="4566" spans="1:8" hidden="1" x14ac:dyDescent="0.25">
      <c r="A4566" t="str">
        <v>0</v>
      </c>
      <c r="B4566" t="str" cm="1">
        <f t="array" aca="1" ref="B4566" ca="1">_xlfn.LET(_xlpm.x,B4565,_xlpm.y,C4565,_xlpm.w,D4566,_xlpm.s,INT(A4566)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66" t="str">
        <f t="shared" ca="1" si="143"/>
        <v/>
      </c>
      <c r="E4566" t="str" cm="1">
        <f t="array" aca="1" ref="E4566" ca="1">IF(_xlfn.CONCAT(B4564:B4566)="TTT",_xlfn.XLOOKUP(_xlfn.DECIMAL(_xlfn.CONCAT(A4564:A4566),2),{0,1,2,3,4,5,6,7},{"sum","mult","min","max","val","gt","lt","eq"}),"")</f>
        <v/>
      </c>
      <c r="F4566" t="str" cm="1">
        <f t="array" aca="1" ref="F4566" ca="1">IF(OR(_xlfn.CONCAT(B4562:B4566)="AAAAA",_xlfn.CONCAT(B4562:B4566)="BBBBB",_xlfn.CONCAT(B4562:B4566)="CCCCC"),_xlfn.CONCAT(A4563:A4566),_xlfn.IFS(_xlfn.CONCAT(B4564:B4566)="TTT","start",_xlfn.CONCAT(B4564:B4566)="VVV","end",_xlfn.CONCAT(B4564:B4566)="XXX","end",TRUE,""))</f>
        <v/>
      </c>
      <c r="G4566" s="2" t="str">
        <f t="shared" ca="1" si="142"/>
        <v/>
      </c>
      <c r="H4566" t="str">
        <f ca="1"/>
        <v>,,</v>
      </c>
    </row>
    <row r="4567" spans="1:8" hidden="1" x14ac:dyDescent="0.25">
      <c r="A4567" t="str">
        <v>0</v>
      </c>
      <c r="B4567" t="str" cm="1">
        <f t="array" aca="1" ref="B4567" ca="1">_xlfn.LET(_xlpm.x,B4566,_xlpm.y,C4566,_xlpm.w,D4567,_xlpm.s,INT(A4567)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67" t="str">
        <f t="shared" ca="1" si="143"/>
        <v/>
      </c>
      <c r="E4567" t="str" cm="1">
        <f t="array" aca="1" ref="E4567" ca="1">IF(_xlfn.CONCAT(B4565:B4567)="TTT",_xlfn.XLOOKUP(_xlfn.DECIMAL(_xlfn.CONCAT(A4565:A4567),2),{0,1,2,3,4,5,6,7},{"sum","mult","min","max","val","gt","lt","eq"}),"")</f>
        <v/>
      </c>
      <c r="F4567" t="str" cm="1">
        <f t="array" aca="1" ref="F4567" ca="1">IF(OR(_xlfn.CONCAT(B4563:B4567)="AAAAA",_xlfn.CONCAT(B4563:B4567)="BBBBB",_xlfn.CONCAT(B4563:B4567)="CCCCC"),_xlfn.CONCAT(A4564:A4567),_xlfn.IFS(_xlfn.CONCAT(B4565:B4567)="TTT","start",_xlfn.CONCAT(B4565:B4567)="VVV","end",_xlfn.CONCAT(B4565:B4567)="XXX","end",TRUE,""))</f>
        <v>0100</v>
      </c>
      <c r="G4567" s="2" t="str">
        <f t="shared" ca="1" si="142"/>
        <v/>
      </c>
      <c r="H4567" t="str">
        <f ca="1"/>
        <v>,,</v>
      </c>
    </row>
    <row r="4568" spans="1:8" hidden="1" x14ac:dyDescent="0.25">
      <c r="A4568" t="str">
        <v>1</v>
      </c>
      <c r="B4568" t="str" cm="1">
        <f t="array" aca="1" ref="B4568" ca="1">_xlfn.LET(_xlpm.x,B4567,_xlpm.y,C4567,_xlpm.w,D4568,_xlpm.s,INT(A4568)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68" t="str">
        <f t="shared" ca="1" si="143"/>
        <v/>
      </c>
      <c r="E4568" t="str" cm="1">
        <f t="array" aca="1" ref="E4568" ca="1">IF(_xlfn.CONCAT(B4566:B4568)="TTT",_xlfn.XLOOKUP(_xlfn.DECIMAL(_xlfn.CONCAT(A4566:A4568),2),{0,1,2,3,4,5,6,7},{"sum","mult","min","max","val","gt","lt","eq"}),"")</f>
        <v/>
      </c>
      <c r="F4568" t="str" cm="1">
        <f t="array" aca="1" ref="F4568" ca="1">IF(OR(_xlfn.CONCAT(B4564:B4568)="AAAAA",_xlfn.CONCAT(B4564:B4568)="BBBBB",_xlfn.CONCAT(B4564:B4568)="CCCCC"),_xlfn.CONCAT(A4565:A4568),_xlfn.IFS(_xlfn.CONCAT(B4566:B4568)="TTT","start",_xlfn.CONCAT(B4566:B4568)="VVV","end",_xlfn.CONCAT(B4566:B4568)="XXX","end",TRUE,""))</f>
        <v/>
      </c>
      <c r="G4568" s="2" t="str">
        <f t="shared" ca="1" si="142"/>
        <v/>
      </c>
      <c r="H4568" t="str">
        <f ca="1"/>
        <v>,,</v>
      </c>
    </row>
    <row r="4569" spans="1:8" hidden="1" x14ac:dyDescent="0.25">
      <c r="A4569" t="str">
        <v>0</v>
      </c>
      <c r="B4569" t="str" cm="1">
        <f t="array" aca="1" ref="B4569" ca="1">_xlfn.LET(_xlpm.x,B4568,_xlpm.y,C4568,_xlpm.w,D4569,_xlpm.s,INT(A4569)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69" t="str">
        <f t="shared" ca="1" si="143"/>
        <v/>
      </c>
      <c r="E4569" t="str" cm="1">
        <f t="array" aca="1" ref="E4569" ca="1">IF(_xlfn.CONCAT(B4567:B4569)="TTT",_xlfn.XLOOKUP(_xlfn.DECIMAL(_xlfn.CONCAT(A4567:A4569),2),{0,1,2,3,4,5,6,7},{"sum","mult","min","max","val","gt","lt","eq"}),"")</f>
        <v/>
      </c>
      <c r="F4569" t="str" cm="1">
        <f t="array" aca="1" ref="F4569" ca="1">IF(OR(_xlfn.CONCAT(B4565:B4569)="AAAAA",_xlfn.CONCAT(B4565:B4569)="BBBBB",_xlfn.CONCAT(B4565:B4569)="CCCCC"),_xlfn.CONCAT(A4566:A4569),_xlfn.IFS(_xlfn.CONCAT(B4567:B4569)="TTT","start",_xlfn.CONCAT(B4567:B4569)="VVV","end",_xlfn.CONCAT(B4567:B4569)="XXX","end",TRUE,""))</f>
        <v/>
      </c>
      <c r="G4569" s="2" t="str">
        <f t="shared" ca="1" si="142"/>
        <v/>
      </c>
      <c r="H4569" t="str">
        <f ca="1"/>
        <v>,,</v>
      </c>
    </row>
    <row r="4570" spans="1:8" hidden="1" x14ac:dyDescent="0.25">
      <c r="A4570" t="str">
        <v>1</v>
      </c>
      <c r="B4570" t="str" cm="1">
        <f t="array" aca="1" ref="B4570" ca="1">_xlfn.LET(_xlpm.x,B4569,_xlpm.y,C4569,_xlpm.w,D4570,_xlpm.s,INT(A4570)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70" t="str">
        <f t="shared" ca="1" si="143"/>
        <v/>
      </c>
      <c r="E4570" t="str" cm="1">
        <f t="array" aca="1" ref="E4570" ca="1">IF(_xlfn.CONCAT(B4568:B4570)="TTT",_xlfn.XLOOKUP(_xlfn.DECIMAL(_xlfn.CONCAT(A4568:A4570),2),{0,1,2,3,4,5,6,7},{"sum","mult","min","max","val","gt","lt","eq"}),"")</f>
        <v/>
      </c>
      <c r="F4570" t="str" cm="1">
        <f t="array" aca="1" ref="F4570" ca="1">IF(OR(_xlfn.CONCAT(B4566:B4570)="AAAAA",_xlfn.CONCAT(B4566:B4570)="BBBBB",_xlfn.CONCAT(B4566:B4570)="CCCCC"),_xlfn.CONCAT(A4567:A4570),_xlfn.IFS(_xlfn.CONCAT(B4568:B4570)="TTT","start",_xlfn.CONCAT(B4568:B4570)="VVV","end",_xlfn.CONCAT(B4568:B4570)="XXX","end",TRUE,""))</f>
        <v/>
      </c>
      <c r="G4570" s="2" t="str">
        <f t="shared" ca="1" si="142"/>
        <v/>
      </c>
      <c r="H4570" t="str">
        <f ca="1"/>
        <v>,,</v>
      </c>
    </row>
    <row r="4571" spans="1:8" hidden="1" x14ac:dyDescent="0.25">
      <c r="A4571" t="str">
        <v>1</v>
      </c>
      <c r="B4571" t="str" cm="1">
        <f t="array" aca="1" ref="B4571" ca="1">_xlfn.LET(_xlpm.x,B4570,_xlpm.y,C4570,_xlpm.w,D4571,_xlpm.s,INT(A4571)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71" t="str">
        <f t="shared" ca="1" si="143"/>
        <v/>
      </c>
      <c r="E4571" t="str" cm="1">
        <f t="array" aca="1" ref="E4571" ca="1">IF(_xlfn.CONCAT(B4569:B4571)="TTT",_xlfn.XLOOKUP(_xlfn.DECIMAL(_xlfn.CONCAT(A4569:A4571),2),{0,1,2,3,4,5,6,7},{"sum","mult","min","max","val","gt","lt","eq"}),"")</f>
        <v/>
      </c>
      <c r="F4571" t="str" cm="1">
        <f t="array" aca="1" ref="F4571" ca="1">IF(OR(_xlfn.CONCAT(B4567:B4571)="AAAAA",_xlfn.CONCAT(B4567:B4571)="BBBBB",_xlfn.CONCAT(B4567:B4571)="CCCCC"),_xlfn.CONCAT(A4568:A4571),_xlfn.IFS(_xlfn.CONCAT(B4569:B4571)="TTT","start",_xlfn.CONCAT(B4569:B4571)="VVV","end",_xlfn.CONCAT(B4569:B4571)="XXX","end",TRUE,""))</f>
        <v/>
      </c>
      <c r="G4571" s="2" t="str">
        <f t="shared" ca="1" si="142"/>
        <v/>
      </c>
      <c r="H4571" t="str">
        <f ca="1"/>
        <v>,,</v>
      </c>
    </row>
    <row r="4572" spans="1:8" hidden="1" x14ac:dyDescent="0.25">
      <c r="A4572" t="str">
        <v>1</v>
      </c>
      <c r="B4572" t="str" cm="1">
        <f t="array" aca="1" ref="B4572" ca="1">_xlfn.LET(_xlpm.x,B4571,_xlpm.y,C4571,_xlpm.w,D4572,_xlpm.s,INT(A4572)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72" t="str">
        <f t="shared" ca="1" si="143"/>
        <v/>
      </c>
      <c r="E4572" t="str" cm="1">
        <f t="array" aca="1" ref="E4572" ca="1">IF(_xlfn.CONCAT(B4570:B4572)="TTT",_xlfn.XLOOKUP(_xlfn.DECIMAL(_xlfn.CONCAT(A4570:A4572),2),{0,1,2,3,4,5,6,7},{"sum","mult","min","max","val","gt","lt","eq"}),"")</f>
        <v/>
      </c>
      <c r="F4572" t="str" cm="1">
        <f t="array" aca="1" ref="F4572" ca="1">IF(OR(_xlfn.CONCAT(B4568:B4572)="AAAAA",_xlfn.CONCAT(B4568:B4572)="BBBBB",_xlfn.CONCAT(B4568:B4572)="CCCCC"),_xlfn.CONCAT(A4569:A4572),_xlfn.IFS(_xlfn.CONCAT(B4570:B4572)="TTT","start",_xlfn.CONCAT(B4570:B4572)="VVV","end",_xlfn.CONCAT(B4570:B4572)="XXX","end",TRUE,""))</f>
        <v>0111</v>
      </c>
      <c r="G4572" s="2" t="str">
        <f t="shared" ca="1" si="142"/>
        <v/>
      </c>
      <c r="H4572" t="str">
        <f ca="1"/>
        <v>,,</v>
      </c>
    </row>
    <row r="4573" spans="1:8" hidden="1" x14ac:dyDescent="0.25">
      <c r="A4573" t="str">
        <v>1</v>
      </c>
      <c r="B4573" t="str" cm="1">
        <f t="array" aca="1" ref="B4573" ca="1">_xlfn.LET(_xlpm.x,B4572,_xlpm.y,C4572,_xlpm.w,D4573,_xlpm.s,INT(A4573)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73" t="str">
        <f t="shared" ca="1" si="143"/>
        <v/>
      </c>
      <c r="E4573" t="str" cm="1">
        <f t="array" aca="1" ref="E4573" ca="1">IF(_xlfn.CONCAT(B4571:B4573)="TTT",_xlfn.XLOOKUP(_xlfn.DECIMAL(_xlfn.CONCAT(A4571:A4573),2),{0,1,2,3,4,5,6,7},{"sum","mult","min","max","val","gt","lt","eq"}),"")</f>
        <v/>
      </c>
      <c r="F4573" t="str" cm="1">
        <f t="array" aca="1" ref="F4573" ca="1">IF(OR(_xlfn.CONCAT(B4569:B4573)="AAAAA",_xlfn.CONCAT(B4569:B4573)="BBBBB",_xlfn.CONCAT(B4569:B4573)="CCCCC"),_xlfn.CONCAT(A4570:A4573),_xlfn.IFS(_xlfn.CONCAT(B4571:B4573)="TTT","start",_xlfn.CONCAT(B4571:B4573)="VVV","end",_xlfn.CONCAT(B4571:B4573)="XXX","end",TRUE,""))</f>
        <v/>
      </c>
      <c r="G4573" s="2" t="str">
        <f t="shared" ca="1" si="142"/>
        <v/>
      </c>
      <c r="H4573" t="str">
        <f ca="1"/>
        <v>,,</v>
      </c>
    </row>
    <row r="4574" spans="1:8" hidden="1" x14ac:dyDescent="0.25">
      <c r="A4574" t="str">
        <v>0</v>
      </c>
      <c r="B4574" t="str" cm="1">
        <f t="array" aca="1" ref="B4574" ca="1">_xlfn.LET(_xlpm.x,B4573,_xlpm.y,C4573,_xlpm.w,D4574,_xlpm.s,INT(A4574)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74" t="str">
        <f t="shared" ca="1" si="143"/>
        <v/>
      </c>
      <c r="E4574" t="str" cm="1">
        <f t="array" aca="1" ref="E4574" ca="1">IF(_xlfn.CONCAT(B4572:B4574)="TTT",_xlfn.XLOOKUP(_xlfn.DECIMAL(_xlfn.CONCAT(A4572:A4574),2),{0,1,2,3,4,5,6,7},{"sum","mult","min","max","val","gt","lt","eq"}),"")</f>
        <v/>
      </c>
      <c r="F4574" t="str" cm="1">
        <f t="array" aca="1" ref="F4574" ca="1">IF(OR(_xlfn.CONCAT(B4570:B4574)="AAAAA",_xlfn.CONCAT(B4570:B4574)="BBBBB",_xlfn.CONCAT(B4570:B4574)="CCCCC"),_xlfn.CONCAT(A4571:A4574),_xlfn.IFS(_xlfn.CONCAT(B4572:B4574)="TTT","start",_xlfn.CONCAT(B4572:B4574)="VVV","end",_xlfn.CONCAT(B4572:B4574)="XXX","end",TRUE,""))</f>
        <v/>
      </c>
      <c r="G4574" s="2" t="str">
        <f t="shared" ca="1" si="142"/>
        <v/>
      </c>
      <c r="H4574" t="str">
        <f ca="1"/>
        <v>,,</v>
      </c>
    </row>
    <row r="4575" spans="1:8" hidden="1" x14ac:dyDescent="0.25">
      <c r="A4575" t="str">
        <v>1</v>
      </c>
      <c r="B4575" t="str" cm="1">
        <f t="array" aca="1" ref="B4575" ca="1">_xlfn.LET(_xlpm.x,B4574,_xlpm.y,C4574,_xlpm.w,D4575,_xlpm.s,INT(A4575)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75" t="str">
        <f t="shared" ca="1" si="143"/>
        <v/>
      </c>
      <c r="E4575" t="str" cm="1">
        <f t="array" aca="1" ref="E4575" ca="1">IF(_xlfn.CONCAT(B4573:B4575)="TTT",_xlfn.XLOOKUP(_xlfn.DECIMAL(_xlfn.CONCAT(A4573:A4575),2),{0,1,2,3,4,5,6,7},{"sum","mult","min","max","val","gt","lt","eq"}),"")</f>
        <v/>
      </c>
      <c r="F4575" t="str" cm="1">
        <f t="array" aca="1" ref="F4575" ca="1">IF(OR(_xlfn.CONCAT(B4571:B4575)="AAAAA",_xlfn.CONCAT(B4571:B4575)="BBBBB",_xlfn.CONCAT(B4571:B4575)="CCCCC"),_xlfn.CONCAT(A4572:A4575),_xlfn.IFS(_xlfn.CONCAT(B4573:B4575)="TTT","start",_xlfn.CONCAT(B4573:B4575)="VVV","end",_xlfn.CONCAT(B4573:B4575)="XXX","end",TRUE,""))</f>
        <v/>
      </c>
      <c r="G4575" s="2" t="str">
        <f t="shared" ca="1" si="142"/>
        <v/>
      </c>
      <c r="H4575" t="str">
        <f ca="1"/>
        <v>,,</v>
      </c>
    </row>
    <row r="4576" spans="1:8" hidden="1" x14ac:dyDescent="0.25">
      <c r="A4576" t="str">
        <v>1</v>
      </c>
      <c r="B4576" t="str" cm="1">
        <f t="array" aca="1" ref="B4576" ca="1">_xlfn.LET(_xlpm.x,B4575,_xlpm.y,C4575,_xlpm.w,D4576,_xlpm.s,INT(A4576)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76" t="str">
        <f t="shared" ca="1" si="143"/>
        <v/>
      </c>
      <c r="E4576" t="str" cm="1">
        <f t="array" aca="1" ref="E4576" ca="1">IF(_xlfn.CONCAT(B4574:B4576)="TTT",_xlfn.XLOOKUP(_xlfn.DECIMAL(_xlfn.CONCAT(A4574:A4576),2),{0,1,2,3,4,5,6,7},{"sum","mult","min","max","val","gt","lt","eq"}),"")</f>
        <v/>
      </c>
      <c r="F4576" t="str" cm="1">
        <f t="array" aca="1" ref="F4576" ca="1">IF(OR(_xlfn.CONCAT(B4572:B4576)="AAAAA",_xlfn.CONCAT(B4572:B4576)="BBBBB",_xlfn.CONCAT(B4572:B4576)="CCCCC"),_xlfn.CONCAT(A4573:A4576),_xlfn.IFS(_xlfn.CONCAT(B4574:B4576)="TTT","start",_xlfn.CONCAT(B4574:B4576)="VVV","end",_xlfn.CONCAT(B4574:B4576)="XXX","end",TRUE,""))</f>
        <v/>
      </c>
      <c r="G4576" s="2" t="str">
        <f t="shared" ca="1" si="142"/>
        <v/>
      </c>
      <c r="H4576" t="str">
        <f ca="1"/>
        <v>,,</v>
      </c>
    </row>
    <row r="4577" spans="1:8" hidden="1" x14ac:dyDescent="0.25">
      <c r="A4577" t="str">
        <v>0</v>
      </c>
      <c r="B4577" t="str" cm="1">
        <f t="array" aca="1" ref="B4577" ca="1">_xlfn.LET(_xlpm.x,B4576,_xlpm.y,C4576,_xlpm.w,D4577,_xlpm.s,INT(A4577)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77" t="str">
        <f t="shared" ca="1" si="143"/>
        <v/>
      </c>
      <c r="E4577" t="str" cm="1">
        <f t="array" aca="1" ref="E4577" ca="1">IF(_xlfn.CONCAT(B4575:B4577)="TTT",_xlfn.XLOOKUP(_xlfn.DECIMAL(_xlfn.CONCAT(A4575:A4577),2),{0,1,2,3,4,5,6,7},{"sum","mult","min","max","val","gt","lt","eq"}),"")</f>
        <v/>
      </c>
      <c r="F4577" t="str" cm="1">
        <f t="array" aca="1" ref="F4577" ca="1">IF(OR(_xlfn.CONCAT(B4573:B4577)="AAAAA",_xlfn.CONCAT(B4573:B4577)="BBBBB",_xlfn.CONCAT(B4573:B4577)="CCCCC"),_xlfn.CONCAT(A4574:A4577),_xlfn.IFS(_xlfn.CONCAT(B4575:B4577)="TTT","start",_xlfn.CONCAT(B4575:B4577)="VVV","end",_xlfn.CONCAT(B4575:B4577)="XXX","end",TRUE,""))</f>
        <v>0110</v>
      </c>
      <c r="G4577" s="2" t="str">
        <f t="shared" ca="1" si="142"/>
        <v/>
      </c>
      <c r="H4577" t="str">
        <f ca="1"/>
        <v>,,</v>
      </c>
    </row>
    <row r="4578" spans="1:8" hidden="1" x14ac:dyDescent="0.25">
      <c r="A4578" t="str">
        <v>1</v>
      </c>
      <c r="B4578" t="str" cm="1">
        <f t="array" aca="1" ref="B4578" ca="1">_xlfn.LET(_xlpm.x,B4577,_xlpm.y,C4577,_xlpm.w,D4578,_xlpm.s,INT(A4578)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78" t="str">
        <f t="shared" ca="1" si="143"/>
        <v/>
      </c>
      <c r="E4578" t="str" cm="1">
        <f t="array" aca="1" ref="E4578" ca="1">IF(_xlfn.CONCAT(B4576:B4578)="TTT",_xlfn.XLOOKUP(_xlfn.DECIMAL(_xlfn.CONCAT(A4576:A4578),2),{0,1,2,3,4,5,6,7},{"sum","mult","min","max","val","gt","lt","eq"}),"")</f>
        <v/>
      </c>
      <c r="F4578" t="str" cm="1">
        <f t="array" aca="1" ref="F4578" ca="1">IF(OR(_xlfn.CONCAT(B4574:B4578)="AAAAA",_xlfn.CONCAT(B4574:B4578)="BBBBB",_xlfn.CONCAT(B4574:B4578)="CCCCC"),_xlfn.CONCAT(A4575:A4578),_xlfn.IFS(_xlfn.CONCAT(B4576:B4578)="TTT","start",_xlfn.CONCAT(B4576:B4578)="VVV","end",_xlfn.CONCAT(B4576:B4578)="XXX","end",TRUE,""))</f>
        <v/>
      </c>
      <c r="G4578" s="2" t="str">
        <f t="shared" ca="1" si="142"/>
        <v/>
      </c>
      <c r="H4578" t="str">
        <f ca="1"/>
        <v>,,</v>
      </c>
    </row>
    <row r="4579" spans="1:8" hidden="1" x14ac:dyDescent="0.25">
      <c r="A4579" t="str">
        <v>1</v>
      </c>
      <c r="B4579" t="str" cm="1">
        <f t="array" aca="1" ref="B4579" ca="1">_xlfn.LET(_xlpm.x,B4578,_xlpm.y,C4578,_xlpm.w,D4579,_xlpm.s,INT(A4579)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79" t="str">
        <f t="shared" ca="1" si="143"/>
        <v/>
      </c>
      <c r="E4579" t="str" cm="1">
        <f t="array" aca="1" ref="E4579" ca="1">IF(_xlfn.CONCAT(B4577:B4579)="TTT",_xlfn.XLOOKUP(_xlfn.DECIMAL(_xlfn.CONCAT(A4577:A4579),2),{0,1,2,3,4,5,6,7},{"sum","mult","min","max","val","gt","lt","eq"}),"")</f>
        <v/>
      </c>
      <c r="F4579" t="str" cm="1">
        <f t="array" aca="1" ref="F4579" ca="1">IF(OR(_xlfn.CONCAT(B4575:B4579)="AAAAA",_xlfn.CONCAT(B4575:B4579)="BBBBB",_xlfn.CONCAT(B4575:B4579)="CCCCC"),_xlfn.CONCAT(A4576:A4579),_xlfn.IFS(_xlfn.CONCAT(B4577:B4579)="TTT","start",_xlfn.CONCAT(B4577:B4579)="VVV","end",_xlfn.CONCAT(B4577:B4579)="XXX","end",TRUE,""))</f>
        <v/>
      </c>
      <c r="G4579" s="2" t="str">
        <f t="shared" ca="1" si="142"/>
        <v/>
      </c>
      <c r="H4579" t="str">
        <f ca="1"/>
        <v>,,</v>
      </c>
    </row>
    <row r="4580" spans="1:8" hidden="1" x14ac:dyDescent="0.25">
      <c r="A4580" t="str">
        <v>1</v>
      </c>
      <c r="B4580" t="str" cm="1">
        <f t="array" aca="1" ref="B4580" ca="1">_xlfn.LET(_xlpm.x,B4579,_xlpm.y,C4579,_xlpm.w,D4580,_xlpm.s,INT(A4580)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80" t="str">
        <f t="shared" ca="1" si="143"/>
        <v/>
      </c>
      <c r="E4580" t="str" cm="1">
        <f t="array" aca="1" ref="E4580" ca="1">IF(_xlfn.CONCAT(B4578:B4580)="TTT",_xlfn.XLOOKUP(_xlfn.DECIMAL(_xlfn.CONCAT(A4578:A4580),2),{0,1,2,3,4,5,6,7},{"sum","mult","min","max","val","gt","lt","eq"}),"")</f>
        <v/>
      </c>
      <c r="F4580" t="str" cm="1">
        <f t="array" aca="1" ref="F4580" ca="1">IF(OR(_xlfn.CONCAT(B4576:B4580)="AAAAA",_xlfn.CONCAT(B4576:B4580)="BBBBB",_xlfn.CONCAT(B4576:B4580)="CCCCC"),_xlfn.CONCAT(A4577:A4580),_xlfn.IFS(_xlfn.CONCAT(B4578:B4580)="TTT","start",_xlfn.CONCAT(B4578:B4580)="VVV","end",_xlfn.CONCAT(B4578:B4580)="XXX","end",TRUE,""))</f>
        <v/>
      </c>
      <c r="G4580" s="2" t="str">
        <f t="shared" ca="1" si="142"/>
        <v/>
      </c>
      <c r="H4580" t="str">
        <f ca="1"/>
        <v>,,</v>
      </c>
    </row>
    <row r="4581" spans="1:8" hidden="1" x14ac:dyDescent="0.25">
      <c r="A4581" t="str">
        <v>1</v>
      </c>
      <c r="B4581" t="str" cm="1">
        <f t="array" aca="1" ref="B4581" ca="1">_xlfn.LET(_xlpm.x,B4580,_xlpm.y,C4580,_xlpm.w,D4581,_xlpm.s,INT(A4581)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81" t="str">
        <f t="shared" ca="1" si="143"/>
        <v/>
      </c>
      <c r="E4581" t="str" cm="1">
        <f t="array" aca="1" ref="E4581" ca="1">IF(_xlfn.CONCAT(B4579:B4581)="TTT",_xlfn.XLOOKUP(_xlfn.DECIMAL(_xlfn.CONCAT(A4579:A4581),2),{0,1,2,3,4,5,6,7},{"sum","mult","min","max","val","gt","lt","eq"}),"")</f>
        <v/>
      </c>
      <c r="F4581" t="str" cm="1">
        <f t="array" aca="1" ref="F4581" ca="1">IF(OR(_xlfn.CONCAT(B4577:B4581)="AAAAA",_xlfn.CONCAT(B4577:B4581)="BBBBB",_xlfn.CONCAT(B4577:B4581)="CCCCC"),_xlfn.CONCAT(A4578:A4581),_xlfn.IFS(_xlfn.CONCAT(B4579:B4581)="TTT","start",_xlfn.CONCAT(B4579:B4581)="VVV","end",_xlfn.CONCAT(B4579:B4581)="XXX","end",TRUE,""))</f>
        <v/>
      </c>
      <c r="G4581" s="2" t="str">
        <f t="shared" ca="1" si="142"/>
        <v/>
      </c>
      <c r="H4581" t="str">
        <f ca="1"/>
        <v>,,</v>
      </c>
    </row>
    <row r="4582" spans="1:8" hidden="1" x14ac:dyDescent="0.25">
      <c r="A4582" t="str">
        <v>0</v>
      </c>
      <c r="B4582" t="str" cm="1">
        <f t="array" aca="1" ref="B4582" ca="1">_xlfn.LET(_xlpm.x,B4581,_xlpm.y,C4581,_xlpm.w,D4582,_xlpm.s,INT(A4582)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82" t="str">
        <f t="shared" ca="1" si="143"/>
        <v/>
      </c>
      <c r="E4582" t="str" cm="1">
        <f t="array" aca="1" ref="E4582" ca="1">IF(_xlfn.CONCAT(B4580:B4582)="TTT",_xlfn.XLOOKUP(_xlfn.DECIMAL(_xlfn.CONCAT(A4580:A4582),2),{0,1,2,3,4,5,6,7},{"sum","mult","min","max","val","gt","lt","eq"}),"")</f>
        <v/>
      </c>
      <c r="F4582" t="str" cm="1">
        <f t="array" aca="1" ref="F4582" ca="1">IF(OR(_xlfn.CONCAT(B4578:B4582)="AAAAA",_xlfn.CONCAT(B4578:B4582)="BBBBB",_xlfn.CONCAT(B4578:B4582)="CCCCC"),_xlfn.CONCAT(A4579:A4582),_xlfn.IFS(_xlfn.CONCAT(B4580:B4582)="TTT","start",_xlfn.CONCAT(B4580:B4582)="VVV","end",_xlfn.CONCAT(B4580:B4582)="XXX","end",TRUE,""))</f>
        <v>1110</v>
      </c>
      <c r="G4582" s="2" t="str">
        <f t="shared" ca="1" si="142"/>
        <v/>
      </c>
      <c r="H4582" t="str">
        <f ca="1"/>
        <v>,,</v>
      </c>
    </row>
    <row r="4583" spans="1:8" hidden="1" x14ac:dyDescent="0.25">
      <c r="A4583" t="str">
        <v>0</v>
      </c>
      <c r="B4583" t="str" cm="1">
        <f t="array" aca="1" ref="B4583" ca="1">_xlfn.LET(_xlpm.x,B4582,_xlpm.y,C4582,_xlpm.w,D4583,_xlpm.s,INT(A4583)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583" t="str">
        <f t="shared" ca="1" si="143"/>
        <v/>
      </c>
      <c r="E4583" t="str" cm="1">
        <f t="array" aca="1" ref="E4583" ca="1">IF(_xlfn.CONCAT(B4581:B4583)="TTT",_xlfn.XLOOKUP(_xlfn.DECIMAL(_xlfn.CONCAT(A4581:A4583),2),{0,1,2,3,4,5,6,7},{"sum","mult","min","max","val","gt","lt","eq"}),"")</f>
        <v/>
      </c>
      <c r="F4583" t="str" cm="1">
        <f t="array" aca="1" ref="F4583" ca="1">IF(OR(_xlfn.CONCAT(B4579:B4583)="AAAAA",_xlfn.CONCAT(B4579:B4583)="BBBBB",_xlfn.CONCAT(B4579:B4583)="CCCCC"),_xlfn.CONCAT(A4580:A4583),_xlfn.IFS(_xlfn.CONCAT(B4581:B4583)="TTT","start",_xlfn.CONCAT(B4581:B4583)="VVV","end",_xlfn.CONCAT(B4581:B4583)="XXX","end",TRUE,""))</f>
        <v/>
      </c>
      <c r="G4583" s="2" t="str">
        <f t="shared" ca="1" si="142"/>
        <v/>
      </c>
      <c r="H4583" t="str">
        <f ca="1"/>
        <v>,,</v>
      </c>
    </row>
    <row r="4584" spans="1:8" hidden="1" x14ac:dyDescent="0.25">
      <c r="A4584" t="str">
        <v>0</v>
      </c>
      <c r="B4584" t="str" cm="1">
        <f t="array" aca="1" ref="B4584" ca="1">_xlfn.LET(_xlpm.x,B4583,_xlpm.y,C4583,_xlpm.w,D4584,_xlpm.s,INT(A4584)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584" t="str">
        <f t="shared" ca="1" si="143"/>
        <v/>
      </c>
      <c r="E4584" t="str" cm="1">
        <f t="array" aca="1" ref="E4584" ca="1">IF(_xlfn.CONCAT(B4582:B4584)="TTT",_xlfn.XLOOKUP(_xlfn.DECIMAL(_xlfn.CONCAT(A4582:A4584),2),{0,1,2,3,4,5,6,7},{"sum","mult","min","max","val","gt","lt","eq"}),"")</f>
        <v/>
      </c>
      <c r="F4584" t="str" cm="1">
        <f t="array" aca="1" ref="F4584" ca="1">IF(OR(_xlfn.CONCAT(B4580:B4584)="AAAAA",_xlfn.CONCAT(B4580:B4584)="BBBBB",_xlfn.CONCAT(B4580:B4584)="CCCCC"),_xlfn.CONCAT(A4581:A4584),_xlfn.IFS(_xlfn.CONCAT(B4582:B4584)="TTT","start",_xlfn.CONCAT(B4582:B4584)="VVV","end",_xlfn.CONCAT(B4582:B4584)="XXX","end",TRUE,""))</f>
        <v/>
      </c>
      <c r="G4584" s="2" t="str">
        <f t="shared" ca="1" si="142"/>
        <v/>
      </c>
      <c r="H4584" t="str">
        <f ca="1"/>
        <v>,,</v>
      </c>
    </row>
    <row r="4585" spans="1:8" hidden="1" x14ac:dyDescent="0.25">
      <c r="A4585" t="str">
        <v>0</v>
      </c>
      <c r="B4585" t="str" cm="1">
        <f t="array" aca="1" ref="B4585" ca="1">_xlfn.LET(_xlpm.x,B4584,_xlpm.y,C4584,_xlpm.w,D4585,_xlpm.s,INT(A4585)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585" t="str">
        <f t="shared" ca="1" si="143"/>
        <v/>
      </c>
      <c r="E4585" t="str" cm="1">
        <f t="array" aca="1" ref="E4585" ca="1">IF(_xlfn.CONCAT(B4583:B4585)="TTT",_xlfn.XLOOKUP(_xlfn.DECIMAL(_xlfn.CONCAT(A4583:A4585),2),{0,1,2,3,4,5,6,7},{"sum","mult","min","max","val","gt","lt","eq"}),"")</f>
        <v/>
      </c>
      <c r="F4585" t="str" cm="1">
        <f t="array" aca="1" ref="F4585" ca="1">IF(OR(_xlfn.CONCAT(B4581:B4585)="AAAAA",_xlfn.CONCAT(B4581:B4585)="BBBBB",_xlfn.CONCAT(B4581:B4585)="CCCCC"),_xlfn.CONCAT(A4582:A4585),_xlfn.IFS(_xlfn.CONCAT(B4583:B4585)="TTT","start",_xlfn.CONCAT(B4583:B4585)="VVV","end",_xlfn.CONCAT(B4583:B4585)="XXX","end",TRUE,""))</f>
        <v/>
      </c>
      <c r="G4585" s="2" t="str">
        <f t="shared" ca="1" si="142"/>
        <v/>
      </c>
      <c r="H4585" t="str">
        <f ca="1"/>
        <v>,,</v>
      </c>
    </row>
    <row r="4586" spans="1:8" hidden="1" x14ac:dyDescent="0.25">
      <c r="A4586" t="str">
        <v>1</v>
      </c>
      <c r="B4586" t="str" cm="1">
        <f t="array" aca="1" ref="B4586" ca="1">_xlfn.LET(_xlpm.x,B4585,_xlpm.y,C4585,_xlpm.w,D4586,_xlpm.s,INT(A4586)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586" t="str">
        <f t="shared" ca="1" si="143"/>
        <v/>
      </c>
      <c r="E4586" t="str" cm="1">
        <f t="array" aca="1" ref="E4586" ca="1">IF(_xlfn.CONCAT(B4584:B4586)="TTT",_xlfn.XLOOKUP(_xlfn.DECIMAL(_xlfn.CONCAT(A4584:A4586),2),{0,1,2,3,4,5,6,7},{"sum","mult","min","max","val","gt","lt","eq"}),"")</f>
        <v/>
      </c>
      <c r="F4586" t="str" cm="1">
        <f t="array" aca="1" ref="F4586" ca="1">IF(OR(_xlfn.CONCAT(B4582:B4586)="AAAAA",_xlfn.CONCAT(B4582:B4586)="BBBBB",_xlfn.CONCAT(B4582:B4586)="CCCCC"),_xlfn.CONCAT(A4583:A4586),_xlfn.IFS(_xlfn.CONCAT(B4584:B4586)="TTT","start",_xlfn.CONCAT(B4584:B4586)="VVV","end",_xlfn.CONCAT(B4584:B4586)="XXX","end",TRUE,""))</f>
        <v/>
      </c>
      <c r="G4586" s="2" t="str">
        <f t="shared" ca="1" si="142"/>
        <v/>
      </c>
      <c r="H4586" t="str">
        <f ca="1"/>
        <v>,,</v>
      </c>
    </row>
    <row r="4587" spans="1:8" hidden="1" x14ac:dyDescent="0.25">
      <c r="A4587" t="str">
        <v>0</v>
      </c>
      <c r="B4587" t="str" cm="1">
        <f t="array" aca="1" ref="B4587" ca="1">_xlfn.LET(_xlpm.x,B4586,_xlpm.y,C4586,_xlpm.w,D4587,_xlpm.s,INT(A4587)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587" t="str">
        <f t="shared" ca="1" si="143"/>
        <v/>
      </c>
      <c r="E4587" t="str" cm="1">
        <f t="array" aca="1" ref="E4587" ca="1">IF(_xlfn.CONCAT(B4585:B4587)="TTT",_xlfn.XLOOKUP(_xlfn.DECIMAL(_xlfn.CONCAT(A4585:A4587),2),{0,1,2,3,4,5,6,7},{"sum","mult","min","max","val","gt","lt","eq"}),"")</f>
        <v/>
      </c>
      <c r="F4587" t="str" cm="1">
        <f t="array" aca="1" ref="F4587" ca="1">IF(OR(_xlfn.CONCAT(B4583:B4587)="AAAAA",_xlfn.CONCAT(B4583:B4587)="BBBBB",_xlfn.CONCAT(B4583:B4587)="CCCCC"),_xlfn.CONCAT(A4584:A4587),_xlfn.IFS(_xlfn.CONCAT(B4585:B4587)="TTT","start",_xlfn.CONCAT(B4585:B4587)="VVV","end",_xlfn.CONCAT(B4585:B4587)="XXX","end",TRUE,""))</f>
        <v>0010</v>
      </c>
      <c r="G4587" s="2" t="str">
        <f t="shared" ca="1" si="142"/>
        <v/>
      </c>
      <c r="H4587" t="str">
        <f ca="1"/>
        <v>,,</v>
      </c>
    </row>
    <row r="4588" spans="1:8" hidden="1" x14ac:dyDescent="0.25">
      <c r="A4588" t="str">
        <v>1</v>
      </c>
      <c r="B4588" t="str" cm="1">
        <f t="array" aca="1" ref="B4588" ca="1">_xlfn.LET(_xlpm.x,B4587,_xlpm.y,C4587,_xlpm.w,D4588,_xlpm.s,INT(A4588)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88" t="str">
        <f t="shared" ca="1" si="143"/>
        <v/>
      </c>
      <c r="E4588" t="str" cm="1">
        <f t="array" aca="1" ref="E4588" ca="1">IF(_xlfn.CONCAT(B4586:B4588)="TTT",_xlfn.XLOOKUP(_xlfn.DECIMAL(_xlfn.CONCAT(A4586:A4588),2),{0,1,2,3,4,5,6,7},{"sum","mult","min","max","val","gt","lt","eq"}),"")</f>
        <v/>
      </c>
      <c r="F4588" t="str" cm="1">
        <f t="array" aca="1" ref="F4588" ca="1">IF(OR(_xlfn.CONCAT(B4584:B4588)="AAAAA",_xlfn.CONCAT(B4584:B4588)="BBBBB",_xlfn.CONCAT(B4584:B4588)="CCCCC"),_xlfn.CONCAT(A4585:A4588),_xlfn.IFS(_xlfn.CONCAT(B4586:B4588)="TTT","start",_xlfn.CONCAT(B4586:B4588)="VVV","end",_xlfn.CONCAT(B4586:B4588)="XXX","end",TRUE,""))</f>
        <v/>
      </c>
      <c r="G4588" s="2" t="str">
        <f t="shared" ca="1" si="142"/>
        <v/>
      </c>
      <c r="H4588" t="str">
        <f ca="1"/>
        <v>,,</v>
      </c>
    </row>
    <row r="4589" spans="1:8" hidden="1" x14ac:dyDescent="0.25">
      <c r="A4589" t="str">
        <v>1</v>
      </c>
      <c r="B4589" t="str" cm="1">
        <f t="array" aca="1" ref="B4589" ca="1">_xlfn.LET(_xlpm.x,B4588,_xlpm.y,C4588,_xlpm.w,D4589,_xlpm.s,INT(A4589)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89" t="str">
        <f t="shared" ca="1" si="143"/>
        <v/>
      </c>
      <c r="E4589" t="str" cm="1">
        <f t="array" aca="1" ref="E4589" ca="1">IF(_xlfn.CONCAT(B4587:B4589)="TTT",_xlfn.XLOOKUP(_xlfn.DECIMAL(_xlfn.CONCAT(A4587:A4589),2),{0,1,2,3,4,5,6,7},{"sum","mult","min","max","val","gt","lt","eq"}),"")</f>
        <v/>
      </c>
      <c r="F4589" t="str" cm="1">
        <f t="array" aca="1" ref="F4589" ca="1">IF(OR(_xlfn.CONCAT(B4585:B4589)="AAAAA",_xlfn.CONCAT(B4585:B4589)="BBBBB",_xlfn.CONCAT(B4585:B4589)="CCCCC"),_xlfn.CONCAT(A4586:A4589),_xlfn.IFS(_xlfn.CONCAT(B4587:B4589)="TTT","start",_xlfn.CONCAT(B4587:B4589)="VVV","end",_xlfn.CONCAT(B4587:B4589)="XXX","end",TRUE,""))</f>
        <v/>
      </c>
      <c r="G4589" s="2" t="str">
        <f t="shared" ca="1" si="142"/>
        <v/>
      </c>
      <c r="H4589" t="str">
        <f ca="1"/>
        <v>,,</v>
      </c>
    </row>
    <row r="4590" spans="1:8" hidden="1" x14ac:dyDescent="0.25">
      <c r="A4590" t="str">
        <v>1</v>
      </c>
      <c r="B4590" t="str" cm="1">
        <f t="array" aca="1" ref="B4590" ca="1">_xlfn.LET(_xlpm.x,B4589,_xlpm.y,C4589,_xlpm.w,D4590,_xlpm.s,INT(A4590)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590">
        <f t="shared" ca="1" si="143"/>
        <v>7</v>
      </c>
      <c r="E4590" t="str" cm="1">
        <f t="array" aca="1" ref="E4590" ca="1">IF(_xlfn.CONCAT(B4588:B4590)="TTT",_xlfn.XLOOKUP(_xlfn.DECIMAL(_xlfn.CONCAT(A4588:A4590),2),{0,1,2,3,4,5,6,7},{"sum","mult","min","max","val","gt","lt","eq"}),"")</f>
        <v/>
      </c>
      <c r="F4590" t="str" cm="1">
        <f t="array" aca="1" ref="F4590" ca="1">IF(OR(_xlfn.CONCAT(B4586:B4590)="AAAAA",_xlfn.CONCAT(B4586:B4590)="BBBBB",_xlfn.CONCAT(B4586:B4590)="CCCCC"),_xlfn.CONCAT(A4587:A4590),_xlfn.IFS(_xlfn.CONCAT(B4588:B4590)="TTT","start",_xlfn.CONCAT(B4588:B4590)="VVV","end",_xlfn.CONCAT(B4588:B4590)="XXX","end",TRUE,""))</f>
        <v>end</v>
      </c>
      <c r="G4590" s="2" t="str">
        <f t="shared" ca="1" si="142"/>
        <v/>
      </c>
      <c r="H4590" t="str">
        <f ca="1"/>
        <v>,,</v>
      </c>
    </row>
    <row r="4591" spans="1:8" hidden="1" x14ac:dyDescent="0.25">
      <c r="A4591" t="str">
        <v>1</v>
      </c>
      <c r="B4591" t="str" cm="1">
        <f t="array" aca="1" ref="B4591" ca="1">_xlfn.LET(_xlpm.x,B4590,_xlpm.y,C4590,_xlpm.w,D4591,_xlpm.s,INT(A4591)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591" t="str">
        <f t="shared" ca="1" si="143"/>
        <v/>
      </c>
      <c r="E4591" t="str" cm="1">
        <f t="array" aca="1" ref="E4591" ca="1">IF(_xlfn.CONCAT(B4589:B4591)="TTT",_xlfn.XLOOKUP(_xlfn.DECIMAL(_xlfn.CONCAT(A4589:A4591),2),{0,1,2,3,4,5,6,7},{"sum","mult","min","max","val","gt","lt","eq"}),"")</f>
        <v/>
      </c>
      <c r="F4591" t="str" cm="1">
        <f t="array" aca="1" ref="F4591" ca="1">IF(OR(_xlfn.CONCAT(B4587:B4591)="AAAAA",_xlfn.CONCAT(B4587:B4591)="BBBBB",_xlfn.CONCAT(B4587:B4591)="CCCCC"),_xlfn.CONCAT(A4588:A4591),_xlfn.IFS(_xlfn.CONCAT(B4589:B4591)="TTT","start",_xlfn.CONCAT(B4589:B4591)="VVV","end",_xlfn.CONCAT(B4589:B4591)="XXX","end",TRUE,""))</f>
        <v/>
      </c>
      <c r="G4591" s="2" t="str">
        <f t="shared" ca="1" si="142"/>
        <v/>
      </c>
      <c r="H4591" t="str">
        <f ca="1"/>
        <v>,,</v>
      </c>
    </row>
    <row r="4592" spans="1:8" hidden="1" x14ac:dyDescent="0.25">
      <c r="A4592" t="str">
        <v>0</v>
      </c>
      <c r="B4592" t="str" cm="1">
        <f t="array" aca="1" ref="B4592" ca="1">_xlfn.LET(_xlpm.x,B4591,_xlpm.y,C4591,_xlpm.w,D4592,_xlpm.s,INT(A4592)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592" t="str">
        <f t="shared" ca="1" si="143"/>
        <v/>
      </c>
      <c r="E4592" t="str" cm="1">
        <f t="array" aca="1" ref="E4592" ca="1">IF(_xlfn.CONCAT(B4590:B4592)="TTT",_xlfn.XLOOKUP(_xlfn.DECIMAL(_xlfn.CONCAT(A4590:A4592),2),{0,1,2,3,4,5,6,7},{"sum","mult","min","max","val","gt","lt","eq"}),"")</f>
        <v/>
      </c>
      <c r="F4592" t="str" cm="1">
        <f t="array" aca="1" ref="F4592" ca="1">IF(OR(_xlfn.CONCAT(B4588:B4592)="AAAAA",_xlfn.CONCAT(B4588:B4592)="BBBBB",_xlfn.CONCAT(B4588:B4592)="CCCCC"),_xlfn.CONCAT(A4589:A4592),_xlfn.IFS(_xlfn.CONCAT(B4590:B4592)="TTT","start",_xlfn.CONCAT(B4590:B4592)="VVV","end",_xlfn.CONCAT(B4590:B4592)="XXX","end",TRUE,""))</f>
        <v/>
      </c>
      <c r="G4592" s="2" t="str">
        <f t="shared" ca="1" si="142"/>
        <v/>
      </c>
      <c r="H4592" t="str">
        <f ca="1"/>
        <v>,,</v>
      </c>
    </row>
    <row r="4593" spans="1:10" x14ac:dyDescent="0.25">
      <c r="A4593" s="9" t="str">
        <v>0</v>
      </c>
      <c r="B4593" s="7" t="str" cm="1">
        <f t="array" aca="1" ref="B4593" ca="1">_xlfn.LET(_xlpm.x,B4592,_xlpm.y,C4592,_xlpm.w,D4593,_xlpm.s,INT(A4593)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593" s="7"/>
      <c r="D4593" t="str">
        <f t="shared" ca="1" si="143"/>
        <v/>
      </c>
      <c r="E4593" s="7" t="str" cm="1">
        <f t="array" aca="1" ref="E4593" ca="1">IF(_xlfn.CONCAT(B4591:B4593)="TTT",_xlfn.XLOOKUP(_xlfn.DECIMAL(_xlfn.CONCAT(A4591:A4593),2),{0,1,2,3,4,5,6,7},{"sum","mult","min","max","val","gt","lt","eq"}),"")</f>
        <v>val</v>
      </c>
      <c r="F4593" t="str" cm="1">
        <f t="array" aca="1" ref="F4593" ca="1">IF(OR(_xlfn.CONCAT(B4589:B4593)="AAAAA",_xlfn.CONCAT(B4589:B4593)="BBBBB",_xlfn.CONCAT(B4589:B4593)="CCCCC"),_xlfn.CONCAT(A4590:A4593),_xlfn.IFS(_xlfn.CONCAT(B4591:B4593)="TTT","start",_xlfn.CONCAT(B4591:B4593)="VVV","end",_xlfn.CONCAT(B4591:B4593)="XXX","end",TRUE,""))</f>
        <v>start</v>
      </c>
      <c r="G4593" s="8">
        <f t="shared" ca="1" si="142"/>
        <v>159702409</v>
      </c>
      <c r="H4593" s="7" t="str">
        <f ca="1"/>
        <v>,val,159702409</v>
      </c>
      <c r="I4593" s="8">
        <f ca="1">G4593</f>
        <v>159702409</v>
      </c>
      <c r="J4593">
        <f ca="1">I4593</f>
        <v>159702409</v>
      </c>
    </row>
    <row r="4594" spans="1:10" hidden="1" x14ac:dyDescent="0.25">
      <c r="A4594" t="str">
        <v>1</v>
      </c>
      <c r="B4594" t="str" cm="1">
        <f t="array" aca="1" ref="B4594" ca="1">_xlfn.LET(_xlpm.x,B4593,_xlpm.y,C4593,_xlpm.w,D4594,_xlpm.s,INT(A4594)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94" t="str">
        <f t="shared" ca="1" si="143"/>
        <v/>
      </c>
      <c r="E4594" t="str" cm="1">
        <f t="array" aca="1" ref="E4594" ca="1">IF(_xlfn.CONCAT(B4592:B4594)="TTT",_xlfn.XLOOKUP(_xlfn.DECIMAL(_xlfn.CONCAT(A4592:A4594),2),{0,1,2,3,4,5,6,7},{"sum","mult","min","max","val","gt","lt","eq"}),"")</f>
        <v/>
      </c>
      <c r="F4594" t="str" cm="1">
        <f t="array" aca="1" ref="F4594" ca="1">IF(OR(_xlfn.CONCAT(B4590:B4594)="AAAAA",_xlfn.CONCAT(B4590:B4594)="BBBBB",_xlfn.CONCAT(B4590:B4594)="CCCCC"),_xlfn.CONCAT(A4591:A4594),_xlfn.IFS(_xlfn.CONCAT(B4592:B4594)="TTT","start",_xlfn.CONCAT(B4592:B4594)="VVV","end",_xlfn.CONCAT(B4592:B4594)="XXX","end",TRUE,""))</f>
        <v/>
      </c>
      <c r="G4594" s="2" t="str">
        <f t="shared" ca="1" si="142"/>
        <v/>
      </c>
      <c r="H4594" t="str">
        <f ca="1"/>
        <v>,,</v>
      </c>
    </row>
    <row r="4595" spans="1:10" hidden="1" x14ac:dyDescent="0.25">
      <c r="A4595" t="str">
        <v>1</v>
      </c>
      <c r="B4595" t="str" cm="1">
        <f t="array" aca="1" ref="B4595" ca="1">_xlfn.LET(_xlpm.x,B4594,_xlpm.y,C4594,_xlpm.w,D4595,_xlpm.s,INT(A4595)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95" t="str">
        <f t="shared" ca="1" si="143"/>
        <v/>
      </c>
      <c r="E4595" t="str" cm="1">
        <f t="array" aca="1" ref="E4595" ca="1">IF(_xlfn.CONCAT(B4593:B4595)="TTT",_xlfn.XLOOKUP(_xlfn.DECIMAL(_xlfn.CONCAT(A4593:A4595),2),{0,1,2,3,4,5,6,7},{"sum","mult","min","max","val","gt","lt","eq"}),"")</f>
        <v/>
      </c>
      <c r="F4595" t="str" cm="1">
        <f t="array" aca="1" ref="F4595" ca="1">IF(OR(_xlfn.CONCAT(B4591:B4595)="AAAAA",_xlfn.CONCAT(B4591:B4595)="BBBBB",_xlfn.CONCAT(B4591:B4595)="CCCCC"),_xlfn.CONCAT(A4592:A4595),_xlfn.IFS(_xlfn.CONCAT(B4593:B4595)="TTT","start",_xlfn.CONCAT(B4593:B4595)="VVV","end",_xlfn.CONCAT(B4593:B4595)="XXX","end",TRUE,""))</f>
        <v/>
      </c>
      <c r="G4595" s="2" t="str">
        <f t="shared" ca="1" si="142"/>
        <v/>
      </c>
      <c r="H4595" t="str">
        <f ca="1"/>
        <v>,,</v>
      </c>
    </row>
    <row r="4596" spans="1:10" hidden="1" x14ac:dyDescent="0.25">
      <c r="A4596" t="str">
        <v>0</v>
      </c>
      <c r="B4596" t="str" cm="1">
        <f t="array" aca="1" ref="B4596" ca="1">_xlfn.LET(_xlpm.x,B4595,_xlpm.y,C4595,_xlpm.w,D4596,_xlpm.s,INT(A4596)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96" t="str">
        <f t="shared" ca="1" si="143"/>
        <v/>
      </c>
      <c r="E4596" t="str" cm="1">
        <f t="array" aca="1" ref="E4596" ca="1">IF(_xlfn.CONCAT(B4594:B4596)="TTT",_xlfn.XLOOKUP(_xlfn.DECIMAL(_xlfn.CONCAT(A4594:A4596),2),{0,1,2,3,4,5,6,7},{"sum","mult","min","max","val","gt","lt","eq"}),"")</f>
        <v/>
      </c>
      <c r="F4596" t="str" cm="1">
        <f t="array" aca="1" ref="F4596" ca="1">IF(OR(_xlfn.CONCAT(B4592:B4596)="AAAAA",_xlfn.CONCAT(B4592:B4596)="BBBBB",_xlfn.CONCAT(B4592:B4596)="CCCCC"),_xlfn.CONCAT(A4593:A4596),_xlfn.IFS(_xlfn.CONCAT(B4594:B4596)="TTT","start",_xlfn.CONCAT(B4594:B4596)="VVV","end",_xlfn.CONCAT(B4594:B4596)="XXX","end",TRUE,""))</f>
        <v/>
      </c>
      <c r="G4596" s="2" t="str">
        <f t="shared" ca="1" si="142"/>
        <v/>
      </c>
      <c r="H4596" t="str">
        <f ca="1"/>
        <v>,,</v>
      </c>
    </row>
    <row r="4597" spans="1:10" hidden="1" x14ac:dyDescent="0.25">
      <c r="A4597" t="str">
        <v>0</v>
      </c>
      <c r="B4597" t="str" cm="1">
        <f t="array" aca="1" ref="B4597" ca="1">_xlfn.LET(_xlpm.x,B4596,_xlpm.y,C4596,_xlpm.w,D4597,_xlpm.s,INT(A4597)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97" t="str">
        <f t="shared" ca="1" si="143"/>
        <v/>
      </c>
      <c r="E4597" t="str" cm="1">
        <f t="array" aca="1" ref="E4597" ca="1">IF(_xlfn.CONCAT(B4595:B4597)="TTT",_xlfn.XLOOKUP(_xlfn.DECIMAL(_xlfn.CONCAT(A4595:A4597),2),{0,1,2,3,4,5,6,7},{"sum","mult","min","max","val","gt","lt","eq"}),"")</f>
        <v/>
      </c>
      <c r="F4597" t="str" cm="1">
        <f t="array" aca="1" ref="F4597" ca="1">IF(OR(_xlfn.CONCAT(B4593:B4597)="AAAAA",_xlfn.CONCAT(B4593:B4597)="BBBBB",_xlfn.CONCAT(B4593:B4597)="CCCCC"),_xlfn.CONCAT(A4594:A4597),_xlfn.IFS(_xlfn.CONCAT(B4595:B4597)="TTT","start",_xlfn.CONCAT(B4595:B4597)="VVV","end",_xlfn.CONCAT(B4595:B4597)="XXX","end",TRUE,""))</f>
        <v/>
      </c>
      <c r="G4597" s="2" t="str">
        <f t="shared" ca="1" si="142"/>
        <v/>
      </c>
      <c r="H4597" t="str">
        <f ca="1"/>
        <v>,,</v>
      </c>
    </row>
    <row r="4598" spans="1:10" hidden="1" x14ac:dyDescent="0.25">
      <c r="A4598" t="str">
        <v>1</v>
      </c>
      <c r="B4598" t="str" cm="1">
        <f t="array" aca="1" ref="B4598" ca="1">_xlfn.LET(_xlpm.x,B4597,_xlpm.y,C4597,_xlpm.w,D4598,_xlpm.s,INT(A4598)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598" t="str">
        <f t="shared" ca="1" si="143"/>
        <v/>
      </c>
      <c r="E4598" t="str" cm="1">
        <f t="array" aca="1" ref="E4598" ca="1">IF(_xlfn.CONCAT(B4596:B4598)="TTT",_xlfn.XLOOKUP(_xlfn.DECIMAL(_xlfn.CONCAT(A4596:A4598),2),{0,1,2,3,4,5,6,7},{"sum","mult","min","max","val","gt","lt","eq"}),"")</f>
        <v/>
      </c>
      <c r="F4598" t="str" cm="1">
        <f t="array" aca="1" ref="F4598" ca="1">IF(OR(_xlfn.CONCAT(B4594:B4598)="AAAAA",_xlfn.CONCAT(B4594:B4598)="BBBBB",_xlfn.CONCAT(B4594:B4598)="CCCCC"),_xlfn.CONCAT(A4595:A4598),_xlfn.IFS(_xlfn.CONCAT(B4596:B4598)="TTT","start",_xlfn.CONCAT(B4596:B4598)="VVV","end",_xlfn.CONCAT(B4596:B4598)="XXX","end",TRUE,""))</f>
        <v>1001</v>
      </c>
      <c r="G4598" s="2" t="str">
        <f t="shared" ca="1" si="142"/>
        <v/>
      </c>
      <c r="H4598" t="str">
        <f ca="1"/>
        <v>,,</v>
      </c>
    </row>
    <row r="4599" spans="1:10" hidden="1" x14ac:dyDescent="0.25">
      <c r="A4599" t="str">
        <v>1</v>
      </c>
      <c r="B4599" t="str" cm="1">
        <f t="array" aca="1" ref="B4599" ca="1">_xlfn.LET(_xlpm.x,B4598,_xlpm.y,C4598,_xlpm.w,D4599,_xlpm.s,INT(A4599)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599" t="str">
        <f t="shared" ca="1" si="143"/>
        <v/>
      </c>
      <c r="E4599" t="str" cm="1">
        <f t="array" aca="1" ref="E4599" ca="1">IF(_xlfn.CONCAT(B4597:B4599)="TTT",_xlfn.XLOOKUP(_xlfn.DECIMAL(_xlfn.CONCAT(A4597:A4599),2),{0,1,2,3,4,5,6,7},{"sum","mult","min","max","val","gt","lt","eq"}),"")</f>
        <v/>
      </c>
      <c r="F4599" t="str" cm="1">
        <f t="array" aca="1" ref="F4599" ca="1">IF(OR(_xlfn.CONCAT(B4595:B4599)="AAAAA",_xlfn.CONCAT(B4595:B4599)="BBBBB",_xlfn.CONCAT(B4595:B4599)="CCCCC"),_xlfn.CONCAT(A4596:A4599),_xlfn.IFS(_xlfn.CONCAT(B4597:B4599)="TTT","start",_xlfn.CONCAT(B4597:B4599)="VVV","end",_xlfn.CONCAT(B4597:B4599)="XXX","end",TRUE,""))</f>
        <v/>
      </c>
      <c r="G4599" s="2" t="str">
        <f t="shared" ca="1" si="142"/>
        <v/>
      </c>
      <c r="H4599" t="str">
        <f ca="1"/>
        <v>,,</v>
      </c>
    </row>
    <row r="4600" spans="1:10" hidden="1" x14ac:dyDescent="0.25">
      <c r="A4600" t="str">
        <v>1</v>
      </c>
      <c r="B4600" t="str" cm="1">
        <f t="array" aca="1" ref="B4600" ca="1">_xlfn.LET(_xlpm.x,B4599,_xlpm.y,C4599,_xlpm.w,D4600,_xlpm.s,INT(A4600)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00" t="str">
        <f t="shared" ca="1" si="143"/>
        <v/>
      </c>
      <c r="E4600" t="str" cm="1">
        <f t="array" aca="1" ref="E4600" ca="1">IF(_xlfn.CONCAT(B4598:B4600)="TTT",_xlfn.XLOOKUP(_xlfn.DECIMAL(_xlfn.CONCAT(A4598:A4600),2),{0,1,2,3,4,5,6,7},{"sum","mult","min","max","val","gt","lt","eq"}),"")</f>
        <v/>
      </c>
      <c r="F4600" t="str" cm="1">
        <f t="array" aca="1" ref="F4600" ca="1">IF(OR(_xlfn.CONCAT(B4596:B4600)="AAAAA",_xlfn.CONCAT(B4596:B4600)="BBBBB",_xlfn.CONCAT(B4596:B4600)="CCCCC"),_xlfn.CONCAT(A4597:A4600),_xlfn.IFS(_xlfn.CONCAT(B4598:B4600)="TTT","start",_xlfn.CONCAT(B4598:B4600)="VVV","end",_xlfn.CONCAT(B4598:B4600)="XXX","end",TRUE,""))</f>
        <v/>
      </c>
      <c r="G4600" s="2" t="str">
        <f t="shared" ca="1" si="142"/>
        <v/>
      </c>
      <c r="H4600" t="str">
        <f ca="1"/>
        <v>,,</v>
      </c>
    </row>
    <row r="4601" spans="1:10" hidden="1" x14ac:dyDescent="0.25">
      <c r="A4601" t="str">
        <v>0</v>
      </c>
      <c r="B4601" t="str" cm="1">
        <f t="array" aca="1" ref="B4601" ca="1">_xlfn.LET(_xlpm.x,B4600,_xlpm.y,C4600,_xlpm.w,D4601,_xlpm.s,INT(A4601)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01" t="str">
        <f t="shared" ca="1" si="143"/>
        <v/>
      </c>
      <c r="E4601" t="str" cm="1">
        <f t="array" aca="1" ref="E4601" ca="1">IF(_xlfn.CONCAT(B4599:B4601)="TTT",_xlfn.XLOOKUP(_xlfn.DECIMAL(_xlfn.CONCAT(A4599:A4601),2),{0,1,2,3,4,5,6,7},{"sum","mult","min","max","val","gt","lt","eq"}),"")</f>
        <v/>
      </c>
      <c r="F4601" t="str" cm="1">
        <f t="array" aca="1" ref="F4601" ca="1">IF(OR(_xlfn.CONCAT(B4597:B4601)="AAAAA",_xlfn.CONCAT(B4597:B4601)="BBBBB",_xlfn.CONCAT(B4597:B4601)="CCCCC"),_xlfn.CONCAT(A4598:A4601),_xlfn.IFS(_xlfn.CONCAT(B4599:B4601)="TTT","start",_xlfn.CONCAT(B4599:B4601)="VVV","end",_xlfn.CONCAT(B4599:B4601)="XXX","end",TRUE,""))</f>
        <v/>
      </c>
      <c r="G4601" s="2" t="str">
        <f t="shared" ca="1" si="142"/>
        <v/>
      </c>
      <c r="H4601" t="str">
        <f ca="1"/>
        <v>,,</v>
      </c>
    </row>
    <row r="4602" spans="1:10" hidden="1" x14ac:dyDescent="0.25">
      <c r="A4602" t="str">
        <v>0</v>
      </c>
      <c r="B4602" t="str" cm="1">
        <f t="array" aca="1" ref="B4602" ca="1">_xlfn.LET(_xlpm.x,B4601,_xlpm.y,C4601,_xlpm.w,D4602,_xlpm.s,INT(A4602)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02" t="str">
        <f t="shared" ca="1" si="143"/>
        <v/>
      </c>
      <c r="E4602" t="str" cm="1">
        <f t="array" aca="1" ref="E4602" ca="1">IF(_xlfn.CONCAT(B4600:B4602)="TTT",_xlfn.XLOOKUP(_xlfn.DECIMAL(_xlfn.CONCAT(A4600:A4602),2),{0,1,2,3,4,5,6,7},{"sum","mult","min","max","val","gt","lt","eq"}),"")</f>
        <v/>
      </c>
      <c r="F4602" t="str" cm="1">
        <f t="array" aca="1" ref="F4602" ca="1">IF(OR(_xlfn.CONCAT(B4598:B4602)="AAAAA",_xlfn.CONCAT(B4598:B4602)="BBBBB",_xlfn.CONCAT(B4598:B4602)="CCCCC"),_xlfn.CONCAT(A4599:A4602),_xlfn.IFS(_xlfn.CONCAT(B4600:B4602)="TTT","start",_xlfn.CONCAT(B4600:B4602)="VVV","end",_xlfn.CONCAT(B4600:B4602)="XXX","end",TRUE,""))</f>
        <v/>
      </c>
      <c r="G4602" s="2" t="str">
        <f t="shared" ca="1" si="142"/>
        <v/>
      </c>
      <c r="H4602" t="str">
        <f ca="1"/>
        <v>,,</v>
      </c>
    </row>
    <row r="4603" spans="1:10" hidden="1" x14ac:dyDescent="0.25">
      <c r="A4603" t="str">
        <v>0</v>
      </c>
      <c r="B4603" t="str" cm="1">
        <f t="array" aca="1" ref="B4603" ca="1">_xlfn.LET(_xlpm.x,B4602,_xlpm.y,C4602,_xlpm.w,D4603,_xlpm.s,INT(A4603)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03" t="str">
        <f t="shared" ca="1" si="143"/>
        <v/>
      </c>
      <c r="E4603" t="str" cm="1">
        <f t="array" aca="1" ref="E4603" ca="1">IF(_xlfn.CONCAT(B4601:B4603)="TTT",_xlfn.XLOOKUP(_xlfn.DECIMAL(_xlfn.CONCAT(A4601:A4603),2),{0,1,2,3,4,5,6,7},{"sum","mult","min","max","val","gt","lt","eq"}),"")</f>
        <v/>
      </c>
      <c r="F4603" t="str" cm="1">
        <f t="array" aca="1" ref="F4603" ca="1">IF(OR(_xlfn.CONCAT(B4599:B4603)="AAAAA",_xlfn.CONCAT(B4599:B4603)="BBBBB",_xlfn.CONCAT(B4599:B4603)="CCCCC"),_xlfn.CONCAT(A4600:A4603),_xlfn.IFS(_xlfn.CONCAT(B4601:B4603)="TTT","start",_xlfn.CONCAT(B4601:B4603)="VVV","end",_xlfn.CONCAT(B4601:B4603)="XXX","end",TRUE,""))</f>
        <v>1000</v>
      </c>
      <c r="G4603" s="2" t="str">
        <f t="shared" ca="1" si="142"/>
        <v/>
      </c>
      <c r="H4603" t="str">
        <f ca="1"/>
        <v>,,</v>
      </c>
    </row>
    <row r="4604" spans="1:10" hidden="1" x14ac:dyDescent="0.25">
      <c r="A4604" t="str">
        <v>1</v>
      </c>
      <c r="B4604" t="str" cm="1">
        <f t="array" aca="1" ref="B4604" ca="1">_xlfn.LET(_xlpm.x,B4603,_xlpm.y,C4603,_xlpm.w,D4604,_xlpm.s,INT(A4604)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604" t="str">
        <f t="shared" ca="1" si="143"/>
        <v/>
      </c>
      <c r="E4604" t="str" cm="1">
        <f t="array" aca="1" ref="E4604" ca="1">IF(_xlfn.CONCAT(B4602:B4604)="TTT",_xlfn.XLOOKUP(_xlfn.DECIMAL(_xlfn.CONCAT(A4602:A4604),2),{0,1,2,3,4,5,6,7},{"sum","mult","min","max","val","gt","lt","eq"}),"")</f>
        <v/>
      </c>
      <c r="F4604" t="str" cm="1">
        <f t="array" aca="1" ref="F4604" ca="1">IF(OR(_xlfn.CONCAT(B4600:B4604)="AAAAA",_xlfn.CONCAT(B4600:B4604)="BBBBB",_xlfn.CONCAT(B4600:B4604)="CCCCC"),_xlfn.CONCAT(A4601:A4604),_xlfn.IFS(_xlfn.CONCAT(B4602:B4604)="TTT","start",_xlfn.CONCAT(B4602:B4604)="VVV","end",_xlfn.CONCAT(B4602:B4604)="XXX","end",TRUE,""))</f>
        <v/>
      </c>
      <c r="G4604" s="2" t="str">
        <f t="shared" ca="1" si="142"/>
        <v/>
      </c>
      <c r="H4604" t="str">
        <f ca="1"/>
        <v>,,</v>
      </c>
    </row>
    <row r="4605" spans="1:10" hidden="1" x14ac:dyDescent="0.25">
      <c r="A4605" t="str">
        <v>0</v>
      </c>
      <c r="B4605" t="str" cm="1">
        <f t="array" aca="1" ref="B4605" ca="1">_xlfn.LET(_xlpm.x,B4604,_xlpm.y,C4604,_xlpm.w,D4605,_xlpm.s,INT(A4605)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605" t="str">
        <f t="shared" ca="1" si="143"/>
        <v/>
      </c>
      <c r="E4605" t="str" cm="1">
        <f t="array" aca="1" ref="E4605" ca="1">IF(_xlfn.CONCAT(B4603:B4605)="TTT",_xlfn.XLOOKUP(_xlfn.DECIMAL(_xlfn.CONCAT(A4603:A4605),2),{0,1,2,3,4,5,6,7},{"sum","mult","min","max","val","gt","lt","eq"}),"")</f>
        <v/>
      </c>
      <c r="F4605" t="str" cm="1">
        <f t="array" aca="1" ref="F4605" ca="1">IF(OR(_xlfn.CONCAT(B4601:B4605)="AAAAA",_xlfn.CONCAT(B4601:B4605)="BBBBB",_xlfn.CONCAT(B4601:B4605)="CCCCC"),_xlfn.CONCAT(A4602:A4605),_xlfn.IFS(_xlfn.CONCAT(B4603:B4605)="TTT","start",_xlfn.CONCAT(B4603:B4605)="VVV","end",_xlfn.CONCAT(B4603:B4605)="XXX","end",TRUE,""))</f>
        <v/>
      </c>
      <c r="G4605" s="2" t="str">
        <f t="shared" ca="1" si="142"/>
        <v/>
      </c>
      <c r="H4605" t="str">
        <f ca="1"/>
        <v>,,</v>
      </c>
    </row>
    <row r="4606" spans="1:10" hidden="1" x14ac:dyDescent="0.25">
      <c r="A4606" t="str">
        <v>1</v>
      </c>
      <c r="B4606" t="str" cm="1">
        <f t="array" aca="1" ref="B4606" ca="1">_xlfn.LET(_xlpm.x,B4605,_xlpm.y,C4605,_xlpm.w,D4606,_xlpm.s,INT(A4606)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606" t="str">
        <f t="shared" ca="1" si="143"/>
        <v/>
      </c>
      <c r="E4606" t="str" cm="1">
        <f t="array" aca="1" ref="E4606" ca="1">IF(_xlfn.CONCAT(B4604:B4606)="TTT",_xlfn.XLOOKUP(_xlfn.DECIMAL(_xlfn.CONCAT(A4604:A4606),2),{0,1,2,3,4,5,6,7},{"sum","mult","min","max","val","gt","lt","eq"}),"")</f>
        <v/>
      </c>
      <c r="F4606" t="str" cm="1">
        <f t="array" aca="1" ref="F4606" ca="1">IF(OR(_xlfn.CONCAT(B4602:B4606)="AAAAA",_xlfn.CONCAT(B4602:B4606)="BBBBB",_xlfn.CONCAT(B4602:B4606)="CCCCC"),_xlfn.CONCAT(A4603:A4606),_xlfn.IFS(_xlfn.CONCAT(B4604:B4606)="TTT","start",_xlfn.CONCAT(B4604:B4606)="VVV","end",_xlfn.CONCAT(B4604:B4606)="XXX","end",TRUE,""))</f>
        <v/>
      </c>
      <c r="G4606" s="2" t="str">
        <f t="shared" ca="1" si="142"/>
        <v/>
      </c>
      <c r="H4606" t="str">
        <f ca="1"/>
        <v>,,</v>
      </c>
    </row>
    <row r="4607" spans="1:10" hidden="1" x14ac:dyDescent="0.25">
      <c r="A4607" t="str">
        <v>0</v>
      </c>
      <c r="B4607" t="str" cm="1">
        <f t="array" aca="1" ref="B4607" ca="1">_xlfn.LET(_xlpm.x,B4606,_xlpm.y,C4606,_xlpm.w,D4607,_xlpm.s,INT(A4607)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607" t="str">
        <f t="shared" ca="1" si="143"/>
        <v/>
      </c>
      <c r="E4607" t="str" cm="1">
        <f t="array" aca="1" ref="E4607" ca="1">IF(_xlfn.CONCAT(B4605:B4607)="TTT",_xlfn.XLOOKUP(_xlfn.DECIMAL(_xlfn.CONCAT(A4605:A4607),2),{0,1,2,3,4,5,6,7},{"sum","mult","min","max","val","gt","lt","eq"}),"")</f>
        <v/>
      </c>
      <c r="F4607" t="str" cm="1">
        <f t="array" aca="1" ref="F4607" ca="1">IF(OR(_xlfn.CONCAT(B4603:B4607)="AAAAA",_xlfn.CONCAT(B4603:B4607)="BBBBB",_xlfn.CONCAT(B4603:B4607)="CCCCC"),_xlfn.CONCAT(A4604:A4607),_xlfn.IFS(_xlfn.CONCAT(B4605:B4607)="TTT","start",_xlfn.CONCAT(B4605:B4607)="VVV","end",_xlfn.CONCAT(B4605:B4607)="XXX","end",TRUE,""))</f>
        <v/>
      </c>
      <c r="G4607" s="2" t="str">
        <f t="shared" ca="1" si="142"/>
        <v/>
      </c>
      <c r="H4607" t="str">
        <f ca="1"/>
        <v>,,</v>
      </c>
    </row>
    <row r="4608" spans="1:10" hidden="1" x14ac:dyDescent="0.25">
      <c r="A4608" t="str">
        <v>0</v>
      </c>
      <c r="B4608" t="str" cm="1">
        <f t="array" aca="1" ref="B4608" ca="1">_xlfn.LET(_xlpm.x,B4607,_xlpm.y,C4607,_xlpm.w,D4608,_xlpm.s,INT(A4608)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608" t="str">
        <f t="shared" ca="1" si="143"/>
        <v/>
      </c>
      <c r="E4608" t="str" cm="1">
        <f t="array" aca="1" ref="E4608" ca="1">IF(_xlfn.CONCAT(B4606:B4608)="TTT",_xlfn.XLOOKUP(_xlfn.DECIMAL(_xlfn.CONCAT(A4606:A4608),2),{0,1,2,3,4,5,6,7},{"sum","mult","min","max","val","gt","lt","eq"}),"")</f>
        <v/>
      </c>
      <c r="F4608" t="str" cm="1">
        <f t="array" aca="1" ref="F4608" ca="1">IF(OR(_xlfn.CONCAT(B4604:B4608)="AAAAA",_xlfn.CONCAT(B4604:B4608)="BBBBB",_xlfn.CONCAT(B4604:B4608)="CCCCC"),_xlfn.CONCAT(A4605:A4608),_xlfn.IFS(_xlfn.CONCAT(B4606:B4608)="TTT","start",_xlfn.CONCAT(B4606:B4608)="VVV","end",_xlfn.CONCAT(B4606:B4608)="XXX","end",TRUE,""))</f>
        <v>0100</v>
      </c>
      <c r="G4608" s="2" t="str">
        <f t="shared" ca="1" si="142"/>
        <v/>
      </c>
      <c r="H4608" t="str">
        <f ca="1"/>
        <v>,,</v>
      </c>
    </row>
    <row r="4609" spans="1:8" hidden="1" x14ac:dyDescent="0.25">
      <c r="A4609" t="str">
        <v>1</v>
      </c>
      <c r="B4609" t="str" cm="1">
        <f t="array" aca="1" ref="B4609" ca="1">_xlfn.LET(_xlpm.x,B4608,_xlpm.y,C4608,_xlpm.w,D4609,_xlpm.s,INT(A4609)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09" t="str">
        <f t="shared" ca="1" si="143"/>
        <v/>
      </c>
      <c r="E4609" t="str" cm="1">
        <f t="array" aca="1" ref="E4609" ca="1">IF(_xlfn.CONCAT(B4607:B4609)="TTT",_xlfn.XLOOKUP(_xlfn.DECIMAL(_xlfn.CONCAT(A4607:A4609),2),{0,1,2,3,4,5,6,7},{"sum","mult","min","max","val","gt","lt","eq"}),"")</f>
        <v/>
      </c>
      <c r="F4609" t="str" cm="1">
        <f t="array" aca="1" ref="F4609" ca="1">IF(OR(_xlfn.CONCAT(B4605:B4609)="AAAAA",_xlfn.CONCAT(B4605:B4609)="BBBBB",_xlfn.CONCAT(B4605:B4609)="CCCCC"),_xlfn.CONCAT(A4606:A4609),_xlfn.IFS(_xlfn.CONCAT(B4607:B4609)="TTT","start",_xlfn.CONCAT(B4607:B4609)="VVV","end",_xlfn.CONCAT(B4607:B4609)="XXX","end",TRUE,""))</f>
        <v/>
      </c>
      <c r="G4609" s="2" t="str">
        <f t="shared" ca="1" si="142"/>
        <v/>
      </c>
      <c r="H4609" t="str">
        <f ca="1"/>
        <v>,,</v>
      </c>
    </row>
    <row r="4610" spans="1:8" hidden="1" x14ac:dyDescent="0.25">
      <c r="A4610" t="str">
        <v>1</v>
      </c>
      <c r="B4610" t="str" cm="1">
        <f t="array" aca="1" ref="B4610" ca="1">_xlfn.LET(_xlpm.x,B4609,_xlpm.y,C4609,_xlpm.w,D4610,_xlpm.s,INT(A4610)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10" t="str">
        <f t="shared" ca="1" si="143"/>
        <v/>
      </c>
      <c r="E4610" t="str" cm="1">
        <f t="array" aca="1" ref="E4610" ca="1">IF(_xlfn.CONCAT(B4608:B4610)="TTT",_xlfn.XLOOKUP(_xlfn.DECIMAL(_xlfn.CONCAT(A4608:A4610),2),{0,1,2,3,4,5,6,7},{"sum","mult","min","max","val","gt","lt","eq"}),"")</f>
        <v/>
      </c>
      <c r="F4610" t="str" cm="1">
        <f t="array" aca="1" ref="F4610" ca="1">IF(OR(_xlfn.CONCAT(B4606:B4610)="AAAAA",_xlfn.CONCAT(B4606:B4610)="BBBBB",_xlfn.CONCAT(B4606:B4610)="CCCCC"),_xlfn.CONCAT(A4607:A4610),_xlfn.IFS(_xlfn.CONCAT(B4608:B4610)="TTT","start",_xlfn.CONCAT(B4608:B4610)="VVV","end",_xlfn.CONCAT(B4608:B4610)="XXX","end",TRUE,""))</f>
        <v/>
      </c>
      <c r="G4610" s="2" t="str">
        <f t="shared" ca="1" si="142"/>
        <v/>
      </c>
      <c r="H4610" t="str">
        <f ca="1"/>
        <v>,,</v>
      </c>
    </row>
    <row r="4611" spans="1:8" hidden="1" x14ac:dyDescent="0.25">
      <c r="A4611" t="str">
        <v>1</v>
      </c>
      <c r="B4611" t="str" cm="1">
        <f t="array" aca="1" ref="B4611" ca="1">_xlfn.LET(_xlpm.x,B4610,_xlpm.y,C4610,_xlpm.w,D4611,_xlpm.s,INT(A4611)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11" t="str">
        <f t="shared" ca="1" si="143"/>
        <v/>
      </c>
      <c r="E4611" t="str" cm="1">
        <f t="array" aca="1" ref="E4611" ca="1">IF(_xlfn.CONCAT(B4609:B4611)="TTT",_xlfn.XLOOKUP(_xlfn.DECIMAL(_xlfn.CONCAT(A4609:A4611),2),{0,1,2,3,4,5,6,7},{"sum","mult","min","max","val","gt","lt","eq"}),"")</f>
        <v/>
      </c>
      <c r="F4611" t="str" cm="1">
        <f t="array" aca="1" ref="F4611" ca="1">IF(OR(_xlfn.CONCAT(B4607:B4611)="AAAAA",_xlfn.CONCAT(B4607:B4611)="BBBBB",_xlfn.CONCAT(B4607:B4611)="CCCCC"),_xlfn.CONCAT(A4608:A4611),_xlfn.IFS(_xlfn.CONCAT(B4609:B4611)="TTT","start",_xlfn.CONCAT(B4609:B4611)="VVV","end",_xlfn.CONCAT(B4609:B4611)="XXX","end",TRUE,""))</f>
        <v/>
      </c>
      <c r="G4611" s="2" t="str">
        <f t="shared" ca="1" si="142"/>
        <v/>
      </c>
      <c r="H4611" t="str">
        <f ca="1"/>
        <v>,,</v>
      </c>
    </row>
    <row r="4612" spans="1:8" hidden="1" x14ac:dyDescent="0.25">
      <c r="A4612" t="str">
        <v>0</v>
      </c>
      <c r="B4612" t="str" cm="1">
        <f t="array" aca="1" ref="B4612" ca="1">_xlfn.LET(_xlpm.x,B4611,_xlpm.y,C4611,_xlpm.w,D4612,_xlpm.s,INT(A4612)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12" t="str">
        <f t="shared" ca="1" si="143"/>
        <v/>
      </c>
      <c r="E4612" t="str" cm="1">
        <f t="array" aca="1" ref="E4612" ca="1">IF(_xlfn.CONCAT(B4610:B4612)="TTT",_xlfn.XLOOKUP(_xlfn.DECIMAL(_xlfn.CONCAT(A4610:A4612),2),{0,1,2,3,4,5,6,7},{"sum","mult","min","max","val","gt","lt","eq"}),"")</f>
        <v/>
      </c>
      <c r="F4612" t="str" cm="1">
        <f t="array" aca="1" ref="F4612" ca="1">IF(OR(_xlfn.CONCAT(B4608:B4612)="AAAAA",_xlfn.CONCAT(B4608:B4612)="BBBBB",_xlfn.CONCAT(B4608:B4612)="CCCCC"),_xlfn.CONCAT(A4609:A4612),_xlfn.IFS(_xlfn.CONCAT(B4610:B4612)="TTT","start",_xlfn.CONCAT(B4610:B4612)="VVV","end",_xlfn.CONCAT(B4610:B4612)="XXX","end",TRUE,""))</f>
        <v/>
      </c>
      <c r="G4612" s="2" t="str">
        <f t="shared" ref="G4612:G4675" ca="1" si="144">IF(AND(E4612="val",F4612="start"),_xlfn.DECIMAL(_xlfn.CONCAT(OFFSET(F4612,1,0,(MATCH("end",OFFSET(F4612,0,0,64),0))-2)),2),"")</f>
        <v/>
      </c>
      <c r="H4612" t="str">
        <f ca="1"/>
        <v>,,</v>
      </c>
    </row>
    <row r="4613" spans="1:8" hidden="1" x14ac:dyDescent="0.25">
      <c r="A4613" t="str">
        <v>1</v>
      </c>
      <c r="B4613" t="str" cm="1">
        <f t="array" aca="1" ref="B4613" ca="1">_xlfn.LET(_xlpm.x,B4612,_xlpm.y,C4612,_xlpm.w,D4613,_xlpm.s,INT(A4613)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13" t="str">
        <f t="shared" ref="D4613:D4676" ca="1" si="145">IF(_xlfn.CONCAT(B4611:B4613)="VVV",_xlfn.DECIMAL(_xlfn.CONCAT(A4611:A4613),2),"")</f>
        <v/>
      </c>
      <c r="E4613" t="str" cm="1">
        <f t="array" aca="1" ref="E4613" ca="1">IF(_xlfn.CONCAT(B4611:B4613)="TTT",_xlfn.XLOOKUP(_xlfn.DECIMAL(_xlfn.CONCAT(A4611:A4613),2),{0,1,2,3,4,5,6,7},{"sum","mult","min","max","val","gt","lt","eq"}),"")</f>
        <v/>
      </c>
      <c r="F4613" t="str" cm="1">
        <f t="array" aca="1" ref="F4613" ca="1">IF(OR(_xlfn.CONCAT(B4609:B4613)="AAAAA",_xlfn.CONCAT(B4609:B4613)="BBBBB",_xlfn.CONCAT(B4609:B4613)="CCCCC"),_xlfn.CONCAT(A4610:A4613),_xlfn.IFS(_xlfn.CONCAT(B4611:B4613)="TTT","start",_xlfn.CONCAT(B4611:B4613)="VVV","end",_xlfn.CONCAT(B4611:B4613)="XXX","end",TRUE,""))</f>
        <v>1101</v>
      </c>
      <c r="G4613" s="2" t="str">
        <f t="shared" ca="1" si="144"/>
        <v/>
      </c>
      <c r="H4613" t="str">
        <f ca="1"/>
        <v>,,</v>
      </c>
    </row>
    <row r="4614" spans="1:8" hidden="1" x14ac:dyDescent="0.25">
      <c r="A4614" t="str">
        <v>1</v>
      </c>
      <c r="B4614" t="str" cm="1">
        <f t="array" aca="1" ref="B4614" ca="1">_xlfn.LET(_xlpm.x,B4613,_xlpm.y,C4613,_xlpm.w,D4614,_xlpm.s,INT(A4614)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614" t="str">
        <f t="shared" ca="1" si="145"/>
        <v/>
      </c>
      <c r="E4614" t="str" cm="1">
        <f t="array" aca="1" ref="E4614" ca="1">IF(_xlfn.CONCAT(B4612:B4614)="TTT",_xlfn.XLOOKUP(_xlfn.DECIMAL(_xlfn.CONCAT(A4612:A4614),2),{0,1,2,3,4,5,6,7},{"sum","mult","min","max","val","gt","lt","eq"}),"")</f>
        <v/>
      </c>
      <c r="F4614" t="str" cm="1">
        <f t="array" aca="1" ref="F4614" ca="1">IF(OR(_xlfn.CONCAT(B4610:B4614)="AAAAA",_xlfn.CONCAT(B4610:B4614)="BBBBB",_xlfn.CONCAT(B4610:B4614)="CCCCC"),_xlfn.CONCAT(A4611:A4614),_xlfn.IFS(_xlfn.CONCAT(B4612:B4614)="TTT","start",_xlfn.CONCAT(B4612:B4614)="VVV","end",_xlfn.CONCAT(B4612:B4614)="XXX","end",TRUE,""))</f>
        <v/>
      </c>
      <c r="G4614" s="2" t="str">
        <f t="shared" ca="1" si="144"/>
        <v/>
      </c>
      <c r="H4614" t="str">
        <f ca="1"/>
        <v>,,</v>
      </c>
    </row>
    <row r="4615" spans="1:8" hidden="1" x14ac:dyDescent="0.25">
      <c r="A4615" t="str">
        <v>1</v>
      </c>
      <c r="B4615" t="str" cm="1">
        <f t="array" aca="1" ref="B4615" ca="1">_xlfn.LET(_xlpm.x,B4614,_xlpm.y,C4614,_xlpm.w,D4615,_xlpm.s,INT(A4615)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615" t="str">
        <f t="shared" ca="1" si="145"/>
        <v/>
      </c>
      <c r="E4615" t="str" cm="1">
        <f t="array" aca="1" ref="E4615" ca="1">IF(_xlfn.CONCAT(B4613:B4615)="TTT",_xlfn.XLOOKUP(_xlfn.DECIMAL(_xlfn.CONCAT(A4613:A4615),2),{0,1,2,3,4,5,6,7},{"sum","mult","min","max","val","gt","lt","eq"}),"")</f>
        <v/>
      </c>
      <c r="F4615" t="str" cm="1">
        <f t="array" aca="1" ref="F4615" ca="1">IF(OR(_xlfn.CONCAT(B4611:B4615)="AAAAA",_xlfn.CONCAT(B4611:B4615)="BBBBB",_xlfn.CONCAT(B4611:B4615)="CCCCC"),_xlfn.CONCAT(A4612:A4615),_xlfn.IFS(_xlfn.CONCAT(B4613:B4615)="TTT","start",_xlfn.CONCAT(B4613:B4615)="VVV","end",_xlfn.CONCAT(B4613:B4615)="XXX","end",TRUE,""))</f>
        <v/>
      </c>
      <c r="G4615" s="2" t="str">
        <f t="shared" ca="1" si="144"/>
        <v/>
      </c>
      <c r="H4615" t="str">
        <f ca="1"/>
        <v>,,</v>
      </c>
    </row>
    <row r="4616" spans="1:8" hidden="1" x14ac:dyDescent="0.25">
      <c r="A4616" t="str">
        <v>1</v>
      </c>
      <c r="B4616" t="str" cm="1">
        <f t="array" aca="1" ref="B4616" ca="1">_xlfn.LET(_xlpm.x,B4615,_xlpm.y,C4615,_xlpm.w,D4616,_xlpm.s,INT(A4616)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616" t="str">
        <f t="shared" ca="1" si="145"/>
        <v/>
      </c>
      <c r="E4616" t="str" cm="1">
        <f t="array" aca="1" ref="E4616" ca="1">IF(_xlfn.CONCAT(B4614:B4616)="TTT",_xlfn.XLOOKUP(_xlfn.DECIMAL(_xlfn.CONCAT(A4614:A4616),2),{0,1,2,3,4,5,6,7},{"sum","mult","min","max","val","gt","lt","eq"}),"")</f>
        <v/>
      </c>
      <c r="F4616" t="str" cm="1">
        <f t="array" aca="1" ref="F4616" ca="1">IF(OR(_xlfn.CONCAT(B4612:B4616)="AAAAA",_xlfn.CONCAT(B4612:B4616)="BBBBB",_xlfn.CONCAT(B4612:B4616)="CCCCC"),_xlfn.CONCAT(A4613:A4616),_xlfn.IFS(_xlfn.CONCAT(B4614:B4616)="TTT","start",_xlfn.CONCAT(B4614:B4616)="VVV","end",_xlfn.CONCAT(B4614:B4616)="XXX","end",TRUE,""))</f>
        <v/>
      </c>
      <c r="G4616" s="2" t="str">
        <f t="shared" ca="1" si="144"/>
        <v/>
      </c>
      <c r="H4616" t="str">
        <f ca="1"/>
        <v>,,</v>
      </c>
    </row>
    <row r="4617" spans="1:8" hidden="1" x14ac:dyDescent="0.25">
      <c r="A4617" t="str">
        <v>0</v>
      </c>
      <c r="B4617" t="str" cm="1">
        <f t="array" aca="1" ref="B4617" ca="1">_xlfn.LET(_xlpm.x,B4616,_xlpm.y,C4616,_xlpm.w,D4617,_xlpm.s,INT(A4617)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617" t="str">
        <f t="shared" ca="1" si="145"/>
        <v/>
      </c>
      <c r="E4617" t="str" cm="1">
        <f t="array" aca="1" ref="E4617" ca="1">IF(_xlfn.CONCAT(B4615:B4617)="TTT",_xlfn.XLOOKUP(_xlfn.DECIMAL(_xlfn.CONCAT(A4615:A4617),2),{0,1,2,3,4,5,6,7},{"sum","mult","min","max","val","gt","lt","eq"}),"")</f>
        <v/>
      </c>
      <c r="F4617" t="str" cm="1">
        <f t="array" aca="1" ref="F4617" ca="1">IF(OR(_xlfn.CONCAT(B4613:B4617)="AAAAA",_xlfn.CONCAT(B4613:B4617)="BBBBB",_xlfn.CONCAT(B4613:B4617)="CCCCC"),_xlfn.CONCAT(A4614:A4617),_xlfn.IFS(_xlfn.CONCAT(B4615:B4617)="TTT","start",_xlfn.CONCAT(B4615:B4617)="VVV","end",_xlfn.CONCAT(B4615:B4617)="XXX","end",TRUE,""))</f>
        <v/>
      </c>
      <c r="G4617" s="2" t="str">
        <f t="shared" ca="1" si="144"/>
        <v/>
      </c>
      <c r="H4617" t="str">
        <f ca="1"/>
        <v>,,</v>
      </c>
    </row>
    <row r="4618" spans="1:8" hidden="1" x14ac:dyDescent="0.25">
      <c r="A4618" t="str">
        <v>1</v>
      </c>
      <c r="B4618" t="str" cm="1">
        <f t="array" aca="1" ref="B4618" ca="1">_xlfn.LET(_xlpm.x,B4617,_xlpm.y,C4617,_xlpm.w,D4618,_xlpm.s,INT(A4618)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618" t="str">
        <f t="shared" ca="1" si="145"/>
        <v/>
      </c>
      <c r="E4618" t="str" cm="1">
        <f t="array" aca="1" ref="E4618" ca="1">IF(_xlfn.CONCAT(B4616:B4618)="TTT",_xlfn.XLOOKUP(_xlfn.DECIMAL(_xlfn.CONCAT(A4616:A4618),2),{0,1,2,3,4,5,6,7},{"sum","mult","min","max","val","gt","lt","eq"}),"")</f>
        <v/>
      </c>
      <c r="F4618" t="str" cm="1">
        <f t="array" aca="1" ref="F4618" ca="1">IF(OR(_xlfn.CONCAT(B4614:B4618)="AAAAA",_xlfn.CONCAT(B4614:B4618)="BBBBB",_xlfn.CONCAT(B4614:B4618)="CCCCC"),_xlfn.CONCAT(A4615:A4618),_xlfn.IFS(_xlfn.CONCAT(B4616:B4618)="TTT","start",_xlfn.CONCAT(B4616:B4618)="VVV","end",_xlfn.CONCAT(B4616:B4618)="XXX","end",TRUE,""))</f>
        <v>1101</v>
      </c>
      <c r="G4618" s="2" t="str">
        <f t="shared" ca="1" si="144"/>
        <v/>
      </c>
      <c r="H4618" t="str">
        <f ca="1"/>
        <v>,,</v>
      </c>
    </row>
    <row r="4619" spans="1:8" hidden="1" x14ac:dyDescent="0.25">
      <c r="A4619" t="str">
        <v>1</v>
      </c>
      <c r="B4619" t="str" cm="1">
        <f t="array" aca="1" ref="B4619" ca="1">_xlfn.LET(_xlpm.x,B4618,_xlpm.y,C4618,_xlpm.w,D4619,_xlpm.s,INT(A4619)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19" t="str">
        <f t="shared" ca="1" si="145"/>
        <v/>
      </c>
      <c r="E4619" t="str" cm="1">
        <f t="array" aca="1" ref="E4619" ca="1">IF(_xlfn.CONCAT(B4617:B4619)="TTT",_xlfn.XLOOKUP(_xlfn.DECIMAL(_xlfn.CONCAT(A4617:A4619),2),{0,1,2,3,4,5,6,7},{"sum","mult","min","max","val","gt","lt","eq"}),"")</f>
        <v/>
      </c>
      <c r="F4619" t="str" cm="1">
        <f t="array" aca="1" ref="F4619" ca="1">IF(OR(_xlfn.CONCAT(B4615:B4619)="AAAAA",_xlfn.CONCAT(B4615:B4619)="BBBBB",_xlfn.CONCAT(B4615:B4619)="CCCCC"),_xlfn.CONCAT(A4616:A4619),_xlfn.IFS(_xlfn.CONCAT(B4617:B4619)="TTT","start",_xlfn.CONCAT(B4617:B4619)="VVV","end",_xlfn.CONCAT(B4617:B4619)="XXX","end",TRUE,""))</f>
        <v/>
      </c>
      <c r="G4619" s="2" t="str">
        <f t="shared" ca="1" si="144"/>
        <v/>
      </c>
      <c r="H4619" t="str">
        <f ca="1"/>
        <v>,,</v>
      </c>
    </row>
    <row r="4620" spans="1:8" hidden="1" x14ac:dyDescent="0.25">
      <c r="A4620" t="str">
        <v>1</v>
      </c>
      <c r="B4620" t="str" cm="1">
        <f t="array" aca="1" ref="B4620" ca="1">_xlfn.LET(_xlpm.x,B4619,_xlpm.y,C4619,_xlpm.w,D4620,_xlpm.s,INT(A4620)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20" t="str">
        <f t="shared" ca="1" si="145"/>
        <v/>
      </c>
      <c r="E4620" t="str" cm="1">
        <f t="array" aca="1" ref="E4620" ca="1">IF(_xlfn.CONCAT(B4618:B4620)="TTT",_xlfn.XLOOKUP(_xlfn.DECIMAL(_xlfn.CONCAT(A4618:A4620),2),{0,1,2,3,4,5,6,7},{"sum","mult","min","max","val","gt","lt","eq"}),"")</f>
        <v/>
      </c>
      <c r="F4620" t="str" cm="1">
        <f t="array" aca="1" ref="F4620" ca="1">IF(OR(_xlfn.CONCAT(B4616:B4620)="AAAAA",_xlfn.CONCAT(B4616:B4620)="BBBBB",_xlfn.CONCAT(B4616:B4620)="CCCCC"),_xlfn.CONCAT(A4617:A4620),_xlfn.IFS(_xlfn.CONCAT(B4618:B4620)="TTT","start",_xlfn.CONCAT(B4618:B4620)="VVV","end",_xlfn.CONCAT(B4618:B4620)="XXX","end",TRUE,""))</f>
        <v/>
      </c>
      <c r="G4620" s="2" t="str">
        <f t="shared" ca="1" si="144"/>
        <v/>
      </c>
      <c r="H4620" t="str">
        <f ca="1"/>
        <v>,,</v>
      </c>
    </row>
    <row r="4621" spans="1:8" hidden="1" x14ac:dyDescent="0.25">
      <c r="A4621" t="str">
        <v>0</v>
      </c>
      <c r="B4621" t="str" cm="1">
        <f t="array" aca="1" ref="B4621" ca="1">_xlfn.LET(_xlpm.x,B4620,_xlpm.y,C4620,_xlpm.w,D4621,_xlpm.s,INT(A4621)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21" t="str">
        <f t="shared" ca="1" si="145"/>
        <v/>
      </c>
      <c r="E4621" t="str" cm="1">
        <f t="array" aca="1" ref="E4621" ca="1">IF(_xlfn.CONCAT(B4619:B4621)="TTT",_xlfn.XLOOKUP(_xlfn.DECIMAL(_xlfn.CONCAT(A4619:A4621),2),{0,1,2,3,4,5,6,7},{"sum","mult","min","max","val","gt","lt","eq"}),"")</f>
        <v/>
      </c>
      <c r="F4621" t="str" cm="1">
        <f t="array" aca="1" ref="F4621" ca="1">IF(OR(_xlfn.CONCAT(B4617:B4621)="AAAAA",_xlfn.CONCAT(B4617:B4621)="BBBBB",_xlfn.CONCAT(B4617:B4621)="CCCCC"),_xlfn.CONCAT(A4618:A4621),_xlfn.IFS(_xlfn.CONCAT(B4619:B4621)="TTT","start",_xlfn.CONCAT(B4619:B4621)="VVV","end",_xlfn.CONCAT(B4619:B4621)="XXX","end",TRUE,""))</f>
        <v/>
      </c>
      <c r="G4621" s="2" t="str">
        <f t="shared" ca="1" si="144"/>
        <v/>
      </c>
      <c r="H4621" t="str">
        <f ca="1"/>
        <v>,,</v>
      </c>
    </row>
    <row r="4622" spans="1:8" hidden="1" x14ac:dyDescent="0.25">
      <c r="A4622" t="str">
        <v>0</v>
      </c>
      <c r="B4622" t="str" cm="1">
        <f t="array" aca="1" ref="B4622" ca="1">_xlfn.LET(_xlpm.x,B4621,_xlpm.y,C4621,_xlpm.w,D4622,_xlpm.s,INT(A4622)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22" t="str">
        <f t="shared" ca="1" si="145"/>
        <v/>
      </c>
      <c r="E4622" t="str" cm="1">
        <f t="array" aca="1" ref="E4622" ca="1">IF(_xlfn.CONCAT(B4620:B4622)="TTT",_xlfn.XLOOKUP(_xlfn.DECIMAL(_xlfn.CONCAT(A4620:A4622),2),{0,1,2,3,4,5,6,7},{"sum","mult","min","max","val","gt","lt","eq"}),"")</f>
        <v/>
      </c>
      <c r="F4622" t="str" cm="1">
        <f t="array" aca="1" ref="F4622" ca="1">IF(OR(_xlfn.CONCAT(B4618:B4622)="AAAAA",_xlfn.CONCAT(B4618:B4622)="BBBBB",_xlfn.CONCAT(B4618:B4622)="CCCCC"),_xlfn.CONCAT(A4619:A4622),_xlfn.IFS(_xlfn.CONCAT(B4620:B4622)="TTT","start",_xlfn.CONCAT(B4620:B4622)="VVV","end",_xlfn.CONCAT(B4620:B4622)="XXX","end",TRUE,""))</f>
        <v/>
      </c>
      <c r="G4622" s="2" t="str">
        <f t="shared" ca="1" si="144"/>
        <v/>
      </c>
      <c r="H4622" t="str">
        <f ca="1"/>
        <v>,,</v>
      </c>
    </row>
    <row r="4623" spans="1:8" hidden="1" x14ac:dyDescent="0.25">
      <c r="A4623" t="str">
        <v>0</v>
      </c>
      <c r="B4623" t="str" cm="1">
        <f t="array" aca="1" ref="B4623" ca="1">_xlfn.LET(_xlpm.x,B4622,_xlpm.y,C4622,_xlpm.w,D4623,_xlpm.s,INT(A4623)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623" t="str">
        <f t="shared" ca="1" si="145"/>
        <v/>
      </c>
      <c r="E4623" t="str" cm="1">
        <f t="array" aca="1" ref="E4623" ca="1">IF(_xlfn.CONCAT(B4621:B4623)="TTT",_xlfn.XLOOKUP(_xlfn.DECIMAL(_xlfn.CONCAT(A4621:A4623),2),{0,1,2,3,4,5,6,7},{"sum","mult","min","max","val","gt","lt","eq"}),"")</f>
        <v/>
      </c>
      <c r="F4623" t="str" cm="1">
        <f t="array" aca="1" ref="F4623" ca="1">IF(OR(_xlfn.CONCAT(B4619:B4623)="AAAAA",_xlfn.CONCAT(B4619:B4623)="BBBBB",_xlfn.CONCAT(B4619:B4623)="CCCCC"),_xlfn.CONCAT(A4620:A4623),_xlfn.IFS(_xlfn.CONCAT(B4621:B4623)="TTT","start",_xlfn.CONCAT(B4621:B4623)="VVV","end",_xlfn.CONCAT(B4621:B4623)="XXX","end",TRUE,""))</f>
        <v>1000</v>
      </c>
      <c r="G4623" s="2" t="str">
        <f t="shared" ca="1" si="144"/>
        <v/>
      </c>
      <c r="H4623" t="str">
        <f ca="1"/>
        <v>,,</v>
      </c>
    </row>
    <row r="4624" spans="1:8" hidden="1" x14ac:dyDescent="0.25">
      <c r="A4624" t="str">
        <v>0</v>
      </c>
      <c r="B4624" t="str" cm="1">
        <f t="array" aca="1" ref="B4624" ca="1">_xlfn.LET(_xlpm.x,B4623,_xlpm.y,C4623,_xlpm.w,D4624,_xlpm.s,INT(A4624)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624" t="str">
        <f t="shared" ca="1" si="145"/>
        <v/>
      </c>
      <c r="E4624" t="str" cm="1">
        <f t="array" aca="1" ref="E4624" ca="1">IF(_xlfn.CONCAT(B4622:B4624)="TTT",_xlfn.XLOOKUP(_xlfn.DECIMAL(_xlfn.CONCAT(A4622:A4624),2),{0,1,2,3,4,5,6,7},{"sum","mult","min","max","val","gt","lt","eq"}),"")</f>
        <v/>
      </c>
      <c r="F4624" t="str" cm="1">
        <f t="array" aca="1" ref="F4624" ca="1">IF(OR(_xlfn.CONCAT(B4620:B4624)="AAAAA",_xlfn.CONCAT(B4620:B4624)="BBBBB",_xlfn.CONCAT(B4620:B4624)="CCCCC"),_xlfn.CONCAT(A4621:A4624),_xlfn.IFS(_xlfn.CONCAT(B4622:B4624)="TTT","start",_xlfn.CONCAT(B4622:B4624)="VVV","end",_xlfn.CONCAT(B4622:B4624)="XXX","end",TRUE,""))</f>
        <v/>
      </c>
      <c r="G4624" s="2" t="str">
        <f t="shared" ca="1" si="144"/>
        <v/>
      </c>
      <c r="H4624" t="str">
        <f ca="1"/>
        <v>,,</v>
      </c>
    </row>
    <row r="4625" spans="1:8" hidden="1" x14ac:dyDescent="0.25">
      <c r="A4625" t="str">
        <v>1</v>
      </c>
      <c r="B4625" t="str" cm="1">
        <f t="array" aca="1" ref="B4625" ca="1">_xlfn.LET(_xlpm.x,B4624,_xlpm.y,C4624,_xlpm.w,D4625,_xlpm.s,INT(A4625)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625" t="str">
        <f t="shared" ca="1" si="145"/>
        <v/>
      </c>
      <c r="E4625" t="str" cm="1">
        <f t="array" aca="1" ref="E4625" ca="1">IF(_xlfn.CONCAT(B4623:B4625)="TTT",_xlfn.XLOOKUP(_xlfn.DECIMAL(_xlfn.CONCAT(A4623:A4625),2),{0,1,2,3,4,5,6,7},{"sum","mult","min","max","val","gt","lt","eq"}),"")</f>
        <v/>
      </c>
      <c r="F4625" t="str" cm="1">
        <f t="array" aca="1" ref="F4625" ca="1">IF(OR(_xlfn.CONCAT(B4621:B4625)="AAAAA",_xlfn.CONCAT(B4621:B4625)="BBBBB",_xlfn.CONCAT(B4621:B4625)="CCCCC"),_xlfn.CONCAT(A4622:A4625),_xlfn.IFS(_xlfn.CONCAT(B4623:B4625)="TTT","start",_xlfn.CONCAT(B4623:B4625)="VVV","end",_xlfn.CONCAT(B4623:B4625)="XXX","end",TRUE,""))</f>
        <v/>
      </c>
      <c r="G4625" s="2" t="str">
        <f t="shared" ca="1" si="144"/>
        <v/>
      </c>
      <c r="H4625" t="str">
        <f ca="1"/>
        <v>,,</v>
      </c>
    </row>
    <row r="4626" spans="1:8" hidden="1" x14ac:dyDescent="0.25">
      <c r="A4626" t="str">
        <v>0</v>
      </c>
      <c r="B4626" t="str" cm="1">
        <f t="array" aca="1" ref="B4626" ca="1">_xlfn.LET(_xlpm.x,B4625,_xlpm.y,C4625,_xlpm.w,D4626,_xlpm.s,INT(A4626)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626" t="str">
        <f t="shared" ca="1" si="145"/>
        <v/>
      </c>
      <c r="E4626" t="str" cm="1">
        <f t="array" aca="1" ref="E4626" ca="1">IF(_xlfn.CONCAT(B4624:B4626)="TTT",_xlfn.XLOOKUP(_xlfn.DECIMAL(_xlfn.CONCAT(A4624:A4626),2),{0,1,2,3,4,5,6,7},{"sum","mult","min","max","val","gt","lt","eq"}),"")</f>
        <v/>
      </c>
      <c r="F4626" t="str" cm="1">
        <f t="array" aca="1" ref="F4626" ca="1">IF(OR(_xlfn.CONCAT(B4622:B4626)="AAAAA",_xlfn.CONCAT(B4622:B4626)="BBBBB",_xlfn.CONCAT(B4622:B4626)="CCCCC"),_xlfn.CONCAT(A4623:A4626),_xlfn.IFS(_xlfn.CONCAT(B4624:B4626)="TTT","start",_xlfn.CONCAT(B4624:B4626)="VVV","end",_xlfn.CONCAT(B4624:B4626)="XXX","end",TRUE,""))</f>
        <v/>
      </c>
      <c r="G4626" s="2" t="str">
        <f t="shared" ca="1" si="144"/>
        <v/>
      </c>
      <c r="H4626" t="str">
        <f ca="1"/>
        <v>,,</v>
      </c>
    </row>
    <row r="4627" spans="1:8" hidden="1" x14ac:dyDescent="0.25">
      <c r="A4627" t="str">
        <v>0</v>
      </c>
      <c r="B4627" t="str" cm="1">
        <f t="array" aca="1" ref="B4627" ca="1">_xlfn.LET(_xlpm.x,B4626,_xlpm.y,C4626,_xlpm.w,D4627,_xlpm.s,INT(A4627)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627" t="str">
        <f t="shared" ca="1" si="145"/>
        <v/>
      </c>
      <c r="E4627" t="str" cm="1">
        <f t="array" aca="1" ref="E4627" ca="1">IF(_xlfn.CONCAT(B4625:B4627)="TTT",_xlfn.XLOOKUP(_xlfn.DECIMAL(_xlfn.CONCAT(A4625:A4627),2),{0,1,2,3,4,5,6,7},{"sum","mult","min","max","val","gt","lt","eq"}),"")</f>
        <v/>
      </c>
      <c r="F4627" t="str" cm="1">
        <f t="array" aca="1" ref="F4627" ca="1">IF(OR(_xlfn.CONCAT(B4623:B4627)="AAAAA",_xlfn.CONCAT(B4623:B4627)="BBBBB",_xlfn.CONCAT(B4623:B4627)="CCCCC"),_xlfn.CONCAT(A4624:A4627),_xlfn.IFS(_xlfn.CONCAT(B4625:B4627)="TTT","start",_xlfn.CONCAT(B4625:B4627)="VVV","end",_xlfn.CONCAT(B4625:B4627)="XXX","end",TRUE,""))</f>
        <v/>
      </c>
      <c r="G4627" s="2" t="str">
        <f t="shared" ca="1" si="144"/>
        <v/>
      </c>
      <c r="H4627" t="str">
        <f ca="1"/>
        <v>,,</v>
      </c>
    </row>
    <row r="4628" spans="1:8" hidden="1" x14ac:dyDescent="0.25">
      <c r="A4628" t="str">
        <v>1</v>
      </c>
      <c r="B4628" t="str" cm="1">
        <f t="array" aca="1" ref="B4628" ca="1">_xlfn.LET(_xlpm.x,B4627,_xlpm.y,C4627,_xlpm.w,D4628,_xlpm.s,INT(A4628)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628" t="str">
        <f t="shared" ca="1" si="145"/>
        <v/>
      </c>
      <c r="E4628" t="str" cm="1">
        <f t="array" aca="1" ref="E4628" ca="1">IF(_xlfn.CONCAT(B4626:B4628)="TTT",_xlfn.XLOOKUP(_xlfn.DECIMAL(_xlfn.CONCAT(A4626:A4628),2),{0,1,2,3,4,5,6,7},{"sum","mult","min","max","val","gt","lt","eq"}),"")</f>
        <v/>
      </c>
      <c r="F4628" t="str" cm="1">
        <f t="array" aca="1" ref="F4628" ca="1">IF(OR(_xlfn.CONCAT(B4624:B4628)="AAAAA",_xlfn.CONCAT(B4624:B4628)="BBBBB",_xlfn.CONCAT(B4624:B4628)="CCCCC"),_xlfn.CONCAT(A4625:A4628),_xlfn.IFS(_xlfn.CONCAT(B4626:B4628)="TTT","start",_xlfn.CONCAT(B4626:B4628)="VVV","end",_xlfn.CONCAT(B4626:B4628)="XXX","end",TRUE,""))</f>
        <v>1001</v>
      </c>
      <c r="G4628" s="2" t="str">
        <f t="shared" ca="1" si="144"/>
        <v/>
      </c>
      <c r="H4628" t="str">
        <f ca="1"/>
        <v>,,</v>
      </c>
    </row>
    <row r="4629" spans="1:8" hidden="1" x14ac:dyDescent="0.25">
      <c r="A4629" t="str">
        <v>1</v>
      </c>
      <c r="B4629" t="str" cm="1">
        <f t="array" aca="1" ref="B4629" ca="1">_xlfn.LET(_xlpm.x,B4628,_xlpm.y,C4628,_xlpm.w,D4629,_xlpm.s,INT(A4629)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29" t="str">
        <f t="shared" ca="1" si="145"/>
        <v/>
      </c>
      <c r="E4629" t="str" cm="1">
        <f t="array" aca="1" ref="E4629" ca="1">IF(_xlfn.CONCAT(B4627:B4629)="TTT",_xlfn.XLOOKUP(_xlfn.DECIMAL(_xlfn.CONCAT(A4627:A4629),2),{0,1,2,3,4,5,6,7},{"sum","mult","min","max","val","gt","lt","eq"}),"")</f>
        <v/>
      </c>
      <c r="F4629" t="str" cm="1">
        <f t="array" aca="1" ref="F4629" ca="1">IF(OR(_xlfn.CONCAT(B4625:B4629)="AAAAA",_xlfn.CONCAT(B4625:B4629)="BBBBB",_xlfn.CONCAT(B4625:B4629)="CCCCC"),_xlfn.CONCAT(A4626:A4629),_xlfn.IFS(_xlfn.CONCAT(B4627:B4629)="TTT","start",_xlfn.CONCAT(B4627:B4629)="VVV","end",_xlfn.CONCAT(B4627:B4629)="XXX","end",TRUE,""))</f>
        <v/>
      </c>
      <c r="G4629" s="2" t="str">
        <f t="shared" ca="1" si="144"/>
        <v/>
      </c>
      <c r="H4629" t="str">
        <f ca="1"/>
        <v>,,</v>
      </c>
    </row>
    <row r="4630" spans="1:8" hidden="1" x14ac:dyDescent="0.25">
      <c r="A4630" t="str">
        <v>1</v>
      </c>
      <c r="B4630" t="str" cm="1">
        <f t="array" aca="1" ref="B4630" ca="1">_xlfn.LET(_xlpm.x,B4629,_xlpm.y,C4629,_xlpm.w,D4630,_xlpm.s,INT(A4630)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30" t="str">
        <f t="shared" ca="1" si="145"/>
        <v/>
      </c>
      <c r="E4630" t="str" cm="1">
        <f t="array" aca="1" ref="E4630" ca="1">IF(_xlfn.CONCAT(B4628:B4630)="TTT",_xlfn.XLOOKUP(_xlfn.DECIMAL(_xlfn.CONCAT(A4628:A4630),2),{0,1,2,3,4,5,6,7},{"sum","mult","min","max","val","gt","lt","eq"}),"")</f>
        <v/>
      </c>
      <c r="F4630" t="str" cm="1">
        <f t="array" aca="1" ref="F4630" ca="1">IF(OR(_xlfn.CONCAT(B4626:B4630)="AAAAA",_xlfn.CONCAT(B4626:B4630)="BBBBB",_xlfn.CONCAT(B4626:B4630)="CCCCC"),_xlfn.CONCAT(A4627:A4630),_xlfn.IFS(_xlfn.CONCAT(B4628:B4630)="TTT","start",_xlfn.CONCAT(B4628:B4630)="VVV","end",_xlfn.CONCAT(B4628:B4630)="XXX","end",TRUE,""))</f>
        <v/>
      </c>
      <c r="G4630" s="2" t="str">
        <f t="shared" ca="1" si="144"/>
        <v/>
      </c>
      <c r="H4630" t="str">
        <f ca="1"/>
        <v>,,</v>
      </c>
    </row>
    <row r="4631" spans="1:8" hidden="1" x14ac:dyDescent="0.25">
      <c r="A4631" t="str">
        <v>1</v>
      </c>
      <c r="B4631" t="str" cm="1">
        <f t="array" aca="1" ref="B4631" ca="1">_xlfn.LET(_xlpm.x,B4630,_xlpm.y,C4630,_xlpm.w,D4631,_xlpm.s,INT(A4631)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31">
        <f t="shared" ca="1" si="145"/>
        <v>7</v>
      </c>
      <c r="E4631" t="str" cm="1">
        <f t="array" aca="1" ref="E4631" ca="1">IF(_xlfn.CONCAT(B4629:B4631)="TTT",_xlfn.XLOOKUP(_xlfn.DECIMAL(_xlfn.CONCAT(A4629:A4631),2),{0,1,2,3,4,5,6,7},{"sum","mult","min","max","val","gt","lt","eq"}),"")</f>
        <v/>
      </c>
      <c r="F4631" t="str" cm="1">
        <f t="array" aca="1" ref="F4631" ca="1">IF(OR(_xlfn.CONCAT(B4627:B4631)="AAAAA",_xlfn.CONCAT(B4627:B4631)="BBBBB",_xlfn.CONCAT(B4627:B4631)="CCCCC"),_xlfn.CONCAT(A4628:A4631),_xlfn.IFS(_xlfn.CONCAT(B4629:B4631)="TTT","start",_xlfn.CONCAT(B4629:B4631)="VVV","end",_xlfn.CONCAT(B4629:B4631)="XXX","end",TRUE,""))</f>
        <v>end</v>
      </c>
      <c r="G4631" s="2" t="str">
        <f t="shared" ca="1" si="144"/>
        <v/>
      </c>
      <c r="H4631" t="str">
        <f ca="1"/>
        <v>,,</v>
      </c>
    </row>
    <row r="4632" spans="1:8" hidden="1" x14ac:dyDescent="0.25">
      <c r="A4632" t="str">
        <v>0</v>
      </c>
      <c r="B4632" t="str" cm="1">
        <f t="array" aca="1" ref="B4632" ca="1">_xlfn.LET(_xlpm.x,B4631,_xlpm.y,C4631,_xlpm.w,D4632,_xlpm.s,INT(A4632)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632" t="str">
        <f t="shared" ca="1" si="145"/>
        <v/>
      </c>
      <c r="E4632" t="str" cm="1">
        <f t="array" aca="1" ref="E4632" ca="1">IF(_xlfn.CONCAT(B4630:B4632)="TTT",_xlfn.XLOOKUP(_xlfn.DECIMAL(_xlfn.CONCAT(A4630:A4632),2),{0,1,2,3,4,5,6,7},{"sum","mult","min","max","val","gt","lt","eq"}),"")</f>
        <v/>
      </c>
      <c r="F4632" t="str" cm="1">
        <f t="array" aca="1" ref="F4632" ca="1">IF(OR(_xlfn.CONCAT(B4628:B4632)="AAAAA",_xlfn.CONCAT(B4628:B4632)="BBBBB",_xlfn.CONCAT(B4628:B4632)="CCCCC"),_xlfn.CONCAT(A4629:A4632),_xlfn.IFS(_xlfn.CONCAT(B4630:B4632)="TTT","start",_xlfn.CONCAT(B4630:B4632)="VVV","end",_xlfn.CONCAT(B4630:B4632)="XXX","end",TRUE,""))</f>
        <v/>
      </c>
      <c r="G4632" s="2" t="str">
        <f t="shared" ca="1" si="144"/>
        <v/>
      </c>
      <c r="H4632" t="str">
        <f ca="1"/>
        <v>,,</v>
      </c>
    </row>
    <row r="4633" spans="1:8" hidden="1" x14ac:dyDescent="0.25">
      <c r="A4633" t="str">
        <v>0</v>
      </c>
      <c r="B4633" t="str" cm="1">
        <f t="array" aca="1" ref="B4633" ca="1">_xlfn.LET(_xlpm.x,B4632,_xlpm.y,C4632,_xlpm.w,D4633,_xlpm.s,INT(A4633)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633" t="str">
        <f t="shared" ca="1" si="145"/>
        <v/>
      </c>
      <c r="E4633" t="str" cm="1">
        <f t="array" aca="1" ref="E4633" ca="1">IF(_xlfn.CONCAT(B4631:B4633)="TTT",_xlfn.XLOOKUP(_xlfn.DECIMAL(_xlfn.CONCAT(A4631:A4633),2),{0,1,2,3,4,5,6,7},{"sum","mult","min","max","val","gt","lt","eq"}),"")</f>
        <v/>
      </c>
      <c r="F4633" t="str" cm="1">
        <f t="array" aca="1" ref="F4633" ca="1">IF(OR(_xlfn.CONCAT(B4629:B4633)="AAAAA",_xlfn.CONCAT(B4629:B4633)="BBBBB",_xlfn.CONCAT(B4629:B4633)="CCCCC"),_xlfn.CONCAT(A4630:A4633),_xlfn.IFS(_xlfn.CONCAT(B4631:B4633)="TTT","start",_xlfn.CONCAT(B4631:B4633)="VVV","end",_xlfn.CONCAT(B4631:B4633)="XXX","end",TRUE,""))</f>
        <v/>
      </c>
      <c r="G4633" s="2" t="str">
        <f t="shared" ca="1" si="144"/>
        <v/>
      </c>
      <c r="H4633" t="str">
        <f ca="1"/>
        <v>,,</v>
      </c>
    </row>
    <row r="4634" spans="1:8" hidden="1" x14ac:dyDescent="0.25">
      <c r="A4634" t="str">
        <v>1</v>
      </c>
      <c r="B4634" t="str" cm="1">
        <f t="array" aca="1" ref="B4634" ca="1">_xlfn.LET(_xlpm.x,B4633,_xlpm.y,C4633,_xlpm.w,D4634,_xlpm.s,INT(A4634)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634" t="str">
        <f t="shared" ca="1" si="145"/>
        <v/>
      </c>
      <c r="E4634" t="str" cm="1">
        <f t="array" aca="1" ref="E4634" ca="1">IF(_xlfn.CONCAT(B4632:B4634)="TTT",_xlfn.XLOOKUP(_xlfn.DECIMAL(_xlfn.CONCAT(A4632:A4634),2),{0,1,2,3,4,5,6,7},{"sum","mult","min","max","val","gt","lt","eq"}),"")</f>
        <v>mult</v>
      </c>
      <c r="F4634" t="str" cm="1">
        <f t="array" aca="1" ref="F4634" ca="1">IF(OR(_xlfn.CONCAT(B4630:B4634)="AAAAA",_xlfn.CONCAT(B4630:B4634)="BBBBB",_xlfn.CONCAT(B4630:B4634)="CCCCC"),_xlfn.CONCAT(A4631:A4634),_xlfn.IFS(_xlfn.CONCAT(B4632:B4634)="TTT","start",_xlfn.CONCAT(B4632:B4634)="VVV","end",_xlfn.CONCAT(B4632:B4634)="XXX","end",TRUE,""))</f>
        <v>start</v>
      </c>
      <c r="G4634" s="2" t="str">
        <f t="shared" ca="1" si="144"/>
        <v/>
      </c>
      <c r="H4634" t="str">
        <f ca="1"/>
        <v>,mult,</v>
      </c>
    </row>
    <row r="4635" spans="1:8" hidden="1" x14ac:dyDescent="0.25">
      <c r="A4635" t="str">
        <v>0</v>
      </c>
      <c r="B4635" t="str" cm="1">
        <f t="array" aca="1" ref="B4635" ca="1">_xlfn.LET(_xlpm.x,B4634,_xlpm.y,C4634,_xlpm.w,D4635,_xlpm.s,INT(A4635)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4635" t="str">
        <f t="shared" ca="1" si="145"/>
        <v/>
      </c>
      <c r="E4635" t="str" cm="1">
        <f t="array" aca="1" ref="E4635" ca="1">IF(_xlfn.CONCAT(B4633:B4635)="TTT",_xlfn.XLOOKUP(_xlfn.DECIMAL(_xlfn.CONCAT(A4633:A4635),2),{0,1,2,3,4,5,6,7},{"sum","mult","min","max","val","gt","lt","eq"}),"")</f>
        <v/>
      </c>
      <c r="F4635" t="str" cm="1">
        <f t="array" aca="1" ref="F4635" ca="1">IF(OR(_xlfn.CONCAT(B4631:B4635)="AAAAA",_xlfn.CONCAT(B4631:B4635)="BBBBB",_xlfn.CONCAT(B4631:B4635)="CCCCC"),_xlfn.CONCAT(A4632:A4635),_xlfn.IFS(_xlfn.CONCAT(B4633:B4635)="TTT","start",_xlfn.CONCAT(B4633:B4635)="VVV","end",_xlfn.CONCAT(B4633:B4635)="XXX","end",TRUE,""))</f>
        <v/>
      </c>
      <c r="G4635" s="2" t="str">
        <f t="shared" ca="1" si="144"/>
        <v/>
      </c>
      <c r="H4635" t="str">
        <f ca="1"/>
        <v>,,</v>
      </c>
    </row>
    <row r="4636" spans="1:8" hidden="1" x14ac:dyDescent="0.25">
      <c r="A4636" t="str">
        <v>0</v>
      </c>
      <c r="B4636" t="str" cm="1">
        <f t="array" aca="1" ref="B4636" ca="1">_xlfn.LET(_xlpm.x,B4635,_xlpm.y,C4635,_xlpm.w,D4636,_xlpm.s,INT(A4636)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36" t="str">
        <f t="shared" ca="1" si="145"/>
        <v/>
      </c>
      <c r="E4636" t="str" cm="1">
        <f t="array" aca="1" ref="E4636" ca="1">IF(_xlfn.CONCAT(B4634:B4636)="TTT",_xlfn.XLOOKUP(_xlfn.DECIMAL(_xlfn.CONCAT(A4634:A4636),2),{0,1,2,3,4,5,6,7},{"sum","mult","min","max","val","gt","lt","eq"}),"")</f>
        <v/>
      </c>
      <c r="F4636" t="str" cm="1">
        <f t="array" aca="1" ref="F4636" ca="1">IF(OR(_xlfn.CONCAT(B4632:B4636)="AAAAA",_xlfn.CONCAT(B4632:B4636)="BBBBB",_xlfn.CONCAT(B4632:B4636)="CCCCC"),_xlfn.CONCAT(A4633:A4636),_xlfn.IFS(_xlfn.CONCAT(B4634:B4636)="TTT","start",_xlfn.CONCAT(B4634:B4636)="VVV","end",_xlfn.CONCAT(B4634:B4636)="XXX","end",TRUE,""))</f>
        <v/>
      </c>
      <c r="G4636" s="2" t="str">
        <f t="shared" ca="1" si="144"/>
        <v/>
      </c>
      <c r="H4636" t="str">
        <f ca="1"/>
        <v>,,</v>
      </c>
    </row>
    <row r="4637" spans="1:8" hidden="1" x14ac:dyDescent="0.25">
      <c r="A4637" t="str">
        <v>0</v>
      </c>
      <c r="B4637" t="str" cm="1">
        <f t="array" aca="1" ref="B4637" ca="1">_xlfn.LET(_xlpm.x,B4636,_xlpm.y,C4636,_xlpm.w,D4637,_xlpm.s,INT(A4637)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37" t="str">
        <f t="shared" ca="1" si="145"/>
        <v/>
      </c>
      <c r="E4637" t="str" cm="1">
        <f t="array" aca="1" ref="E4637" ca="1">IF(_xlfn.CONCAT(B4635:B4637)="TTT",_xlfn.XLOOKUP(_xlfn.DECIMAL(_xlfn.CONCAT(A4635:A4637),2),{0,1,2,3,4,5,6,7},{"sum","mult","min","max","val","gt","lt","eq"}),"")</f>
        <v/>
      </c>
      <c r="F4637" t="str" cm="1">
        <f t="array" aca="1" ref="F4637" ca="1">IF(OR(_xlfn.CONCAT(B4633:B4637)="AAAAA",_xlfn.CONCAT(B4633:B4637)="BBBBB",_xlfn.CONCAT(B4633:B4637)="CCCCC"),_xlfn.CONCAT(A4634:A4637),_xlfn.IFS(_xlfn.CONCAT(B4635:B4637)="TTT","start",_xlfn.CONCAT(B4635:B4637)="VVV","end",_xlfn.CONCAT(B4635:B4637)="XXX","end",TRUE,""))</f>
        <v/>
      </c>
      <c r="G4637" s="2" t="str">
        <f t="shared" ca="1" si="144"/>
        <v/>
      </c>
      <c r="H4637" t="str">
        <f ca="1"/>
        <v>,,</v>
      </c>
    </row>
    <row r="4638" spans="1:8" hidden="1" x14ac:dyDescent="0.25">
      <c r="A4638" t="str">
        <v>0</v>
      </c>
      <c r="B4638" t="str" cm="1">
        <f t="array" aca="1" ref="B4638" ca="1">_xlfn.LET(_xlpm.x,B4637,_xlpm.y,C4637,_xlpm.w,D4638,_xlpm.s,INT(A4638)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38" t="str">
        <f t="shared" ca="1" si="145"/>
        <v/>
      </c>
      <c r="E4638" t="str" cm="1">
        <f t="array" aca="1" ref="E4638" ca="1">IF(_xlfn.CONCAT(B4636:B4638)="TTT",_xlfn.XLOOKUP(_xlfn.DECIMAL(_xlfn.CONCAT(A4636:A4638),2),{0,1,2,3,4,5,6,7},{"sum","mult","min","max","val","gt","lt","eq"}),"")</f>
        <v/>
      </c>
      <c r="F4638" t="str" cm="1">
        <f t="array" aca="1" ref="F4638" ca="1">IF(OR(_xlfn.CONCAT(B4634:B4638)="AAAAA",_xlfn.CONCAT(B4634:B4638)="BBBBB",_xlfn.CONCAT(B4634:B4638)="CCCCC"),_xlfn.CONCAT(A4635:A4638),_xlfn.IFS(_xlfn.CONCAT(B4636:B4638)="TTT","start",_xlfn.CONCAT(B4636:B4638)="VVV","end",_xlfn.CONCAT(B4636:B4638)="XXX","end",TRUE,""))</f>
        <v/>
      </c>
      <c r="G4638" s="2" t="str">
        <f t="shared" ca="1" si="144"/>
        <v/>
      </c>
      <c r="H4638" t="str">
        <f ca="1"/>
        <v>,,</v>
      </c>
    </row>
    <row r="4639" spans="1:8" hidden="1" x14ac:dyDescent="0.25">
      <c r="A4639" t="str">
        <v>0</v>
      </c>
      <c r="B4639" t="str" cm="1">
        <f t="array" aca="1" ref="B4639" ca="1">_xlfn.LET(_xlpm.x,B4638,_xlpm.y,C4638,_xlpm.w,D4639,_xlpm.s,INT(A4639)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39" t="str">
        <f t="shared" ca="1" si="145"/>
        <v/>
      </c>
      <c r="E4639" t="str" cm="1">
        <f t="array" aca="1" ref="E4639" ca="1">IF(_xlfn.CONCAT(B4637:B4639)="TTT",_xlfn.XLOOKUP(_xlfn.DECIMAL(_xlfn.CONCAT(A4637:A4639),2),{0,1,2,3,4,5,6,7},{"sum","mult","min","max","val","gt","lt","eq"}),"")</f>
        <v/>
      </c>
      <c r="F4639" t="str" cm="1">
        <f t="array" aca="1" ref="F4639" ca="1">IF(OR(_xlfn.CONCAT(B4635:B4639)="AAAAA",_xlfn.CONCAT(B4635:B4639)="BBBBB",_xlfn.CONCAT(B4635:B4639)="CCCCC"),_xlfn.CONCAT(A4636:A4639),_xlfn.IFS(_xlfn.CONCAT(B4637:B4639)="TTT","start",_xlfn.CONCAT(B4637:B4639)="VVV","end",_xlfn.CONCAT(B4637:B4639)="XXX","end",TRUE,""))</f>
        <v/>
      </c>
      <c r="G4639" s="2" t="str">
        <f t="shared" ca="1" si="144"/>
        <v/>
      </c>
      <c r="H4639" t="str">
        <f ca="1"/>
        <v>,,</v>
      </c>
    </row>
    <row r="4640" spans="1:8" hidden="1" x14ac:dyDescent="0.25">
      <c r="A4640" t="str">
        <v>0</v>
      </c>
      <c r="B4640" t="str" cm="1">
        <f t="array" aca="1" ref="B4640" ca="1">_xlfn.LET(_xlpm.x,B4639,_xlpm.y,C4639,_xlpm.w,D4640,_xlpm.s,INT(A4640)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40" t="str">
        <f t="shared" ca="1" si="145"/>
        <v/>
      </c>
      <c r="E4640" t="str" cm="1">
        <f t="array" aca="1" ref="E4640" ca="1">IF(_xlfn.CONCAT(B4638:B4640)="TTT",_xlfn.XLOOKUP(_xlfn.DECIMAL(_xlfn.CONCAT(A4638:A4640),2),{0,1,2,3,4,5,6,7},{"sum","mult","min","max","val","gt","lt","eq"}),"")</f>
        <v/>
      </c>
      <c r="F4640" t="str" cm="1">
        <f t="array" aca="1" ref="F4640" ca="1">IF(OR(_xlfn.CONCAT(B4636:B4640)="AAAAA",_xlfn.CONCAT(B4636:B4640)="BBBBB",_xlfn.CONCAT(B4636:B4640)="CCCCC"),_xlfn.CONCAT(A4637:A4640),_xlfn.IFS(_xlfn.CONCAT(B4638:B4640)="TTT","start",_xlfn.CONCAT(B4638:B4640)="VVV","end",_xlfn.CONCAT(B4638:B4640)="XXX","end",TRUE,""))</f>
        <v/>
      </c>
      <c r="G4640" s="2" t="str">
        <f t="shared" ca="1" si="144"/>
        <v/>
      </c>
      <c r="H4640" t="str">
        <f ca="1"/>
        <v>,,</v>
      </c>
    </row>
    <row r="4641" spans="1:10" hidden="1" x14ac:dyDescent="0.25">
      <c r="A4641" t="str">
        <v>0</v>
      </c>
      <c r="B4641" t="str" cm="1">
        <f t="array" aca="1" ref="B4641" ca="1">_xlfn.LET(_xlpm.x,B4640,_xlpm.y,C4640,_xlpm.w,D4641,_xlpm.s,INT(A4641)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41" t="str">
        <f t="shared" ca="1" si="145"/>
        <v/>
      </c>
      <c r="E4641" t="str" cm="1">
        <f t="array" aca="1" ref="E4641" ca="1">IF(_xlfn.CONCAT(B4639:B4641)="TTT",_xlfn.XLOOKUP(_xlfn.DECIMAL(_xlfn.CONCAT(A4639:A4641),2),{0,1,2,3,4,5,6,7},{"sum","mult","min","max","val","gt","lt","eq"}),"")</f>
        <v/>
      </c>
      <c r="F4641" t="str" cm="1">
        <f t="array" aca="1" ref="F4641" ca="1">IF(OR(_xlfn.CONCAT(B4637:B4641)="AAAAA",_xlfn.CONCAT(B4637:B4641)="BBBBB",_xlfn.CONCAT(B4637:B4641)="CCCCC"),_xlfn.CONCAT(A4638:A4641),_xlfn.IFS(_xlfn.CONCAT(B4639:B4641)="TTT","start",_xlfn.CONCAT(B4639:B4641)="VVV","end",_xlfn.CONCAT(B4639:B4641)="XXX","end",TRUE,""))</f>
        <v/>
      </c>
      <c r="G4641" s="2" t="str">
        <f t="shared" ca="1" si="144"/>
        <v/>
      </c>
      <c r="H4641" t="str">
        <f ca="1"/>
        <v>,,</v>
      </c>
    </row>
    <row r="4642" spans="1:10" hidden="1" x14ac:dyDescent="0.25">
      <c r="A4642" t="str">
        <v>0</v>
      </c>
      <c r="B4642" t="str" cm="1">
        <f t="array" aca="1" ref="B4642" ca="1">_xlfn.LET(_xlpm.x,B4641,_xlpm.y,C4641,_xlpm.w,D4642,_xlpm.s,INT(A4642)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42" t="str">
        <f t="shared" ca="1" si="145"/>
        <v/>
      </c>
      <c r="E4642" t="str" cm="1">
        <f t="array" aca="1" ref="E4642" ca="1">IF(_xlfn.CONCAT(B4640:B4642)="TTT",_xlfn.XLOOKUP(_xlfn.DECIMAL(_xlfn.CONCAT(A4640:A4642),2),{0,1,2,3,4,5,6,7},{"sum","mult","min","max","val","gt","lt","eq"}),"")</f>
        <v/>
      </c>
      <c r="F4642" t="str" cm="1">
        <f t="array" aca="1" ref="F4642" ca="1">IF(OR(_xlfn.CONCAT(B4638:B4642)="AAAAA",_xlfn.CONCAT(B4638:B4642)="BBBBB",_xlfn.CONCAT(B4638:B4642)="CCCCC"),_xlfn.CONCAT(A4639:A4642),_xlfn.IFS(_xlfn.CONCAT(B4640:B4642)="TTT","start",_xlfn.CONCAT(B4640:B4642)="VVV","end",_xlfn.CONCAT(B4640:B4642)="XXX","end",TRUE,""))</f>
        <v/>
      </c>
      <c r="G4642" s="2" t="str">
        <f t="shared" ca="1" si="144"/>
        <v/>
      </c>
      <c r="H4642" t="str">
        <f ca="1"/>
        <v>,,</v>
      </c>
    </row>
    <row r="4643" spans="1:10" hidden="1" x14ac:dyDescent="0.25">
      <c r="A4643" t="str">
        <v>1</v>
      </c>
      <c r="B4643" t="str" cm="1">
        <f t="array" aca="1" ref="B4643" ca="1">_xlfn.LET(_xlpm.x,B4642,_xlpm.y,C4642,_xlpm.w,D4643,_xlpm.s,INT(A4643)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43" t="str">
        <f t="shared" ca="1" si="145"/>
        <v/>
      </c>
      <c r="E4643" t="str" cm="1">
        <f t="array" aca="1" ref="E4643" ca="1">IF(_xlfn.CONCAT(B4641:B4643)="TTT",_xlfn.XLOOKUP(_xlfn.DECIMAL(_xlfn.CONCAT(A4641:A4643),2),{0,1,2,3,4,5,6,7},{"sum","mult","min","max","val","gt","lt","eq"}),"")</f>
        <v/>
      </c>
      <c r="F4643" t="str" cm="1">
        <f t="array" aca="1" ref="F4643" ca="1">IF(OR(_xlfn.CONCAT(B4639:B4643)="AAAAA",_xlfn.CONCAT(B4639:B4643)="BBBBB",_xlfn.CONCAT(B4639:B4643)="CCCCC"),_xlfn.CONCAT(A4640:A4643),_xlfn.IFS(_xlfn.CONCAT(B4641:B4643)="TTT","start",_xlfn.CONCAT(B4641:B4643)="VVV","end",_xlfn.CONCAT(B4641:B4643)="XXX","end",TRUE,""))</f>
        <v/>
      </c>
      <c r="G4643" s="2" t="str">
        <f t="shared" ca="1" si="144"/>
        <v/>
      </c>
      <c r="H4643" t="str">
        <f ca="1"/>
        <v>,,</v>
      </c>
    </row>
    <row r="4644" spans="1:10" hidden="1" x14ac:dyDescent="0.25">
      <c r="A4644" t="str">
        <v>0</v>
      </c>
      <c r="B4644" t="str" cm="1">
        <f t="array" aca="1" ref="B4644" ca="1">_xlfn.LET(_xlpm.x,B4643,_xlpm.y,C4643,_xlpm.w,D4644,_xlpm.s,INT(A4644)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44" t="str">
        <f t="shared" ca="1" si="145"/>
        <v/>
      </c>
      <c r="E4644" t="str" cm="1">
        <f t="array" aca="1" ref="E4644" ca="1">IF(_xlfn.CONCAT(B4642:B4644)="TTT",_xlfn.XLOOKUP(_xlfn.DECIMAL(_xlfn.CONCAT(A4642:A4644),2),{0,1,2,3,4,5,6,7},{"sum","mult","min","max","val","gt","lt","eq"}),"")</f>
        <v/>
      </c>
      <c r="F4644" t="str" cm="1">
        <f t="array" aca="1" ref="F4644" ca="1">IF(OR(_xlfn.CONCAT(B4640:B4644)="AAAAA",_xlfn.CONCAT(B4640:B4644)="BBBBB",_xlfn.CONCAT(B4640:B4644)="CCCCC"),_xlfn.CONCAT(A4641:A4644),_xlfn.IFS(_xlfn.CONCAT(B4642:B4644)="TTT","start",_xlfn.CONCAT(B4642:B4644)="VVV","end",_xlfn.CONCAT(B4642:B4644)="XXX","end",TRUE,""))</f>
        <v/>
      </c>
      <c r="G4644" s="2" t="str">
        <f t="shared" ca="1" si="144"/>
        <v/>
      </c>
      <c r="H4644" t="str">
        <f ca="1"/>
        <v>,,</v>
      </c>
    </row>
    <row r="4645" spans="1:10" hidden="1" x14ac:dyDescent="0.25">
      <c r="A4645" t="str">
        <v>0</v>
      </c>
      <c r="B4645" t="str" cm="1">
        <f t="array" aca="1" ref="B4645" ca="1">_xlfn.LET(_xlpm.x,B4644,_xlpm.y,C4644,_xlpm.w,D4645,_xlpm.s,INT(A4645)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45" t="str">
        <f t="shared" ca="1" si="145"/>
        <v/>
      </c>
      <c r="E4645" t="str" cm="1">
        <f t="array" aca="1" ref="E4645" ca="1">IF(_xlfn.CONCAT(B4643:B4645)="TTT",_xlfn.XLOOKUP(_xlfn.DECIMAL(_xlfn.CONCAT(A4643:A4645),2),{0,1,2,3,4,5,6,7},{"sum","mult","min","max","val","gt","lt","eq"}),"")</f>
        <v/>
      </c>
      <c r="F4645" t="str" cm="1">
        <f t="array" aca="1" ref="F4645" ca="1">IF(OR(_xlfn.CONCAT(B4641:B4645)="AAAAA",_xlfn.CONCAT(B4641:B4645)="BBBBB",_xlfn.CONCAT(B4641:B4645)="CCCCC"),_xlfn.CONCAT(A4642:A4645),_xlfn.IFS(_xlfn.CONCAT(B4643:B4645)="TTT","start",_xlfn.CONCAT(B4643:B4645)="VVV","end",_xlfn.CONCAT(B4643:B4645)="XXX","end",TRUE,""))</f>
        <v/>
      </c>
      <c r="G4645" s="2" t="str">
        <f t="shared" ca="1" si="144"/>
        <v/>
      </c>
      <c r="H4645" t="str">
        <f ca="1"/>
        <v>,,</v>
      </c>
    </row>
    <row r="4646" spans="1:10" hidden="1" x14ac:dyDescent="0.25">
      <c r="A4646" t="str">
        <v>1</v>
      </c>
      <c r="B4646" t="str" cm="1">
        <f t="array" aca="1" ref="B4646" ca="1">_xlfn.LET(_xlpm.x,B4645,_xlpm.y,C4645,_xlpm.w,D4646,_xlpm.s,INT(A4646)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46" t="str">
        <f t="shared" ca="1" si="145"/>
        <v/>
      </c>
      <c r="E4646" t="str" cm="1">
        <f t="array" aca="1" ref="E4646" ca="1">IF(_xlfn.CONCAT(B4644:B4646)="TTT",_xlfn.XLOOKUP(_xlfn.DECIMAL(_xlfn.CONCAT(A4644:A4646),2),{0,1,2,3,4,5,6,7},{"sum","mult","min","max","val","gt","lt","eq"}),"")</f>
        <v/>
      </c>
      <c r="F4646" t="str" cm="1">
        <f t="array" aca="1" ref="F4646" ca="1">IF(OR(_xlfn.CONCAT(B4642:B4646)="AAAAA",_xlfn.CONCAT(B4642:B4646)="BBBBB",_xlfn.CONCAT(B4642:B4646)="CCCCC"),_xlfn.CONCAT(A4643:A4646),_xlfn.IFS(_xlfn.CONCAT(B4644:B4646)="TTT","start",_xlfn.CONCAT(B4644:B4646)="VVV","end",_xlfn.CONCAT(B4644:B4646)="XXX","end",TRUE,""))</f>
        <v/>
      </c>
      <c r="G4646" s="2" t="str">
        <f t="shared" ca="1" si="144"/>
        <v/>
      </c>
      <c r="H4646" t="str">
        <f ca="1"/>
        <v>,,</v>
      </c>
    </row>
    <row r="4647" spans="1:10" hidden="1" x14ac:dyDescent="0.25">
      <c r="A4647" t="str">
        <v>0</v>
      </c>
      <c r="B4647" t="str" cm="1">
        <f t="array" aca="1" ref="B4647" ca="1">_xlfn.LET(_xlpm.x,B4646,_xlpm.y,C4646,_xlpm.w,D4647,_xlpm.s,INT(A4647)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47" t="str">
        <f t="shared" ca="1" si="145"/>
        <v/>
      </c>
      <c r="E4647" t="str" cm="1">
        <f t="array" aca="1" ref="E4647" ca="1">IF(_xlfn.CONCAT(B4645:B4647)="TTT",_xlfn.XLOOKUP(_xlfn.DECIMAL(_xlfn.CONCAT(A4645:A4647),2),{0,1,2,3,4,5,6,7},{"sum","mult","min","max","val","gt","lt","eq"}),"")</f>
        <v/>
      </c>
      <c r="F4647" t="str" cm="1">
        <f t="array" aca="1" ref="F4647" ca="1">IF(OR(_xlfn.CONCAT(B4643:B4647)="AAAAA",_xlfn.CONCAT(B4643:B4647)="BBBBB",_xlfn.CONCAT(B4643:B4647)="CCCCC"),_xlfn.CONCAT(A4644:A4647),_xlfn.IFS(_xlfn.CONCAT(B4645:B4647)="TTT","start",_xlfn.CONCAT(B4645:B4647)="VVV","end",_xlfn.CONCAT(B4645:B4647)="XXX","end",TRUE,""))</f>
        <v/>
      </c>
      <c r="G4647" s="2" t="str">
        <f t="shared" ca="1" si="144"/>
        <v/>
      </c>
      <c r="H4647" t="str">
        <f ca="1"/>
        <v>,,</v>
      </c>
    </row>
    <row r="4648" spans="1:10" hidden="1" x14ac:dyDescent="0.25">
      <c r="A4648" t="str">
        <v>0</v>
      </c>
      <c r="B4648" t="str" cm="1">
        <f t="array" aca="1" ref="B4648" ca="1">_xlfn.LET(_xlpm.x,B4647,_xlpm.y,C4647,_xlpm.w,D4648,_xlpm.s,INT(A4648)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48" t="str">
        <f t="shared" ca="1" si="145"/>
        <v/>
      </c>
      <c r="E4648" t="str" cm="1">
        <f t="array" aca="1" ref="E4648" ca="1">IF(_xlfn.CONCAT(B4646:B4648)="TTT",_xlfn.XLOOKUP(_xlfn.DECIMAL(_xlfn.CONCAT(A4646:A4648),2),{0,1,2,3,4,5,6,7},{"sum","mult","min","max","val","gt","lt","eq"}),"")</f>
        <v/>
      </c>
      <c r="F4648" t="str" cm="1">
        <f t="array" aca="1" ref="F4648" ca="1">IF(OR(_xlfn.CONCAT(B4644:B4648)="AAAAA",_xlfn.CONCAT(B4644:B4648)="BBBBB",_xlfn.CONCAT(B4644:B4648)="CCCCC"),_xlfn.CONCAT(A4645:A4648),_xlfn.IFS(_xlfn.CONCAT(B4646:B4648)="TTT","start",_xlfn.CONCAT(B4646:B4648)="VVV","end",_xlfn.CONCAT(B4646:B4648)="XXX","end",TRUE,""))</f>
        <v/>
      </c>
      <c r="G4648" s="2" t="str">
        <f t="shared" ca="1" si="144"/>
        <v/>
      </c>
      <c r="H4648" t="str">
        <f ca="1"/>
        <v>,,</v>
      </c>
    </row>
    <row r="4649" spans="1:10" hidden="1" x14ac:dyDescent="0.25">
      <c r="A4649" t="str">
        <v>0</v>
      </c>
      <c r="B4649" t="str" cm="1">
        <f t="array" aca="1" ref="B4649" ca="1">_xlfn.LET(_xlpm.x,B4648,_xlpm.y,C4648,_xlpm.w,D4649,_xlpm.s,INT(A4649)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49" t="str">
        <f t="shared" ca="1" si="145"/>
        <v/>
      </c>
      <c r="E4649" t="str" cm="1">
        <f t="array" aca="1" ref="E4649" ca="1">IF(_xlfn.CONCAT(B4647:B4649)="TTT",_xlfn.XLOOKUP(_xlfn.DECIMAL(_xlfn.CONCAT(A4647:A4649),2),{0,1,2,3,4,5,6,7},{"sum","mult","min","max","val","gt","lt","eq"}),"")</f>
        <v/>
      </c>
      <c r="F4649" t="str" cm="1">
        <f t="array" aca="1" ref="F4649" ca="1">IF(OR(_xlfn.CONCAT(B4645:B4649)="AAAAA",_xlfn.CONCAT(B4645:B4649)="BBBBB",_xlfn.CONCAT(B4645:B4649)="CCCCC"),_xlfn.CONCAT(A4646:A4649),_xlfn.IFS(_xlfn.CONCAT(B4647:B4649)="TTT","start",_xlfn.CONCAT(B4647:B4649)="VVV","end",_xlfn.CONCAT(B4647:B4649)="XXX","end",TRUE,""))</f>
        <v/>
      </c>
      <c r="G4649" s="2" t="str">
        <f t="shared" ca="1" si="144"/>
        <v/>
      </c>
      <c r="H4649" t="str">
        <f ca="1"/>
        <v>,,</v>
      </c>
    </row>
    <row r="4650" spans="1:10" x14ac:dyDescent="0.25">
      <c r="A4650" s="9" t="str">
        <v>1</v>
      </c>
      <c r="B4650" s="4" t="str" cm="1">
        <f t="array" aca="1" ref="B4650:C4650" ca="1">_xlfn.LET(_xlpm.x,B4649,_xlpm.y,C4649,_xlpm.w,D4650,_xlpm.s,INT(A4650)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4650" s="4">
        <f ca="1"/>
        <v>145</v>
      </c>
      <c r="D4650" t="str">
        <f t="shared" ca="1" si="145"/>
        <v/>
      </c>
      <c r="E4650" s="4" t="s">
        <v>9</v>
      </c>
      <c r="F4650" t="str" cm="1">
        <f t="array" aca="1" ref="F4650" ca="1">IF(OR(_xlfn.CONCAT(B4646:B4650)="AAAAA",_xlfn.CONCAT(B4646:B4650)="BBBBB",_xlfn.CONCAT(B4646:B4650)="CCCCC"),_xlfn.CONCAT(A4647:A4650),_xlfn.IFS(_xlfn.CONCAT(B4648:B4650)="TTT","start",_xlfn.CONCAT(B4648:B4650)="VVV","end",_xlfn.CONCAT(B4648:B4650)="XXX","end",TRUE,""))</f>
        <v/>
      </c>
      <c r="G4650" s="10" t="str">
        <f t="shared" ca="1" si="144"/>
        <v/>
      </c>
      <c r="H4650" s="4" t="str">
        <f ca="1"/>
        <v>145,mult,</v>
      </c>
      <c r="I4650" s="4">
        <f ca="1">I4668*G4780</f>
        <v>1536</v>
      </c>
      <c r="J4650">
        <f ca="1">I4650</f>
        <v>1536</v>
      </c>
    </row>
    <row r="4651" spans="1:10" hidden="1" x14ac:dyDescent="0.25">
      <c r="A4651" t="str">
        <v>1</v>
      </c>
      <c r="B4651" t="str" cm="1">
        <f t="array" aca="1" ref="B4651" ca="1">_xlfn.LET(_xlpm.x,B4650,_xlpm.y,C4650,_xlpm.w,D4651,_xlpm.s,INT(A4651)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51" t="str">
        <f t="shared" ca="1" si="145"/>
        <v/>
      </c>
      <c r="E4651" t="str" cm="1">
        <f t="array" aca="1" ref="E4651" ca="1">IF(_xlfn.CONCAT(B4649:B4651)="TTT",_xlfn.XLOOKUP(_xlfn.DECIMAL(_xlfn.CONCAT(A4649:A4651),2),{0,1,2,3,4,5,6,7},{"sum","mult","min","max","val","gt","lt","eq"}),"")</f>
        <v/>
      </c>
      <c r="F4651" t="str" cm="1">
        <f t="array" aca="1" ref="F4651" ca="1">IF(OR(_xlfn.CONCAT(B4647:B4651)="AAAAA",_xlfn.CONCAT(B4647:B4651)="BBBBB",_xlfn.CONCAT(B4647:B4651)="CCCCC"),_xlfn.CONCAT(A4648:A4651),_xlfn.IFS(_xlfn.CONCAT(B4649:B4651)="TTT","start",_xlfn.CONCAT(B4649:B4651)="VVV","end",_xlfn.CONCAT(B4649:B4651)="XXX","end",TRUE,""))</f>
        <v/>
      </c>
      <c r="G4651" s="2" t="str">
        <f t="shared" ca="1" si="144"/>
        <v/>
      </c>
      <c r="H4651" t="str">
        <f ca="1"/>
        <v>,,</v>
      </c>
    </row>
    <row r="4652" spans="1:10" hidden="1" x14ac:dyDescent="0.25">
      <c r="A4652" t="str">
        <v>0</v>
      </c>
      <c r="B4652" t="str" cm="1">
        <f t="array" aca="1" ref="B4652" ca="1">_xlfn.LET(_xlpm.x,B4651,_xlpm.y,C4651,_xlpm.w,D4652,_xlpm.s,INT(A4652)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52" t="str">
        <f t="shared" ca="1" si="145"/>
        <v/>
      </c>
      <c r="E4652" t="str" cm="1">
        <f t="array" aca="1" ref="E4652" ca="1">IF(_xlfn.CONCAT(B4650:B4652)="TTT",_xlfn.XLOOKUP(_xlfn.DECIMAL(_xlfn.CONCAT(A4650:A4652),2),{0,1,2,3,4,5,6,7},{"sum","mult","min","max","val","gt","lt","eq"}),"")</f>
        <v/>
      </c>
      <c r="F4652" t="str" cm="1">
        <f t="array" aca="1" ref="F4652" ca="1">IF(OR(_xlfn.CONCAT(B4648:B4652)="AAAAA",_xlfn.CONCAT(B4648:B4652)="BBBBB",_xlfn.CONCAT(B4648:B4652)="CCCCC"),_xlfn.CONCAT(A4649:A4652),_xlfn.IFS(_xlfn.CONCAT(B4650:B4652)="TTT","start",_xlfn.CONCAT(B4650:B4652)="VVV","end",_xlfn.CONCAT(B4650:B4652)="XXX","end",TRUE,""))</f>
        <v/>
      </c>
      <c r="G4652" s="2" t="str">
        <f t="shared" ca="1" si="144"/>
        <v/>
      </c>
      <c r="H4652" t="str">
        <f ca="1"/>
        <v>,,</v>
      </c>
    </row>
    <row r="4653" spans="1:10" hidden="1" x14ac:dyDescent="0.25">
      <c r="A4653" t="str">
        <v>0</v>
      </c>
      <c r="B4653" t="str" cm="1">
        <f t="array" aca="1" ref="B4653" ca="1">_xlfn.LET(_xlpm.x,B4652,_xlpm.y,C4652,_xlpm.w,D4653,_xlpm.s,INT(A4653)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53">
        <f t="shared" ca="1" si="145"/>
        <v>4</v>
      </c>
      <c r="E4653" t="str" cm="1">
        <f t="array" aca="1" ref="E4653" ca="1">IF(_xlfn.CONCAT(B4651:B4653)="TTT",_xlfn.XLOOKUP(_xlfn.DECIMAL(_xlfn.CONCAT(A4651:A4653),2),{0,1,2,3,4,5,6,7},{"sum","mult","min","max","val","gt","lt","eq"}),"")</f>
        <v/>
      </c>
      <c r="F4653" t="str" cm="1">
        <f t="array" aca="1" ref="F4653" ca="1">IF(OR(_xlfn.CONCAT(B4649:B4653)="AAAAA",_xlfn.CONCAT(B4649:B4653)="BBBBB",_xlfn.CONCAT(B4649:B4653)="CCCCC"),_xlfn.CONCAT(A4650:A4653),_xlfn.IFS(_xlfn.CONCAT(B4651:B4653)="TTT","start",_xlfn.CONCAT(B4651:B4653)="VVV","end",_xlfn.CONCAT(B4651:B4653)="XXX","end",TRUE,""))</f>
        <v>end</v>
      </c>
      <c r="G4653" s="2" t="str">
        <f t="shared" ca="1" si="144"/>
        <v/>
      </c>
      <c r="H4653" t="str">
        <f ca="1"/>
        <v>,,</v>
      </c>
    </row>
    <row r="4654" spans="1:10" hidden="1" x14ac:dyDescent="0.25">
      <c r="A4654" t="str">
        <v>1</v>
      </c>
      <c r="B4654" t="str" cm="1">
        <f t="array" aca="1" ref="B4654" ca="1">_xlfn.LET(_xlpm.x,B4653,_xlpm.y,C4653,_xlpm.w,D4654,_xlpm.s,INT(A4654)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654" t="str">
        <f t="shared" ca="1" si="145"/>
        <v/>
      </c>
      <c r="E4654" t="str" cm="1">
        <f t="array" aca="1" ref="E4654" ca="1">IF(_xlfn.CONCAT(B4652:B4654)="TTT",_xlfn.XLOOKUP(_xlfn.DECIMAL(_xlfn.CONCAT(A4652:A4654),2),{0,1,2,3,4,5,6,7},{"sum","mult","min","max","val","gt","lt","eq"}),"")</f>
        <v/>
      </c>
      <c r="F4654" t="str" cm="1">
        <f t="array" aca="1" ref="F4654" ca="1">IF(OR(_xlfn.CONCAT(B4650:B4654)="AAAAA",_xlfn.CONCAT(B4650:B4654)="BBBBB",_xlfn.CONCAT(B4650:B4654)="CCCCC"),_xlfn.CONCAT(A4651:A4654),_xlfn.IFS(_xlfn.CONCAT(B4652:B4654)="TTT","start",_xlfn.CONCAT(B4652:B4654)="VVV","end",_xlfn.CONCAT(B4652:B4654)="XXX","end",TRUE,""))</f>
        <v/>
      </c>
      <c r="G4654" s="2" t="str">
        <f t="shared" ca="1" si="144"/>
        <v/>
      </c>
      <c r="H4654" t="str">
        <f ca="1"/>
        <v>,,</v>
      </c>
    </row>
    <row r="4655" spans="1:10" hidden="1" x14ac:dyDescent="0.25">
      <c r="A4655" t="str">
        <v>0</v>
      </c>
      <c r="B4655" t="str" cm="1">
        <f t="array" aca="1" ref="B4655" ca="1">_xlfn.LET(_xlpm.x,B4654,_xlpm.y,C4654,_xlpm.w,D4655,_xlpm.s,INT(A4655)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655" t="str">
        <f t="shared" ca="1" si="145"/>
        <v/>
      </c>
      <c r="E4655" t="str" cm="1">
        <f t="array" aca="1" ref="E4655" ca="1">IF(_xlfn.CONCAT(B4653:B4655)="TTT",_xlfn.XLOOKUP(_xlfn.DECIMAL(_xlfn.CONCAT(A4653:A4655),2),{0,1,2,3,4,5,6,7},{"sum","mult","min","max","val","gt","lt","eq"}),"")</f>
        <v/>
      </c>
      <c r="F4655" t="str" cm="1">
        <f t="array" aca="1" ref="F4655" ca="1">IF(OR(_xlfn.CONCAT(B4651:B4655)="AAAAA",_xlfn.CONCAT(B4651:B4655)="BBBBB",_xlfn.CONCAT(B4651:B4655)="CCCCC"),_xlfn.CONCAT(A4652:A4655),_xlfn.IFS(_xlfn.CONCAT(B4653:B4655)="TTT","start",_xlfn.CONCAT(B4653:B4655)="VVV","end",_xlfn.CONCAT(B4653:B4655)="XXX","end",TRUE,""))</f>
        <v/>
      </c>
      <c r="G4655" s="2" t="str">
        <f t="shared" ca="1" si="144"/>
        <v/>
      </c>
      <c r="H4655" t="str">
        <f ca="1"/>
        <v>,,</v>
      </c>
    </row>
    <row r="4656" spans="1:10" hidden="1" x14ac:dyDescent="0.25">
      <c r="A4656" t="str">
        <v>1</v>
      </c>
      <c r="B4656" t="str" cm="1">
        <f t="array" aca="1" ref="B4656" ca="1">_xlfn.LET(_xlpm.x,B4655,_xlpm.y,C4655,_xlpm.w,D4656,_xlpm.s,INT(A4656)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656" t="str">
        <f t="shared" ca="1" si="145"/>
        <v/>
      </c>
      <c r="E4656" t="str" cm="1">
        <f t="array" aca="1" ref="E4656" ca="1">IF(_xlfn.CONCAT(B4654:B4656)="TTT",_xlfn.XLOOKUP(_xlfn.DECIMAL(_xlfn.CONCAT(A4654:A4656),2),{0,1,2,3,4,5,6,7},{"sum","mult","min","max","val","gt","lt","eq"}),"")</f>
        <v>gt</v>
      </c>
      <c r="F4656" t="str" cm="1">
        <f t="array" aca="1" ref="F4656" ca="1">IF(OR(_xlfn.CONCAT(B4652:B4656)="AAAAA",_xlfn.CONCAT(B4652:B4656)="BBBBB",_xlfn.CONCAT(B4652:B4656)="CCCCC"),_xlfn.CONCAT(A4653:A4656),_xlfn.IFS(_xlfn.CONCAT(B4654:B4656)="TTT","start",_xlfn.CONCAT(B4654:B4656)="VVV","end",_xlfn.CONCAT(B4654:B4656)="XXX","end",TRUE,""))</f>
        <v>start</v>
      </c>
      <c r="G4656" s="2" t="str">
        <f t="shared" ca="1" si="144"/>
        <v/>
      </c>
      <c r="H4656" t="str">
        <f ca="1"/>
        <v>,gt,</v>
      </c>
    </row>
    <row r="4657" spans="1:9" hidden="1" x14ac:dyDescent="0.25">
      <c r="A4657" t="str">
        <v>1</v>
      </c>
      <c r="B4657" t="str" cm="1">
        <f t="array" aca="1" ref="B4657" ca="1">_xlfn.LET(_xlpm.x,B4656,_xlpm.y,C4656,_xlpm.w,D4657,_xlpm.s,INT(A4657)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657" t="str">
        <f t="shared" ca="1" si="145"/>
        <v/>
      </c>
      <c r="E4657" t="str" cm="1">
        <f t="array" aca="1" ref="E4657" ca="1">IF(_xlfn.CONCAT(B4655:B4657)="TTT",_xlfn.XLOOKUP(_xlfn.DECIMAL(_xlfn.CONCAT(A4655:A4657),2),{0,1,2,3,4,5,6,7},{"sum","mult","min","max","val","gt","lt","eq"}),"")</f>
        <v/>
      </c>
      <c r="F4657" t="str" cm="1">
        <f t="array" aca="1" ref="F4657" ca="1">IF(OR(_xlfn.CONCAT(B4653:B4657)="AAAAA",_xlfn.CONCAT(B4653:B4657)="BBBBB",_xlfn.CONCAT(B4653:B4657)="CCCCC"),_xlfn.CONCAT(A4654:A4657),_xlfn.IFS(_xlfn.CONCAT(B4655:B4657)="TTT","start",_xlfn.CONCAT(B4655:B4657)="VVV","end",_xlfn.CONCAT(B4655:B4657)="XXX","end",TRUE,""))</f>
        <v/>
      </c>
      <c r="G4657" s="2" t="str">
        <f t="shared" ca="1" si="144"/>
        <v/>
      </c>
      <c r="H4657" t="str">
        <f ca="1"/>
        <v>,,</v>
      </c>
    </row>
    <row r="4658" spans="1:9" hidden="1" x14ac:dyDescent="0.25">
      <c r="A4658" t="str">
        <v>0</v>
      </c>
      <c r="B4658" t="str" cm="1">
        <f t="array" aca="1" ref="B4658" ca="1">_xlfn.LET(_xlpm.x,B4657,_xlpm.y,C4657,_xlpm.w,D4658,_xlpm.s,INT(A4658)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58" t="str">
        <f t="shared" ca="1" si="145"/>
        <v/>
      </c>
      <c r="E4658" t="str" cm="1">
        <f t="array" aca="1" ref="E4658" ca="1">IF(_xlfn.CONCAT(B4656:B4658)="TTT",_xlfn.XLOOKUP(_xlfn.DECIMAL(_xlfn.CONCAT(A4656:A4658),2),{0,1,2,3,4,5,6,7},{"sum","mult","min","max","val","gt","lt","eq"}),"")</f>
        <v/>
      </c>
      <c r="F4658" t="str" cm="1">
        <f t="array" aca="1" ref="F4658" ca="1">IF(OR(_xlfn.CONCAT(B4654:B4658)="AAAAA",_xlfn.CONCAT(B4654:B4658)="BBBBB",_xlfn.CONCAT(B4654:B4658)="CCCCC"),_xlfn.CONCAT(A4655:A4658),_xlfn.IFS(_xlfn.CONCAT(B4656:B4658)="TTT","start",_xlfn.CONCAT(B4656:B4658)="VVV","end",_xlfn.CONCAT(B4656:B4658)="XXX","end",TRUE,""))</f>
        <v/>
      </c>
      <c r="G4658" s="2" t="str">
        <f t="shared" ca="1" si="144"/>
        <v/>
      </c>
      <c r="H4658" t="str">
        <f ca="1"/>
        <v>,,</v>
      </c>
    </row>
    <row r="4659" spans="1:9" hidden="1" x14ac:dyDescent="0.25">
      <c r="A4659" t="str">
        <v>0</v>
      </c>
      <c r="B4659" t="str" cm="1">
        <f t="array" aca="1" ref="B4659" ca="1">_xlfn.LET(_xlpm.x,B4658,_xlpm.y,C4658,_xlpm.w,D4659,_xlpm.s,INT(A4659)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59" t="str">
        <f t="shared" ca="1" si="145"/>
        <v/>
      </c>
      <c r="E4659" t="str" cm="1">
        <f t="array" aca="1" ref="E4659" ca="1">IF(_xlfn.CONCAT(B4657:B4659)="TTT",_xlfn.XLOOKUP(_xlfn.DECIMAL(_xlfn.CONCAT(A4657:A4659),2),{0,1,2,3,4,5,6,7},{"sum","mult","min","max","val","gt","lt","eq"}),"")</f>
        <v/>
      </c>
      <c r="F4659" t="str" cm="1">
        <f t="array" aca="1" ref="F4659" ca="1">IF(OR(_xlfn.CONCAT(B4655:B4659)="AAAAA",_xlfn.CONCAT(B4655:B4659)="BBBBB",_xlfn.CONCAT(B4655:B4659)="CCCCC"),_xlfn.CONCAT(A4656:A4659),_xlfn.IFS(_xlfn.CONCAT(B4657:B4659)="TTT","start",_xlfn.CONCAT(B4657:B4659)="VVV","end",_xlfn.CONCAT(B4657:B4659)="XXX","end",TRUE,""))</f>
        <v/>
      </c>
      <c r="G4659" s="2" t="str">
        <f t="shared" ca="1" si="144"/>
        <v/>
      </c>
      <c r="H4659" t="str">
        <f ca="1"/>
        <v>,,</v>
      </c>
    </row>
    <row r="4660" spans="1:9" hidden="1" x14ac:dyDescent="0.25">
      <c r="A4660" t="str">
        <v>0</v>
      </c>
      <c r="B4660" t="str" cm="1">
        <f t="array" aca="1" ref="B4660" ca="1">_xlfn.LET(_xlpm.x,B4659,_xlpm.y,C4659,_xlpm.w,D4660,_xlpm.s,INT(A4660)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60" t="str">
        <f t="shared" ca="1" si="145"/>
        <v/>
      </c>
      <c r="E4660" t="str" cm="1">
        <f t="array" aca="1" ref="E4660" ca="1">IF(_xlfn.CONCAT(B4658:B4660)="TTT",_xlfn.XLOOKUP(_xlfn.DECIMAL(_xlfn.CONCAT(A4658:A4660),2),{0,1,2,3,4,5,6,7},{"sum","mult","min","max","val","gt","lt","eq"}),"")</f>
        <v/>
      </c>
      <c r="F4660" t="str" cm="1">
        <f t="array" aca="1" ref="F4660" ca="1">IF(OR(_xlfn.CONCAT(B4656:B4660)="AAAAA",_xlfn.CONCAT(B4656:B4660)="BBBBB",_xlfn.CONCAT(B4656:B4660)="CCCCC"),_xlfn.CONCAT(A4657:A4660),_xlfn.IFS(_xlfn.CONCAT(B4658:B4660)="TTT","start",_xlfn.CONCAT(B4658:B4660)="VVV","end",_xlfn.CONCAT(B4658:B4660)="XXX","end",TRUE,""))</f>
        <v/>
      </c>
      <c r="G4660" s="2" t="str">
        <f t="shared" ca="1" si="144"/>
        <v/>
      </c>
      <c r="H4660" t="str">
        <f ca="1"/>
        <v>,,</v>
      </c>
    </row>
    <row r="4661" spans="1:9" hidden="1" x14ac:dyDescent="0.25">
      <c r="A4661" t="str">
        <v>0</v>
      </c>
      <c r="B4661" t="str" cm="1">
        <f t="array" aca="1" ref="B4661" ca="1">_xlfn.LET(_xlpm.x,B4660,_xlpm.y,C4660,_xlpm.w,D4661,_xlpm.s,INT(A4661)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61" t="str">
        <f t="shared" ca="1" si="145"/>
        <v/>
      </c>
      <c r="E4661" t="str" cm="1">
        <f t="array" aca="1" ref="E4661" ca="1">IF(_xlfn.CONCAT(B4659:B4661)="TTT",_xlfn.XLOOKUP(_xlfn.DECIMAL(_xlfn.CONCAT(A4659:A4661),2),{0,1,2,3,4,5,6,7},{"sum","mult","min","max","val","gt","lt","eq"}),"")</f>
        <v/>
      </c>
      <c r="F4661" t="str" cm="1">
        <f t="array" aca="1" ref="F4661" ca="1">IF(OR(_xlfn.CONCAT(B4657:B4661)="AAAAA",_xlfn.CONCAT(B4657:B4661)="BBBBB",_xlfn.CONCAT(B4657:B4661)="CCCCC"),_xlfn.CONCAT(A4658:A4661),_xlfn.IFS(_xlfn.CONCAT(B4659:B4661)="TTT","start",_xlfn.CONCAT(B4659:B4661)="VVV","end",_xlfn.CONCAT(B4659:B4661)="XXX","end",TRUE,""))</f>
        <v/>
      </c>
      <c r="G4661" s="2" t="str">
        <f t="shared" ca="1" si="144"/>
        <v/>
      </c>
      <c r="H4661" t="str">
        <f ca="1"/>
        <v>,,</v>
      </c>
    </row>
    <row r="4662" spans="1:9" hidden="1" x14ac:dyDescent="0.25">
      <c r="A4662" t="str">
        <v>0</v>
      </c>
      <c r="B4662" t="str" cm="1">
        <f t="array" aca="1" ref="B4662" ca="1">_xlfn.LET(_xlpm.x,B4661,_xlpm.y,C4661,_xlpm.w,D4662,_xlpm.s,INT(A4662)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62" t="str">
        <f t="shared" ca="1" si="145"/>
        <v/>
      </c>
      <c r="E4662" t="str" cm="1">
        <f t="array" aca="1" ref="E4662" ca="1">IF(_xlfn.CONCAT(B4660:B4662)="TTT",_xlfn.XLOOKUP(_xlfn.DECIMAL(_xlfn.CONCAT(A4660:A4662),2),{0,1,2,3,4,5,6,7},{"sum","mult","min","max","val","gt","lt","eq"}),"")</f>
        <v/>
      </c>
      <c r="F4662" t="str" cm="1">
        <f t="array" aca="1" ref="F4662" ca="1">IF(OR(_xlfn.CONCAT(B4658:B4662)="AAAAA",_xlfn.CONCAT(B4658:B4662)="BBBBB",_xlfn.CONCAT(B4658:B4662)="CCCCC"),_xlfn.CONCAT(A4659:A4662),_xlfn.IFS(_xlfn.CONCAT(B4660:B4662)="TTT","start",_xlfn.CONCAT(B4660:B4662)="VVV","end",_xlfn.CONCAT(B4660:B4662)="XXX","end",TRUE,""))</f>
        <v/>
      </c>
      <c r="G4662" s="2" t="str">
        <f t="shared" ca="1" si="144"/>
        <v/>
      </c>
      <c r="H4662" t="str">
        <f ca="1"/>
        <v>,,</v>
      </c>
    </row>
    <row r="4663" spans="1:9" hidden="1" x14ac:dyDescent="0.25">
      <c r="A4663" t="str">
        <v>0</v>
      </c>
      <c r="B4663" t="str" cm="1">
        <f t="array" aca="1" ref="B4663" ca="1">_xlfn.LET(_xlpm.x,B4662,_xlpm.y,C4662,_xlpm.w,D4663,_xlpm.s,INT(A4663)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63" t="str">
        <f t="shared" ca="1" si="145"/>
        <v/>
      </c>
      <c r="E4663" t="str" cm="1">
        <f t="array" aca="1" ref="E4663" ca="1">IF(_xlfn.CONCAT(B4661:B4663)="TTT",_xlfn.XLOOKUP(_xlfn.DECIMAL(_xlfn.CONCAT(A4661:A4663),2),{0,1,2,3,4,5,6,7},{"sum","mult","min","max","val","gt","lt","eq"}),"")</f>
        <v/>
      </c>
      <c r="F4663" t="str" cm="1">
        <f t="array" aca="1" ref="F4663" ca="1">IF(OR(_xlfn.CONCAT(B4659:B4663)="AAAAA",_xlfn.CONCAT(B4659:B4663)="BBBBB",_xlfn.CONCAT(B4659:B4663)="CCCCC"),_xlfn.CONCAT(A4660:A4663),_xlfn.IFS(_xlfn.CONCAT(B4661:B4663)="TTT","start",_xlfn.CONCAT(B4661:B4663)="VVV","end",_xlfn.CONCAT(B4661:B4663)="XXX","end",TRUE,""))</f>
        <v/>
      </c>
      <c r="G4663" s="2" t="str">
        <f t="shared" ca="1" si="144"/>
        <v/>
      </c>
      <c r="H4663" t="str">
        <f ca="1"/>
        <v>,,</v>
      </c>
    </row>
    <row r="4664" spans="1:9" hidden="1" x14ac:dyDescent="0.25">
      <c r="A4664" t="str">
        <v>0</v>
      </c>
      <c r="B4664" t="str" cm="1">
        <f t="array" aca="1" ref="B4664" ca="1">_xlfn.LET(_xlpm.x,B4663,_xlpm.y,C4663,_xlpm.w,D4664,_xlpm.s,INT(A4664)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64" t="str">
        <f t="shared" ca="1" si="145"/>
        <v/>
      </c>
      <c r="E4664" t="str" cm="1">
        <f t="array" aca="1" ref="E4664" ca="1">IF(_xlfn.CONCAT(B4662:B4664)="TTT",_xlfn.XLOOKUP(_xlfn.DECIMAL(_xlfn.CONCAT(A4662:A4664),2),{0,1,2,3,4,5,6,7},{"sum","mult","min","max","val","gt","lt","eq"}),"")</f>
        <v/>
      </c>
      <c r="F4664" t="str" cm="1">
        <f t="array" aca="1" ref="F4664" ca="1">IF(OR(_xlfn.CONCAT(B4660:B4664)="AAAAA",_xlfn.CONCAT(B4660:B4664)="BBBBB",_xlfn.CONCAT(B4660:B4664)="CCCCC"),_xlfn.CONCAT(A4661:A4664),_xlfn.IFS(_xlfn.CONCAT(B4662:B4664)="TTT","start",_xlfn.CONCAT(B4662:B4664)="VVV","end",_xlfn.CONCAT(B4662:B4664)="XXX","end",TRUE,""))</f>
        <v/>
      </c>
      <c r="G4664" s="2" t="str">
        <f t="shared" ca="1" si="144"/>
        <v/>
      </c>
      <c r="H4664" t="str">
        <f ca="1"/>
        <v>,,</v>
      </c>
    </row>
    <row r="4665" spans="1:9" hidden="1" x14ac:dyDescent="0.25">
      <c r="A4665" t="str">
        <v>0</v>
      </c>
      <c r="B4665" t="str" cm="1">
        <f t="array" aca="1" ref="B4665" ca="1">_xlfn.LET(_xlpm.x,B4664,_xlpm.y,C4664,_xlpm.w,D4665,_xlpm.s,INT(A4665)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65" t="str">
        <f t="shared" ca="1" si="145"/>
        <v/>
      </c>
      <c r="E4665" t="str" cm="1">
        <f t="array" aca="1" ref="E4665" ca="1">IF(_xlfn.CONCAT(B4663:B4665)="TTT",_xlfn.XLOOKUP(_xlfn.DECIMAL(_xlfn.CONCAT(A4663:A4665),2),{0,1,2,3,4,5,6,7},{"sum","mult","min","max","val","gt","lt","eq"}),"")</f>
        <v/>
      </c>
      <c r="F4665" t="str" cm="1">
        <f t="array" aca="1" ref="F4665" ca="1">IF(OR(_xlfn.CONCAT(B4661:B4665)="AAAAA",_xlfn.CONCAT(B4661:B4665)="BBBBB",_xlfn.CONCAT(B4661:B4665)="CCCCC"),_xlfn.CONCAT(A4662:A4665),_xlfn.IFS(_xlfn.CONCAT(B4663:B4665)="TTT","start",_xlfn.CONCAT(B4663:B4665)="VVV","end",_xlfn.CONCAT(B4663:B4665)="XXX","end",TRUE,""))</f>
        <v/>
      </c>
      <c r="G4665" s="2" t="str">
        <f t="shared" ca="1" si="144"/>
        <v/>
      </c>
      <c r="H4665" t="str">
        <f ca="1"/>
        <v>,,</v>
      </c>
    </row>
    <row r="4666" spans="1:9" hidden="1" x14ac:dyDescent="0.25">
      <c r="A4666" t="str">
        <v>0</v>
      </c>
      <c r="B4666" t="str" cm="1">
        <f t="array" aca="1" ref="B4666" ca="1">_xlfn.LET(_xlpm.x,B4665,_xlpm.y,C4665,_xlpm.w,D4666,_xlpm.s,INT(A4666)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66" t="str">
        <f t="shared" ca="1" si="145"/>
        <v/>
      </c>
      <c r="E4666" t="str" cm="1">
        <f t="array" aca="1" ref="E4666" ca="1">IF(_xlfn.CONCAT(B4664:B4666)="TTT",_xlfn.XLOOKUP(_xlfn.DECIMAL(_xlfn.CONCAT(A4664:A4666),2),{0,1,2,3,4,5,6,7},{"sum","mult","min","max","val","gt","lt","eq"}),"")</f>
        <v/>
      </c>
      <c r="F4666" t="str" cm="1">
        <f t="array" aca="1" ref="F4666" ca="1">IF(OR(_xlfn.CONCAT(B4662:B4666)="AAAAA",_xlfn.CONCAT(B4662:B4666)="BBBBB",_xlfn.CONCAT(B4662:B4666)="CCCCC"),_xlfn.CONCAT(A4663:A4666),_xlfn.IFS(_xlfn.CONCAT(B4664:B4666)="TTT","start",_xlfn.CONCAT(B4664:B4666)="VVV","end",_xlfn.CONCAT(B4664:B4666)="XXX","end",TRUE,""))</f>
        <v/>
      </c>
      <c r="G4666" s="2" t="str">
        <f t="shared" ca="1" si="144"/>
        <v/>
      </c>
      <c r="H4666" t="str">
        <f ca="1"/>
        <v>,,</v>
      </c>
    </row>
    <row r="4667" spans="1:9" hidden="1" x14ac:dyDescent="0.25">
      <c r="A4667" t="str">
        <v>1</v>
      </c>
      <c r="B4667" t="str" cm="1">
        <f t="array" aca="1" ref="B4667" ca="1">_xlfn.LET(_xlpm.x,B4666,_xlpm.y,C4666,_xlpm.w,D4667,_xlpm.s,INT(A4667)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667" t="str">
        <f t="shared" ca="1" si="145"/>
        <v/>
      </c>
      <c r="E4667" t="str" cm="1">
        <f t="array" aca="1" ref="E4667" ca="1">IF(_xlfn.CONCAT(B4665:B4667)="TTT",_xlfn.XLOOKUP(_xlfn.DECIMAL(_xlfn.CONCAT(A4665:A4667),2),{0,1,2,3,4,5,6,7},{"sum","mult","min","max","val","gt","lt","eq"}),"")</f>
        <v/>
      </c>
      <c r="F4667" t="str" cm="1">
        <f t="array" aca="1" ref="F4667" ca="1">IF(OR(_xlfn.CONCAT(B4663:B4667)="AAAAA",_xlfn.CONCAT(B4663:B4667)="BBBBB",_xlfn.CONCAT(B4663:B4667)="CCCCC"),_xlfn.CONCAT(A4664:A4667),_xlfn.IFS(_xlfn.CONCAT(B4665:B4667)="TTT","start",_xlfn.CONCAT(B4665:B4667)="VVV","end",_xlfn.CONCAT(B4665:B4667)="XXX","end",TRUE,""))</f>
        <v/>
      </c>
      <c r="G4667" s="2" t="str">
        <f t="shared" ca="1" si="144"/>
        <v/>
      </c>
      <c r="H4667" t="str">
        <f ca="1"/>
        <v>,,</v>
      </c>
    </row>
    <row r="4668" spans="1:9" x14ac:dyDescent="0.25">
      <c r="A4668" s="9" t="str">
        <v>0</v>
      </c>
      <c r="B4668" s="4" t="str" cm="1">
        <f t="array" aca="1" ref="B4668:C4668" ca="1">_xlfn.LET(_xlpm.x,B4667,_xlpm.y,C4667,_xlpm.w,D4668,_xlpm.s,INT(A4668)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668" s="3">
        <f ca="1"/>
        <v>2</v>
      </c>
      <c r="D4668" t="str">
        <f t="shared" ca="1" si="145"/>
        <v/>
      </c>
      <c r="E4668" s="3" t="s">
        <v>14</v>
      </c>
      <c r="F4668" t="str" cm="1">
        <f t="array" aca="1" ref="F4668" ca="1">IF(OR(_xlfn.CONCAT(B4664:B4668)="AAAAA",_xlfn.CONCAT(B4664:B4668)="BBBBB",_xlfn.CONCAT(B4664:B4668)="CCCCC"),_xlfn.CONCAT(A4665:A4668),_xlfn.IFS(_xlfn.CONCAT(B4666:B4668)="TTT","start",_xlfn.CONCAT(B4666:B4668)="VVV","end",_xlfn.CONCAT(B4666:B4668)="XXX","end",TRUE,""))</f>
        <v/>
      </c>
      <c r="G4668" s="6" t="str">
        <f t="shared" ca="1" si="144"/>
        <v/>
      </c>
      <c r="H4668" s="3" t="str">
        <f ca="1"/>
        <v>2,gt,</v>
      </c>
      <c r="I4668" s="3">
        <v>1</v>
      </c>
    </row>
    <row r="4669" spans="1:9" hidden="1" x14ac:dyDescent="0.25">
      <c r="A4669" t="str">
        <v>1</v>
      </c>
      <c r="B4669" t="str" cm="1">
        <f t="array" aca="1" ref="B4669" ca="1">_xlfn.LET(_xlpm.x,B4668,_xlpm.y,C4668,_xlpm.w,D4669,_xlpm.s,INT(A4669)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69" t="str">
        <f t="shared" ca="1" si="145"/>
        <v/>
      </c>
      <c r="E4669" t="str" cm="1">
        <f t="array" aca="1" ref="E4669" ca="1">IF(_xlfn.CONCAT(B4667:B4669)="TTT",_xlfn.XLOOKUP(_xlfn.DECIMAL(_xlfn.CONCAT(A4667:A4669),2),{0,1,2,3,4,5,6,7},{"sum","mult","min","max","val","gt","lt","eq"}),"")</f>
        <v/>
      </c>
      <c r="F4669" t="str" cm="1">
        <f t="array" aca="1" ref="F4669" ca="1">IF(OR(_xlfn.CONCAT(B4665:B4669)="AAAAA",_xlfn.CONCAT(B4665:B4669)="BBBBB",_xlfn.CONCAT(B4665:B4669)="CCCCC"),_xlfn.CONCAT(A4666:A4669),_xlfn.IFS(_xlfn.CONCAT(B4667:B4669)="TTT","start",_xlfn.CONCAT(B4667:B4669)="VVV","end",_xlfn.CONCAT(B4667:B4669)="XXX","end",TRUE,""))</f>
        <v/>
      </c>
      <c r="G4669" s="2" t="str">
        <f t="shared" ca="1" si="144"/>
        <v/>
      </c>
      <c r="H4669" t="str">
        <f ca="1"/>
        <v>,,</v>
      </c>
    </row>
    <row r="4670" spans="1:9" hidden="1" x14ac:dyDescent="0.25">
      <c r="A4670" t="str">
        <v>1</v>
      </c>
      <c r="B4670" t="str" cm="1">
        <f t="array" aca="1" ref="B4670" ca="1">_xlfn.LET(_xlpm.x,B4669,_xlpm.y,C4669,_xlpm.w,D4670,_xlpm.s,INT(A4670)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70" t="str">
        <f t="shared" ca="1" si="145"/>
        <v/>
      </c>
      <c r="E4670" t="str" cm="1">
        <f t="array" aca="1" ref="E4670" ca="1">IF(_xlfn.CONCAT(B4668:B4670)="TTT",_xlfn.XLOOKUP(_xlfn.DECIMAL(_xlfn.CONCAT(A4668:A4670),2),{0,1,2,3,4,5,6,7},{"sum","mult","min","max","val","gt","lt","eq"}),"")</f>
        <v/>
      </c>
      <c r="F4670" t="str" cm="1">
        <f t="array" aca="1" ref="F4670" ca="1">IF(OR(_xlfn.CONCAT(B4666:B4670)="AAAAA",_xlfn.CONCAT(B4666:B4670)="BBBBB",_xlfn.CONCAT(B4666:B4670)="CCCCC"),_xlfn.CONCAT(A4667:A4670),_xlfn.IFS(_xlfn.CONCAT(B4668:B4670)="TTT","start",_xlfn.CONCAT(B4668:B4670)="VVV","end",_xlfn.CONCAT(B4668:B4670)="XXX","end",TRUE,""))</f>
        <v/>
      </c>
      <c r="G4670" s="2" t="str">
        <f t="shared" ca="1" si="144"/>
        <v/>
      </c>
      <c r="H4670" t="str">
        <f ca="1"/>
        <v>,,</v>
      </c>
    </row>
    <row r="4671" spans="1:9" hidden="1" x14ac:dyDescent="0.25">
      <c r="A4671" t="str">
        <v>1</v>
      </c>
      <c r="B4671" t="str" cm="1">
        <f t="array" aca="1" ref="B4671" ca="1">_xlfn.LET(_xlpm.x,B4670,_xlpm.y,C4670,_xlpm.w,D4671,_xlpm.s,INT(A4671)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71">
        <f t="shared" ca="1" si="145"/>
        <v>7</v>
      </c>
      <c r="E4671" t="str" cm="1">
        <f t="array" aca="1" ref="E4671" ca="1">IF(_xlfn.CONCAT(B4669:B4671)="TTT",_xlfn.XLOOKUP(_xlfn.DECIMAL(_xlfn.CONCAT(A4669:A4671),2),{0,1,2,3,4,5,6,7},{"sum","mult","min","max","val","gt","lt","eq"}),"")</f>
        <v/>
      </c>
      <c r="F4671" t="str" cm="1">
        <f t="array" aca="1" ref="F4671" ca="1">IF(OR(_xlfn.CONCAT(B4667:B4671)="AAAAA",_xlfn.CONCAT(B4667:B4671)="BBBBB",_xlfn.CONCAT(B4667:B4671)="CCCCC"),_xlfn.CONCAT(A4668:A4671),_xlfn.IFS(_xlfn.CONCAT(B4669:B4671)="TTT","start",_xlfn.CONCAT(B4669:B4671)="VVV","end",_xlfn.CONCAT(B4669:B4671)="XXX","end",TRUE,""))</f>
        <v>end</v>
      </c>
      <c r="G4671" s="2" t="str">
        <f t="shared" ca="1" si="144"/>
        <v/>
      </c>
      <c r="H4671" t="str">
        <f ca="1"/>
        <v>,,</v>
      </c>
    </row>
    <row r="4672" spans="1:9" hidden="1" x14ac:dyDescent="0.25">
      <c r="A4672" t="str">
        <v>0</v>
      </c>
      <c r="B4672" t="str" cm="1">
        <f t="array" aca="1" ref="B4672" ca="1">_xlfn.LET(_xlpm.x,B4671,_xlpm.y,C4671,_xlpm.w,D4672,_xlpm.s,INT(A4672)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672" t="str">
        <f t="shared" ca="1" si="145"/>
        <v/>
      </c>
      <c r="E4672" t="str" cm="1">
        <f t="array" aca="1" ref="E4672" ca="1">IF(_xlfn.CONCAT(B4670:B4672)="TTT",_xlfn.XLOOKUP(_xlfn.DECIMAL(_xlfn.CONCAT(A4670:A4672),2),{0,1,2,3,4,5,6,7},{"sum","mult","min","max","val","gt","lt","eq"}),"")</f>
        <v/>
      </c>
      <c r="F4672" t="str" cm="1">
        <f t="array" aca="1" ref="F4672" ca="1">IF(OR(_xlfn.CONCAT(B4668:B4672)="AAAAA",_xlfn.CONCAT(B4668:B4672)="BBBBB",_xlfn.CONCAT(B4668:B4672)="CCCCC"),_xlfn.CONCAT(A4669:A4672),_xlfn.IFS(_xlfn.CONCAT(B4670:B4672)="TTT","start",_xlfn.CONCAT(B4670:B4672)="VVV","end",_xlfn.CONCAT(B4670:B4672)="XXX","end",TRUE,""))</f>
        <v/>
      </c>
      <c r="G4672" s="2" t="str">
        <f t="shared" ca="1" si="144"/>
        <v/>
      </c>
      <c r="H4672" t="str">
        <f ca="1"/>
        <v>,,</v>
      </c>
    </row>
    <row r="4673" spans="1:8" hidden="1" x14ac:dyDescent="0.25">
      <c r="A4673" t="str">
        <v>0</v>
      </c>
      <c r="B4673" t="str" cm="1">
        <f t="array" aca="1" ref="B4673" ca="1">_xlfn.LET(_xlpm.x,B4672,_xlpm.y,C4672,_xlpm.w,D4673,_xlpm.s,INT(A4673)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673" t="str">
        <f t="shared" ca="1" si="145"/>
        <v/>
      </c>
      <c r="E4673" t="str" cm="1">
        <f t="array" aca="1" ref="E4673" ca="1">IF(_xlfn.CONCAT(B4671:B4673)="TTT",_xlfn.XLOOKUP(_xlfn.DECIMAL(_xlfn.CONCAT(A4671:A4673),2),{0,1,2,3,4,5,6,7},{"sum","mult","min","max","val","gt","lt","eq"}),"")</f>
        <v/>
      </c>
      <c r="F4673" t="str" cm="1">
        <f t="array" aca="1" ref="F4673" ca="1">IF(OR(_xlfn.CONCAT(B4669:B4673)="AAAAA",_xlfn.CONCAT(B4669:B4673)="BBBBB",_xlfn.CONCAT(B4669:B4673)="CCCCC"),_xlfn.CONCAT(A4670:A4673),_xlfn.IFS(_xlfn.CONCAT(B4671:B4673)="TTT","start",_xlfn.CONCAT(B4671:B4673)="VVV","end",_xlfn.CONCAT(B4671:B4673)="XXX","end",TRUE,""))</f>
        <v/>
      </c>
      <c r="G4673" s="2" t="str">
        <f t="shared" ca="1" si="144"/>
        <v/>
      </c>
      <c r="H4673" t="str">
        <f ca="1"/>
        <v>,,</v>
      </c>
    </row>
    <row r="4674" spans="1:8" hidden="1" x14ac:dyDescent="0.25">
      <c r="A4674" t="str">
        <v>0</v>
      </c>
      <c r="B4674" t="str" cm="1">
        <f t="array" aca="1" ref="B4674" ca="1">_xlfn.LET(_xlpm.x,B4673,_xlpm.y,C4673,_xlpm.w,D4674,_xlpm.s,INT(A4674)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674" t="str">
        <f t="shared" ca="1" si="145"/>
        <v/>
      </c>
      <c r="E4674" t="str" cm="1">
        <f t="array" aca="1" ref="E4674" ca="1">IF(_xlfn.CONCAT(B4672:B4674)="TTT",_xlfn.XLOOKUP(_xlfn.DECIMAL(_xlfn.CONCAT(A4672:A4674),2),{0,1,2,3,4,5,6,7},{"sum","mult","min","max","val","gt","lt","eq"}),"")</f>
        <v>sum</v>
      </c>
      <c r="F4674" t="str" cm="1">
        <f t="array" aca="1" ref="F4674" ca="1">IF(OR(_xlfn.CONCAT(B4670:B4674)="AAAAA",_xlfn.CONCAT(B4670:B4674)="BBBBB",_xlfn.CONCAT(B4670:B4674)="CCCCC"),_xlfn.CONCAT(A4671:A4674),_xlfn.IFS(_xlfn.CONCAT(B4672:B4674)="TTT","start",_xlfn.CONCAT(B4672:B4674)="VVV","end",_xlfn.CONCAT(B4672:B4674)="XXX","end",TRUE,""))</f>
        <v>start</v>
      </c>
      <c r="G4674" s="2" t="str">
        <f t="shared" ca="1" si="144"/>
        <v/>
      </c>
      <c r="H4674" t="str">
        <f ca="1"/>
        <v>,sum,</v>
      </c>
    </row>
    <row r="4675" spans="1:8" hidden="1" x14ac:dyDescent="0.25">
      <c r="A4675" t="str">
        <v>0</v>
      </c>
      <c r="B4675" t="str" cm="1">
        <f t="array" aca="1" ref="B4675" ca="1">_xlfn.LET(_xlpm.x,B4674,_xlpm.y,C4674,_xlpm.w,D4675,_xlpm.s,INT(A4675)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4675" t="str">
        <f t="shared" ca="1" si="145"/>
        <v/>
      </c>
      <c r="E4675" t="str" cm="1">
        <f t="array" aca="1" ref="E4675" ca="1">IF(_xlfn.CONCAT(B4673:B4675)="TTT",_xlfn.XLOOKUP(_xlfn.DECIMAL(_xlfn.CONCAT(A4673:A4675),2),{0,1,2,3,4,5,6,7},{"sum","mult","min","max","val","gt","lt","eq"}),"")</f>
        <v/>
      </c>
      <c r="F4675" t="str" cm="1">
        <f t="array" aca="1" ref="F4675" ca="1">IF(OR(_xlfn.CONCAT(B4671:B4675)="AAAAA",_xlfn.CONCAT(B4671:B4675)="BBBBB",_xlfn.CONCAT(B4671:B4675)="CCCCC"),_xlfn.CONCAT(A4672:A4675),_xlfn.IFS(_xlfn.CONCAT(B4673:B4675)="TTT","start",_xlfn.CONCAT(B4673:B4675)="VVV","end",_xlfn.CONCAT(B4673:B4675)="XXX","end",TRUE,""))</f>
        <v/>
      </c>
      <c r="G4675" s="2" t="str">
        <f t="shared" ca="1" si="144"/>
        <v/>
      </c>
      <c r="H4675" t="str">
        <f ca="1"/>
        <v>,,</v>
      </c>
    </row>
    <row r="4676" spans="1:8" hidden="1" x14ac:dyDescent="0.25">
      <c r="A4676" t="str">
        <v>0</v>
      </c>
      <c r="B4676" t="str" cm="1">
        <f t="array" aca="1" ref="B4676" ca="1">_xlfn.LET(_xlpm.x,B4675,_xlpm.y,C4675,_xlpm.w,D4676,_xlpm.s,INT(A4676)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76" t="str">
        <f t="shared" ca="1" si="145"/>
        <v/>
      </c>
      <c r="E4676" t="str" cm="1">
        <f t="array" aca="1" ref="E4676" ca="1">IF(_xlfn.CONCAT(B4674:B4676)="TTT",_xlfn.XLOOKUP(_xlfn.DECIMAL(_xlfn.CONCAT(A4674:A4676),2),{0,1,2,3,4,5,6,7},{"sum","mult","min","max","val","gt","lt","eq"}),"")</f>
        <v/>
      </c>
      <c r="F4676" t="str" cm="1">
        <f t="array" aca="1" ref="F4676" ca="1">IF(OR(_xlfn.CONCAT(B4672:B4676)="AAAAA",_xlfn.CONCAT(B4672:B4676)="BBBBB",_xlfn.CONCAT(B4672:B4676)="CCCCC"),_xlfn.CONCAT(A4673:A4676),_xlfn.IFS(_xlfn.CONCAT(B4674:B4676)="TTT","start",_xlfn.CONCAT(B4674:B4676)="VVV","end",_xlfn.CONCAT(B4674:B4676)="XXX","end",TRUE,""))</f>
        <v/>
      </c>
      <c r="G4676" s="2" t="str">
        <f t="shared" ref="G4676:G4739" ca="1" si="146">IF(AND(E4676="val",F4676="start"),_xlfn.DECIMAL(_xlfn.CONCAT(OFFSET(F4676,1,0,(MATCH("end",OFFSET(F4676,0,0,64),0))-2)),2),"")</f>
        <v/>
      </c>
      <c r="H4676" t="str">
        <f ca="1"/>
        <v>,,</v>
      </c>
    </row>
    <row r="4677" spans="1:8" hidden="1" x14ac:dyDescent="0.25">
      <c r="A4677" t="str">
        <v>0</v>
      </c>
      <c r="B4677" t="str" cm="1">
        <f t="array" aca="1" ref="B4677" ca="1">_xlfn.LET(_xlpm.x,B4676,_xlpm.y,C4676,_xlpm.w,D4677,_xlpm.s,INT(A4677)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77" t="str">
        <f t="shared" ref="D4677:D4740" ca="1" si="147">IF(_xlfn.CONCAT(B4675:B4677)="VVV",_xlfn.DECIMAL(_xlfn.CONCAT(A4675:A4677),2),"")</f>
        <v/>
      </c>
      <c r="E4677" t="str" cm="1">
        <f t="array" aca="1" ref="E4677" ca="1">IF(_xlfn.CONCAT(B4675:B4677)="TTT",_xlfn.XLOOKUP(_xlfn.DECIMAL(_xlfn.CONCAT(A4675:A4677),2),{0,1,2,3,4,5,6,7},{"sum","mult","min","max","val","gt","lt","eq"}),"")</f>
        <v/>
      </c>
      <c r="F4677" t="str" cm="1">
        <f t="array" aca="1" ref="F4677" ca="1">IF(OR(_xlfn.CONCAT(B4673:B4677)="AAAAA",_xlfn.CONCAT(B4673:B4677)="BBBBB",_xlfn.CONCAT(B4673:B4677)="CCCCC"),_xlfn.CONCAT(A4674:A4677),_xlfn.IFS(_xlfn.CONCAT(B4675:B4677)="TTT","start",_xlfn.CONCAT(B4675:B4677)="VVV","end",_xlfn.CONCAT(B4675:B4677)="XXX","end",TRUE,""))</f>
        <v/>
      </c>
      <c r="G4677" s="2" t="str">
        <f t="shared" ca="1" si="146"/>
        <v/>
      </c>
      <c r="H4677" t="str">
        <f ca="1"/>
        <v>,,</v>
      </c>
    </row>
    <row r="4678" spans="1:8" hidden="1" x14ac:dyDescent="0.25">
      <c r="A4678" t="str">
        <v>0</v>
      </c>
      <c r="B4678" t="str" cm="1">
        <f t="array" aca="1" ref="B4678" ca="1">_xlfn.LET(_xlpm.x,B4677,_xlpm.y,C4677,_xlpm.w,D4678,_xlpm.s,INT(A4678)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78" t="str">
        <f t="shared" ca="1" si="147"/>
        <v/>
      </c>
      <c r="E4678" t="str" cm="1">
        <f t="array" aca="1" ref="E4678" ca="1">IF(_xlfn.CONCAT(B4676:B4678)="TTT",_xlfn.XLOOKUP(_xlfn.DECIMAL(_xlfn.CONCAT(A4676:A4678),2),{0,1,2,3,4,5,6,7},{"sum","mult","min","max","val","gt","lt","eq"}),"")</f>
        <v/>
      </c>
      <c r="F4678" t="str" cm="1">
        <f t="array" aca="1" ref="F4678" ca="1">IF(OR(_xlfn.CONCAT(B4674:B4678)="AAAAA",_xlfn.CONCAT(B4674:B4678)="BBBBB",_xlfn.CONCAT(B4674:B4678)="CCCCC"),_xlfn.CONCAT(A4675:A4678),_xlfn.IFS(_xlfn.CONCAT(B4676:B4678)="TTT","start",_xlfn.CONCAT(B4676:B4678)="VVV","end",_xlfn.CONCAT(B4676:B4678)="XXX","end",TRUE,""))</f>
        <v/>
      </c>
      <c r="G4678" s="2" t="str">
        <f t="shared" ca="1" si="146"/>
        <v/>
      </c>
      <c r="H4678" t="str">
        <f ca="1"/>
        <v>,,</v>
      </c>
    </row>
    <row r="4679" spans="1:8" hidden="1" x14ac:dyDescent="0.25">
      <c r="A4679" t="str">
        <v>0</v>
      </c>
      <c r="B4679" t="str" cm="1">
        <f t="array" aca="1" ref="B4679" ca="1">_xlfn.LET(_xlpm.x,B4678,_xlpm.y,C4678,_xlpm.w,D4679,_xlpm.s,INT(A4679)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79" t="str">
        <f t="shared" ca="1" si="147"/>
        <v/>
      </c>
      <c r="E4679" t="str" cm="1">
        <f t="array" aca="1" ref="E4679" ca="1">IF(_xlfn.CONCAT(B4677:B4679)="TTT",_xlfn.XLOOKUP(_xlfn.DECIMAL(_xlfn.CONCAT(A4677:A4679),2),{0,1,2,3,4,5,6,7},{"sum","mult","min","max","val","gt","lt","eq"}),"")</f>
        <v/>
      </c>
      <c r="F4679" t="str" cm="1">
        <f t="array" aca="1" ref="F4679" ca="1">IF(OR(_xlfn.CONCAT(B4675:B4679)="AAAAA",_xlfn.CONCAT(B4675:B4679)="BBBBB",_xlfn.CONCAT(B4675:B4679)="CCCCC"),_xlfn.CONCAT(A4676:A4679),_xlfn.IFS(_xlfn.CONCAT(B4677:B4679)="TTT","start",_xlfn.CONCAT(B4677:B4679)="VVV","end",_xlfn.CONCAT(B4677:B4679)="XXX","end",TRUE,""))</f>
        <v/>
      </c>
      <c r="G4679" s="2" t="str">
        <f t="shared" ca="1" si="146"/>
        <v/>
      </c>
      <c r="H4679" t="str">
        <f ca="1"/>
        <v>,,</v>
      </c>
    </row>
    <row r="4680" spans="1:8" hidden="1" x14ac:dyDescent="0.25">
      <c r="A4680" t="str">
        <v>0</v>
      </c>
      <c r="B4680" t="str" cm="1">
        <f t="array" aca="1" ref="B4680" ca="1">_xlfn.LET(_xlpm.x,B4679,_xlpm.y,C4679,_xlpm.w,D4680,_xlpm.s,INT(A4680)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80" t="str">
        <f t="shared" ca="1" si="147"/>
        <v/>
      </c>
      <c r="E4680" t="str" cm="1">
        <f t="array" aca="1" ref="E4680" ca="1">IF(_xlfn.CONCAT(B4678:B4680)="TTT",_xlfn.XLOOKUP(_xlfn.DECIMAL(_xlfn.CONCAT(A4678:A4680),2),{0,1,2,3,4,5,6,7},{"sum","mult","min","max","val","gt","lt","eq"}),"")</f>
        <v/>
      </c>
      <c r="F4680" t="str" cm="1">
        <f t="array" aca="1" ref="F4680" ca="1">IF(OR(_xlfn.CONCAT(B4676:B4680)="AAAAA",_xlfn.CONCAT(B4676:B4680)="BBBBB",_xlfn.CONCAT(B4676:B4680)="CCCCC"),_xlfn.CONCAT(A4677:A4680),_xlfn.IFS(_xlfn.CONCAT(B4678:B4680)="TTT","start",_xlfn.CONCAT(B4678:B4680)="VVV","end",_xlfn.CONCAT(B4678:B4680)="XXX","end",TRUE,""))</f>
        <v/>
      </c>
      <c r="G4680" s="2" t="str">
        <f t="shared" ca="1" si="146"/>
        <v/>
      </c>
      <c r="H4680" t="str">
        <f ca="1"/>
        <v>,,</v>
      </c>
    </row>
    <row r="4681" spans="1:8" hidden="1" x14ac:dyDescent="0.25">
      <c r="A4681" t="str">
        <v>0</v>
      </c>
      <c r="B4681" t="str" cm="1">
        <f t="array" aca="1" ref="B4681" ca="1">_xlfn.LET(_xlpm.x,B4680,_xlpm.y,C4680,_xlpm.w,D4681,_xlpm.s,INT(A4681)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81" t="str">
        <f t="shared" ca="1" si="147"/>
        <v/>
      </c>
      <c r="E4681" t="str" cm="1">
        <f t="array" aca="1" ref="E4681" ca="1">IF(_xlfn.CONCAT(B4679:B4681)="TTT",_xlfn.XLOOKUP(_xlfn.DECIMAL(_xlfn.CONCAT(A4679:A4681),2),{0,1,2,3,4,5,6,7},{"sum","mult","min","max","val","gt","lt","eq"}),"")</f>
        <v/>
      </c>
      <c r="F4681" t="str" cm="1">
        <f t="array" aca="1" ref="F4681" ca="1">IF(OR(_xlfn.CONCAT(B4677:B4681)="AAAAA",_xlfn.CONCAT(B4677:B4681)="BBBBB",_xlfn.CONCAT(B4677:B4681)="CCCCC"),_xlfn.CONCAT(A4678:A4681),_xlfn.IFS(_xlfn.CONCAT(B4679:B4681)="TTT","start",_xlfn.CONCAT(B4679:B4681)="VVV","end",_xlfn.CONCAT(B4679:B4681)="XXX","end",TRUE,""))</f>
        <v/>
      </c>
      <c r="G4681" s="2" t="str">
        <f t="shared" ca="1" si="146"/>
        <v/>
      </c>
      <c r="H4681" t="str">
        <f ca="1"/>
        <v>,,</v>
      </c>
    </row>
    <row r="4682" spans="1:8" hidden="1" x14ac:dyDescent="0.25">
      <c r="A4682" t="str">
        <v>0</v>
      </c>
      <c r="B4682" t="str" cm="1">
        <f t="array" aca="1" ref="B4682" ca="1">_xlfn.LET(_xlpm.x,B4681,_xlpm.y,C4681,_xlpm.w,D4682,_xlpm.s,INT(A4682)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82" t="str">
        <f t="shared" ca="1" si="147"/>
        <v/>
      </c>
      <c r="E4682" t="str" cm="1">
        <f t="array" aca="1" ref="E4682" ca="1">IF(_xlfn.CONCAT(B4680:B4682)="TTT",_xlfn.XLOOKUP(_xlfn.DECIMAL(_xlfn.CONCAT(A4680:A4682),2),{0,1,2,3,4,5,6,7},{"sum","mult","min","max","val","gt","lt","eq"}),"")</f>
        <v/>
      </c>
      <c r="F4682" t="str" cm="1">
        <f t="array" aca="1" ref="F4682" ca="1">IF(OR(_xlfn.CONCAT(B4678:B4682)="AAAAA",_xlfn.CONCAT(B4678:B4682)="BBBBB",_xlfn.CONCAT(B4678:B4682)="CCCCC"),_xlfn.CONCAT(A4679:A4682),_xlfn.IFS(_xlfn.CONCAT(B4680:B4682)="TTT","start",_xlfn.CONCAT(B4680:B4682)="VVV","end",_xlfn.CONCAT(B4680:B4682)="XXX","end",TRUE,""))</f>
        <v/>
      </c>
      <c r="G4682" s="2" t="str">
        <f t="shared" ca="1" si="146"/>
        <v/>
      </c>
      <c r="H4682" t="str">
        <f ca="1"/>
        <v>,,</v>
      </c>
    </row>
    <row r="4683" spans="1:8" hidden="1" x14ac:dyDescent="0.25">
      <c r="A4683" t="str">
        <v>0</v>
      </c>
      <c r="B4683" t="str" cm="1">
        <f t="array" aca="1" ref="B4683" ca="1">_xlfn.LET(_xlpm.x,B4682,_xlpm.y,C4682,_xlpm.w,D4683,_xlpm.s,INT(A4683)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83" t="str">
        <f t="shared" ca="1" si="147"/>
        <v/>
      </c>
      <c r="E4683" t="str" cm="1">
        <f t="array" aca="1" ref="E4683" ca="1">IF(_xlfn.CONCAT(B4681:B4683)="TTT",_xlfn.XLOOKUP(_xlfn.DECIMAL(_xlfn.CONCAT(A4681:A4683),2),{0,1,2,3,4,5,6,7},{"sum","mult","min","max","val","gt","lt","eq"}),"")</f>
        <v/>
      </c>
      <c r="F4683" t="str" cm="1">
        <f t="array" aca="1" ref="F4683" ca="1">IF(OR(_xlfn.CONCAT(B4679:B4683)="AAAAA",_xlfn.CONCAT(B4679:B4683)="BBBBB",_xlfn.CONCAT(B4679:B4683)="CCCCC"),_xlfn.CONCAT(A4680:A4683),_xlfn.IFS(_xlfn.CONCAT(B4681:B4683)="TTT","start",_xlfn.CONCAT(B4681:B4683)="VVV","end",_xlfn.CONCAT(B4681:B4683)="XXX","end",TRUE,""))</f>
        <v/>
      </c>
      <c r="G4683" s="2" t="str">
        <f t="shared" ca="1" si="146"/>
        <v/>
      </c>
      <c r="H4683" t="str">
        <f ca="1"/>
        <v>,,</v>
      </c>
    </row>
    <row r="4684" spans="1:8" hidden="1" x14ac:dyDescent="0.25">
      <c r="A4684" t="str">
        <v>0</v>
      </c>
      <c r="B4684" t="str" cm="1">
        <f t="array" aca="1" ref="B4684" ca="1">_xlfn.LET(_xlpm.x,B4683,_xlpm.y,C4683,_xlpm.w,D4684,_xlpm.s,INT(A4684)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84" t="str">
        <f t="shared" ca="1" si="147"/>
        <v/>
      </c>
      <c r="E4684" t="str" cm="1">
        <f t="array" aca="1" ref="E4684" ca="1">IF(_xlfn.CONCAT(B4682:B4684)="TTT",_xlfn.XLOOKUP(_xlfn.DECIMAL(_xlfn.CONCAT(A4682:A4684),2),{0,1,2,3,4,5,6,7},{"sum","mult","min","max","val","gt","lt","eq"}),"")</f>
        <v/>
      </c>
      <c r="F4684" t="str" cm="1">
        <f t="array" aca="1" ref="F4684" ca="1">IF(OR(_xlfn.CONCAT(B4680:B4684)="AAAAA",_xlfn.CONCAT(B4680:B4684)="BBBBB",_xlfn.CONCAT(B4680:B4684)="CCCCC"),_xlfn.CONCAT(A4681:A4684),_xlfn.IFS(_xlfn.CONCAT(B4682:B4684)="TTT","start",_xlfn.CONCAT(B4682:B4684)="VVV","end",_xlfn.CONCAT(B4682:B4684)="XXX","end",TRUE,""))</f>
        <v/>
      </c>
      <c r="G4684" s="2" t="str">
        <f t="shared" ca="1" si="146"/>
        <v/>
      </c>
      <c r="H4684" t="str">
        <f ca="1"/>
        <v>,,</v>
      </c>
    </row>
    <row r="4685" spans="1:8" hidden="1" x14ac:dyDescent="0.25">
      <c r="A4685" t="str">
        <v>1</v>
      </c>
      <c r="B4685" t="str" cm="1">
        <f t="array" aca="1" ref="B4685" ca="1">_xlfn.LET(_xlpm.x,B4684,_xlpm.y,C4684,_xlpm.w,D4685,_xlpm.s,INT(A4685)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85" t="str">
        <f t="shared" ca="1" si="147"/>
        <v/>
      </c>
      <c r="E4685" t="str" cm="1">
        <f t="array" aca="1" ref="E4685" ca="1">IF(_xlfn.CONCAT(B4683:B4685)="TTT",_xlfn.XLOOKUP(_xlfn.DECIMAL(_xlfn.CONCAT(A4683:A4685),2),{0,1,2,3,4,5,6,7},{"sum","mult","min","max","val","gt","lt","eq"}),"")</f>
        <v/>
      </c>
      <c r="F4685" t="str" cm="1">
        <f t="array" aca="1" ref="F4685" ca="1">IF(OR(_xlfn.CONCAT(B4681:B4685)="AAAAA",_xlfn.CONCAT(B4681:B4685)="BBBBB",_xlfn.CONCAT(B4681:B4685)="CCCCC"),_xlfn.CONCAT(A4682:A4685),_xlfn.IFS(_xlfn.CONCAT(B4683:B4685)="TTT","start",_xlfn.CONCAT(B4683:B4685)="VVV","end",_xlfn.CONCAT(B4683:B4685)="XXX","end",TRUE,""))</f>
        <v/>
      </c>
      <c r="G4685" s="2" t="str">
        <f t="shared" ca="1" si="146"/>
        <v/>
      </c>
      <c r="H4685" t="str">
        <f ca="1"/>
        <v>,,</v>
      </c>
    </row>
    <row r="4686" spans="1:8" hidden="1" x14ac:dyDescent="0.25">
      <c r="A4686" t="str">
        <v>0</v>
      </c>
      <c r="B4686" t="str" cm="1">
        <f t="array" aca="1" ref="B4686" ca="1">_xlfn.LET(_xlpm.x,B4685,_xlpm.y,C4685,_xlpm.w,D4686,_xlpm.s,INT(A4686)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86" t="str">
        <f t="shared" ca="1" si="147"/>
        <v/>
      </c>
      <c r="E4686" t="str" cm="1">
        <f t="array" aca="1" ref="E4686" ca="1">IF(_xlfn.CONCAT(B4684:B4686)="TTT",_xlfn.XLOOKUP(_xlfn.DECIMAL(_xlfn.CONCAT(A4684:A4686),2),{0,1,2,3,4,5,6,7},{"sum","mult","min","max","val","gt","lt","eq"}),"")</f>
        <v/>
      </c>
      <c r="F4686" t="str" cm="1">
        <f t="array" aca="1" ref="F4686" ca="1">IF(OR(_xlfn.CONCAT(B4682:B4686)="AAAAA",_xlfn.CONCAT(B4682:B4686)="BBBBB",_xlfn.CONCAT(B4682:B4686)="CCCCC"),_xlfn.CONCAT(A4683:A4686),_xlfn.IFS(_xlfn.CONCAT(B4684:B4686)="TTT","start",_xlfn.CONCAT(B4684:B4686)="VVV","end",_xlfn.CONCAT(B4684:B4686)="XXX","end",TRUE,""))</f>
        <v/>
      </c>
      <c r="G4686" s="2" t="str">
        <f t="shared" ca="1" si="146"/>
        <v/>
      </c>
      <c r="H4686" t="str">
        <f ca="1"/>
        <v>,,</v>
      </c>
    </row>
    <row r="4687" spans="1:8" hidden="1" x14ac:dyDescent="0.25">
      <c r="A4687" t="str">
        <v>0</v>
      </c>
      <c r="B4687" t="str" cm="1">
        <f t="array" aca="1" ref="B4687" ca="1">_xlfn.LET(_xlpm.x,B4686,_xlpm.y,C4686,_xlpm.w,D4687,_xlpm.s,INT(A4687)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87" t="str">
        <f t="shared" ca="1" si="147"/>
        <v/>
      </c>
      <c r="E4687" t="str" cm="1">
        <f t="array" aca="1" ref="E4687" ca="1">IF(_xlfn.CONCAT(B4685:B4687)="TTT",_xlfn.XLOOKUP(_xlfn.DECIMAL(_xlfn.CONCAT(A4685:A4687),2),{0,1,2,3,4,5,6,7},{"sum","mult","min","max","val","gt","lt","eq"}),"")</f>
        <v/>
      </c>
      <c r="F4687" t="str" cm="1">
        <f t="array" aca="1" ref="F4687" ca="1">IF(OR(_xlfn.CONCAT(B4683:B4687)="AAAAA",_xlfn.CONCAT(B4683:B4687)="BBBBB",_xlfn.CONCAT(B4683:B4687)="CCCCC"),_xlfn.CONCAT(A4684:A4687),_xlfn.IFS(_xlfn.CONCAT(B4685:B4687)="TTT","start",_xlfn.CONCAT(B4685:B4687)="VVV","end",_xlfn.CONCAT(B4685:B4687)="XXX","end",TRUE,""))</f>
        <v/>
      </c>
      <c r="G4687" s="2" t="str">
        <f t="shared" ca="1" si="146"/>
        <v/>
      </c>
      <c r="H4687" t="str">
        <f ca="1"/>
        <v>,,</v>
      </c>
    </row>
    <row r="4688" spans="1:8" hidden="1" x14ac:dyDescent="0.25">
      <c r="A4688" t="str">
        <v>0</v>
      </c>
      <c r="B4688" t="str" cm="1">
        <f t="array" aca="1" ref="B4688" ca="1">_xlfn.LET(_xlpm.x,B4687,_xlpm.y,C4687,_xlpm.w,D4688,_xlpm.s,INT(A4688)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88" t="str">
        <f t="shared" ca="1" si="147"/>
        <v/>
      </c>
      <c r="E4688" t="str" cm="1">
        <f t="array" aca="1" ref="E4688" ca="1">IF(_xlfn.CONCAT(B4686:B4688)="TTT",_xlfn.XLOOKUP(_xlfn.DECIMAL(_xlfn.CONCAT(A4686:A4688),2),{0,1,2,3,4,5,6,7},{"sum","mult","min","max","val","gt","lt","eq"}),"")</f>
        <v/>
      </c>
      <c r="F4688" t="str" cm="1">
        <f t="array" aca="1" ref="F4688" ca="1">IF(OR(_xlfn.CONCAT(B4684:B4688)="AAAAA",_xlfn.CONCAT(B4684:B4688)="BBBBB",_xlfn.CONCAT(B4684:B4688)="CCCCC"),_xlfn.CONCAT(A4685:A4688),_xlfn.IFS(_xlfn.CONCAT(B4686:B4688)="TTT","start",_xlfn.CONCAT(B4686:B4688)="VVV","end",_xlfn.CONCAT(B4686:B4688)="XXX","end",TRUE,""))</f>
        <v/>
      </c>
      <c r="G4688" s="2" t="str">
        <f t="shared" ca="1" si="146"/>
        <v/>
      </c>
      <c r="H4688" t="str">
        <f ca="1"/>
        <v>,,</v>
      </c>
    </row>
    <row r="4689" spans="1:9" hidden="1" x14ac:dyDescent="0.25">
      <c r="A4689" t="str">
        <v>0</v>
      </c>
      <c r="B4689" t="str" cm="1">
        <f t="array" aca="1" ref="B4689" ca="1">_xlfn.LET(_xlpm.x,B4688,_xlpm.y,C4688,_xlpm.w,D4689,_xlpm.s,INT(A4689)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689" t="str">
        <f t="shared" ca="1" si="147"/>
        <v/>
      </c>
      <c r="E4689" t="str" cm="1">
        <f t="array" aca="1" ref="E4689" ca="1">IF(_xlfn.CONCAT(B4687:B4689)="TTT",_xlfn.XLOOKUP(_xlfn.DECIMAL(_xlfn.CONCAT(A4687:A4689),2),{0,1,2,3,4,5,6,7},{"sum","mult","min","max","val","gt","lt","eq"}),"")</f>
        <v/>
      </c>
      <c r="F4689" t="str" cm="1">
        <f t="array" aca="1" ref="F4689" ca="1">IF(OR(_xlfn.CONCAT(B4685:B4689)="AAAAA",_xlfn.CONCAT(B4685:B4689)="BBBBB",_xlfn.CONCAT(B4685:B4689)="CCCCC"),_xlfn.CONCAT(A4686:A4689),_xlfn.IFS(_xlfn.CONCAT(B4687:B4689)="TTT","start",_xlfn.CONCAT(B4687:B4689)="VVV","end",_xlfn.CONCAT(B4687:B4689)="XXX","end",TRUE,""))</f>
        <v/>
      </c>
      <c r="G4689" s="2" t="str">
        <f t="shared" ca="1" si="146"/>
        <v/>
      </c>
      <c r="H4689" t="str">
        <f ca="1"/>
        <v>,,</v>
      </c>
    </row>
    <row r="4690" spans="1:9" x14ac:dyDescent="0.25">
      <c r="A4690" s="9" t="str">
        <v>1</v>
      </c>
      <c r="B4690" s="4" t="str" cm="1">
        <f t="array" aca="1" ref="B4690:C4690" ca="1">_xlfn.LET(_xlpm.x,B4689,_xlpm.y,C4689,_xlpm.w,D4690,_xlpm.s,INT(A4690)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4690" s="3">
        <f ca="1"/>
        <v>33</v>
      </c>
      <c r="D4690" t="str">
        <f t="shared" ca="1" si="147"/>
        <v/>
      </c>
      <c r="E4690" s="7" t="s">
        <v>8</v>
      </c>
      <c r="F4690" t="str" cm="1">
        <f t="array" aca="1" ref="F4690" ca="1">IF(OR(_xlfn.CONCAT(B4686:B4690)="AAAAA",_xlfn.CONCAT(B4686:B4690)="BBBBB",_xlfn.CONCAT(B4686:B4690)="CCCCC"),_xlfn.CONCAT(A4687:A4690),_xlfn.IFS(_xlfn.CONCAT(B4688:B4690)="TTT","start",_xlfn.CONCAT(B4688:B4690)="VVV","end",_xlfn.CONCAT(B4688:B4690)="XXX","end",TRUE,""))</f>
        <v/>
      </c>
      <c r="G4690" s="8" t="str">
        <f t="shared" ca="1" si="146"/>
        <v/>
      </c>
      <c r="H4690" s="7" t="str">
        <f ca="1"/>
        <v>33,sum,</v>
      </c>
      <c r="I4690" s="8">
        <f ca="1">SUM(G4696:G4718)</f>
        <v>28</v>
      </c>
    </row>
    <row r="4691" spans="1:9" hidden="1" x14ac:dyDescent="0.25">
      <c r="A4691" t="str">
        <v>0</v>
      </c>
      <c r="B4691" t="str" cm="1">
        <f t="array" aca="1" ref="B4691" ca="1">_xlfn.LET(_xlpm.x,B4690,_xlpm.y,C4690,_xlpm.w,D4691,_xlpm.s,INT(A4691)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91" t="str">
        <f t="shared" ca="1" si="147"/>
        <v/>
      </c>
      <c r="E4691" t="str" cm="1">
        <f t="array" aca="1" ref="E4691" ca="1">IF(_xlfn.CONCAT(B4689:B4691)="TTT",_xlfn.XLOOKUP(_xlfn.DECIMAL(_xlfn.CONCAT(A4689:A4691),2),{0,1,2,3,4,5,6,7},{"sum","mult","min","max","val","gt","lt","eq"}),"")</f>
        <v/>
      </c>
      <c r="F4691" t="str" cm="1">
        <f t="array" aca="1" ref="F4691" ca="1">IF(OR(_xlfn.CONCAT(B4687:B4691)="AAAAA",_xlfn.CONCAT(B4687:B4691)="BBBBB",_xlfn.CONCAT(B4687:B4691)="CCCCC"),_xlfn.CONCAT(A4688:A4691),_xlfn.IFS(_xlfn.CONCAT(B4689:B4691)="TTT","start",_xlfn.CONCAT(B4689:B4691)="VVV","end",_xlfn.CONCAT(B4689:B4691)="XXX","end",TRUE,""))</f>
        <v/>
      </c>
      <c r="G4691" s="2" t="str">
        <f t="shared" ca="1" si="146"/>
        <v/>
      </c>
      <c r="H4691" t="str">
        <f ca="1"/>
        <v>,,</v>
      </c>
    </row>
    <row r="4692" spans="1:9" hidden="1" x14ac:dyDescent="0.25">
      <c r="A4692" t="str">
        <v>1</v>
      </c>
      <c r="B4692" t="str" cm="1">
        <f t="array" aca="1" ref="B4692" ca="1">_xlfn.LET(_xlpm.x,B4691,_xlpm.y,C4691,_xlpm.w,D4692,_xlpm.s,INT(A4692)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92" t="str">
        <f t="shared" ca="1" si="147"/>
        <v/>
      </c>
      <c r="E4692" t="str" cm="1">
        <f t="array" aca="1" ref="E4692" ca="1">IF(_xlfn.CONCAT(B4690:B4692)="TTT",_xlfn.XLOOKUP(_xlfn.DECIMAL(_xlfn.CONCAT(A4690:A4692),2),{0,1,2,3,4,5,6,7},{"sum","mult","min","max","val","gt","lt","eq"}),"")</f>
        <v/>
      </c>
      <c r="F4692" t="str" cm="1">
        <f t="array" aca="1" ref="F4692" ca="1">IF(OR(_xlfn.CONCAT(B4688:B4692)="AAAAA",_xlfn.CONCAT(B4688:B4692)="BBBBB",_xlfn.CONCAT(B4688:B4692)="CCCCC"),_xlfn.CONCAT(A4689:A4692),_xlfn.IFS(_xlfn.CONCAT(B4690:B4692)="TTT","start",_xlfn.CONCAT(B4690:B4692)="VVV","end",_xlfn.CONCAT(B4690:B4692)="XXX","end",TRUE,""))</f>
        <v/>
      </c>
      <c r="G4692" s="2" t="str">
        <f t="shared" ca="1" si="146"/>
        <v/>
      </c>
      <c r="H4692" t="str">
        <f ca="1"/>
        <v>,,</v>
      </c>
    </row>
    <row r="4693" spans="1:9" hidden="1" x14ac:dyDescent="0.25">
      <c r="A4693" t="str">
        <v>0</v>
      </c>
      <c r="B4693" t="str" cm="1">
        <f t="array" aca="1" ref="B4693" ca="1">_xlfn.LET(_xlpm.x,B4692,_xlpm.y,C4692,_xlpm.w,D4693,_xlpm.s,INT(A4693)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693">
        <f t="shared" ca="1" si="147"/>
        <v>2</v>
      </c>
      <c r="E4693" t="str" cm="1">
        <f t="array" aca="1" ref="E4693" ca="1">IF(_xlfn.CONCAT(B4691:B4693)="TTT",_xlfn.XLOOKUP(_xlfn.DECIMAL(_xlfn.CONCAT(A4691:A4693),2),{0,1,2,3,4,5,6,7},{"sum","mult","min","max","val","gt","lt","eq"}),"")</f>
        <v/>
      </c>
      <c r="F4693" t="str" cm="1">
        <f t="array" aca="1" ref="F4693" ca="1">IF(OR(_xlfn.CONCAT(B4689:B4693)="AAAAA",_xlfn.CONCAT(B4689:B4693)="BBBBB",_xlfn.CONCAT(B4689:B4693)="CCCCC"),_xlfn.CONCAT(A4690:A4693),_xlfn.IFS(_xlfn.CONCAT(B4691:B4693)="TTT","start",_xlfn.CONCAT(B4691:B4693)="VVV","end",_xlfn.CONCAT(B4691:B4693)="XXX","end",TRUE,""))</f>
        <v>end</v>
      </c>
      <c r="G4693" s="2" t="str">
        <f t="shared" ca="1" si="146"/>
        <v/>
      </c>
      <c r="H4693" t="str">
        <f ca="1"/>
        <v>,,</v>
      </c>
    </row>
    <row r="4694" spans="1:9" hidden="1" x14ac:dyDescent="0.25">
      <c r="A4694" t="str">
        <v>1</v>
      </c>
      <c r="B4694" t="str" cm="1">
        <f t="array" aca="1" ref="B4694" ca="1">_xlfn.LET(_xlpm.x,B4693,_xlpm.y,C4693,_xlpm.w,D4694,_xlpm.s,INT(A4694)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694" t="str">
        <f t="shared" ca="1" si="147"/>
        <v/>
      </c>
      <c r="E4694" t="str" cm="1">
        <f t="array" aca="1" ref="E4694" ca="1">IF(_xlfn.CONCAT(B4692:B4694)="TTT",_xlfn.XLOOKUP(_xlfn.DECIMAL(_xlfn.CONCAT(A4692:A4694),2),{0,1,2,3,4,5,6,7},{"sum","mult","min","max","val","gt","lt","eq"}),"")</f>
        <v/>
      </c>
      <c r="F4694" t="str" cm="1">
        <f t="array" aca="1" ref="F4694" ca="1">IF(OR(_xlfn.CONCAT(B4690:B4694)="AAAAA",_xlfn.CONCAT(B4690:B4694)="BBBBB",_xlfn.CONCAT(B4690:B4694)="CCCCC"),_xlfn.CONCAT(A4691:A4694),_xlfn.IFS(_xlfn.CONCAT(B4692:B4694)="TTT","start",_xlfn.CONCAT(B4692:B4694)="VVV","end",_xlfn.CONCAT(B4692:B4694)="XXX","end",TRUE,""))</f>
        <v/>
      </c>
      <c r="G4694" s="2" t="str">
        <f t="shared" ca="1" si="146"/>
        <v/>
      </c>
      <c r="H4694" t="str">
        <f ca="1"/>
        <v>,,</v>
      </c>
    </row>
    <row r="4695" spans="1:9" hidden="1" x14ac:dyDescent="0.25">
      <c r="A4695" t="str">
        <v>0</v>
      </c>
      <c r="B4695" t="str" cm="1">
        <f t="array" aca="1" ref="B4695" ca="1">_xlfn.LET(_xlpm.x,B4694,_xlpm.y,C4694,_xlpm.w,D4695,_xlpm.s,INT(A4695)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695" t="str">
        <f t="shared" ca="1" si="147"/>
        <v/>
      </c>
      <c r="E4695" t="str" cm="1">
        <f t="array" aca="1" ref="E4695" ca="1">IF(_xlfn.CONCAT(B4693:B4695)="TTT",_xlfn.XLOOKUP(_xlfn.DECIMAL(_xlfn.CONCAT(A4693:A4695),2),{0,1,2,3,4,5,6,7},{"sum","mult","min","max","val","gt","lt","eq"}),"")</f>
        <v/>
      </c>
      <c r="F4695" t="str" cm="1">
        <f t="array" aca="1" ref="F4695" ca="1">IF(OR(_xlfn.CONCAT(B4691:B4695)="AAAAA",_xlfn.CONCAT(B4691:B4695)="BBBBB",_xlfn.CONCAT(B4691:B4695)="CCCCC"),_xlfn.CONCAT(A4692:A4695),_xlfn.IFS(_xlfn.CONCAT(B4693:B4695)="TTT","start",_xlfn.CONCAT(B4693:B4695)="VVV","end",_xlfn.CONCAT(B4693:B4695)="XXX","end",TRUE,""))</f>
        <v/>
      </c>
      <c r="G4695" s="2" t="str">
        <f t="shared" ca="1" si="146"/>
        <v/>
      </c>
      <c r="H4695" t="str">
        <f ca="1"/>
        <v>,,</v>
      </c>
    </row>
    <row r="4696" spans="1:9" x14ac:dyDescent="0.25">
      <c r="A4696" s="9" t="str">
        <v>0</v>
      </c>
      <c r="B4696" s="4" t="str" cm="1">
        <f t="array" aca="1" ref="B4696" ca="1">_xlfn.LET(_xlpm.x,B4695,_xlpm.y,C4695,_xlpm.w,D4696,_xlpm.s,INT(A4696)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696" s="3"/>
      <c r="D4696" t="str">
        <f t="shared" ca="1" si="147"/>
        <v/>
      </c>
      <c r="E4696" s="7" t="str" cm="1">
        <f t="array" aca="1" ref="E4696" ca="1">IF(_xlfn.CONCAT(B4694:B4696)="TTT",_xlfn.XLOOKUP(_xlfn.DECIMAL(_xlfn.CONCAT(A4694:A4696),2),{0,1,2,3,4,5,6,7},{"sum","mult","min","max","val","gt","lt","eq"}),"")</f>
        <v>val</v>
      </c>
      <c r="F4696" t="str" cm="1">
        <f t="array" aca="1" ref="F4696" ca="1">IF(OR(_xlfn.CONCAT(B4692:B4696)="AAAAA",_xlfn.CONCAT(B4692:B4696)="BBBBB",_xlfn.CONCAT(B4692:B4696)="CCCCC"),_xlfn.CONCAT(A4693:A4696),_xlfn.IFS(_xlfn.CONCAT(B4694:B4696)="TTT","start",_xlfn.CONCAT(B4694:B4696)="VVV","end",_xlfn.CONCAT(B4694:B4696)="XXX","end",TRUE,""))</f>
        <v>start</v>
      </c>
      <c r="G4696" s="8">
        <f t="shared" ca="1" si="146"/>
        <v>3</v>
      </c>
      <c r="H4696" s="7" t="str">
        <f ca="1"/>
        <v>,val,3</v>
      </c>
      <c r="I4696" s="7"/>
    </row>
    <row r="4697" spans="1:9" hidden="1" x14ac:dyDescent="0.25">
      <c r="A4697" t="str">
        <v>0</v>
      </c>
      <c r="B4697" t="str" cm="1">
        <f t="array" aca="1" ref="B4697" ca="1">_xlfn.LET(_xlpm.x,B4696,_xlpm.y,C4696,_xlpm.w,D4697,_xlpm.s,INT(A4697)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697" t="str">
        <f t="shared" ca="1" si="147"/>
        <v/>
      </c>
      <c r="E4697" t="str" cm="1">
        <f t="array" aca="1" ref="E4697" ca="1">IF(_xlfn.CONCAT(B4695:B4697)="TTT",_xlfn.XLOOKUP(_xlfn.DECIMAL(_xlfn.CONCAT(A4695:A4697),2),{0,1,2,3,4,5,6,7},{"sum","mult","min","max","val","gt","lt","eq"}),"")</f>
        <v/>
      </c>
      <c r="F4697" t="str" cm="1">
        <f t="array" aca="1" ref="F4697" ca="1">IF(OR(_xlfn.CONCAT(B4693:B4697)="AAAAA",_xlfn.CONCAT(B4693:B4697)="BBBBB",_xlfn.CONCAT(B4693:B4697)="CCCCC"),_xlfn.CONCAT(A4694:A4697),_xlfn.IFS(_xlfn.CONCAT(B4695:B4697)="TTT","start",_xlfn.CONCAT(B4695:B4697)="VVV","end",_xlfn.CONCAT(B4695:B4697)="XXX","end",TRUE,""))</f>
        <v/>
      </c>
      <c r="G4697" s="2" t="str">
        <f t="shared" ca="1" si="146"/>
        <v/>
      </c>
      <c r="H4697" t="str">
        <f ca="1"/>
        <v>,,</v>
      </c>
    </row>
    <row r="4698" spans="1:9" hidden="1" x14ac:dyDescent="0.25">
      <c r="A4698" t="str">
        <v>0</v>
      </c>
      <c r="B4698" t="str" cm="1">
        <f t="array" aca="1" ref="B4698" ca="1">_xlfn.LET(_xlpm.x,B4697,_xlpm.y,C4697,_xlpm.w,D4698,_xlpm.s,INT(A4698)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698" t="str">
        <f t="shared" ca="1" si="147"/>
        <v/>
      </c>
      <c r="E4698" t="str" cm="1">
        <f t="array" aca="1" ref="E4698" ca="1">IF(_xlfn.CONCAT(B4696:B4698)="TTT",_xlfn.XLOOKUP(_xlfn.DECIMAL(_xlfn.CONCAT(A4696:A4698),2),{0,1,2,3,4,5,6,7},{"sum","mult","min","max","val","gt","lt","eq"}),"")</f>
        <v/>
      </c>
      <c r="F4698" t="str" cm="1">
        <f t="array" aca="1" ref="F4698" ca="1">IF(OR(_xlfn.CONCAT(B4694:B4698)="AAAAA",_xlfn.CONCAT(B4694:B4698)="BBBBB",_xlfn.CONCAT(B4694:B4698)="CCCCC"),_xlfn.CONCAT(A4695:A4698),_xlfn.IFS(_xlfn.CONCAT(B4696:B4698)="TTT","start",_xlfn.CONCAT(B4696:B4698)="VVV","end",_xlfn.CONCAT(B4696:B4698)="XXX","end",TRUE,""))</f>
        <v/>
      </c>
      <c r="G4698" s="2" t="str">
        <f t="shared" ca="1" si="146"/>
        <v/>
      </c>
      <c r="H4698" t="str">
        <f ca="1"/>
        <v>,,</v>
      </c>
    </row>
    <row r="4699" spans="1:9" hidden="1" x14ac:dyDescent="0.25">
      <c r="A4699" t="str">
        <v>0</v>
      </c>
      <c r="B4699" t="str" cm="1">
        <f t="array" aca="1" ref="B4699" ca="1">_xlfn.LET(_xlpm.x,B4698,_xlpm.y,C4698,_xlpm.w,D4699,_xlpm.s,INT(A4699)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699" t="str">
        <f t="shared" ca="1" si="147"/>
        <v/>
      </c>
      <c r="E4699" t="str" cm="1">
        <f t="array" aca="1" ref="E4699" ca="1">IF(_xlfn.CONCAT(B4697:B4699)="TTT",_xlfn.XLOOKUP(_xlfn.DECIMAL(_xlfn.CONCAT(A4697:A4699),2),{0,1,2,3,4,5,6,7},{"sum","mult","min","max","val","gt","lt","eq"}),"")</f>
        <v/>
      </c>
      <c r="F4699" t="str" cm="1">
        <f t="array" aca="1" ref="F4699" ca="1">IF(OR(_xlfn.CONCAT(B4695:B4699)="AAAAA",_xlfn.CONCAT(B4695:B4699)="BBBBB",_xlfn.CONCAT(B4695:B4699)="CCCCC"),_xlfn.CONCAT(A4696:A4699),_xlfn.IFS(_xlfn.CONCAT(B4697:B4699)="TTT","start",_xlfn.CONCAT(B4697:B4699)="VVV","end",_xlfn.CONCAT(B4697:B4699)="XXX","end",TRUE,""))</f>
        <v/>
      </c>
      <c r="G4699" s="2" t="str">
        <f t="shared" ca="1" si="146"/>
        <v/>
      </c>
      <c r="H4699" t="str">
        <f ca="1"/>
        <v>,,</v>
      </c>
    </row>
    <row r="4700" spans="1:9" hidden="1" x14ac:dyDescent="0.25">
      <c r="A4700" t="str">
        <v>1</v>
      </c>
      <c r="B4700" t="str" cm="1">
        <f t="array" aca="1" ref="B4700" ca="1">_xlfn.LET(_xlpm.x,B4699,_xlpm.y,C4699,_xlpm.w,D4700,_xlpm.s,INT(A4700)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00" t="str">
        <f t="shared" ca="1" si="147"/>
        <v/>
      </c>
      <c r="E4700" t="str" cm="1">
        <f t="array" aca="1" ref="E4700" ca="1">IF(_xlfn.CONCAT(B4698:B4700)="TTT",_xlfn.XLOOKUP(_xlfn.DECIMAL(_xlfn.CONCAT(A4698:A4700),2),{0,1,2,3,4,5,6,7},{"sum","mult","min","max","val","gt","lt","eq"}),"")</f>
        <v/>
      </c>
      <c r="F4700" t="str" cm="1">
        <f t="array" aca="1" ref="F4700" ca="1">IF(OR(_xlfn.CONCAT(B4696:B4700)="AAAAA",_xlfn.CONCAT(B4696:B4700)="BBBBB",_xlfn.CONCAT(B4696:B4700)="CCCCC"),_xlfn.CONCAT(A4697:A4700),_xlfn.IFS(_xlfn.CONCAT(B4698:B4700)="TTT","start",_xlfn.CONCAT(B4698:B4700)="VVV","end",_xlfn.CONCAT(B4698:B4700)="XXX","end",TRUE,""))</f>
        <v/>
      </c>
      <c r="G4700" s="2" t="str">
        <f t="shared" ca="1" si="146"/>
        <v/>
      </c>
      <c r="H4700" t="str">
        <f ca="1"/>
        <v>,,</v>
      </c>
    </row>
    <row r="4701" spans="1:9" hidden="1" x14ac:dyDescent="0.25">
      <c r="A4701" t="str">
        <v>1</v>
      </c>
      <c r="B4701" t="str" cm="1">
        <f t="array" aca="1" ref="B4701" ca="1">_xlfn.LET(_xlpm.x,B4700,_xlpm.y,C4700,_xlpm.w,D4701,_xlpm.s,INT(A4701)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01" t="str">
        <f t="shared" ca="1" si="147"/>
        <v/>
      </c>
      <c r="E4701" t="str" cm="1">
        <f t="array" aca="1" ref="E4701" ca="1">IF(_xlfn.CONCAT(B4699:B4701)="TTT",_xlfn.XLOOKUP(_xlfn.DECIMAL(_xlfn.CONCAT(A4699:A4701),2),{0,1,2,3,4,5,6,7},{"sum","mult","min","max","val","gt","lt","eq"}),"")</f>
        <v/>
      </c>
      <c r="F4701" t="str" cm="1">
        <f t="array" aca="1" ref="F4701" ca="1">IF(OR(_xlfn.CONCAT(B4697:B4701)="AAAAA",_xlfn.CONCAT(B4697:B4701)="BBBBB",_xlfn.CONCAT(B4697:B4701)="CCCCC"),_xlfn.CONCAT(A4698:A4701),_xlfn.IFS(_xlfn.CONCAT(B4699:B4701)="TTT","start",_xlfn.CONCAT(B4699:B4701)="VVV","end",_xlfn.CONCAT(B4699:B4701)="XXX","end",TRUE,""))</f>
        <v>0011</v>
      </c>
      <c r="G4701" s="2" t="str">
        <f t="shared" ca="1" si="146"/>
        <v/>
      </c>
      <c r="H4701" t="str">
        <f ca="1"/>
        <v>,,</v>
      </c>
    </row>
    <row r="4702" spans="1:9" hidden="1" x14ac:dyDescent="0.25">
      <c r="A4702" t="str">
        <v>0</v>
      </c>
      <c r="B4702" t="str" cm="1">
        <f t="array" aca="1" ref="B4702" ca="1">_xlfn.LET(_xlpm.x,B4701,_xlpm.y,C4701,_xlpm.w,D4702,_xlpm.s,INT(A4702)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02" t="str">
        <f t="shared" ca="1" si="147"/>
        <v/>
      </c>
      <c r="E4702" t="str" cm="1">
        <f t="array" aca="1" ref="E4702" ca="1">IF(_xlfn.CONCAT(B4700:B4702)="TTT",_xlfn.XLOOKUP(_xlfn.DECIMAL(_xlfn.CONCAT(A4700:A4702),2),{0,1,2,3,4,5,6,7},{"sum","mult","min","max","val","gt","lt","eq"}),"")</f>
        <v/>
      </c>
      <c r="F4702" t="str" cm="1">
        <f t="array" aca="1" ref="F4702" ca="1">IF(OR(_xlfn.CONCAT(B4698:B4702)="AAAAA",_xlfn.CONCAT(B4698:B4702)="BBBBB",_xlfn.CONCAT(B4698:B4702)="CCCCC"),_xlfn.CONCAT(A4699:A4702),_xlfn.IFS(_xlfn.CONCAT(B4700:B4702)="TTT","start",_xlfn.CONCAT(B4700:B4702)="VVV","end",_xlfn.CONCAT(B4700:B4702)="XXX","end",TRUE,""))</f>
        <v/>
      </c>
      <c r="G4702" s="2" t="str">
        <f t="shared" ca="1" si="146"/>
        <v/>
      </c>
      <c r="H4702" t="str">
        <f ca="1"/>
        <v>,,</v>
      </c>
    </row>
    <row r="4703" spans="1:9" hidden="1" x14ac:dyDescent="0.25">
      <c r="A4703" t="str">
        <v>1</v>
      </c>
      <c r="B4703" t="str" cm="1">
        <f t="array" aca="1" ref="B4703" ca="1">_xlfn.LET(_xlpm.x,B4702,_xlpm.y,C4702,_xlpm.w,D4703,_xlpm.s,INT(A4703)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03" t="str">
        <f t="shared" ca="1" si="147"/>
        <v/>
      </c>
      <c r="E4703" t="str" cm="1">
        <f t="array" aca="1" ref="E4703" ca="1">IF(_xlfn.CONCAT(B4701:B4703)="TTT",_xlfn.XLOOKUP(_xlfn.DECIMAL(_xlfn.CONCAT(A4701:A4703),2),{0,1,2,3,4,5,6,7},{"sum","mult","min","max","val","gt","lt","eq"}),"")</f>
        <v/>
      </c>
      <c r="F4703" t="str" cm="1">
        <f t="array" aca="1" ref="F4703" ca="1">IF(OR(_xlfn.CONCAT(B4699:B4703)="AAAAA",_xlfn.CONCAT(B4699:B4703)="BBBBB",_xlfn.CONCAT(B4699:B4703)="CCCCC"),_xlfn.CONCAT(A4700:A4703),_xlfn.IFS(_xlfn.CONCAT(B4701:B4703)="TTT","start",_xlfn.CONCAT(B4701:B4703)="VVV","end",_xlfn.CONCAT(B4701:B4703)="XXX","end",TRUE,""))</f>
        <v/>
      </c>
      <c r="G4703" s="2" t="str">
        <f t="shared" ca="1" si="146"/>
        <v/>
      </c>
      <c r="H4703" t="str">
        <f ca="1"/>
        <v>,,</v>
      </c>
    </row>
    <row r="4704" spans="1:9" hidden="1" x14ac:dyDescent="0.25">
      <c r="A4704" t="str">
        <v>1</v>
      </c>
      <c r="B4704" t="str" cm="1">
        <f t="array" aca="1" ref="B4704" ca="1">_xlfn.LET(_xlpm.x,B4703,_xlpm.y,C4703,_xlpm.w,D4704,_xlpm.s,INT(A4704)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04">
        <f t="shared" ca="1" si="147"/>
        <v>3</v>
      </c>
      <c r="E4704" t="str" cm="1">
        <f t="array" aca="1" ref="E4704" ca="1">IF(_xlfn.CONCAT(B4702:B4704)="TTT",_xlfn.XLOOKUP(_xlfn.DECIMAL(_xlfn.CONCAT(A4702:A4704),2),{0,1,2,3,4,5,6,7},{"sum","mult","min","max","val","gt","lt","eq"}),"")</f>
        <v/>
      </c>
      <c r="F4704" t="str" cm="1">
        <f t="array" aca="1" ref="F4704" ca="1">IF(OR(_xlfn.CONCAT(B4700:B4704)="AAAAA",_xlfn.CONCAT(B4700:B4704)="BBBBB",_xlfn.CONCAT(B4700:B4704)="CCCCC"),_xlfn.CONCAT(A4701:A4704),_xlfn.IFS(_xlfn.CONCAT(B4702:B4704)="TTT","start",_xlfn.CONCAT(B4702:B4704)="VVV","end",_xlfn.CONCAT(B4702:B4704)="XXX","end",TRUE,""))</f>
        <v>end</v>
      </c>
      <c r="G4704" s="2" t="str">
        <f t="shared" ca="1" si="146"/>
        <v/>
      </c>
      <c r="H4704" t="str">
        <f ca="1"/>
        <v>,,</v>
      </c>
    </row>
    <row r="4705" spans="1:9" hidden="1" x14ac:dyDescent="0.25">
      <c r="A4705" t="str">
        <v>1</v>
      </c>
      <c r="B4705" t="str" cm="1">
        <f t="array" aca="1" ref="B4705" ca="1">_xlfn.LET(_xlpm.x,B4704,_xlpm.y,C4704,_xlpm.w,D4705,_xlpm.s,INT(A4705)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05" t="str">
        <f t="shared" ca="1" si="147"/>
        <v/>
      </c>
      <c r="E4705" t="str" cm="1">
        <f t="array" aca="1" ref="E4705" ca="1">IF(_xlfn.CONCAT(B4703:B4705)="TTT",_xlfn.XLOOKUP(_xlfn.DECIMAL(_xlfn.CONCAT(A4703:A4705),2),{0,1,2,3,4,5,6,7},{"sum","mult","min","max","val","gt","lt","eq"}),"")</f>
        <v/>
      </c>
      <c r="F4705" t="str" cm="1">
        <f t="array" aca="1" ref="F4705" ca="1">IF(OR(_xlfn.CONCAT(B4701:B4705)="AAAAA",_xlfn.CONCAT(B4701:B4705)="BBBBB",_xlfn.CONCAT(B4701:B4705)="CCCCC"),_xlfn.CONCAT(A4702:A4705),_xlfn.IFS(_xlfn.CONCAT(B4703:B4705)="TTT","start",_xlfn.CONCAT(B4703:B4705)="VVV","end",_xlfn.CONCAT(B4703:B4705)="XXX","end",TRUE,""))</f>
        <v/>
      </c>
      <c r="G4705" s="2" t="str">
        <f t="shared" ca="1" si="146"/>
        <v/>
      </c>
      <c r="H4705" t="str">
        <f ca="1"/>
        <v>,,</v>
      </c>
    </row>
    <row r="4706" spans="1:9" hidden="1" x14ac:dyDescent="0.25">
      <c r="A4706" t="str">
        <v>0</v>
      </c>
      <c r="B4706" t="str" cm="1">
        <f t="array" aca="1" ref="B4706" ca="1">_xlfn.LET(_xlpm.x,B4705,_xlpm.y,C4705,_xlpm.w,D4706,_xlpm.s,INT(A4706)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06" t="str">
        <f t="shared" ca="1" si="147"/>
        <v/>
      </c>
      <c r="E4706" t="str" cm="1">
        <f t="array" aca="1" ref="E4706" ca="1">IF(_xlfn.CONCAT(B4704:B4706)="TTT",_xlfn.XLOOKUP(_xlfn.DECIMAL(_xlfn.CONCAT(A4704:A4706),2),{0,1,2,3,4,5,6,7},{"sum","mult","min","max","val","gt","lt","eq"}),"")</f>
        <v/>
      </c>
      <c r="F4706" t="str" cm="1">
        <f t="array" aca="1" ref="F4706" ca="1">IF(OR(_xlfn.CONCAT(B4702:B4706)="AAAAA",_xlfn.CONCAT(B4702:B4706)="BBBBB",_xlfn.CONCAT(B4702:B4706)="CCCCC"),_xlfn.CONCAT(A4703:A4706),_xlfn.IFS(_xlfn.CONCAT(B4704:B4706)="TTT","start",_xlfn.CONCAT(B4704:B4706)="VVV","end",_xlfn.CONCAT(B4704:B4706)="XXX","end",TRUE,""))</f>
        <v/>
      </c>
      <c r="G4706" s="2" t="str">
        <f t="shared" ca="1" si="146"/>
        <v/>
      </c>
      <c r="H4706" t="str">
        <f ca="1"/>
        <v>,,</v>
      </c>
    </row>
    <row r="4707" spans="1:9" x14ac:dyDescent="0.25">
      <c r="A4707" s="9" t="str">
        <v>0</v>
      </c>
      <c r="B4707" s="4" t="str" cm="1">
        <f t="array" aca="1" ref="B4707" ca="1">_xlfn.LET(_xlpm.x,B4706,_xlpm.y,C4706,_xlpm.w,D4707,_xlpm.s,INT(A4707)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707" s="3"/>
      <c r="D4707" t="str">
        <f t="shared" ca="1" si="147"/>
        <v/>
      </c>
      <c r="E4707" s="7" t="str" cm="1">
        <f t="array" aca="1" ref="E4707" ca="1">IF(_xlfn.CONCAT(B4705:B4707)="TTT",_xlfn.XLOOKUP(_xlfn.DECIMAL(_xlfn.CONCAT(A4705:A4707),2),{0,1,2,3,4,5,6,7},{"sum","mult","min","max","val","gt","lt","eq"}),"")</f>
        <v>val</v>
      </c>
      <c r="F4707" t="str" cm="1">
        <f t="array" aca="1" ref="F4707" ca="1">IF(OR(_xlfn.CONCAT(B4703:B4707)="AAAAA",_xlfn.CONCAT(B4703:B4707)="BBBBB",_xlfn.CONCAT(B4703:B4707)="CCCCC"),_xlfn.CONCAT(A4704:A4707),_xlfn.IFS(_xlfn.CONCAT(B4705:B4707)="TTT","start",_xlfn.CONCAT(B4705:B4707)="VVV","end",_xlfn.CONCAT(B4705:B4707)="XXX","end",TRUE,""))</f>
        <v>start</v>
      </c>
      <c r="G4707" s="8">
        <f t="shared" ca="1" si="146"/>
        <v>15</v>
      </c>
      <c r="H4707" s="7" t="str">
        <f ca="1"/>
        <v>,val,15</v>
      </c>
      <c r="I4707" s="7"/>
    </row>
    <row r="4708" spans="1:9" hidden="1" x14ac:dyDescent="0.25">
      <c r="A4708" t="str">
        <v>0</v>
      </c>
      <c r="B4708" t="str" cm="1">
        <f t="array" aca="1" ref="B4708" ca="1">_xlfn.LET(_xlpm.x,B4707,_xlpm.y,C4707,_xlpm.w,D4708,_xlpm.s,INT(A4708)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08" t="str">
        <f t="shared" ca="1" si="147"/>
        <v/>
      </c>
      <c r="E4708" t="str" cm="1">
        <f t="array" aca="1" ref="E4708" ca="1">IF(_xlfn.CONCAT(B4706:B4708)="TTT",_xlfn.XLOOKUP(_xlfn.DECIMAL(_xlfn.CONCAT(A4706:A4708),2),{0,1,2,3,4,5,6,7},{"sum","mult","min","max","val","gt","lt","eq"}),"")</f>
        <v/>
      </c>
      <c r="F4708" t="str" cm="1">
        <f t="array" aca="1" ref="F4708" ca="1">IF(OR(_xlfn.CONCAT(B4704:B4708)="AAAAA",_xlfn.CONCAT(B4704:B4708)="BBBBB",_xlfn.CONCAT(B4704:B4708)="CCCCC"),_xlfn.CONCAT(A4705:A4708),_xlfn.IFS(_xlfn.CONCAT(B4706:B4708)="TTT","start",_xlfn.CONCAT(B4706:B4708)="VVV","end",_xlfn.CONCAT(B4706:B4708)="XXX","end",TRUE,""))</f>
        <v/>
      </c>
      <c r="G4708" s="2" t="str">
        <f t="shared" ca="1" si="146"/>
        <v/>
      </c>
      <c r="H4708" t="str">
        <f ca="1"/>
        <v>,,</v>
      </c>
    </row>
    <row r="4709" spans="1:9" hidden="1" x14ac:dyDescent="0.25">
      <c r="A4709" t="str">
        <v>1</v>
      </c>
      <c r="B4709" t="str" cm="1">
        <f t="array" aca="1" ref="B4709" ca="1">_xlfn.LET(_xlpm.x,B4708,_xlpm.y,C4708,_xlpm.w,D4709,_xlpm.s,INT(A4709)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09" t="str">
        <f t="shared" ca="1" si="147"/>
        <v/>
      </c>
      <c r="E4709" t="str" cm="1">
        <f t="array" aca="1" ref="E4709" ca="1">IF(_xlfn.CONCAT(B4707:B4709)="TTT",_xlfn.XLOOKUP(_xlfn.DECIMAL(_xlfn.CONCAT(A4707:A4709),2),{0,1,2,3,4,5,6,7},{"sum","mult","min","max","val","gt","lt","eq"}),"")</f>
        <v/>
      </c>
      <c r="F4709" t="str" cm="1">
        <f t="array" aca="1" ref="F4709" ca="1">IF(OR(_xlfn.CONCAT(B4705:B4709)="AAAAA",_xlfn.CONCAT(B4705:B4709)="BBBBB",_xlfn.CONCAT(B4705:B4709)="CCCCC"),_xlfn.CONCAT(A4706:A4709),_xlfn.IFS(_xlfn.CONCAT(B4707:B4709)="TTT","start",_xlfn.CONCAT(B4707:B4709)="VVV","end",_xlfn.CONCAT(B4707:B4709)="XXX","end",TRUE,""))</f>
        <v/>
      </c>
      <c r="G4709" s="2" t="str">
        <f t="shared" ca="1" si="146"/>
        <v/>
      </c>
      <c r="H4709" t="str">
        <f ca="1"/>
        <v>,,</v>
      </c>
    </row>
    <row r="4710" spans="1:9" hidden="1" x14ac:dyDescent="0.25">
      <c r="A4710" t="str">
        <v>1</v>
      </c>
      <c r="B4710" t="str" cm="1">
        <f t="array" aca="1" ref="B4710" ca="1">_xlfn.LET(_xlpm.x,B4709,_xlpm.y,C4709,_xlpm.w,D4710,_xlpm.s,INT(A4710)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10" t="str">
        <f t="shared" ca="1" si="147"/>
        <v/>
      </c>
      <c r="E4710" t="str" cm="1">
        <f t="array" aca="1" ref="E4710" ca="1">IF(_xlfn.CONCAT(B4708:B4710)="TTT",_xlfn.XLOOKUP(_xlfn.DECIMAL(_xlfn.CONCAT(A4708:A4710),2),{0,1,2,3,4,5,6,7},{"sum","mult","min","max","val","gt","lt","eq"}),"")</f>
        <v/>
      </c>
      <c r="F4710" t="str" cm="1">
        <f t="array" aca="1" ref="F4710" ca="1">IF(OR(_xlfn.CONCAT(B4706:B4710)="AAAAA",_xlfn.CONCAT(B4706:B4710)="BBBBB",_xlfn.CONCAT(B4706:B4710)="CCCCC"),_xlfn.CONCAT(A4707:A4710),_xlfn.IFS(_xlfn.CONCAT(B4708:B4710)="TTT","start",_xlfn.CONCAT(B4708:B4710)="VVV","end",_xlfn.CONCAT(B4708:B4710)="XXX","end",TRUE,""))</f>
        <v/>
      </c>
      <c r="G4710" s="2" t="str">
        <f t="shared" ca="1" si="146"/>
        <v/>
      </c>
      <c r="H4710" t="str">
        <f ca="1"/>
        <v>,,</v>
      </c>
    </row>
    <row r="4711" spans="1:9" hidden="1" x14ac:dyDescent="0.25">
      <c r="A4711" t="str">
        <v>1</v>
      </c>
      <c r="B4711" t="str" cm="1">
        <f t="array" aca="1" ref="B4711" ca="1">_xlfn.LET(_xlpm.x,B4710,_xlpm.y,C4710,_xlpm.w,D4711,_xlpm.s,INT(A4711)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11" t="str">
        <f t="shared" ca="1" si="147"/>
        <v/>
      </c>
      <c r="E4711" t="str" cm="1">
        <f t="array" aca="1" ref="E4711" ca="1">IF(_xlfn.CONCAT(B4709:B4711)="TTT",_xlfn.XLOOKUP(_xlfn.DECIMAL(_xlfn.CONCAT(A4709:A4711),2),{0,1,2,3,4,5,6,7},{"sum","mult","min","max","val","gt","lt","eq"}),"")</f>
        <v/>
      </c>
      <c r="F4711" t="str" cm="1">
        <f t="array" aca="1" ref="F4711" ca="1">IF(OR(_xlfn.CONCAT(B4707:B4711)="AAAAA",_xlfn.CONCAT(B4707:B4711)="BBBBB",_xlfn.CONCAT(B4707:B4711)="CCCCC"),_xlfn.CONCAT(A4708:A4711),_xlfn.IFS(_xlfn.CONCAT(B4709:B4711)="TTT","start",_xlfn.CONCAT(B4709:B4711)="VVV","end",_xlfn.CONCAT(B4709:B4711)="XXX","end",TRUE,""))</f>
        <v/>
      </c>
      <c r="G4711" s="2" t="str">
        <f t="shared" ca="1" si="146"/>
        <v/>
      </c>
      <c r="H4711" t="str">
        <f ca="1"/>
        <v>,,</v>
      </c>
    </row>
    <row r="4712" spans="1:9" hidden="1" x14ac:dyDescent="0.25">
      <c r="A4712" t="str">
        <v>1</v>
      </c>
      <c r="B4712" t="str" cm="1">
        <f t="array" aca="1" ref="B4712" ca="1">_xlfn.LET(_xlpm.x,B4711,_xlpm.y,C4711,_xlpm.w,D4712,_xlpm.s,INT(A4712)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12" t="str">
        <f t="shared" ca="1" si="147"/>
        <v/>
      </c>
      <c r="E4712" t="str" cm="1">
        <f t="array" aca="1" ref="E4712" ca="1">IF(_xlfn.CONCAT(B4710:B4712)="TTT",_xlfn.XLOOKUP(_xlfn.DECIMAL(_xlfn.CONCAT(A4710:A4712),2),{0,1,2,3,4,5,6,7},{"sum","mult","min","max","val","gt","lt","eq"}),"")</f>
        <v/>
      </c>
      <c r="F4712" t="str" cm="1">
        <f t="array" aca="1" ref="F4712" ca="1">IF(OR(_xlfn.CONCAT(B4708:B4712)="AAAAA",_xlfn.CONCAT(B4708:B4712)="BBBBB",_xlfn.CONCAT(B4708:B4712)="CCCCC"),_xlfn.CONCAT(A4709:A4712),_xlfn.IFS(_xlfn.CONCAT(B4710:B4712)="TTT","start",_xlfn.CONCAT(B4710:B4712)="VVV","end",_xlfn.CONCAT(B4710:B4712)="XXX","end",TRUE,""))</f>
        <v>1111</v>
      </c>
      <c r="G4712" s="2" t="str">
        <f t="shared" ca="1" si="146"/>
        <v/>
      </c>
      <c r="H4712" t="str">
        <f ca="1"/>
        <v>,,</v>
      </c>
    </row>
    <row r="4713" spans="1:9" hidden="1" x14ac:dyDescent="0.25">
      <c r="A4713" t="str">
        <v>0</v>
      </c>
      <c r="B4713" t="str" cm="1">
        <f t="array" aca="1" ref="B4713" ca="1">_xlfn.LET(_xlpm.x,B4712,_xlpm.y,C4712,_xlpm.w,D4713,_xlpm.s,INT(A4713)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13" t="str">
        <f t="shared" ca="1" si="147"/>
        <v/>
      </c>
      <c r="E4713" t="str" cm="1">
        <f t="array" aca="1" ref="E4713" ca="1">IF(_xlfn.CONCAT(B4711:B4713)="TTT",_xlfn.XLOOKUP(_xlfn.DECIMAL(_xlfn.CONCAT(A4711:A4713),2),{0,1,2,3,4,5,6,7},{"sum","mult","min","max","val","gt","lt","eq"}),"")</f>
        <v/>
      </c>
      <c r="F4713" t="str" cm="1">
        <f t="array" aca="1" ref="F4713" ca="1">IF(OR(_xlfn.CONCAT(B4709:B4713)="AAAAA",_xlfn.CONCAT(B4709:B4713)="BBBBB",_xlfn.CONCAT(B4709:B4713)="CCCCC"),_xlfn.CONCAT(A4710:A4713),_xlfn.IFS(_xlfn.CONCAT(B4711:B4713)="TTT","start",_xlfn.CONCAT(B4711:B4713)="VVV","end",_xlfn.CONCAT(B4711:B4713)="XXX","end",TRUE,""))</f>
        <v/>
      </c>
      <c r="G4713" s="2" t="str">
        <f t="shared" ca="1" si="146"/>
        <v/>
      </c>
      <c r="H4713" t="str">
        <f ca="1"/>
        <v>,,</v>
      </c>
    </row>
    <row r="4714" spans="1:9" hidden="1" x14ac:dyDescent="0.25">
      <c r="A4714" t="str">
        <v>1</v>
      </c>
      <c r="B4714" t="str" cm="1">
        <f t="array" aca="1" ref="B4714" ca="1">_xlfn.LET(_xlpm.x,B4713,_xlpm.y,C4713,_xlpm.w,D4714,_xlpm.s,INT(A4714)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14" t="str">
        <f t="shared" ca="1" si="147"/>
        <v/>
      </c>
      <c r="E4714" t="str" cm="1">
        <f t="array" aca="1" ref="E4714" ca="1">IF(_xlfn.CONCAT(B4712:B4714)="TTT",_xlfn.XLOOKUP(_xlfn.DECIMAL(_xlfn.CONCAT(A4712:A4714),2),{0,1,2,3,4,5,6,7},{"sum","mult","min","max","val","gt","lt","eq"}),"")</f>
        <v/>
      </c>
      <c r="F4714" t="str" cm="1">
        <f t="array" aca="1" ref="F4714" ca="1">IF(OR(_xlfn.CONCAT(B4710:B4714)="AAAAA",_xlfn.CONCAT(B4710:B4714)="BBBBB",_xlfn.CONCAT(B4710:B4714)="CCCCC"),_xlfn.CONCAT(A4711:A4714),_xlfn.IFS(_xlfn.CONCAT(B4712:B4714)="TTT","start",_xlfn.CONCAT(B4712:B4714)="VVV","end",_xlfn.CONCAT(B4712:B4714)="XXX","end",TRUE,""))</f>
        <v/>
      </c>
      <c r="G4714" s="2" t="str">
        <f t="shared" ca="1" si="146"/>
        <v/>
      </c>
      <c r="H4714" t="str">
        <f ca="1"/>
        <v>,,</v>
      </c>
    </row>
    <row r="4715" spans="1:9" hidden="1" x14ac:dyDescent="0.25">
      <c r="A4715" t="str">
        <v>0</v>
      </c>
      <c r="B4715" t="str" cm="1">
        <f t="array" aca="1" ref="B4715" ca="1">_xlfn.LET(_xlpm.x,B4714,_xlpm.y,C4714,_xlpm.w,D4715,_xlpm.s,INT(A4715)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15">
        <f t="shared" ca="1" si="147"/>
        <v>2</v>
      </c>
      <c r="E4715" t="str" cm="1">
        <f t="array" aca="1" ref="E4715" ca="1">IF(_xlfn.CONCAT(B4713:B4715)="TTT",_xlfn.XLOOKUP(_xlfn.DECIMAL(_xlfn.CONCAT(A4713:A4715),2),{0,1,2,3,4,5,6,7},{"sum","mult","min","max","val","gt","lt","eq"}),"")</f>
        <v/>
      </c>
      <c r="F4715" t="str" cm="1">
        <f t="array" aca="1" ref="F4715" ca="1">IF(OR(_xlfn.CONCAT(B4711:B4715)="AAAAA",_xlfn.CONCAT(B4711:B4715)="BBBBB",_xlfn.CONCAT(B4711:B4715)="CCCCC"),_xlfn.CONCAT(A4712:A4715),_xlfn.IFS(_xlfn.CONCAT(B4713:B4715)="TTT","start",_xlfn.CONCAT(B4713:B4715)="VVV","end",_xlfn.CONCAT(B4713:B4715)="XXX","end",TRUE,""))</f>
        <v>end</v>
      </c>
      <c r="G4715" s="2" t="str">
        <f t="shared" ca="1" si="146"/>
        <v/>
      </c>
      <c r="H4715" t="str">
        <f ca="1"/>
        <v>,,</v>
      </c>
    </row>
    <row r="4716" spans="1:9" hidden="1" x14ac:dyDescent="0.25">
      <c r="A4716" t="str">
        <v>1</v>
      </c>
      <c r="B4716" t="str" cm="1">
        <f t="array" aca="1" ref="B4716" ca="1">_xlfn.LET(_xlpm.x,B4715,_xlpm.y,C4715,_xlpm.w,D4716,_xlpm.s,INT(A4716)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16" t="str">
        <f t="shared" ca="1" si="147"/>
        <v/>
      </c>
      <c r="E4716" t="str" cm="1">
        <f t="array" aca="1" ref="E4716" ca="1">IF(_xlfn.CONCAT(B4714:B4716)="TTT",_xlfn.XLOOKUP(_xlfn.DECIMAL(_xlfn.CONCAT(A4714:A4716),2),{0,1,2,3,4,5,6,7},{"sum","mult","min","max","val","gt","lt","eq"}),"")</f>
        <v/>
      </c>
      <c r="F4716" t="str" cm="1">
        <f t="array" aca="1" ref="F4716" ca="1">IF(OR(_xlfn.CONCAT(B4712:B4716)="AAAAA",_xlfn.CONCAT(B4712:B4716)="BBBBB",_xlfn.CONCAT(B4712:B4716)="CCCCC"),_xlfn.CONCAT(A4713:A4716),_xlfn.IFS(_xlfn.CONCAT(B4714:B4716)="TTT","start",_xlfn.CONCAT(B4714:B4716)="VVV","end",_xlfn.CONCAT(B4714:B4716)="XXX","end",TRUE,""))</f>
        <v/>
      </c>
      <c r="G4716" s="2" t="str">
        <f t="shared" ca="1" si="146"/>
        <v/>
      </c>
      <c r="H4716" t="str">
        <f ca="1"/>
        <v>,,</v>
      </c>
    </row>
    <row r="4717" spans="1:9" hidden="1" x14ac:dyDescent="0.25">
      <c r="A4717" t="str">
        <v>0</v>
      </c>
      <c r="B4717" t="str" cm="1">
        <f t="array" aca="1" ref="B4717" ca="1">_xlfn.LET(_xlpm.x,B4716,_xlpm.y,C4716,_xlpm.w,D4717,_xlpm.s,INT(A4717)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17" t="str">
        <f t="shared" ca="1" si="147"/>
        <v/>
      </c>
      <c r="E4717" t="str" cm="1">
        <f t="array" aca="1" ref="E4717" ca="1">IF(_xlfn.CONCAT(B4715:B4717)="TTT",_xlfn.XLOOKUP(_xlfn.DECIMAL(_xlfn.CONCAT(A4715:A4717),2),{0,1,2,3,4,5,6,7},{"sum","mult","min","max","val","gt","lt","eq"}),"")</f>
        <v/>
      </c>
      <c r="F4717" t="str" cm="1">
        <f t="array" aca="1" ref="F4717" ca="1">IF(OR(_xlfn.CONCAT(B4713:B4717)="AAAAA",_xlfn.CONCAT(B4713:B4717)="BBBBB",_xlfn.CONCAT(B4713:B4717)="CCCCC"),_xlfn.CONCAT(A4714:A4717),_xlfn.IFS(_xlfn.CONCAT(B4715:B4717)="TTT","start",_xlfn.CONCAT(B4715:B4717)="VVV","end",_xlfn.CONCAT(B4715:B4717)="XXX","end",TRUE,""))</f>
        <v/>
      </c>
      <c r="G4717" s="2" t="str">
        <f t="shared" ca="1" si="146"/>
        <v/>
      </c>
      <c r="H4717" t="str">
        <f ca="1"/>
        <v>,,</v>
      </c>
    </row>
    <row r="4718" spans="1:9" x14ac:dyDescent="0.25">
      <c r="A4718" s="9" t="str">
        <v>0</v>
      </c>
      <c r="B4718" s="4" t="str" cm="1">
        <f t="array" aca="1" ref="B4718" ca="1">_xlfn.LET(_xlpm.x,B4717,_xlpm.y,C4717,_xlpm.w,D4718,_xlpm.s,INT(A4718)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718" s="3"/>
      <c r="D4718" t="str">
        <f t="shared" ca="1" si="147"/>
        <v/>
      </c>
      <c r="E4718" s="7" t="str" cm="1">
        <f t="array" aca="1" ref="E4718" ca="1">IF(_xlfn.CONCAT(B4716:B4718)="TTT",_xlfn.XLOOKUP(_xlfn.DECIMAL(_xlfn.CONCAT(A4716:A4718),2),{0,1,2,3,4,5,6,7},{"sum","mult","min","max","val","gt","lt","eq"}),"")</f>
        <v>val</v>
      </c>
      <c r="F4718" t="str" cm="1">
        <f t="array" aca="1" ref="F4718" ca="1">IF(OR(_xlfn.CONCAT(B4714:B4718)="AAAAA",_xlfn.CONCAT(B4714:B4718)="BBBBB",_xlfn.CONCAT(B4714:B4718)="CCCCC"),_xlfn.CONCAT(A4715:A4718),_xlfn.IFS(_xlfn.CONCAT(B4716:B4718)="TTT","start",_xlfn.CONCAT(B4716:B4718)="VVV","end",_xlfn.CONCAT(B4716:B4718)="XXX","end",TRUE,""))</f>
        <v>start</v>
      </c>
      <c r="G4718" s="8">
        <f t="shared" ca="1" si="146"/>
        <v>10</v>
      </c>
      <c r="H4718" s="7" t="str">
        <f ca="1"/>
        <v>,val,10</v>
      </c>
      <c r="I4718" s="7"/>
    </row>
    <row r="4719" spans="1:9" hidden="1" x14ac:dyDescent="0.25">
      <c r="A4719" t="str">
        <v>0</v>
      </c>
      <c r="B4719" t="str" cm="1">
        <f t="array" aca="1" ref="B4719" ca="1">_xlfn.LET(_xlpm.x,B4718,_xlpm.y,C4718,_xlpm.w,D4719,_xlpm.s,INT(A4719)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19" t="str">
        <f t="shared" ca="1" si="147"/>
        <v/>
      </c>
      <c r="E4719" t="str" cm="1">
        <f t="array" aca="1" ref="E4719" ca="1">IF(_xlfn.CONCAT(B4717:B4719)="TTT",_xlfn.XLOOKUP(_xlfn.DECIMAL(_xlfn.CONCAT(A4717:A4719),2),{0,1,2,3,4,5,6,7},{"sum","mult","min","max","val","gt","lt","eq"}),"")</f>
        <v/>
      </c>
      <c r="F4719" t="str" cm="1">
        <f t="array" aca="1" ref="F4719" ca="1">IF(OR(_xlfn.CONCAT(B4715:B4719)="AAAAA",_xlfn.CONCAT(B4715:B4719)="BBBBB",_xlfn.CONCAT(B4715:B4719)="CCCCC"),_xlfn.CONCAT(A4716:A4719),_xlfn.IFS(_xlfn.CONCAT(B4717:B4719)="TTT","start",_xlfn.CONCAT(B4717:B4719)="VVV","end",_xlfn.CONCAT(B4717:B4719)="XXX","end",TRUE,""))</f>
        <v/>
      </c>
      <c r="G4719" s="2" t="str">
        <f t="shared" ca="1" si="146"/>
        <v/>
      </c>
      <c r="H4719" t="str">
        <f ca="1"/>
        <v>,,</v>
      </c>
    </row>
    <row r="4720" spans="1:9" hidden="1" x14ac:dyDescent="0.25">
      <c r="A4720" t="str">
        <v>1</v>
      </c>
      <c r="B4720" t="str" cm="1">
        <f t="array" aca="1" ref="B4720" ca="1">_xlfn.LET(_xlpm.x,B4719,_xlpm.y,C4719,_xlpm.w,D4720,_xlpm.s,INT(A4720)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20" t="str">
        <f t="shared" ca="1" si="147"/>
        <v/>
      </c>
      <c r="E4720" t="str" cm="1">
        <f t="array" aca="1" ref="E4720" ca="1">IF(_xlfn.CONCAT(B4718:B4720)="TTT",_xlfn.XLOOKUP(_xlfn.DECIMAL(_xlfn.CONCAT(A4718:A4720),2),{0,1,2,3,4,5,6,7},{"sum","mult","min","max","val","gt","lt","eq"}),"")</f>
        <v/>
      </c>
      <c r="F4720" t="str" cm="1">
        <f t="array" aca="1" ref="F4720" ca="1">IF(OR(_xlfn.CONCAT(B4716:B4720)="AAAAA",_xlfn.CONCAT(B4716:B4720)="BBBBB",_xlfn.CONCAT(B4716:B4720)="CCCCC"),_xlfn.CONCAT(A4717:A4720),_xlfn.IFS(_xlfn.CONCAT(B4718:B4720)="TTT","start",_xlfn.CONCAT(B4718:B4720)="VVV","end",_xlfn.CONCAT(B4718:B4720)="XXX","end",TRUE,""))</f>
        <v/>
      </c>
      <c r="G4720" s="2" t="str">
        <f t="shared" ca="1" si="146"/>
        <v/>
      </c>
      <c r="H4720" t="str">
        <f ca="1"/>
        <v>,,</v>
      </c>
    </row>
    <row r="4721" spans="1:8" hidden="1" x14ac:dyDescent="0.25">
      <c r="A4721" t="str">
        <v>0</v>
      </c>
      <c r="B4721" t="str" cm="1">
        <f t="array" aca="1" ref="B4721" ca="1">_xlfn.LET(_xlpm.x,B4720,_xlpm.y,C4720,_xlpm.w,D4721,_xlpm.s,INT(A4721)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21" t="str">
        <f t="shared" ca="1" si="147"/>
        <v/>
      </c>
      <c r="E4721" t="str" cm="1">
        <f t="array" aca="1" ref="E4721" ca="1">IF(_xlfn.CONCAT(B4719:B4721)="TTT",_xlfn.XLOOKUP(_xlfn.DECIMAL(_xlfn.CONCAT(A4719:A4721),2),{0,1,2,3,4,5,6,7},{"sum","mult","min","max","val","gt","lt","eq"}),"")</f>
        <v/>
      </c>
      <c r="F4721" t="str" cm="1">
        <f t="array" aca="1" ref="F4721" ca="1">IF(OR(_xlfn.CONCAT(B4717:B4721)="AAAAA",_xlfn.CONCAT(B4717:B4721)="BBBBB",_xlfn.CONCAT(B4717:B4721)="CCCCC"),_xlfn.CONCAT(A4718:A4721),_xlfn.IFS(_xlfn.CONCAT(B4719:B4721)="TTT","start",_xlfn.CONCAT(B4719:B4721)="VVV","end",_xlfn.CONCAT(B4719:B4721)="XXX","end",TRUE,""))</f>
        <v/>
      </c>
      <c r="G4721" s="2" t="str">
        <f t="shared" ca="1" si="146"/>
        <v/>
      </c>
      <c r="H4721" t="str">
        <f ca="1"/>
        <v>,,</v>
      </c>
    </row>
    <row r="4722" spans="1:8" hidden="1" x14ac:dyDescent="0.25">
      <c r="A4722" t="str">
        <v>1</v>
      </c>
      <c r="B4722" t="str" cm="1">
        <f t="array" aca="1" ref="B4722" ca="1">_xlfn.LET(_xlpm.x,B4721,_xlpm.y,C4721,_xlpm.w,D4722,_xlpm.s,INT(A4722)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22" t="str">
        <f t="shared" ca="1" si="147"/>
        <v/>
      </c>
      <c r="E4722" t="str" cm="1">
        <f t="array" aca="1" ref="E4722" ca="1">IF(_xlfn.CONCAT(B4720:B4722)="TTT",_xlfn.XLOOKUP(_xlfn.DECIMAL(_xlfn.CONCAT(A4720:A4722),2),{0,1,2,3,4,5,6,7},{"sum","mult","min","max","val","gt","lt","eq"}),"")</f>
        <v/>
      </c>
      <c r="F4722" t="str" cm="1">
        <f t="array" aca="1" ref="F4722" ca="1">IF(OR(_xlfn.CONCAT(B4718:B4722)="AAAAA",_xlfn.CONCAT(B4718:B4722)="BBBBB",_xlfn.CONCAT(B4718:B4722)="CCCCC"),_xlfn.CONCAT(A4719:A4722),_xlfn.IFS(_xlfn.CONCAT(B4720:B4722)="TTT","start",_xlfn.CONCAT(B4720:B4722)="VVV","end",_xlfn.CONCAT(B4720:B4722)="XXX","end",TRUE,""))</f>
        <v/>
      </c>
      <c r="G4722" s="2" t="str">
        <f t="shared" ca="1" si="146"/>
        <v/>
      </c>
      <c r="H4722" t="str">
        <f ca="1"/>
        <v>,,</v>
      </c>
    </row>
    <row r="4723" spans="1:8" hidden="1" x14ac:dyDescent="0.25">
      <c r="A4723" t="str">
        <v>0</v>
      </c>
      <c r="B4723" t="str" cm="1">
        <f t="array" aca="1" ref="B4723" ca="1">_xlfn.LET(_xlpm.x,B4722,_xlpm.y,C4722,_xlpm.w,D4723,_xlpm.s,INT(A4723)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23" t="str">
        <f t="shared" ca="1" si="147"/>
        <v/>
      </c>
      <c r="E4723" t="str" cm="1">
        <f t="array" aca="1" ref="E4723" ca="1">IF(_xlfn.CONCAT(B4721:B4723)="TTT",_xlfn.XLOOKUP(_xlfn.DECIMAL(_xlfn.CONCAT(A4721:A4723),2),{0,1,2,3,4,5,6,7},{"sum","mult","min","max","val","gt","lt","eq"}),"")</f>
        <v/>
      </c>
      <c r="F4723" t="str" cm="1">
        <f t="array" aca="1" ref="F4723" ca="1">IF(OR(_xlfn.CONCAT(B4719:B4723)="AAAAA",_xlfn.CONCAT(B4719:B4723)="BBBBB",_xlfn.CONCAT(B4719:B4723)="CCCCC"),_xlfn.CONCAT(A4720:A4723),_xlfn.IFS(_xlfn.CONCAT(B4721:B4723)="TTT","start",_xlfn.CONCAT(B4721:B4723)="VVV","end",_xlfn.CONCAT(B4721:B4723)="XXX","end",TRUE,""))</f>
        <v>1010</v>
      </c>
      <c r="G4723" s="2" t="str">
        <f t="shared" ca="1" si="146"/>
        <v/>
      </c>
      <c r="H4723" t="str">
        <f ca="1"/>
        <v>,,</v>
      </c>
    </row>
    <row r="4724" spans="1:8" hidden="1" x14ac:dyDescent="0.25">
      <c r="A4724" t="str">
        <v>0</v>
      </c>
      <c r="B4724" t="str" cm="1">
        <f t="array" aca="1" ref="B4724" ca="1">_xlfn.LET(_xlpm.x,B4723,_xlpm.y,C4723,_xlpm.w,D4724,_xlpm.s,INT(A4724)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24" t="str">
        <f t="shared" ca="1" si="147"/>
        <v/>
      </c>
      <c r="E4724" t="str" cm="1">
        <f t="array" aca="1" ref="E4724" ca="1">IF(_xlfn.CONCAT(B4722:B4724)="TTT",_xlfn.XLOOKUP(_xlfn.DECIMAL(_xlfn.CONCAT(A4722:A4724),2),{0,1,2,3,4,5,6,7},{"sum","mult","min","max","val","gt","lt","eq"}),"")</f>
        <v/>
      </c>
      <c r="F4724" t="str" cm="1">
        <f t="array" aca="1" ref="F4724" ca="1">IF(OR(_xlfn.CONCAT(B4720:B4724)="AAAAA",_xlfn.CONCAT(B4720:B4724)="BBBBB",_xlfn.CONCAT(B4720:B4724)="CCCCC"),_xlfn.CONCAT(A4721:A4724),_xlfn.IFS(_xlfn.CONCAT(B4722:B4724)="TTT","start",_xlfn.CONCAT(B4722:B4724)="VVV","end",_xlfn.CONCAT(B4722:B4724)="XXX","end",TRUE,""))</f>
        <v/>
      </c>
      <c r="G4724" s="2" t="str">
        <f t="shared" ca="1" si="146"/>
        <v/>
      </c>
      <c r="H4724" t="str">
        <f ca="1"/>
        <v>,,</v>
      </c>
    </row>
    <row r="4725" spans="1:8" hidden="1" x14ac:dyDescent="0.25">
      <c r="A4725" t="str">
        <v>0</v>
      </c>
      <c r="B4725" t="str" cm="1">
        <f t="array" aca="1" ref="B4725" ca="1">_xlfn.LET(_xlpm.x,B4724,_xlpm.y,C4724,_xlpm.w,D4725,_xlpm.s,INT(A4725)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25" t="str">
        <f t="shared" ca="1" si="147"/>
        <v/>
      </c>
      <c r="E4725" t="str" cm="1">
        <f t="array" aca="1" ref="E4725" ca="1">IF(_xlfn.CONCAT(B4723:B4725)="TTT",_xlfn.XLOOKUP(_xlfn.DECIMAL(_xlfn.CONCAT(A4723:A4725),2),{0,1,2,3,4,5,6,7},{"sum","mult","min","max","val","gt","lt","eq"}),"")</f>
        <v/>
      </c>
      <c r="F4725" t="str" cm="1">
        <f t="array" aca="1" ref="F4725" ca="1">IF(OR(_xlfn.CONCAT(B4721:B4725)="AAAAA",_xlfn.CONCAT(B4721:B4725)="BBBBB",_xlfn.CONCAT(B4721:B4725)="CCCCC"),_xlfn.CONCAT(A4722:A4725),_xlfn.IFS(_xlfn.CONCAT(B4723:B4725)="TTT","start",_xlfn.CONCAT(B4723:B4725)="VVV","end",_xlfn.CONCAT(B4723:B4725)="XXX","end",TRUE,""))</f>
        <v/>
      </c>
      <c r="G4725" s="2" t="str">
        <f t="shared" ca="1" si="146"/>
        <v/>
      </c>
      <c r="H4725" t="str">
        <f ca="1"/>
        <v>,,</v>
      </c>
    </row>
    <row r="4726" spans="1:8" hidden="1" x14ac:dyDescent="0.25">
      <c r="A4726" t="str">
        <v>0</v>
      </c>
      <c r="B4726" t="str" cm="1">
        <f t="array" aca="1" ref="B4726" ca="1">_xlfn.LET(_xlpm.x,B4725,_xlpm.y,C4725,_xlpm.w,D4726,_xlpm.s,INT(A4726)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26">
        <f t="shared" ca="1" si="147"/>
        <v>0</v>
      </c>
      <c r="E4726" t="str" cm="1">
        <f t="array" aca="1" ref="E4726" ca="1">IF(_xlfn.CONCAT(B4724:B4726)="TTT",_xlfn.XLOOKUP(_xlfn.DECIMAL(_xlfn.CONCAT(A4724:A4726),2),{0,1,2,3,4,5,6,7},{"sum","mult","min","max","val","gt","lt","eq"}),"")</f>
        <v/>
      </c>
      <c r="F4726" t="str" cm="1">
        <f t="array" aca="1" ref="F4726" ca="1">IF(OR(_xlfn.CONCAT(B4722:B4726)="AAAAA",_xlfn.CONCAT(B4722:B4726)="BBBBB",_xlfn.CONCAT(B4722:B4726)="CCCCC"),_xlfn.CONCAT(A4723:A4726),_xlfn.IFS(_xlfn.CONCAT(B4724:B4726)="TTT","start",_xlfn.CONCAT(B4724:B4726)="VVV","end",_xlfn.CONCAT(B4724:B4726)="XXX","end",TRUE,""))</f>
        <v>end</v>
      </c>
      <c r="G4726" s="2" t="str">
        <f t="shared" ca="1" si="146"/>
        <v/>
      </c>
      <c r="H4726" t="str">
        <f ca="1"/>
        <v>,,</v>
      </c>
    </row>
    <row r="4727" spans="1:8" hidden="1" x14ac:dyDescent="0.25">
      <c r="A4727" t="str">
        <v>0</v>
      </c>
      <c r="B4727" t="str" cm="1">
        <f t="array" aca="1" ref="B4727" ca="1">_xlfn.LET(_xlpm.x,B4726,_xlpm.y,C4726,_xlpm.w,D4727,_xlpm.s,INT(A4727)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27" t="str">
        <f t="shared" ca="1" si="147"/>
        <v/>
      </c>
      <c r="E4727" t="str" cm="1">
        <f t="array" aca="1" ref="E4727" ca="1">IF(_xlfn.CONCAT(B4725:B4727)="TTT",_xlfn.XLOOKUP(_xlfn.DECIMAL(_xlfn.CONCAT(A4725:A4727),2),{0,1,2,3,4,5,6,7},{"sum","mult","min","max","val","gt","lt","eq"}),"")</f>
        <v/>
      </c>
      <c r="F4727" t="str" cm="1">
        <f t="array" aca="1" ref="F4727" ca="1">IF(OR(_xlfn.CONCAT(B4723:B4727)="AAAAA",_xlfn.CONCAT(B4723:B4727)="BBBBB",_xlfn.CONCAT(B4723:B4727)="CCCCC"),_xlfn.CONCAT(A4724:A4727),_xlfn.IFS(_xlfn.CONCAT(B4725:B4727)="TTT","start",_xlfn.CONCAT(B4725:B4727)="VVV","end",_xlfn.CONCAT(B4725:B4727)="XXX","end",TRUE,""))</f>
        <v/>
      </c>
      <c r="G4727" s="2" t="str">
        <f t="shared" ca="1" si="146"/>
        <v/>
      </c>
      <c r="H4727" t="str">
        <f ca="1"/>
        <v>,,</v>
      </c>
    </row>
    <row r="4728" spans="1:8" hidden="1" x14ac:dyDescent="0.25">
      <c r="A4728" t="str">
        <v>0</v>
      </c>
      <c r="B4728" t="str" cm="1">
        <f t="array" aca="1" ref="B4728" ca="1">_xlfn.LET(_xlpm.x,B4727,_xlpm.y,C4727,_xlpm.w,D4728,_xlpm.s,INT(A4728)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28" t="str">
        <f t="shared" ca="1" si="147"/>
        <v/>
      </c>
      <c r="E4728" t="str" cm="1">
        <f t="array" aca="1" ref="E4728" ca="1">IF(_xlfn.CONCAT(B4726:B4728)="TTT",_xlfn.XLOOKUP(_xlfn.DECIMAL(_xlfn.CONCAT(A4726:A4728),2),{0,1,2,3,4,5,6,7},{"sum","mult","min","max","val","gt","lt","eq"}),"")</f>
        <v/>
      </c>
      <c r="F4728" t="str" cm="1">
        <f t="array" aca="1" ref="F4728" ca="1">IF(OR(_xlfn.CONCAT(B4724:B4728)="AAAAA",_xlfn.CONCAT(B4724:B4728)="BBBBB",_xlfn.CONCAT(B4724:B4728)="CCCCC"),_xlfn.CONCAT(A4725:A4728),_xlfn.IFS(_xlfn.CONCAT(B4726:B4728)="TTT","start",_xlfn.CONCAT(B4726:B4728)="VVV","end",_xlfn.CONCAT(B4726:B4728)="XXX","end",TRUE,""))</f>
        <v/>
      </c>
      <c r="G4728" s="2" t="str">
        <f t="shared" ca="1" si="146"/>
        <v/>
      </c>
      <c r="H4728" t="str">
        <f ca="1"/>
        <v>,,</v>
      </c>
    </row>
    <row r="4729" spans="1:8" hidden="1" x14ac:dyDescent="0.25">
      <c r="A4729" t="str">
        <v>0</v>
      </c>
      <c r="B4729" t="str" cm="1">
        <f t="array" aca="1" ref="B4729" ca="1">_xlfn.LET(_xlpm.x,B4728,_xlpm.y,C4728,_xlpm.w,D4729,_xlpm.s,INT(A4729)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29" t="str">
        <f t="shared" ca="1" si="147"/>
        <v/>
      </c>
      <c r="E4729" t="str" cm="1">
        <f t="array" aca="1" ref="E4729" ca="1">IF(_xlfn.CONCAT(B4727:B4729)="TTT",_xlfn.XLOOKUP(_xlfn.DECIMAL(_xlfn.CONCAT(A4727:A4729),2),{0,1,2,3,4,5,6,7},{"sum","mult","min","max","val","gt","lt","eq"}),"")</f>
        <v>sum</v>
      </c>
      <c r="F4729" t="str" cm="1">
        <f t="array" aca="1" ref="F4729" ca="1">IF(OR(_xlfn.CONCAT(B4725:B4729)="AAAAA",_xlfn.CONCAT(B4725:B4729)="BBBBB",_xlfn.CONCAT(B4725:B4729)="CCCCC"),_xlfn.CONCAT(A4726:A4729),_xlfn.IFS(_xlfn.CONCAT(B4727:B4729)="TTT","start",_xlfn.CONCAT(B4727:B4729)="VVV","end",_xlfn.CONCAT(B4727:B4729)="XXX","end",TRUE,""))</f>
        <v>start</v>
      </c>
      <c r="G4729" s="2" t="str">
        <f t="shared" ca="1" si="146"/>
        <v/>
      </c>
      <c r="H4729" t="str">
        <f ca="1"/>
        <v>,sum,</v>
      </c>
    </row>
    <row r="4730" spans="1:8" hidden="1" x14ac:dyDescent="0.25">
      <c r="A4730" t="str">
        <v>1</v>
      </c>
      <c r="B4730" t="str" cm="1">
        <f t="array" aca="1" ref="B4730" ca="1">_xlfn.LET(_xlpm.x,B4729,_xlpm.y,C4729,_xlpm.w,D4730,_xlpm.s,INT(A4730)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730" t="str">
        <f t="shared" ca="1" si="147"/>
        <v/>
      </c>
      <c r="E4730" t="str" cm="1">
        <f t="array" aca="1" ref="E4730" ca="1">IF(_xlfn.CONCAT(B4728:B4730)="TTT",_xlfn.XLOOKUP(_xlfn.DECIMAL(_xlfn.CONCAT(A4728:A4730),2),{0,1,2,3,4,5,6,7},{"sum","mult","min","max","val","gt","lt","eq"}),"")</f>
        <v/>
      </c>
      <c r="F4730" t="str" cm="1">
        <f t="array" aca="1" ref="F4730" ca="1">IF(OR(_xlfn.CONCAT(B4726:B4730)="AAAAA",_xlfn.CONCAT(B4726:B4730)="BBBBB",_xlfn.CONCAT(B4726:B4730)="CCCCC"),_xlfn.CONCAT(A4727:A4730),_xlfn.IFS(_xlfn.CONCAT(B4728:B4730)="TTT","start",_xlfn.CONCAT(B4728:B4730)="VVV","end",_xlfn.CONCAT(B4728:B4730)="XXX","end",TRUE,""))</f>
        <v/>
      </c>
      <c r="G4730" s="2" t="str">
        <f t="shared" ca="1" si="146"/>
        <v/>
      </c>
      <c r="H4730" t="str">
        <f ca="1"/>
        <v>,,</v>
      </c>
    </row>
    <row r="4731" spans="1:8" hidden="1" x14ac:dyDescent="0.25">
      <c r="A4731" t="str">
        <v>0</v>
      </c>
      <c r="B4731" t="str" cm="1">
        <f t="array" aca="1" ref="B4731" ca="1">_xlfn.LET(_xlpm.x,B4730,_xlpm.y,C4730,_xlpm.w,D4731,_xlpm.s,INT(A4731)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731" t="str">
        <f t="shared" ca="1" si="147"/>
        <v/>
      </c>
      <c r="E4731" t="str" cm="1">
        <f t="array" aca="1" ref="E4731" ca="1">IF(_xlfn.CONCAT(B4729:B4731)="TTT",_xlfn.XLOOKUP(_xlfn.DECIMAL(_xlfn.CONCAT(A4729:A4731),2),{0,1,2,3,4,5,6,7},{"sum","mult","min","max","val","gt","lt","eq"}),"")</f>
        <v/>
      </c>
      <c r="F4731" t="str" cm="1">
        <f t="array" aca="1" ref="F4731" ca="1">IF(OR(_xlfn.CONCAT(B4727:B4731)="AAAAA",_xlfn.CONCAT(B4727:B4731)="BBBBB",_xlfn.CONCAT(B4727:B4731)="CCCCC"),_xlfn.CONCAT(A4728:A4731),_xlfn.IFS(_xlfn.CONCAT(B4729:B4731)="TTT","start",_xlfn.CONCAT(B4729:B4731)="VVV","end",_xlfn.CONCAT(B4729:B4731)="XXX","end",TRUE,""))</f>
        <v/>
      </c>
      <c r="G4731" s="2" t="str">
        <f t="shared" ca="1" si="146"/>
        <v/>
      </c>
      <c r="H4731" t="str">
        <f ca="1"/>
        <v>,,</v>
      </c>
    </row>
    <row r="4732" spans="1:8" hidden="1" x14ac:dyDescent="0.25">
      <c r="A4732" t="str">
        <v>0</v>
      </c>
      <c r="B4732" t="str" cm="1">
        <f t="array" aca="1" ref="B4732" ca="1">_xlfn.LET(_xlpm.x,B4731,_xlpm.y,C4731,_xlpm.w,D4732,_xlpm.s,INT(A4732)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732" t="str">
        <f t="shared" ca="1" si="147"/>
        <v/>
      </c>
      <c r="E4732" t="str" cm="1">
        <f t="array" aca="1" ref="E4732" ca="1">IF(_xlfn.CONCAT(B4730:B4732)="TTT",_xlfn.XLOOKUP(_xlfn.DECIMAL(_xlfn.CONCAT(A4730:A4732),2),{0,1,2,3,4,5,6,7},{"sum","mult","min","max","val","gt","lt","eq"}),"")</f>
        <v/>
      </c>
      <c r="F4732" t="str" cm="1">
        <f t="array" aca="1" ref="F4732" ca="1">IF(OR(_xlfn.CONCAT(B4728:B4732)="AAAAA",_xlfn.CONCAT(B4728:B4732)="BBBBB",_xlfn.CONCAT(B4728:B4732)="CCCCC"),_xlfn.CONCAT(A4729:A4732),_xlfn.IFS(_xlfn.CONCAT(B4730:B4732)="TTT","start",_xlfn.CONCAT(B4730:B4732)="VVV","end",_xlfn.CONCAT(B4730:B4732)="XXX","end",TRUE,""))</f>
        <v/>
      </c>
      <c r="G4732" s="2" t="str">
        <f t="shared" ca="1" si="146"/>
        <v/>
      </c>
      <c r="H4732" t="str">
        <f ca="1"/>
        <v>,,</v>
      </c>
    </row>
    <row r="4733" spans="1:8" hidden="1" x14ac:dyDescent="0.25">
      <c r="A4733" t="str">
        <v>0</v>
      </c>
      <c r="B4733" t="str" cm="1">
        <f t="array" aca="1" ref="B4733" ca="1">_xlfn.LET(_xlpm.x,B4732,_xlpm.y,C4732,_xlpm.w,D4733,_xlpm.s,INT(A4733)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733" t="str">
        <f t="shared" ca="1" si="147"/>
        <v/>
      </c>
      <c r="E4733" t="str" cm="1">
        <f t="array" aca="1" ref="E4733" ca="1">IF(_xlfn.CONCAT(B4731:B4733)="TTT",_xlfn.XLOOKUP(_xlfn.DECIMAL(_xlfn.CONCAT(A4731:A4733),2),{0,1,2,3,4,5,6,7},{"sum","mult","min","max","val","gt","lt","eq"}),"")</f>
        <v/>
      </c>
      <c r="F4733" t="str" cm="1">
        <f t="array" aca="1" ref="F4733" ca="1">IF(OR(_xlfn.CONCAT(B4729:B4733)="AAAAA",_xlfn.CONCAT(B4729:B4733)="BBBBB",_xlfn.CONCAT(B4729:B4733)="CCCCC"),_xlfn.CONCAT(A4730:A4733),_xlfn.IFS(_xlfn.CONCAT(B4731:B4733)="TTT","start",_xlfn.CONCAT(B4731:B4733)="VVV","end",_xlfn.CONCAT(B4731:B4733)="XXX","end",TRUE,""))</f>
        <v/>
      </c>
      <c r="G4733" s="2" t="str">
        <f t="shared" ca="1" si="146"/>
        <v/>
      </c>
      <c r="H4733" t="str">
        <f ca="1"/>
        <v>,,</v>
      </c>
    </row>
    <row r="4734" spans="1:8" hidden="1" x14ac:dyDescent="0.25">
      <c r="A4734" t="str">
        <v>0</v>
      </c>
      <c r="B4734" t="str" cm="1">
        <f t="array" aca="1" ref="B4734" ca="1">_xlfn.LET(_xlpm.x,B4733,_xlpm.y,C4733,_xlpm.w,D4734,_xlpm.s,INT(A4734)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734" t="str">
        <f t="shared" ca="1" si="147"/>
        <v/>
      </c>
      <c r="E4734" t="str" cm="1">
        <f t="array" aca="1" ref="E4734" ca="1">IF(_xlfn.CONCAT(B4732:B4734)="TTT",_xlfn.XLOOKUP(_xlfn.DECIMAL(_xlfn.CONCAT(A4732:A4734),2),{0,1,2,3,4,5,6,7},{"sum","mult","min","max","val","gt","lt","eq"}),"")</f>
        <v/>
      </c>
      <c r="F4734" t="str" cm="1">
        <f t="array" aca="1" ref="F4734" ca="1">IF(OR(_xlfn.CONCAT(B4730:B4734)="AAAAA",_xlfn.CONCAT(B4730:B4734)="BBBBB",_xlfn.CONCAT(B4730:B4734)="CCCCC"),_xlfn.CONCAT(A4731:A4734),_xlfn.IFS(_xlfn.CONCAT(B4732:B4734)="TTT","start",_xlfn.CONCAT(B4732:B4734)="VVV","end",_xlfn.CONCAT(B4732:B4734)="XXX","end",TRUE,""))</f>
        <v/>
      </c>
      <c r="G4734" s="2" t="str">
        <f t="shared" ca="1" si="146"/>
        <v/>
      </c>
      <c r="H4734" t="str">
        <f ca="1"/>
        <v>,,</v>
      </c>
    </row>
    <row r="4735" spans="1:8" hidden="1" x14ac:dyDescent="0.25">
      <c r="A4735" t="str">
        <v>0</v>
      </c>
      <c r="B4735" t="str" cm="1">
        <f t="array" aca="1" ref="B4735" ca="1">_xlfn.LET(_xlpm.x,B4734,_xlpm.y,C4734,_xlpm.w,D4735,_xlpm.s,INT(A4735)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735" t="str">
        <f t="shared" ca="1" si="147"/>
        <v/>
      </c>
      <c r="E4735" t="str" cm="1">
        <f t="array" aca="1" ref="E4735" ca="1">IF(_xlfn.CONCAT(B4733:B4735)="TTT",_xlfn.XLOOKUP(_xlfn.DECIMAL(_xlfn.CONCAT(A4733:A4735),2),{0,1,2,3,4,5,6,7},{"sum","mult","min","max","val","gt","lt","eq"}),"")</f>
        <v/>
      </c>
      <c r="F4735" t="str" cm="1">
        <f t="array" aca="1" ref="F4735" ca="1">IF(OR(_xlfn.CONCAT(B4731:B4735)="AAAAA",_xlfn.CONCAT(B4731:B4735)="BBBBB",_xlfn.CONCAT(B4731:B4735)="CCCCC"),_xlfn.CONCAT(A4732:A4735),_xlfn.IFS(_xlfn.CONCAT(B4733:B4735)="TTT","start",_xlfn.CONCAT(B4733:B4735)="VVV","end",_xlfn.CONCAT(B4733:B4735)="XXX","end",TRUE,""))</f>
        <v/>
      </c>
      <c r="G4735" s="2" t="str">
        <f t="shared" ca="1" si="146"/>
        <v/>
      </c>
      <c r="H4735" t="str">
        <f ca="1"/>
        <v>,,</v>
      </c>
    </row>
    <row r="4736" spans="1:8" hidden="1" x14ac:dyDescent="0.25">
      <c r="A4736" t="str">
        <v>0</v>
      </c>
      <c r="B4736" t="str" cm="1">
        <f t="array" aca="1" ref="B4736" ca="1">_xlfn.LET(_xlpm.x,B4735,_xlpm.y,C4735,_xlpm.w,D4736,_xlpm.s,INT(A4736)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736" t="str">
        <f t="shared" ca="1" si="147"/>
        <v/>
      </c>
      <c r="E4736" t="str" cm="1">
        <f t="array" aca="1" ref="E4736" ca="1">IF(_xlfn.CONCAT(B4734:B4736)="TTT",_xlfn.XLOOKUP(_xlfn.DECIMAL(_xlfn.CONCAT(A4734:A4736),2),{0,1,2,3,4,5,6,7},{"sum","mult","min","max","val","gt","lt","eq"}),"")</f>
        <v/>
      </c>
      <c r="F4736" t="str" cm="1">
        <f t="array" aca="1" ref="F4736" ca="1">IF(OR(_xlfn.CONCAT(B4732:B4736)="AAAAA",_xlfn.CONCAT(B4732:B4736)="BBBBB",_xlfn.CONCAT(B4732:B4736)="CCCCC"),_xlfn.CONCAT(A4733:A4736),_xlfn.IFS(_xlfn.CONCAT(B4734:B4736)="TTT","start",_xlfn.CONCAT(B4734:B4736)="VVV","end",_xlfn.CONCAT(B4734:B4736)="XXX","end",TRUE,""))</f>
        <v/>
      </c>
      <c r="G4736" s="2" t="str">
        <f t="shared" ca="1" si="146"/>
        <v/>
      </c>
      <c r="H4736" t="str">
        <f ca="1"/>
        <v>,,</v>
      </c>
    </row>
    <row r="4737" spans="1:9" hidden="1" x14ac:dyDescent="0.25">
      <c r="A4737" t="str">
        <v>0</v>
      </c>
      <c r="B4737" t="str" cm="1">
        <f t="array" aca="1" ref="B4737" ca="1">_xlfn.LET(_xlpm.x,B4736,_xlpm.y,C4736,_xlpm.w,D4737,_xlpm.s,INT(A4737)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737" t="str">
        <f t="shared" ca="1" si="147"/>
        <v/>
      </c>
      <c r="E4737" t="str" cm="1">
        <f t="array" aca="1" ref="E4737" ca="1">IF(_xlfn.CONCAT(B4735:B4737)="TTT",_xlfn.XLOOKUP(_xlfn.DECIMAL(_xlfn.CONCAT(A4735:A4737),2),{0,1,2,3,4,5,6,7},{"sum","mult","min","max","val","gt","lt","eq"}),"")</f>
        <v/>
      </c>
      <c r="F4737" t="str" cm="1">
        <f t="array" aca="1" ref="F4737" ca="1">IF(OR(_xlfn.CONCAT(B4733:B4737)="AAAAA",_xlfn.CONCAT(B4733:B4737)="BBBBB",_xlfn.CONCAT(B4733:B4737)="CCCCC"),_xlfn.CONCAT(A4734:A4737),_xlfn.IFS(_xlfn.CONCAT(B4735:B4737)="TTT","start",_xlfn.CONCAT(B4735:B4737)="VVV","end",_xlfn.CONCAT(B4735:B4737)="XXX","end",TRUE,""))</f>
        <v/>
      </c>
      <c r="G4737" s="2" t="str">
        <f t="shared" ca="1" si="146"/>
        <v/>
      </c>
      <c r="H4737" t="str">
        <f ca="1"/>
        <v>,,</v>
      </c>
    </row>
    <row r="4738" spans="1:9" hidden="1" x14ac:dyDescent="0.25">
      <c r="A4738" t="str">
        <v>0</v>
      </c>
      <c r="B4738" t="str" cm="1">
        <f t="array" aca="1" ref="B4738" ca="1">_xlfn.LET(_xlpm.x,B4737,_xlpm.y,C4737,_xlpm.w,D4738,_xlpm.s,INT(A4738)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738" t="str">
        <f t="shared" ca="1" si="147"/>
        <v/>
      </c>
      <c r="E4738" t="str" cm="1">
        <f t="array" aca="1" ref="E4738" ca="1">IF(_xlfn.CONCAT(B4736:B4738)="TTT",_xlfn.XLOOKUP(_xlfn.DECIMAL(_xlfn.CONCAT(A4736:A4738),2),{0,1,2,3,4,5,6,7},{"sum","mult","min","max","val","gt","lt","eq"}),"")</f>
        <v/>
      </c>
      <c r="F4738" t="str" cm="1">
        <f t="array" aca="1" ref="F4738" ca="1">IF(OR(_xlfn.CONCAT(B4734:B4738)="AAAAA",_xlfn.CONCAT(B4734:B4738)="BBBBB",_xlfn.CONCAT(B4734:B4738)="CCCCC"),_xlfn.CONCAT(A4735:A4738),_xlfn.IFS(_xlfn.CONCAT(B4736:B4738)="TTT","start",_xlfn.CONCAT(B4736:B4738)="VVV","end",_xlfn.CONCAT(B4736:B4738)="XXX","end",TRUE,""))</f>
        <v/>
      </c>
      <c r="G4738" s="2" t="str">
        <f t="shared" ca="1" si="146"/>
        <v/>
      </c>
      <c r="H4738" t="str">
        <f ca="1"/>
        <v>,,</v>
      </c>
    </row>
    <row r="4739" spans="1:9" hidden="1" x14ac:dyDescent="0.25">
      <c r="A4739" t="str">
        <v>0</v>
      </c>
      <c r="B4739" t="str" cm="1">
        <f t="array" aca="1" ref="B4739" ca="1">_xlfn.LET(_xlpm.x,B4738,_xlpm.y,C4738,_xlpm.w,D4739,_xlpm.s,INT(A4739)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739" t="str">
        <f t="shared" ca="1" si="147"/>
        <v/>
      </c>
      <c r="E4739" t="str" cm="1">
        <f t="array" aca="1" ref="E4739" ca="1">IF(_xlfn.CONCAT(B4737:B4739)="TTT",_xlfn.XLOOKUP(_xlfn.DECIMAL(_xlfn.CONCAT(A4737:A4739),2),{0,1,2,3,4,5,6,7},{"sum","mult","min","max","val","gt","lt","eq"}),"")</f>
        <v/>
      </c>
      <c r="F4739" t="str" cm="1">
        <f t="array" aca="1" ref="F4739" ca="1">IF(OR(_xlfn.CONCAT(B4735:B4739)="AAAAA",_xlfn.CONCAT(B4735:B4739)="BBBBB",_xlfn.CONCAT(B4735:B4739)="CCCCC"),_xlfn.CONCAT(A4736:A4739),_xlfn.IFS(_xlfn.CONCAT(B4737:B4739)="TTT","start",_xlfn.CONCAT(B4737:B4739)="VVV","end",_xlfn.CONCAT(B4737:B4739)="XXX","end",TRUE,""))</f>
        <v/>
      </c>
      <c r="G4739" s="2" t="str">
        <f t="shared" ca="1" si="146"/>
        <v/>
      </c>
      <c r="H4739" t="str">
        <f ca="1"/>
        <v>,,</v>
      </c>
    </row>
    <row r="4740" spans="1:9" hidden="1" x14ac:dyDescent="0.25">
      <c r="A4740" t="str">
        <v>1</v>
      </c>
      <c r="B4740" t="str" cm="1">
        <f t="array" aca="1" ref="B4740" ca="1">_xlfn.LET(_xlpm.x,B4739,_xlpm.y,C4739,_xlpm.w,D4740,_xlpm.s,INT(A4740)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740" t="str">
        <f t="shared" ca="1" si="147"/>
        <v/>
      </c>
      <c r="E4740" t="str" cm="1">
        <f t="array" aca="1" ref="E4740" ca="1">IF(_xlfn.CONCAT(B4738:B4740)="TTT",_xlfn.XLOOKUP(_xlfn.DECIMAL(_xlfn.CONCAT(A4738:A4740),2),{0,1,2,3,4,5,6,7},{"sum","mult","min","max","val","gt","lt","eq"}),"")</f>
        <v/>
      </c>
      <c r="F4740" t="str" cm="1">
        <f t="array" aca="1" ref="F4740" ca="1">IF(OR(_xlfn.CONCAT(B4736:B4740)="AAAAA",_xlfn.CONCAT(B4736:B4740)="BBBBB",_xlfn.CONCAT(B4736:B4740)="CCCCC"),_xlfn.CONCAT(A4737:A4740),_xlfn.IFS(_xlfn.CONCAT(B4738:B4740)="TTT","start",_xlfn.CONCAT(B4738:B4740)="VVV","end",_xlfn.CONCAT(B4738:B4740)="XXX","end",TRUE,""))</f>
        <v/>
      </c>
      <c r="G4740" s="2" t="str">
        <f t="shared" ref="G4740:G4803" ca="1" si="148">IF(AND(E4740="val",F4740="start"),_xlfn.DECIMAL(_xlfn.CONCAT(OFFSET(F4740,1,0,(MATCH("end",OFFSET(F4740,0,0,64),0))-2)),2),"")</f>
        <v/>
      </c>
      <c r="H4740" t="str">
        <f ca="1"/>
        <v>,,</v>
      </c>
    </row>
    <row r="4741" spans="1:9" x14ac:dyDescent="0.25">
      <c r="A4741" s="9" t="str">
        <v>1</v>
      </c>
      <c r="B4741" s="4" t="str" cm="1">
        <f t="array" aca="1" ref="B4741:C4741" ca="1">_xlfn.LET(_xlpm.x,B4740,_xlpm.y,C4740,_xlpm.w,D4741,_xlpm.s,INT(A4741)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741" s="3">
        <f ca="1"/>
        <v>3</v>
      </c>
      <c r="D4741" t="str">
        <f t="shared" ref="D4741:D4804" ca="1" si="149">IF(_xlfn.CONCAT(B4739:B4741)="VVV",_xlfn.DECIMAL(_xlfn.CONCAT(A4739:A4741),2),"")</f>
        <v/>
      </c>
      <c r="E4741" s="1" t="s">
        <v>8</v>
      </c>
      <c r="F4741" t="str" cm="1">
        <f t="array" aca="1" ref="F4741" ca="1">IF(OR(_xlfn.CONCAT(B4737:B4741)="AAAAA",_xlfn.CONCAT(B4737:B4741)="BBBBB",_xlfn.CONCAT(B4737:B4741)="CCCCC"),_xlfn.CONCAT(A4738:A4741),_xlfn.IFS(_xlfn.CONCAT(B4739:B4741)="TTT","start",_xlfn.CONCAT(B4739:B4741)="VVV","end",_xlfn.CONCAT(B4739:B4741)="XXX","end",TRUE,""))</f>
        <v/>
      </c>
      <c r="G4741" s="5" t="str">
        <f t="shared" ca="1" si="148"/>
        <v/>
      </c>
      <c r="H4741" s="1" t="str">
        <f ca="1"/>
        <v>3,sum,</v>
      </c>
      <c r="I4741" s="5">
        <f ca="1">SUM(G4747:G4769)</f>
        <v>26</v>
      </c>
    </row>
    <row r="4742" spans="1:9" hidden="1" x14ac:dyDescent="0.25">
      <c r="A4742" t="str">
        <v>0</v>
      </c>
      <c r="B4742" t="str" cm="1">
        <f t="array" aca="1" ref="B4742" ca="1">_xlfn.LET(_xlpm.x,B4741,_xlpm.y,C4741,_xlpm.w,D4742,_xlpm.s,INT(A4742)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42" t="str">
        <f t="shared" ca="1" si="149"/>
        <v/>
      </c>
      <c r="E4742" t="str" cm="1">
        <f t="array" aca="1" ref="E4742" ca="1">IF(_xlfn.CONCAT(B4740:B4742)="TTT",_xlfn.XLOOKUP(_xlfn.DECIMAL(_xlfn.CONCAT(A4740:A4742),2),{0,1,2,3,4,5,6,7},{"sum","mult","min","max","val","gt","lt","eq"}),"")</f>
        <v/>
      </c>
      <c r="F4742" t="str" cm="1">
        <f t="array" aca="1" ref="F4742" ca="1">IF(OR(_xlfn.CONCAT(B4738:B4742)="AAAAA",_xlfn.CONCAT(B4738:B4742)="BBBBB",_xlfn.CONCAT(B4738:B4742)="CCCCC"),_xlfn.CONCAT(A4739:A4742),_xlfn.IFS(_xlfn.CONCAT(B4740:B4742)="TTT","start",_xlfn.CONCAT(B4740:B4742)="VVV","end",_xlfn.CONCAT(B4740:B4742)="XXX","end",TRUE,""))</f>
        <v/>
      </c>
      <c r="G4742" s="2" t="str">
        <f t="shared" ca="1" si="148"/>
        <v/>
      </c>
      <c r="H4742" t="str">
        <f ca="1"/>
        <v>,,</v>
      </c>
    </row>
    <row r="4743" spans="1:9" hidden="1" x14ac:dyDescent="0.25">
      <c r="A4743" t="str">
        <v>0</v>
      </c>
      <c r="B4743" t="str" cm="1">
        <f t="array" aca="1" ref="B4743" ca="1">_xlfn.LET(_xlpm.x,B4742,_xlpm.y,C4742,_xlpm.w,D4743,_xlpm.s,INT(A4743)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43" t="str">
        <f t="shared" ca="1" si="149"/>
        <v/>
      </c>
      <c r="E4743" t="str" cm="1">
        <f t="array" aca="1" ref="E4743" ca="1">IF(_xlfn.CONCAT(B4741:B4743)="TTT",_xlfn.XLOOKUP(_xlfn.DECIMAL(_xlfn.CONCAT(A4741:A4743),2),{0,1,2,3,4,5,6,7},{"sum","mult","min","max","val","gt","lt","eq"}),"")</f>
        <v/>
      </c>
      <c r="F4743" t="str" cm="1">
        <f t="array" aca="1" ref="F4743" ca="1">IF(OR(_xlfn.CONCAT(B4739:B4743)="AAAAA",_xlfn.CONCAT(B4739:B4743)="BBBBB",_xlfn.CONCAT(B4739:B4743)="CCCCC"),_xlfn.CONCAT(A4740:A4743),_xlfn.IFS(_xlfn.CONCAT(B4741:B4743)="TTT","start",_xlfn.CONCAT(B4741:B4743)="VVV","end",_xlfn.CONCAT(B4741:B4743)="XXX","end",TRUE,""))</f>
        <v/>
      </c>
      <c r="G4743" s="2" t="str">
        <f t="shared" ca="1" si="148"/>
        <v/>
      </c>
      <c r="H4743" t="str">
        <f ca="1"/>
        <v>,,</v>
      </c>
    </row>
    <row r="4744" spans="1:9" hidden="1" x14ac:dyDescent="0.25">
      <c r="A4744" t="str">
        <v>1</v>
      </c>
      <c r="B4744" t="str" cm="1">
        <f t="array" aca="1" ref="B4744" ca="1">_xlfn.LET(_xlpm.x,B4743,_xlpm.y,C4743,_xlpm.w,D4744,_xlpm.s,INT(A4744)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44">
        <f t="shared" ca="1" si="149"/>
        <v>1</v>
      </c>
      <c r="E4744" t="str" cm="1">
        <f t="array" aca="1" ref="E4744" ca="1">IF(_xlfn.CONCAT(B4742:B4744)="TTT",_xlfn.XLOOKUP(_xlfn.DECIMAL(_xlfn.CONCAT(A4742:A4744),2),{0,1,2,3,4,5,6,7},{"sum","mult","min","max","val","gt","lt","eq"}),"")</f>
        <v/>
      </c>
      <c r="F4744" t="str" cm="1">
        <f t="array" aca="1" ref="F4744" ca="1">IF(OR(_xlfn.CONCAT(B4740:B4744)="AAAAA",_xlfn.CONCAT(B4740:B4744)="BBBBB",_xlfn.CONCAT(B4740:B4744)="CCCCC"),_xlfn.CONCAT(A4741:A4744),_xlfn.IFS(_xlfn.CONCAT(B4742:B4744)="TTT","start",_xlfn.CONCAT(B4742:B4744)="VVV","end",_xlfn.CONCAT(B4742:B4744)="XXX","end",TRUE,""))</f>
        <v>end</v>
      </c>
      <c r="G4744" s="2" t="str">
        <f t="shared" ca="1" si="148"/>
        <v/>
      </c>
      <c r="H4744" t="str">
        <f ca="1"/>
        <v>,,</v>
      </c>
    </row>
    <row r="4745" spans="1:9" hidden="1" x14ac:dyDescent="0.25">
      <c r="A4745" t="str">
        <v>1</v>
      </c>
      <c r="B4745" t="str" cm="1">
        <f t="array" aca="1" ref="B4745" ca="1">_xlfn.LET(_xlpm.x,B4744,_xlpm.y,C4744,_xlpm.w,D4745,_xlpm.s,INT(A4745)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45" t="str">
        <f t="shared" ca="1" si="149"/>
        <v/>
      </c>
      <c r="E4745" t="str" cm="1">
        <f t="array" aca="1" ref="E4745" ca="1">IF(_xlfn.CONCAT(B4743:B4745)="TTT",_xlfn.XLOOKUP(_xlfn.DECIMAL(_xlfn.CONCAT(A4743:A4745),2),{0,1,2,3,4,5,6,7},{"sum","mult","min","max","val","gt","lt","eq"}),"")</f>
        <v/>
      </c>
      <c r="F4745" t="str" cm="1">
        <f t="array" aca="1" ref="F4745" ca="1">IF(OR(_xlfn.CONCAT(B4741:B4745)="AAAAA",_xlfn.CONCAT(B4741:B4745)="BBBBB",_xlfn.CONCAT(B4741:B4745)="CCCCC"),_xlfn.CONCAT(A4742:A4745),_xlfn.IFS(_xlfn.CONCAT(B4743:B4745)="TTT","start",_xlfn.CONCAT(B4743:B4745)="VVV","end",_xlfn.CONCAT(B4743:B4745)="XXX","end",TRUE,""))</f>
        <v/>
      </c>
      <c r="G4745" s="2" t="str">
        <f t="shared" ca="1" si="148"/>
        <v/>
      </c>
      <c r="H4745" t="str">
        <f ca="1"/>
        <v>,,</v>
      </c>
    </row>
    <row r="4746" spans="1:9" hidden="1" x14ac:dyDescent="0.25">
      <c r="A4746" t="str">
        <v>0</v>
      </c>
      <c r="B4746" t="str" cm="1">
        <f t="array" aca="1" ref="B4746" ca="1">_xlfn.LET(_xlpm.x,B4745,_xlpm.y,C4745,_xlpm.w,D4746,_xlpm.s,INT(A4746)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46" t="str">
        <f t="shared" ca="1" si="149"/>
        <v/>
      </c>
      <c r="E4746" t="str" cm="1">
        <f t="array" aca="1" ref="E4746" ca="1">IF(_xlfn.CONCAT(B4744:B4746)="TTT",_xlfn.XLOOKUP(_xlfn.DECIMAL(_xlfn.CONCAT(A4744:A4746),2),{0,1,2,3,4,5,6,7},{"sum","mult","min","max","val","gt","lt","eq"}),"")</f>
        <v/>
      </c>
      <c r="F4746" t="str" cm="1">
        <f t="array" aca="1" ref="F4746" ca="1">IF(OR(_xlfn.CONCAT(B4742:B4746)="AAAAA",_xlfn.CONCAT(B4742:B4746)="BBBBB",_xlfn.CONCAT(B4742:B4746)="CCCCC"),_xlfn.CONCAT(A4743:A4746),_xlfn.IFS(_xlfn.CONCAT(B4744:B4746)="TTT","start",_xlfn.CONCAT(B4744:B4746)="VVV","end",_xlfn.CONCAT(B4744:B4746)="XXX","end",TRUE,""))</f>
        <v/>
      </c>
      <c r="G4746" s="2" t="str">
        <f t="shared" ca="1" si="148"/>
        <v/>
      </c>
      <c r="H4746" t="str">
        <f ca="1"/>
        <v>,,</v>
      </c>
    </row>
    <row r="4747" spans="1:9" x14ac:dyDescent="0.25">
      <c r="A4747" s="9" t="str">
        <v>0</v>
      </c>
      <c r="B4747" s="4" t="str" cm="1">
        <f t="array" aca="1" ref="B4747" ca="1">_xlfn.LET(_xlpm.x,B4746,_xlpm.y,C4746,_xlpm.w,D4747,_xlpm.s,INT(A4747)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747" s="3"/>
      <c r="D4747" t="str">
        <f t="shared" ca="1" si="149"/>
        <v/>
      </c>
      <c r="E4747" s="1" t="str" cm="1">
        <f t="array" aca="1" ref="E4747" ca="1">IF(_xlfn.CONCAT(B4745:B4747)="TTT",_xlfn.XLOOKUP(_xlfn.DECIMAL(_xlfn.CONCAT(A4745:A4747),2),{0,1,2,3,4,5,6,7},{"sum","mult","min","max","val","gt","lt","eq"}),"")</f>
        <v>val</v>
      </c>
      <c r="F4747" t="str" cm="1">
        <f t="array" aca="1" ref="F4747" ca="1">IF(OR(_xlfn.CONCAT(B4743:B4747)="AAAAA",_xlfn.CONCAT(B4743:B4747)="BBBBB",_xlfn.CONCAT(B4743:B4747)="CCCCC"),_xlfn.CONCAT(A4744:A4747),_xlfn.IFS(_xlfn.CONCAT(B4745:B4747)="TTT","start",_xlfn.CONCAT(B4745:B4747)="VVV","end",_xlfn.CONCAT(B4745:B4747)="XXX","end",TRUE,""))</f>
        <v>start</v>
      </c>
      <c r="G4747" s="5">
        <f t="shared" ca="1" si="148"/>
        <v>10</v>
      </c>
      <c r="H4747" s="1" t="str">
        <f ca="1"/>
        <v>,val,10</v>
      </c>
      <c r="I4747" s="1"/>
    </row>
    <row r="4748" spans="1:9" hidden="1" x14ac:dyDescent="0.25">
      <c r="A4748" t="str">
        <v>0</v>
      </c>
      <c r="B4748" t="str" cm="1">
        <f t="array" aca="1" ref="B4748" ca="1">_xlfn.LET(_xlpm.x,B4747,_xlpm.y,C4747,_xlpm.w,D4748,_xlpm.s,INT(A4748)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48" t="str">
        <f t="shared" ca="1" si="149"/>
        <v/>
      </c>
      <c r="E4748" t="str" cm="1">
        <f t="array" aca="1" ref="E4748" ca="1">IF(_xlfn.CONCAT(B4746:B4748)="TTT",_xlfn.XLOOKUP(_xlfn.DECIMAL(_xlfn.CONCAT(A4746:A4748),2),{0,1,2,3,4,5,6,7},{"sum","mult","min","max","val","gt","lt","eq"}),"")</f>
        <v/>
      </c>
      <c r="F4748" t="str" cm="1">
        <f t="array" aca="1" ref="F4748" ca="1">IF(OR(_xlfn.CONCAT(B4744:B4748)="AAAAA",_xlfn.CONCAT(B4744:B4748)="BBBBB",_xlfn.CONCAT(B4744:B4748)="CCCCC"),_xlfn.CONCAT(A4745:A4748),_xlfn.IFS(_xlfn.CONCAT(B4746:B4748)="TTT","start",_xlfn.CONCAT(B4746:B4748)="VVV","end",_xlfn.CONCAT(B4746:B4748)="XXX","end",TRUE,""))</f>
        <v/>
      </c>
      <c r="G4748" s="2" t="str">
        <f t="shared" ca="1" si="148"/>
        <v/>
      </c>
      <c r="H4748" t="str">
        <f ca="1"/>
        <v>,,</v>
      </c>
    </row>
    <row r="4749" spans="1:9" hidden="1" x14ac:dyDescent="0.25">
      <c r="A4749" t="str">
        <v>1</v>
      </c>
      <c r="B4749" t="str" cm="1">
        <f t="array" aca="1" ref="B4749" ca="1">_xlfn.LET(_xlpm.x,B4748,_xlpm.y,C4748,_xlpm.w,D4749,_xlpm.s,INT(A4749)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49" t="str">
        <f t="shared" ca="1" si="149"/>
        <v/>
      </c>
      <c r="E4749" t="str" cm="1">
        <f t="array" aca="1" ref="E4749" ca="1">IF(_xlfn.CONCAT(B4747:B4749)="TTT",_xlfn.XLOOKUP(_xlfn.DECIMAL(_xlfn.CONCAT(A4747:A4749),2),{0,1,2,3,4,5,6,7},{"sum","mult","min","max","val","gt","lt","eq"}),"")</f>
        <v/>
      </c>
      <c r="F4749" t="str" cm="1">
        <f t="array" aca="1" ref="F4749" ca="1">IF(OR(_xlfn.CONCAT(B4745:B4749)="AAAAA",_xlfn.CONCAT(B4745:B4749)="BBBBB",_xlfn.CONCAT(B4745:B4749)="CCCCC"),_xlfn.CONCAT(A4746:A4749),_xlfn.IFS(_xlfn.CONCAT(B4747:B4749)="TTT","start",_xlfn.CONCAT(B4747:B4749)="VVV","end",_xlfn.CONCAT(B4747:B4749)="XXX","end",TRUE,""))</f>
        <v/>
      </c>
      <c r="G4749" s="2" t="str">
        <f t="shared" ca="1" si="148"/>
        <v/>
      </c>
      <c r="H4749" t="str">
        <f ca="1"/>
        <v>,,</v>
      </c>
    </row>
    <row r="4750" spans="1:9" hidden="1" x14ac:dyDescent="0.25">
      <c r="A4750" t="str">
        <v>0</v>
      </c>
      <c r="B4750" t="str" cm="1">
        <f t="array" aca="1" ref="B4750" ca="1">_xlfn.LET(_xlpm.x,B4749,_xlpm.y,C4749,_xlpm.w,D4750,_xlpm.s,INT(A4750)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50" t="str">
        <f t="shared" ca="1" si="149"/>
        <v/>
      </c>
      <c r="E4750" t="str" cm="1">
        <f t="array" aca="1" ref="E4750" ca="1">IF(_xlfn.CONCAT(B4748:B4750)="TTT",_xlfn.XLOOKUP(_xlfn.DECIMAL(_xlfn.CONCAT(A4748:A4750),2),{0,1,2,3,4,5,6,7},{"sum","mult","min","max","val","gt","lt","eq"}),"")</f>
        <v/>
      </c>
      <c r="F4750" t="str" cm="1">
        <f t="array" aca="1" ref="F4750" ca="1">IF(OR(_xlfn.CONCAT(B4746:B4750)="AAAAA",_xlfn.CONCAT(B4746:B4750)="BBBBB",_xlfn.CONCAT(B4746:B4750)="CCCCC"),_xlfn.CONCAT(A4747:A4750),_xlfn.IFS(_xlfn.CONCAT(B4748:B4750)="TTT","start",_xlfn.CONCAT(B4748:B4750)="VVV","end",_xlfn.CONCAT(B4748:B4750)="XXX","end",TRUE,""))</f>
        <v/>
      </c>
      <c r="G4750" s="2" t="str">
        <f t="shared" ca="1" si="148"/>
        <v/>
      </c>
      <c r="H4750" t="str">
        <f ca="1"/>
        <v>,,</v>
      </c>
    </row>
    <row r="4751" spans="1:9" hidden="1" x14ac:dyDescent="0.25">
      <c r="A4751" t="str">
        <v>1</v>
      </c>
      <c r="B4751" t="str" cm="1">
        <f t="array" aca="1" ref="B4751" ca="1">_xlfn.LET(_xlpm.x,B4750,_xlpm.y,C4750,_xlpm.w,D4751,_xlpm.s,INT(A4751)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51" t="str">
        <f t="shared" ca="1" si="149"/>
        <v/>
      </c>
      <c r="E4751" t="str" cm="1">
        <f t="array" aca="1" ref="E4751" ca="1">IF(_xlfn.CONCAT(B4749:B4751)="TTT",_xlfn.XLOOKUP(_xlfn.DECIMAL(_xlfn.CONCAT(A4749:A4751),2),{0,1,2,3,4,5,6,7},{"sum","mult","min","max","val","gt","lt","eq"}),"")</f>
        <v/>
      </c>
      <c r="F4751" t="str" cm="1">
        <f t="array" aca="1" ref="F4751" ca="1">IF(OR(_xlfn.CONCAT(B4747:B4751)="AAAAA",_xlfn.CONCAT(B4747:B4751)="BBBBB",_xlfn.CONCAT(B4747:B4751)="CCCCC"),_xlfn.CONCAT(A4748:A4751),_xlfn.IFS(_xlfn.CONCAT(B4749:B4751)="TTT","start",_xlfn.CONCAT(B4749:B4751)="VVV","end",_xlfn.CONCAT(B4749:B4751)="XXX","end",TRUE,""))</f>
        <v/>
      </c>
      <c r="G4751" s="2" t="str">
        <f t="shared" ca="1" si="148"/>
        <v/>
      </c>
      <c r="H4751" t="str">
        <f ca="1"/>
        <v>,,</v>
      </c>
    </row>
    <row r="4752" spans="1:9" hidden="1" x14ac:dyDescent="0.25">
      <c r="A4752" t="str">
        <v>0</v>
      </c>
      <c r="B4752" t="str" cm="1">
        <f t="array" aca="1" ref="B4752" ca="1">_xlfn.LET(_xlpm.x,B4751,_xlpm.y,C4751,_xlpm.w,D4752,_xlpm.s,INT(A4752)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52" t="str">
        <f t="shared" ca="1" si="149"/>
        <v/>
      </c>
      <c r="E4752" t="str" cm="1">
        <f t="array" aca="1" ref="E4752" ca="1">IF(_xlfn.CONCAT(B4750:B4752)="TTT",_xlfn.XLOOKUP(_xlfn.DECIMAL(_xlfn.CONCAT(A4750:A4752),2),{0,1,2,3,4,5,6,7},{"sum","mult","min","max","val","gt","lt","eq"}),"")</f>
        <v/>
      </c>
      <c r="F4752" t="str" cm="1">
        <f t="array" aca="1" ref="F4752" ca="1">IF(OR(_xlfn.CONCAT(B4748:B4752)="AAAAA",_xlfn.CONCAT(B4748:B4752)="BBBBB",_xlfn.CONCAT(B4748:B4752)="CCCCC"),_xlfn.CONCAT(A4749:A4752),_xlfn.IFS(_xlfn.CONCAT(B4750:B4752)="TTT","start",_xlfn.CONCAT(B4750:B4752)="VVV","end",_xlfn.CONCAT(B4750:B4752)="XXX","end",TRUE,""))</f>
        <v>1010</v>
      </c>
      <c r="G4752" s="2" t="str">
        <f t="shared" ca="1" si="148"/>
        <v/>
      </c>
      <c r="H4752" t="str">
        <f ca="1"/>
        <v>,,</v>
      </c>
    </row>
    <row r="4753" spans="1:9" hidden="1" x14ac:dyDescent="0.25">
      <c r="A4753" t="str">
        <v>1</v>
      </c>
      <c r="B4753" t="str" cm="1">
        <f t="array" aca="1" ref="B4753" ca="1">_xlfn.LET(_xlpm.x,B4752,_xlpm.y,C4752,_xlpm.w,D4753,_xlpm.s,INT(A4753)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53" t="str">
        <f t="shared" ca="1" si="149"/>
        <v/>
      </c>
      <c r="E4753" t="str" cm="1">
        <f t="array" aca="1" ref="E4753" ca="1">IF(_xlfn.CONCAT(B4751:B4753)="TTT",_xlfn.XLOOKUP(_xlfn.DECIMAL(_xlfn.CONCAT(A4751:A4753),2),{0,1,2,3,4,5,6,7},{"sum","mult","min","max","val","gt","lt","eq"}),"")</f>
        <v/>
      </c>
      <c r="F4753" t="str" cm="1">
        <f t="array" aca="1" ref="F4753" ca="1">IF(OR(_xlfn.CONCAT(B4749:B4753)="AAAAA",_xlfn.CONCAT(B4749:B4753)="BBBBB",_xlfn.CONCAT(B4749:B4753)="CCCCC"),_xlfn.CONCAT(A4750:A4753),_xlfn.IFS(_xlfn.CONCAT(B4751:B4753)="TTT","start",_xlfn.CONCAT(B4751:B4753)="VVV","end",_xlfn.CONCAT(B4751:B4753)="XXX","end",TRUE,""))</f>
        <v/>
      </c>
      <c r="G4753" s="2" t="str">
        <f t="shared" ca="1" si="148"/>
        <v/>
      </c>
      <c r="H4753" t="str">
        <f ca="1"/>
        <v>,,</v>
      </c>
    </row>
    <row r="4754" spans="1:9" hidden="1" x14ac:dyDescent="0.25">
      <c r="A4754" t="str">
        <v>1</v>
      </c>
      <c r="B4754" t="str" cm="1">
        <f t="array" aca="1" ref="B4754" ca="1">_xlfn.LET(_xlpm.x,B4753,_xlpm.y,C4753,_xlpm.w,D4754,_xlpm.s,INT(A4754)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54" t="str">
        <f t="shared" ca="1" si="149"/>
        <v/>
      </c>
      <c r="E4754" t="str" cm="1">
        <f t="array" aca="1" ref="E4754" ca="1">IF(_xlfn.CONCAT(B4752:B4754)="TTT",_xlfn.XLOOKUP(_xlfn.DECIMAL(_xlfn.CONCAT(A4752:A4754),2),{0,1,2,3,4,5,6,7},{"sum","mult","min","max","val","gt","lt","eq"}),"")</f>
        <v/>
      </c>
      <c r="F4754" t="str" cm="1">
        <f t="array" aca="1" ref="F4754" ca="1">IF(OR(_xlfn.CONCAT(B4750:B4754)="AAAAA",_xlfn.CONCAT(B4750:B4754)="BBBBB",_xlfn.CONCAT(B4750:B4754)="CCCCC"),_xlfn.CONCAT(A4751:A4754),_xlfn.IFS(_xlfn.CONCAT(B4752:B4754)="TTT","start",_xlfn.CONCAT(B4752:B4754)="VVV","end",_xlfn.CONCAT(B4752:B4754)="XXX","end",TRUE,""))</f>
        <v/>
      </c>
      <c r="G4754" s="2" t="str">
        <f t="shared" ca="1" si="148"/>
        <v/>
      </c>
      <c r="H4754" t="str">
        <f ca="1"/>
        <v>,,</v>
      </c>
    </row>
    <row r="4755" spans="1:9" hidden="1" x14ac:dyDescent="0.25">
      <c r="A4755" t="str">
        <v>1</v>
      </c>
      <c r="B4755" t="str" cm="1">
        <f t="array" aca="1" ref="B4755" ca="1">_xlfn.LET(_xlpm.x,B4754,_xlpm.y,C4754,_xlpm.w,D4755,_xlpm.s,INT(A4755)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55">
        <f t="shared" ca="1" si="149"/>
        <v>7</v>
      </c>
      <c r="E4755" t="str" cm="1">
        <f t="array" aca="1" ref="E4755" ca="1">IF(_xlfn.CONCAT(B4753:B4755)="TTT",_xlfn.XLOOKUP(_xlfn.DECIMAL(_xlfn.CONCAT(A4753:A4755),2),{0,1,2,3,4,5,6,7},{"sum","mult","min","max","val","gt","lt","eq"}),"")</f>
        <v/>
      </c>
      <c r="F4755" t="str" cm="1">
        <f t="array" aca="1" ref="F4755" ca="1">IF(OR(_xlfn.CONCAT(B4751:B4755)="AAAAA",_xlfn.CONCAT(B4751:B4755)="BBBBB",_xlfn.CONCAT(B4751:B4755)="CCCCC"),_xlfn.CONCAT(A4752:A4755),_xlfn.IFS(_xlfn.CONCAT(B4753:B4755)="TTT","start",_xlfn.CONCAT(B4753:B4755)="VVV","end",_xlfn.CONCAT(B4753:B4755)="XXX","end",TRUE,""))</f>
        <v>end</v>
      </c>
      <c r="G4755" s="2" t="str">
        <f t="shared" ca="1" si="148"/>
        <v/>
      </c>
      <c r="H4755" t="str">
        <f ca="1"/>
        <v>,,</v>
      </c>
    </row>
    <row r="4756" spans="1:9" hidden="1" x14ac:dyDescent="0.25">
      <c r="A4756" t="str">
        <v>1</v>
      </c>
      <c r="B4756" t="str" cm="1">
        <f t="array" aca="1" ref="B4756" ca="1">_xlfn.LET(_xlpm.x,B4755,_xlpm.y,C4755,_xlpm.w,D4756,_xlpm.s,INT(A4756)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56" t="str">
        <f t="shared" ca="1" si="149"/>
        <v/>
      </c>
      <c r="E4756" t="str" cm="1">
        <f t="array" aca="1" ref="E4756" ca="1">IF(_xlfn.CONCAT(B4754:B4756)="TTT",_xlfn.XLOOKUP(_xlfn.DECIMAL(_xlfn.CONCAT(A4754:A4756),2),{0,1,2,3,4,5,6,7},{"sum","mult","min","max","val","gt","lt","eq"}),"")</f>
        <v/>
      </c>
      <c r="F4756" t="str" cm="1">
        <f t="array" aca="1" ref="F4756" ca="1">IF(OR(_xlfn.CONCAT(B4752:B4756)="AAAAA",_xlfn.CONCAT(B4752:B4756)="BBBBB",_xlfn.CONCAT(B4752:B4756)="CCCCC"),_xlfn.CONCAT(A4753:A4756),_xlfn.IFS(_xlfn.CONCAT(B4754:B4756)="TTT","start",_xlfn.CONCAT(B4754:B4756)="VVV","end",_xlfn.CONCAT(B4754:B4756)="XXX","end",TRUE,""))</f>
        <v/>
      </c>
      <c r="G4756" s="2" t="str">
        <f t="shared" ca="1" si="148"/>
        <v/>
      </c>
      <c r="H4756" t="str">
        <f ca="1"/>
        <v>,,</v>
      </c>
    </row>
    <row r="4757" spans="1:9" hidden="1" x14ac:dyDescent="0.25">
      <c r="A4757" t="str">
        <v>0</v>
      </c>
      <c r="B4757" t="str" cm="1">
        <f t="array" aca="1" ref="B4757" ca="1">_xlfn.LET(_xlpm.x,B4756,_xlpm.y,C4756,_xlpm.w,D4757,_xlpm.s,INT(A4757)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57" t="str">
        <f t="shared" ca="1" si="149"/>
        <v/>
      </c>
      <c r="E4757" t="str" cm="1">
        <f t="array" aca="1" ref="E4757" ca="1">IF(_xlfn.CONCAT(B4755:B4757)="TTT",_xlfn.XLOOKUP(_xlfn.DECIMAL(_xlfn.CONCAT(A4755:A4757),2),{0,1,2,3,4,5,6,7},{"sum","mult","min","max","val","gt","lt","eq"}),"")</f>
        <v/>
      </c>
      <c r="F4757" t="str" cm="1">
        <f t="array" aca="1" ref="F4757" ca="1">IF(OR(_xlfn.CONCAT(B4753:B4757)="AAAAA",_xlfn.CONCAT(B4753:B4757)="BBBBB",_xlfn.CONCAT(B4753:B4757)="CCCCC"),_xlfn.CONCAT(A4754:A4757),_xlfn.IFS(_xlfn.CONCAT(B4755:B4757)="TTT","start",_xlfn.CONCAT(B4755:B4757)="VVV","end",_xlfn.CONCAT(B4755:B4757)="XXX","end",TRUE,""))</f>
        <v/>
      </c>
      <c r="G4757" s="2" t="str">
        <f t="shared" ca="1" si="148"/>
        <v/>
      </c>
      <c r="H4757" t="str">
        <f ca="1"/>
        <v>,,</v>
      </c>
    </row>
    <row r="4758" spans="1:9" x14ac:dyDescent="0.25">
      <c r="A4758" s="9" t="str">
        <v>0</v>
      </c>
      <c r="B4758" s="4" t="str" cm="1">
        <f t="array" aca="1" ref="B4758" ca="1">_xlfn.LET(_xlpm.x,B4757,_xlpm.y,C4757,_xlpm.w,D4758,_xlpm.s,INT(A4758)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758" s="3"/>
      <c r="D4758" t="str">
        <f t="shared" ca="1" si="149"/>
        <v/>
      </c>
      <c r="E4758" s="1" t="str" cm="1">
        <f t="array" aca="1" ref="E4758" ca="1">IF(_xlfn.CONCAT(B4756:B4758)="TTT",_xlfn.XLOOKUP(_xlfn.DECIMAL(_xlfn.CONCAT(A4756:A4758),2),{0,1,2,3,4,5,6,7},{"sum","mult","min","max","val","gt","lt","eq"}),"")</f>
        <v>val</v>
      </c>
      <c r="F4758" t="str" cm="1">
        <f t="array" aca="1" ref="F4758" ca="1">IF(OR(_xlfn.CONCAT(B4754:B4758)="AAAAA",_xlfn.CONCAT(B4754:B4758)="BBBBB",_xlfn.CONCAT(B4754:B4758)="CCCCC"),_xlfn.CONCAT(A4755:A4758),_xlfn.IFS(_xlfn.CONCAT(B4756:B4758)="TTT","start",_xlfn.CONCAT(B4756:B4758)="VVV","end",_xlfn.CONCAT(B4756:B4758)="XXX","end",TRUE,""))</f>
        <v>start</v>
      </c>
      <c r="G4758" s="5">
        <f t="shared" ca="1" si="148"/>
        <v>11</v>
      </c>
      <c r="H4758" s="1" t="str">
        <f ca="1"/>
        <v>,val,11</v>
      </c>
      <c r="I4758" s="1"/>
    </row>
    <row r="4759" spans="1:9" hidden="1" x14ac:dyDescent="0.25">
      <c r="A4759" t="str">
        <v>0</v>
      </c>
      <c r="B4759" t="str" cm="1">
        <f t="array" aca="1" ref="B4759" ca="1">_xlfn.LET(_xlpm.x,B4758,_xlpm.y,C4758,_xlpm.w,D4759,_xlpm.s,INT(A4759)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59" t="str">
        <f t="shared" ca="1" si="149"/>
        <v/>
      </c>
      <c r="E4759" t="str" cm="1">
        <f t="array" aca="1" ref="E4759" ca="1">IF(_xlfn.CONCAT(B4757:B4759)="TTT",_xlfn.XLOOKUP(_xlfn.DECIMAL(_xlfn.CONCAT(A4757:A4759),2),{0,1,2,3,4,5,6,7},{"sum","mult","min","max","val","gt","lt","eq"}),"")</f>
        <v/>
      </c>
      <c r="F4759" t="str" cm="1">
        <f t="array" aca="1" ref="F4759" ca="1">IF(OR(_xlfn.CONCAT(B4755:B4759)="AAAAA",_xlfn.CONCAT(B4755:B4759)="BBBBB",_xlfn.CONCAT(B4755:B4759)="CCCCC"),_xlfn.CONCAT(A4756:A4759),_xlfn.IFS(_xlfn.CONCAT(B4757:B4759)="TTT","start",_xlfn.CONCAT(B4757:B4759)="VVV","end",_xlfn.CONCAT(B4757:B4759)="XXX","end",TRUE,""))</f>
        <v/>
      </c>
      <c r="G4759" s="2" t="str">
        <f t="shared" ca="1" si="148"/>
        <v/>
      </c>
      <c r="H4759" t="str">
        <f ca="1"/>
        <v>,,</v>
      </c>
    </row>
    <row r="4760" spans="1:9" hidden="1" x14ac:dyDescent="0.25">
      <c r="A4760" t="str">
        <v>1</v>
      </c>
      <c r="B4760" t="str" cm="1">
        <f t="array" aca="1" ref="B4760" ca="1">_xlfn.LET(_xlpm.x,B4759,_xlpm.y,C4759,_xlpm.w,D4760,_xlpm.s,INT(A4760)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60" t="str">
        <f t="shared" ca="1" si="149"/>
        <v/>
      </c>
      <c r="E4760" t="str" cm="1">
        <f t="array" aca="1" ref="E4760" ca="1">IF(_xlfn.CONCAT(B4758:B4760)="TTT",_xlfn.XLOOKUP(_xlfn.DECIMAL(_xlfn.CONCAT(A4758:A4760),2),{0,1,2,3,4,5,6,7},{"sum","mult","min","max","val","gt","lt","eq"}),"")</f>
        <v/>
      </c>
      <c r="F4760" t="str" cm="1">
        <f t="array" aca="1" ref="F4760" ca="1">IF(OR(_xlfn.CONCAT(B4756:B4760)="AAAAA",_xlfn.CONCAT(B4756:B4760)="BBBBB",_xlfn.CONCAT(B4756:B4760)="CCCCC"),_xlfn.CONCAT(A4757:A4760),_xlfn.IFS(_xlfn.CONCAT(B4758:B4760)="TTT","start",_xlfn.CONCAT(B4758:B4760)="VVV","end",_xlfn.CONCAT(B4758:B4760)="XXX","end",TRUE,""))</f>
        <v/>
      </c>
      <c r="G4760" s="2" t="str">
        <f t="shared" ca="1" si="148"/>
        <v/>
      </c>
      <c r="H4760" t="str">
        <f ca="1"/>
        <v>,,</v>
      </c>
    </row>
    <row r="4761" spans="1:9" hidden="1" x14ac:dyDescent="0.25">
      <c r="A4761" t="str">
        <v>0</v>
      </c>
      <c r="B4761" t="str" cm="1">
        <f t="array" aca="1" ref="B4761" ca="1">_xlfn.LET(_xlpm.x,B4760,_xlpm.y,C4760,_xlpm.w,D4761,_xlpm.s,INT(A4761)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61" t="str">
        <f t="shared" ca="1" si="149"/>
        <v/>
      </c>
      <c r="E4761" t="str" cm="1">
        <f t="array" aca="1" ref="E4761" ca="1">IF(_xlfn.CONCAT(B4759:B4761)="TTT",_xlfn.XLOOKUP(_xlfn.DECIMAL(_xlfn.CONCAT(A4759:A4761),2),{0,1,2,3,4,5,6,7},{"sum","mult","min","max","val","gt","lt","eq"}),"")</f>
        <v/>
      </c>
      <c r="F4761" t="str" cm="1">
        <f t="array" aca="1" ref="F4761" ca="1">IF(OR(_xlfn.CONCAT(B4757:B4761)="AAAAA",_xlfn.CONCAT(B4757:B4761)="BBBBB",_xlfn.CONCAT(B4757:B4761)="CCCCC"),_xlfn.CONCAT(A4758:A4761),_xlfn.IFS(_xlfn.CONCAT(B4759:B4761)="TTT","start",_xlfn.CONCAT(B4759:B4761)="VVV","end",_xlfn.CONCAT(B4759:B4761)="XXX","end",TRUE,""))</f>
        <v/>
      </c>
      <c r="G4761" s="2" t="str">
        <f t="shared" ca="1" si="148"/>
        <v/>
      </c>
      <c r="H4761" t="str">
        <f ca="1"/>
        <v>,,</v>
      </c>
    </row>
    <row r="4762" spans="1:9" hidden="1" x14ac:dyDescent="0.25">
      <c r="A4762" t="str">
        <v>1</v>
      </c>
      <c r="B4762" t="str" cm="1">
        <f t="array" aca="1" ref="B4762" ca="1">_xlfn.LET(_xlpm.x,B4761,_xlpm.y,C4761,_xlpm.w,D4762,_xlpm.s,INT(A4762)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62" t="str">
        <f t="shared" ca="1" si="149"/>
        <v/>
      </c>
      <c r="E4762" t="str" cm="1">
        <f t="array" aca="1" ref="E4762" ca="1">IF(_xlfn.CONCAT(B4760:B4762)="TTT",_xlfn.XLOOKUP(_xlfn.DECIMAL(_xlfn.CONCAT(A4760:A4762),2),{0,1,2,3,4,5,6,7},{"sum","mult","min","max","val","gt","lt","eq"}),"")</f>
        <v/>
      </c>
      <c r="F4762" t="str" cm="1">
        <f t="array" aca="1" ref="F4762" ca="1">IF(OR(_xlfn.CONCAT(B4758:B4762)="AAAAA",_xlfn.CONCAT(B4758:B4762)="BBBBB",_xlfn.CONCAT(B4758:B4762)="CCCCC"),_xlfn.CONCAT(A4759:A4762),_xlfn.IFS(_xlfn.CONCAT(B4760:B4762)="TTT","start",_xlfn.CONCAT(B4760:B4762)="VVV","end",_xlfn.CONCAT(B4760:B4762)="XXX","end",TRUE,""))</f>
        <v/>
      </c>
      <c r="G4762" s="2" t="str">
        <f t="shared" ca="1" si="148"/>
        <v/>
      </c>
      <c r="H4762" t="str">
        <f ca="1"/>
        <v>,,</v>
      </c>
    </row>
    <row r="4763" spans="1:9" hidden="1" x14ac:dyDescent="0.25">
      <c r="A4763" t="str">
        <v>1</v>
      </c>
      <c r="B4763" t="str" cm="1">
        <f t="array" aca="1" ref="B4763" ca="1">_xlfn.LET(_xlpm.x,B4762,_xlpm.y,C4762,_xlpm.w,D4763,_xlpm.s,INT(A4763)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63" t="str">
        <f t="shared" ca="1" si="149"/>
        <v/>
      </c>
      <c r="E4763" t="str" cm="1">
        <f t="array" aca="1" ref="E4763" ca="1">IF(_xlfn.CONCAT(B4761:B4763)="TTT",_xlfn.XLOOKUP(_xlfn.DECIMAL(_xlfn.CONCAT(A4761:A4763),2),{0,1,2,3,4,5,6,7},{"sum","mult","min","max","val","gt","lt","eq"}),"")</f>
        <v/>
      </c>
      <c r="F4763" t="str" cm="1">
        <f t="array" aca="1" ref="F4763" ca="1">IF(OR(_xlfn.CONCAT(B4759:B4763)="AAAAA",_xlfn.CONCAT(B4759:B4763)="BBBBB",_xlfn.CONCAT(B4759:B4763)="CCCCC"),_xlfn.CONCAT(A4760:A4763),_xlfn.IFS(_xlfn.CONCAT(B4761:B4763)="TTT","start",_xlfn.CONCAT(B4761:B4763)="VVV","end",_xlfn.CONCAT(B4761:B4763)="XXX","end",TRUE,""))</f>
        <v>1011</v>
      </c>
      <c r="G4763" s="2" t="str">
        <f t="shared" ca="1" si="148"/>
        <v/>
      </c>
      <c r="H4763" t="str">
        <f ca="1"/>
        <v>,,</v>
      </c>
    </row>
    <row r="4764" spans="1:9" hidden="1" x14ac:dyDescent="0.25">
      <c r="A4764" t="str">
        <v>0</v>
      </c>
      <c r="B4764" t="str" cm="1">
        <f t="array" aca="1" ref="B4764" ca="1">_xlfn.LET(_xlpm.x,B4763,_xlpm.y,C4763,_xlpm.w,D4764,_xlpm.s,INT(A4764)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64" t="str">
        <f t="shared" ca="1" si="149"/>
        <v/>
      </c>
      <c r="E4764" t="str" cm="1">
        <f t="array" aca="1" ref="E4764" ca="1">IF(_xlfn.CONCAT(B4762:B4764)="TTT",_xlfn.XLOOKUP(_xlfn.DECIMAL(_xlfn.CONCAT(A4762:A4764),2),{0,1,2,3,4,5,6,7},{"sum","mult","min","max","val","gt","lt","eq"}),"")</f>
        <v/>
      </c>
      <c r="F4764" t="str" cm="1">
        <f t="array" aca="1" ref="F4764" ca="1">IF(OR(_xlfn.CONCAT(B4760:B4764)="AAAAA",_xlfn.CONCAT(B4760:B4764)="BBBBB",_xlfn.CONCAT(B4760:B4764)="CCCCC"),_xlfn.CONCAT(A4761:A4764),_xlfn.IFS(_xlfn.CONCAT(B4762:B4764)="TTT","start",_xlfn.CONCAT(B4762:B4764)="VVV","end",_xlfn.CONCAT(B4762:B4764)="XXX","end",TRUE,""))</f>
        <v/>
      </c>
      <c r="G4764" s="2" t="str">
        <f t="shared" ca="1" si="148"/>
        <v/>
      </c>
      <c r="H4764" t="str">
        <f ca="1"/>
        <v>,,</v>
      </c>
    </row>
    <row r="4765" spans="1:9" hidden="1" x14ac:dyDescent="0.25">
      <c r="A4765" t="str">
        <v>0</v>
      </c>
      <c r="B4765" t="str" cm="1">
        <f t="array" aca="1" ref="B4765" ca="1">_xlfn.LET(_xlpm.x,B4764,_xlpm.y,C4764,_xlpm.w,D4765,_xlpm.s,INT(A4765)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65" t="str">
        <f t="shared" ca="1" si="149"/>
        <v/>
      </c>
      <c r="E4765" t="str" cm="1">
        <f t="array" aca="1" ref="E4765" ca="1">IF(_xlfn.CONCAT(B4763:B4765)="TTT",_xlfn.XLOOKUP(_xlfn.DECIMAL(_xlfn.CONCAT(A4763:A4765),2),{0,1,2,3,4,5,6,7},{"sum","mult","min","max","val","gt","lt","eq"}),"")</f>
        <v/>
      </c>
      <c r="F4765" t="str" cm="1">
        <f t="array" aca="1" ref="F4765" ca="1">IF(OR(_xlfn.CONCAT(B4761:B4765)="AAAAA",_xlfn.CONCAT(B4761:B4765)="BBBBB",_xlfn.CONCAT(B4761:B4765)="CCCCC"),_xlfn.CONCAT(A4762:A4765),_xlfn.IFS(_xlfn.CONCAT(B4763:B4765)="TTT","start",_xlfn.CONCAT(B4763:B4765)="VVV","end",_xlfn.CONCAT(B4763:B4765)="XXX","end",TRUE,""))</f>
        <v/>
      </c>
      <c r="G4765" s="2" t="str">
        <f t="shared" ca="1" si="148"/>
        <v/>
      </c>
      <c r="H4765" t="str">
        <f ca="1"/>
        <v>,,</v>
      </c>
    </row>
    <row r="4766" spans="1:9" hidden="1" x14ac:dyDescent="0.25">
      <c r="A4766" t="str">
        <v>0</v>
      </c>
      <c r="B4766" t="str" cm="1">
        <f t="array" aca="1" ref="B4766" ca="1">_xlfn.LET(_xlpm.x,B4765,_xlpm.y,C4765,_xlpm.w,D4766,_xlpm.s,INT(A4766)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66">
        <f t="shared" ca="1" si="149"/>
        <v>0</v>
      </c>
      <c r="E4766" t="str" cm="1">
        <f t="array" aca="1" ref="E4766" ca="1">IF(_xlfn.CONCAT(B4764:B4766)="TTT",_xlfn.XLOOKUP(_xlfn.DECIMAL(_xlfn.CONCAT(A4764:A4766),2),{0,1,2,3,4,5,6,7},{"sum","mult","min","max","val","gt","lt","eq"}),"")</f>
        <v/>
      </c>
      <c r="F4766" t="str" cm="1">
        <f t="array" aca="1" ref="F4766" ca="1">IF(OR(_xlfn.CONCAT(B4762:B4766)="AAAAA",_xlfn.CONCAT(B4762:B4766)="BBBBB",_xlfn.CONCAT(B4762:B4766)="CCCCC"),_xlfn.CONCAT(A4763:A4766),_xlfn.IFS(_xlfn.CONCAT(B4764:B4766)="TTT","start",_xlfn.CONCAT(B4764:B4766)="VVV","end",_xlfn.CONCAT(B4764:B4766)="XXX","end",TRUE,""))</f>
        <v>end</v>
      </c>
      <c r="G4766" s="2" t="str">
        <f t="shared" ca="1" si="148"/>
        <v/>
      </c>
      <c r="H4766" t="str">
        <f ca="1"/>
        <v>,,</v>
      </c>
    </row>
    <row r="4767" spans="1:9" hidden="1" x14ac:dyDescent="0.25">
      <c r="A4767" t="str">
        <v>1</v>
      </c>
      <c r="B4767" t="str" cm="1">
        <f t="array" aca="1" ref="B4767" ca="1">_xlfn.LET(_xlpm.x,B4766,_xlpm.y,C4766,_xlpm.w,D4767,_xlpm.s,INT(A4767)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67" t="str">
        <f t="shared" ca="1" si="149"/>
        <v/>
      </c>
      <c r="E4767" t="str" cm="1">
        <f t="array" aca="1" ref="E4767" ca="1">IF(_xlfn.CONCAT(B4765:B4767)="TTT",_xlfn.XLOOKUP(_xlfn.DECIMAL(_xlfn.CONCAT(A4765:A4767),2),{0,1,2,3,4,5,6,7},{"sum","mult","min","max","val","gt","lt","eq"}),"")</f>
        <v/>
      </c>
      <c r="F4767" t="str" cm="1">
        <f t="array" aca="1" ref="F4767" ca="1">IF(OR(_xlfn.CONCAT(B4763:B4767)="AAAAA",_xlfn.CONCAT(B4763:B4767)="BBBBB",_xlfn.CONCAT(B4763:B4767)="CCCCC"),_xlfn.CONCAT(A4764:A4767),_xlfn.IFS(_xlfn.CONCAT(B4765:B4767)="TTT","start",_xlfn.CONCAT(B4765:B4767)="VVV","end",_xlfn.CONCAT(B4765:B4767)="XXX","end",TRUE,""))</f>
        <v/>
      </c>
      <c r="G4767" s="2" t="str">
        <f t="shared" ca="1" si="148"/>
        <v/>
      </c>
      <c r="H4767" t="str">
        <f ca="1"/>
        <v>,,</v>
      </c>
    </row>
    <row r="4768" spans="1:9" hidden="1" x14ac:dyDescent="0.25">
      <c r="A4768" t="str">
        <v>0</v>
      </c>
      <c r="B4768" t="str" cm="1">
        <f t="array" aca="1" ref="B4768" ca="1">_xlfn.LET(_xlpm.x,B4767,_xlpm.y,C4767,_xlpm.w,D4768,_xlpm.s,INT(A4768)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68" t="str">
        <f t="shared" ca="1" si="149"/>
        <v/>
      </c>
      <c r="E4768" t="str" cm="1">
        <f t="array" aca="1" ref="E4768" ca="1">IF(_xlfn.CONCAT(B4766:B4768)="TTT",_xlfn.XLOOKUP(_xlfn.DECIMAL(_xlfn.CONCAT(A4766:A4768),2),{0,1,2,3,4,5,6,7},{"sum","mult","min","max","val","gt","lt","eq"}),"")</f>
        <v/>
      </c>
      <c r="F4768" t="str" cm="1">
        <f t="array" aca="1" ref="F4768" ca="1">IF(OR(_xlfn.CONCAT(B4764:B4768)="AAAAA",_xlfn.CONCAT(B4764:B4768)="BBBBB",_xlfn.CONCAT(B4764:B4768)="CCCCC"),_xlfn.CONCAT(A4765:A4768),_xlfn.IFS(_xlfn.CONCAT(B4766:B4768)="TTT","start",_xlfn.CONCAT(B4766:B4768)="VVV","end",_xlfn.CONCAT(B4766:B4768)="XXX","end",TRUE,""))</f>
        <v/>
      </c>
      <c r="G4768" s="2" t="str">
        <f t="shared" ca="1" si="148"/>
        <v/>
      </c>
      <c r="H4768" t="str">
        <f ca="1"/>
        <v>,,</v>
      </c>
    </row>
    <row r="4769" spans="1:9" x14ac:dyDescent="0.25">
      <c r="A4769" s="9" t="str">
        <v>0</v>
      </c>
      <c r="B4769" s="4" t="str" cm="1">
        <f t="array" aca="1" ref="B4769" ca="1">_xlfn.LET(_xlpm.x,B4768,_xlpm.y,C4768,_xlpm.w,D4769,_xlpm.s,INT(A4769)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769" s="3"/>
      <c r="D4769" t="str">
        <f t="shared" ca="1" si="149"/>
        <v/>
      </c>
      <c r="E4769" s="1" t="str" cm="1">
        <f t="array" aca="1" ref="E4769" ca="1">IF(_xlfn.CONCAT(B4767:B4769)="TTT",_xlfn.XLOOKUP(_xlfn.DECIMAL(_xlfn.CONCAT(A4767:A4769),2),{0,1,2,3,4,5,6,7},{"sum","mult","min","max","val","gt","lt","eq"}),"")</f>
        <v>val</v>
      </c>
      <c r="F4769" t="str" cm="1">
        <f t="array" aca="1" ref="F4769" ca="1">IF(OR(_xlfn.CONCAT(B4765:B4769)="AAAAA",_xlfn.CONCAT(B4765:B4769)="BBBBB",_xlfn.CONCAT(B4765:B4769)="CCCCC"),_xlfn.CONCAT(A4766:A4769),_xlfn.IFS(_xlfn.CONCAT(B4767:B4769)="TTT","start",_xlfn.CONCAT(B4767:B4769)="VVV","end",_xlfn.CONCAT(B4767:B4769)="XXX","end",TRUE,""))</f>
        <v>start</v>
      </c>
      <c r="G4769" s="5">
        <f t="shared" ca="1" si="148"/>
        <v>5</v>
      </c>
      <c r="H4769" s="1" t="str">
        <f ca="1"/>
        <v>,val,5</v>
      </c>
      <c r="I4769" s="1"/>
    </row>
    <row r="4770" spans="1:9" hidden="1" x14ac:dyDescent="0.25">
      <c r="A4770" t="str">
        <v>0</v>
      </c>
      <c r="B4770" t="str" cm="1">
        <f t="array" aca="1" ref="B4770" ca="1">_xlfn.LET(_xlpm.x,B4769,_xlpm.y,C4769,_xlpm.w,D4770,_xlpm.s,INT(A4770)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70" t="str">
        <f t="shared" ca="1" si="149"/>
        <v/>
      </c>
      <c r="E4770" t="str" cm="1">
        <f t="array" aca="1" ref="E4770" ca="1">IF(_xlfn.CONCAT(B4768:B4770)="TTT",_xlfn.XLOOKUP(_xlfn.DECIMAL(_xlfn.CONCAT(A4768:A4770),2),{0,1,2,3,4,5,6,7},{"sum","mult","min","max","val","gt","lt","eq"}),"")</f>
        <v/>
      </c>
      <c r="F4770" t="str" cm="1">
        <f t="array" aca="1" ref="F4770" ca="1">IF(OR(_xlfn.CONCAT(B4766:B4770)="AAAAA",_xlfn.CONCAT(B4766:B4770)="BBBBB",_xlfn.CONCAT(B4766:B4770)="CCCCC"),_xlfn.CONCAT(A4767:A4770),_xlfn.IFS(_xlfn.CONCAT(B4768:B4770)="TTT","start",_xlfn.CONCAT(B4768:B4770)="VVV","end",_xlfn.CONCAT(B4768:B4770)="XXX","end",TRUE,""))</f>
        <v/>
      </c>
      <c r="G4770" s="2" t="str">
        <f t="shared" ca="1" si="148"/>
        <v/>
      </c>
      <c r="H4770" t="str">
        <f ca="1"/>
        <v>,,</v>
      </c>
    </row>
    <row r="4771" spans="1:9" hidden="1" x14ac:dyDescent="0.25">
      <c r="A4771" t="str">
        <v>0</v>
      </c>
      <c r="B4771" t="str" cm="1">
        <f t="array" aca="1" ref="B4771" ca="1">_xlfn.LET(_xlpm.x,B4770,_xlpm.y,C4770,_xlpm.w,D4771,_xlpm.s,INT(A4771)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71" t="str">
        <f t="shared" ca="1" si="149"/>
        <v/>
      </c>
      <c r="E4771" t="str" cm="1">
        <f t="array" aca="1" ref="E4771" ca="1">IF(_xlfn.CONCAT(B4769:B4771)="TTT",_xlfn.XLOOKUP(_xlfn.DECIMAL(_xlfn.CONCAT(A4769:A4771),2),{0,1,2,3,4,5,6,7},{"sum","mult","min","max","val","gt","lt","eq"}),"")</f>
        <v/>
      </c>
      <c r="F4771" t="str" cm="1">
        <f t="array" aca="1" ref="F4771" ca="1">IF(OR(_xlfn.CONCAT(B4767:B4771)="AAAAA",_xlfn.CONCAT(B4767:B4771)="BBBBB",_xlfn.CONCAT(B4767:B4771)="CCCCC"),_xlfn.CONCAT(A4768:A4771),_xlfn.IFS(_xlfn.CONCAT(B4769:B4771)="TTT","start",_xlfn.CONCAT(B4769:B4771)="VVV","end",_xlfn.CONCAT(B4769:B4771)="XXX","end",TRUE,""))</f>
        <v/>
      </c>
      <c r="G4771" s="2" t="str">
        <f t="shared" ca="1" si="148"/>
        <v/>
      </c>
      <c r="H4771" t="str">
        <f ca="1"/>
        <v>,,</v>
      </c>
    </row>
    <row r="4772" spans="1:9" hidden="1" x14ac:dyDescent="0.25">
      <c r="A4772" t="str">
        <v>1</v>
      </c>
      <c r="B4772" t="str" cm="1">
        <f t="array" aca="1" ref="B4772" ca="1">_xlfn.LET(_xlpm.x,B4771,_xlpm.y,C4771,_xlpm.w,D4772,_xlpm.s,INT(A4772)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72" t="str">
        <f t="shared" ca="1" si="149"/>
        <v/>
      </c>
      <c r="E4772" t="str" cm="1">
        <f t="array" aca="1" ref="E4772" ca="1">IF(_xlfn.CONCAT(B4770:B4772)="TTT",_xlfn.XLOOKUP(_xlfn.DECIMAL(_xlfn.CONCAT(A4770:A4772),2),{0,1,2,3,4,5,6,7},{"sum","mult","min","max","val","gt","lt","eq"}),"")</f>
        <v/>
      </c>
      <c r="F4772" t="str" cm="1">
        <f t="array" aca="1" ref="F4772" ca="1">IF(OR(_xlfn.CONCAT(B4768:B4772)="AAAAA",_xlfn.CONCAT(B4768:B4772)="BBBBB",_xlfn.CONCAT(B4768:B4772)="CCCCC"),_xlfn.CONCAT(A4769:A4772),_xlfn.IFS(_xlfn.CONCAT(B4770:B4772)="TTT","start",_xlfn.CONCAT(B4770:B4772)="VVV","end",_xlfn.CONCAT(B4770:B4772)="XXX","end",TRUE,""))</f>
        <v/>
      </c>
      <c r="G4772" s="2" t="str">
        <f t="shared" ca="1" si="148"/>
        <v/>
      </c>
      <c r="H4772" t="str">
        <f ca="1"/>
        <v>,,</v>
      </c>
    </row>
    <row r="4773" spans="1:9" hidden="1" x14ac:dyDescent="0.25">
      <c r="A4773" t="str">
        <v>0</v>
      </c>
      <c r="B4773" t="str" cm="1">
        <f t="array" aca="1" ref="B4773" ca="1">_xlfn.LET(_xlpm.x,B4772,_xlpm.y,C4772,_xlpm.w,D4773,_xlpm.s,INT(A4773)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73" t="str">
        <f t="shared" ca="1" si="149"/>
        <v/>
      </c>
      <c r="E4773" t="str" cm="1">
        <f t="array" aca="1" ref="E4773" ca="1">IF(_xlfn.CONCAT(B4771:B4773)="TTT",_xlfn.XLOOKUP(_xlfn.DECIMAL(_xlfn.CONCAT(A4771:A4773),2),{0,1,2,3,4,5,6,7},{"sum","mult","min","max","val","gt","lt","eq"}),"")</f>
        <v/>
      </c>
      <c r="F4773" t="str" cm="1">
        <f t="array" aca="1" ref="F4773" ca="1">IF(OR(_xlfn.CONCAT(B4769:B4773)="AAAAA",_xlfn.CONCAT(B4769:B4773)="BBBBB",_xlfn.CONCAT(B4769:B4773)="CCCCC"),_xlfn.CONCAT(A4770:A4773),_xlfn.IFS(_xlfn.CONCAT(B4771:B4773)="TTT","start",_xlfn.CONCAT(B4771:B4773)="VVV","end",_xlfn.CONCAT(B4771:B4773)="XXX","end",TRUE,""))</f>
        <v/>
      </c>
      <c r="G4773" s="2" t="str">
        <f t="shared" ca="1" si="148"/>
        <v/>
      </c>
      <c r="H4773" t="str">
        <f ca="1"/>
        <v>,,</v>
      </c>
    </row>
    <row r="4774" spans="1:9" hidden="1" x14ac:dyDescent="0.25">
      <c r="A4774" t="str">
        <v>1</v>
      </c>
      <c r="B4774" t="str" cm="1">
        <f t="array" aca="1" ref="B4774" ca="1">_xlfn.LET(_xlpm.x,B4773,_xlpm.y,C4773,_xlpm.w,D4774,_xlpm.s,INT(A4774)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74" t="str">
        <f t="shared" ca="1" si="149"/>
        <v/>
      </c>
      <c r="E4774" t="str" cm="1">
        <f t="array" aca="1" ref="E4774" ca="1">IF(_xlfn.CONCAT(B4772:B4774)="TTT",_xlfn.XLOOKUP(_xlfn.DECIMAL(_xlfn.CONCAT(A4772:A4774),2),{0,1,2,3,4,5,6,7},{"sum","mult","min","max","val","gt","lt","eq"}),"")</f>
        <v/>
      </c>
      <c r="F4774" t="str" cm="1">
        <f t="array" aca="1" ref="F4774" ca="1">IF(OR(_xlfn.CONCAT(B4770:B4774)="AAAAA",_xlfn.CONCAT(B4770:B4774)="BBBBB",_xlfn.CONCAT(B4770:B4774)="CCCCC"),_xlfn.CONCAT(A4771:A4774),_xlfn.IFS(_xlfn.CONCAT(B4772:B4774)="TTT","start",_xlfn.CONCAT(B4772:B4774)="VVV","end",_xlfn.CONCAT(B4772:B4774)="XXX","end",TRUE,""))</f>
        <v>0101</v>
      </c>
      <c r="G4774" s="2" t="str">
        <f t="shared" ca="1" si="148"/>
        <v/>
      </c>
      <c r="H4774" t="str">
        <f ca="1"/>
        <v>,,</v>
      </c>
    </row>
    <row r="4775" spans="1:9" hidden="1" x14ac:dyDescent="0.25">
      <c r="A4775" t="str">
        <v>0</v>
      </c>
      <c r="B4775" t="str" cm="1">
        <f t="array" aca="1" ref="B4775" ca="1">_xlfn.LET(_xlpm.x,B4774,_xlpm.y,C4774,_xlpm.w,D4775,_xlpm.s,INT(A4775)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75" t="str">
        <f t="shared" ca="1" si="149"/>
        <v/>
      </c>
      <c r="E4775" t="str" cm="1">
        <f t="array" aca="1" ref="E4775" ca="1">IF(_xlfn.CONCAT(B4773:B4775)="TTT",_xlfn.XLOOKUP(_xlfn.DECIMAL(_xlfn.CONCAT(A4773:A4775),2),{0,1,2,3,4,5,6,7},{"sum","mult","min","max","val","gt","lt","eq"}),"")</f>
        <v/>
      </c>
      <c r="F4775" t="str" cm="1">
        <f t="array" aca="1" ref="F4775" ca="1">IF(OR(_xlfn.CONCAT(B4771:B4775)="AAAAA",_xlfn.CONCAT(B4771:B4775)="BBBBB",_xlfn.CONCAT(B4771:B4775)="CCCCC"),_xlfn.CONCAT(A4772:A4775),_xlfn.IFS(_xlfn.CONCAT(B4773:B4775)="TTT","start",_xlfn.CONCAT(B4773:B4775)="VVV","end",_xlfn.CONCAT(B4773:B4775)="XXX","end",TRUE,""))</f>
        <v/>
      </c>
      <c r="G4775" s="2" t="str">
        <f t="shared" ca="1" si="148"/>
        <v/>
      </c>
      <c r="H4775" t="str">
        <f ca="1"/>
        <v>,,</v>
      </c>
    </row>
    <row r="4776" spans="1:9" hidden="1" x14ac:dyDescent="0.25">
      <c r="A4776" t="str">
        <v>0</v>
      </c>
      <c r="B4776" t="str" cm="1">
        <f t="array" aca="1" ref="B4776" ca="1">_xlfn.LET(_xlpm.x,B4775,_xlpm.y,C4775,_xlpm.w,D4776,_xlpm.s,INT(A4776)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76" t="str">
        <f t="shared" ca="1" si="149"/>
        <v/>
      </c>
      <c r="E4776" t="str" cm="1">
        <f t="array" aca="1" ref="E4776" ca="1">IF(_xlfn.CONCAT(B4774:B4776)="TTT",_xlfn.XLOOKUP(_xlfn.DECIMAL(_xlfn.CONCAT(A4774:A4776),2),{0,1,2,3,4,5,6,7},{"sum","mult","min","max","val","gt","lt","eq"}),"")</f>
        <v/>
      </c>
      <c r="F4776" t="str" cm="1">
        <f t="array" aca="1" ref="F4776" ca="1">IF(OR(_xlfn.CONCAT(B4772:B4776)="AAAAA",_xlfn.CONCAT(B4772:B4776)="BBBBB",_xlfn.CONCAT(B4772:B4776)="CCCCC"),_xlfn.CONCAT(A4773:A4776),_xlfn.IFS(_xlfn.CONCAT(B4774:B4776)="TTT","start",_xlfn.CONCAT(B4774:B4776)="VVV","end",_xlfn.CONCAT(B4774:B4776)="XXX","end",TRUE,""))</f>
        <v/>
      </c>
      <c r="G4776" s="2" t="str">
        <f t="shared" ca="1" si="148"/>
        <v/>
      </c>
      <c r="H4776" t="str">
        <f ca="1"/>
        <v>,,</v>
      </c>
    </row>
    <row r="4777" spans="1:9" hidden="1" x14ac:dyDescent="0.25">
      <c r="A4777" t="str">
        <v>1</v>
      </c>
      <c r="B4777" t="str" cm="1">
        <f t="array" aca="1" ref="B4777" ca="1">_xlfn.LET(_xlpm.x,B4776,_xlpm.y,C4776,_xlpm.w,D4777,_xlpm.s,INT(A4777)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77">
        <f t="shared" ca="1" si="149"/>
        <v>1</v>
      </c>
      <c r="E4777" t="str" cm="1">
        <f t="array" aca="1" ref="E4777" ca="1">IF(_xlfn.CONCAT(B4775:B4777)="TTT",_xlfn.XLOOKUP(_xlfn.DECIMAL(_xlfn.CONCAT(A4775:A4777),2),{0,1,2,3,4,5,6,7},{"sum","mult","min","max","val","gt","lt","eq"}),"")</f>
        <v/>
      </c>
      <c r="F4777" t="str" cm="1">
        <f t="array" aca="1" ref="F4777" ca="1">IF(OR(_xlfn.CONCAT(B4773:B4777)="AAAAA",_xlfn.CONCAT(B4773:B4777)="BBBBB",_xlfn.CONCAT(B4773:B4777)="CCCCC"),_xlfn.CONCAT(A4774:A4777),_xlfn.IFS(_xlfn.CONCAT(B4775:B4777)="TTT","start",_xlfn.CONCAT(B4775:B4777)="VVV","end",_xlfn.CONCAT(B4775:B4777)="XXX","end",TRUE,""))</f>
        <v>end</v>
      </c>
      <c r="G4777" s="2" t="str">
        <f t="shared" ca="1" si="148"/>
        <v/>
      </c>
      <c r="H4777" t="str">
        <f ca="1"/>
        <v>,,</v>
      </c>
    </row>
    <row r="4778" spans="1:9" hidden="1" x14ac:dyDescent="0.25">
      <c r="A4778" t="str">
        <v>1</v>
      </c>
      <c r="B4778" t="str" cm="1">
        <f t="array" aca="1" ref="B4778" ca="1">_xlfn.LET(_xlpm.x,B4777,_xlpm.y,C4777,_xlpm.w,D4778,_xlpm.s,INT(A4778)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78" t="str">
        <f t="shared" ca="1" si="149"/>
        <v/>
      </c>
      <c r="E4778" t="str" cm="1">
        <f t="array" aca="1" ref="E4778" ca="1">IF(_xlfn.CONCAT(B4776:B4778)="TTT",_xlfn.XLOOKUP(_xlfn.DECIMAL(_xlfn.CONCAT(A4776:A4778),2),{0,1,2,3,4,5,6,7},{"sum","mult","min","max","val","gt","lt","eq"}),"")</f>
        <v/>
      </c>
      <c r="F4778" t="str" cm="1">
        <f t="array" aca="1" ref="F4778" ca="1">IF(OR(_xlfn.CONCAT(B4774:B4778)="AAAAA",_xlfn.CONCAT(B4774:B4778)="BBBBB",_xlfn.CONCAT(B4774:B4778)="CCCCC"),_xlfn.CONCAT(A4775:A4778),_xlfn.IFS(_xlfn.CONCAT(B4776:B4778)="TTT","start",_xlfn.CONCAT(B4776:B4778)="VVV","end",_xlfn.CONCAT(B4776:B4778)="XXX","end",TRUE,""))</f>
        <v/>
      </c>
      <c r="G4778" s="2" t="str">
        <f t="shared" ca="1" si="148"/>
        <v/>
      </c>
      <c r="H4778" t="str">
        <f ca="1"/>
        <v>,,</v>
      </c>
    </row>
    <row r="4779" spans="1:9" hidden="1" x14ac:dyDescent="0.25">
      <c r="A4779" t="str">
        <v>0</v>
      </c>
      <c r="B4779" t="str" cm="1">
        <f t="array" aca="1" ref="B4779" ca="1">_xlfn.LET(_xlpm.x,B4778,_xlpm.y,C4778,_xlpm.w,D4779,_xlpm.s,INT(A4779)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79" t="str">
        <f t="shared" ca="1" si="149"/>
        <v/>
      </c>
      <c r="E4779" t="str" cm="1">
        <f t="array" aca="1" ref="E4779" ca="1">IF(_xlfn.CONCAT(B4777:B4779)="TTT",_xlfn.XLOOKUP(_xlfn.DECIMAL(_xlfn.CONCAT(A4777:A4779),2),{0,1,2,3,4,5,6,7},{"sum","mult","min","max","val","gt","lt","eq"}),"")</f>
        <v/>
      </c>
      <c r="F4779" t="str" cm="1">
        <f t="array" aca="1" ref="F4779" ca="1">IF(OR(_xlfn.CONCAT(B4775:B4779)="AAAAA",_xlfn.CONCAT(B4775:B4779)="BBBBB",_xlfn.CONCAT(B4775:B4779)="CCCCC"),_xlfn.CONCAT(A4776:A4779),_xlfn.IFS(_xlfn.CONCAT(B4777:B4779)="TTT","start",_xlfn.CONCAT(B4777:B4779)="VVV","end",_xlfn.CONCAT(B4777:B4779)="XXX","end",TRUE,""))</f>
        <v/>
      </c>
      <c r="G4779" s="2" t="str">
        <f t="shared" ca="1" si="148"/>
        <v/>
      </c>
      <c r="H4779" t="str">
        <f ca="1"/>
        <v>,,</v>
      </c>
    </row>
    <row r="4780" spans="1:9" x14ac:dyDescent="0.25">
      <c r="A4780" s="9" t="str">
        <v>0</v>
      </c>
      <c r="B4780" s="4" t="str" cm="1">
        <f t="array" aca="1" ref="B4780" ca="1">_xlfn.LET(_xlpm.x,B4779,_xlpm.y,C4779,_xlpm.w,D4780,_xlpm.s,INT(A4780)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780" s="4"/>
      <c r="D4780" t="str">
        <f t="shared" ca="1" si="149"/>
        <v/>
      </c>
      <c r="E4780" s="4" t="str" cm="1">
        <f t="array" aca="1" ref="E4780" ca="1">IF(_xlfn.CONCAT(B4778:B4780)="TTT",_xlfn.XLOOKUP(_xlfn.DECIMAL(_xlfn.CONCAT(A4778:A4780),2),{0,1,2,3,4,5,6,7},{"sum","mult","min","max","val","gt","lt","eq"}),"")</f>
        <v>val</v>
      </c>
      <c r="F4780" t="str" cm="1">
        <f t="array" aca="1" ref="F4780" ca="1">IF(OR(_xlfn.CONCAT(B4776:B4780)="AAAAA",_xlfn.CONCAT(B4776:B4780)="BBBBB",_xlfn.CONCAT(B4776:B4780)="CCCCC"),_xlfn.CONCAT(A4777:A4780),_xlfn.IFS(_xlfn.CONCAT(B4778:B4780)="TTT","start",_xlfn.CONCAT(B4778:B4780)="VVV","end",_xlfn.CONCAT(B4778:B4780)="XXX","end",TRUE,""))</f>
        <v>start</v>
      </c>
      <c r="G4780" s="10">
        <f t="shared" ca="1" si="148"/>
        <v>1536</v>
      </c>
      <c r="H4780" s="4" t="str">
        <f ca="1"/>
        <v>,val,1536</v>
      </c>
      <c r="I4780" s="4"/>
    </row>
    <row r="4781" spans="1:9" hidden="1" x14ac:dyDescent="0.25">
      <c r="A4781" t="str">
        <v>1</v>
      </c>
      <c r="B4781" t="str" cm="1">
        <f t="array" aca="1" ref="B4781" ca="1">_xlfn.LET(_xlpm.x,B4780,_xlpm.y,C4780,_xlpm.w,D4781,_xlpm.s,INT(A4781)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781" t="str">
        <f t="shared" ca="1" si="149"/>
        <v/>
      </c>
      <c r="E4781" t="str" cm="1">
        <f t="array" aca="1" ref="E4781" ca="1">IF(_xlfn.CONCAT(B4779:B4781)="TTT",_xlfn.XLOOKUP(_xlfn.DECIMAL(_xlfn.CONCAT(A4779:A4781),2),{0,1,2,3,4,5,6,7},{"sum","mult","min","max","val","gt","lt","eq"}),"")</f>
        <v/>
      </c>
      <c r="F4781" t="str" cm="1">
        <f t="array" aca="1" ref="F4781" ca="1">IF(OR(_xlfn.CONCAT(B4777:B4781)="AAAAA",_xlfn.CONCAT(B4777:B4781)="BBBBB",_xlfn.CONCAT(B4777:B4781)="CCCCC"),_xlfn.CONCAT(A4778:A4781),_xlfn.IFS(_xlfn.CONCAT(B4779:B4781)="TTT","start",_xlfn.CONCAT(B4779:B4781)="VVV","end",_xlfn.CONCAT(B4779:B4781)="XXX","end",TRUE,""))</f>
        <v/>
      </c>
      <c r="G4781" s="2" t="str">
        <f t="shared" ca="1" si="148"/>
        <v/>
      </c>
      <c r="H4781" t="str">
        <f ca="1"/>
        <v>,,</v>
      </c>
    </row>
    <row r="4782" spans="1:9" hidden="1" x14ac:dyDescent="0.25">
      <c r="A4782" t="str">
        <v>0</v>
      </c>
      <c r="B4782" t="str" cm="1">
        <f t="array" aca="1" ref="B4782" ca="1">_xlfn.LET(_xlpm.x,B4781,_xlpm.y,C4781,_xlpm.w,D4782,_xlpm.s,INT(A4782)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782" t="str">
        <f t="shared" ca="1" si="149"/>
        <v/>
      </c>
      <c r="E4782" t="str" cm="1">
        <f t="array" aca="1" ref="E4782" ca="1">IF(_xlfn.CONCAT(B4780:B4782)="TTT",_xlfn.XLOOKUP(_xlfn.DECIMAL(_xlfn.CONCAT(A4780:A4782),2),{0,1,2,3,4,5,6,7},{"sum","mult","min","max","val","gt","lt","eq"}),"")</f>
        <v/>
      </c>
      <c r="F4782" t="str" cm="1">
        <f t="array" aca="1" ref="F4782" ca="1">IF(OR(_xlfn.CONCAT(B4778:B4782)="AAAAA",_xlfn.CONCAT(B4778:B4782)="BBBBB",_xlfn.CONCAT(B4778:B4782)="CCCCC"),_xlfn.CONCAT(A4779:A4782),_xlfn.IFS(_xlfn.CONCAT(B4780:B4782)="TTT","start",_xlfn.CONCAT(B4780:B4782)="VVV","end",_xlfn.CONCAT(B4780:B4782)="XXX","end",TRUE,""))</f>
        <v/>
      </c>
      <c r="G4782" s="2" t="str">
        <f t="shared" ca="1" si="148"/>
        <v/>
      </c>
      <c r="H4782" t="str">
        <f ca="1"/>
        <v>,,</v>
      </c>
    </row>
    <row r="4783" spans="1:9" hidden="1" x14ac:dyDescent="0.25">
      <c r="A4783" t="str">
        <v>1</v>
      </c>
      <c r="B4783" t="str" cm="1">
        <f t="array" aca="1" ref="B4783" ca="1">_xlfn.LET(_xlpm.x,B4782,_xlpm.y,C4782,_xlpm.w,D4783,_xlpm.s,INT(A4783)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783" t="str">
        <f t="shared" ca="1" si="149"/>
        <v/>
      </c>
      <c r="E4783" t="str" cm="1">
        <f t="array" aca="1" ref="E4783" ca="1">IF(_xlfn.CONCAT(B4781:B4783)="TTT",_xlfn.XLOOKUP(_xlfn.DECIMAL(_xlfn.CONCAT(A4781:A4783),2),{0,1,2,3,4,5,6,7},{"sum","mult","min","max","val","gt","lt","eq"}),"")</f>
        <v/>
      </c>
      <c r="F4783" t="str" cm="1">
        <f t="array" aca="1" ref="F4783" ca="1">IF(OR(_xlfn.CONCAT(B4779:B4783)="AAAAA",_xlfn.CONCAT(B4779:B4783)="BBBBB",_xlfn.CONCAT(B4779:B4783)="CCCCC"),_xlfn.CONCAT(A4780:A4783),_xlfn.IFS(_xlfn.CONCAT(B4781:B4783)="TTT","start",_xlfn.CONCAT(B4781:B4783)="VVV","end",_xlfn.CONCAT(B4781:B4783)="XXX","end",TRUE,""))</f>
        <v/>
      </c>
      <c r="G4783" s="2" t="str">
        <f t="shared" ca="1" si="148"/>
        <v/>
      </c>
      <c r="H4783" t="str">
        <f ca="1"/>
        <v>,,</v>
      </c>
    </row>
    <row r="4784" spans="1:9" hidden="1" x14ac:dyDescent="0.25">
      <c r="A4784" t="str">
        <v>1</v>
      </c>
      <c r="B4784" t="str" cm="1">
        <f t="array" aca="1" ref="B4784" ca="1">_xlfn.LET(_xlpm.x,B4783,_xlpm.y,C4783,_xlpm.w,D4784,_xlpm.s,INT(A4784)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784" t="str">
        <f t="shared" ca="1" si="149"/>
        <v/>
      </c>
      <c r="E4784" t="str" cm="1">
        <f t="array" aca="1" ref="E4784" ca="1">IF(_xlfn.CONCAT(B4782:B4784)="TTT",_xlfn.XLOOKUP(_xlfn.DECIMAL(_xlfn.CONCAT(A4782:A4784),2),{0,1,2,3,4,5,6,7},{"sum","mult","min","max","val","gt","lt","eq"}),"")</f>
        <v/>
      </c>
      <c r="F4784" t="str" cm="1">
        <f t="array" aca="1" ref="F4784" ca="1">IF(OR(_xlfn.CONCAT(B4780:B4784)="AAAAA",_xlfn.CONCAT(B4780:B4784)="BBBBB",_xlfn.CONCAT(B4780:B4784)="CCCCC"),_xlfn.CONCAT(A4781:A4784),_xlfn.IFS(_xlfn.CONCAT(B4782:B4784)="TTT","start",_xlfn.CONCAT(B4782:B4784)="VVV","end",_xlfn.CONCAT(B4782:B4784)="XXX","end",TRUE,""))</f>
        <v/>
      </c>
      <c r="G4784" s="2" t="str">
        <f t="shared" ca="1" si="148"/>
        <v/>
      </c>
      <c r="H4784" t="str">
        <f ca="1"/>
        <v>,,</v>
      </c>
    </row>
    <row r="4785" spans="1:8" hidden="1" x14ac:dyDescent="0.25">
      <c r="A4785" t="str">
        <v>0</v>
      </c>
      <c r="B4785" t="str" cm="1">
        <f t="array" aca="1" ref="B4785" ca="1">_xlfn.LET(_xlpm.x,B4784,_xlpm.y,C4784,_xlpm.w,D4785,_xlpm.s,INT(A4785)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785" t="str">
        <f t="shared" ca="1" si="149"/>
        <v/>
      </c>
      <c r="E4785" t="str" cm="1">
        <f t="array" aca="1" ref="E4785" ca="1">IF(_xlfn.CONCAT(B4783:B4785)="TTT",_xlfn.XLOOKUP(_xlfn.DECIMAL(_xlfn.CONCAT(A4783:A4785),2),{0,1,2,3,4,5,6,7},{"sum","mult","min","max","val","gt","lt","eq"}),"")</f>
        <v/>
      </c>
      <c r="F4785" t="str" cm="1">
        <f t="array" aca="1" ref="F4785" ca="1">IF(OR(_xlfn.CONCAT(B4781:B4785)="AAAAA",_xlfn.CONCAT(B4781:B4785)="BBBBB",_xlfn.CONCAT(B4781:B4785)="CCCCC"),_xlfn.CONCAT(A4782:A4785),_xlfn.IFS(_xlfn.CONCAT(B4783:B4785)="TTT","start",_xlfn.CONCAT(B4783:B4785)="VVV","end",_xlfn.CONCAT(B4783:B4785)="XXX","end",TRUE,""))</f>
        <v>0110</v>
      </c>
      <c r="G4785" s="2" t="str">
        <f t="shared" ca="1" si="148"/>
        <v/>
      </c>
      <c r="H4785" t="str">
        <f ca="1"/>
        <v>,,</v>
      </c>
    </row>
    <row r="4786" spans="1:8" hidden="1" x14ac:dyDescent="0.25">
      <c r="A4786" t="str">
        <v>1</v>
      </c>
      <c r="B4786" t="str" cm="1">
        <f t="array" aca="1" ref="B4786" ca="1">_xlfn.LET(_xlpm.x,B4785,_xlpm.y,C4785,_xlpm.w,D4786,_xlpm.s,INT(A4786)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786" t="str">
        <f t="shared" ca="1" si="149"/>
        <v/>
      </c>
      <c r="E4786" t="str" cm="1">
        <f t="array" aca="1" ref="E4786" ca="1">IF(_xlfn.CONCAT(B4784:B4786)="TTT",_xlfn.XLOOKUP(_xlfn.DECIMAL(_xlfn.CONCAT(A4784:A4786),2),{0,1,2,3,4,5,6,7},{"sum","mult","min","max","val","gt","lt","eq"}),"")</f>
        <v/>
      </c>
      <c r="F4786" t="str" cm="1">
        <f t="array" aca="1" ref="F4786" ca="1">IF(OR(_xlfn.CONCAT(B4782:B4786)="AAAAA",_xlfn.CONCAT(B4782:B4786)="BBBBB",_xlfn.CONCAT(B4782:B4786)="CCCCC"),_xlfn.CONCAT(A4783:A4786),_xlfn.IFS(_xlfn.CONCAT(B4784:B4786)="TTT","start",_xlfn.CONCAT(B4784:B4786)="VVV","end",_xlfn.CONCAT(B4784:B4786)="XXX","end",TRUE,""))</f>
        <v/>
      </c>
      <c r="G4786" s="2" t="str">
        <f t="shared" ca="1" si="148"/>
        <v/>
      </c>
      <c r="H4786" t="str">
        <f ca="1"/>
        <v>,,</v>
      </c>
    </row>
    <row r="4787" spans="1:8" hidden="1" x14ac:dyDescent="0.25">
      <c r="A4787" t="str">
        <v>0</v>
      </c>
      <c r="B4787" t="str" cm="1">
        <f t="array" aca="1" ref="B4787" ca="1">_xlfn.LET(_xlpm.x,B4786,_xlpm.y,C4786,_xlpm.w,D4787,_xlpm.s,INT(A4787)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787" t="str">
        <f t="shared" ca="1" si="149"/>
        <v/>
      </c>
      <c r="E4787" t="str" cm="1">
        <f t="array" aca="1" ref="E4787" ca="1">IF(_xlfn.CONCAT(B4785:B4787)="TTT",_xlfn.XLOOKUP(_xlfn.DECIMAL(_xlfn.CONCAT(A4785:A4787),2),{0,1,2,3,4,5,6,7},{"sum","mult","min","max","val","gt","lt","eq"}),"")</f>
        <v/>
      </c>
      <c r="F4787" t="str" cm="1">
        <f t="array" aca="1" ref="F4787" ca="1">IF(OR(_xlfn.CONCAT(B4783:B4787)="AAAAA",_xlfn.CONCAT(B4783:B4787)="BBBBB",_xlfn.CONCAT(B4783:B4787)="CCCCC"),_xlfn.CONCAT(A4784:A4787),_xlfn.IFS(_xlfn.CONCAT(B4785:B4787)="TTT","start",_xlfn.CONCAT(B4785:B4787)="VVV","end",_xlfn.CONCAT(B4785:B4787)="XXX","end",TRUE,""))</f>
        <v/>
      </c>
      <c r="G4787" s="2" t="str">
        <f t="shared" ca="1" si="148"/>
        <v/>
      </c>
      <c r="H4787" t="str">
        <f ca="1"/>
        <v>,,</v>
      </c>
    </row>
    <row r="4788" spans="1:8" hidden="1" x14ac:dyDescent="0.25">
      <c r="A4788" t="str">
        <v>0</v>
      </c>
      <c r="B4788" t="str" cm="1">
        <f t="array" aca="1" ref="B4788" ca="1">_xlfn.LET(_xlpm.x,B4787,_xlpm.y,C4787,_xlpm.w,D4788,_xlpm.s,INT(A4788)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788" t="str">
        <f t="shared" ca="1" si="149"/>
        <v/>
      </c>
      <c r="E4788" t="str" cm="1">
        <f t="array" aca="1" ref="E4788" ca="1">IF(_xlfn.CONCAT(B4786:B4788)="TTT",_xlfn.XLOOKUP(_xlfn.DECIMAL(_xlfn.CONCAT(A4786:A4788),2),{0,1,2,3,4,5,6,7},{"sum","mult","min","max","val","gt","lt","eq"}),"")</f>
        <v/>
      </c>
      <c r="F4788" t="str" cm="1">
        <f t="array" aca="1" ref="F4788" ca="1">IF(OR(_xlfn.CONCAT(B4784:B4788)="AAAAA",_xlfn.CONCAT(B4784:B4788)="BBBBB",_xlfn.CONCAT(B4784:B4788)="CCCCC"),_xlfn.CONCAT(A4785:A4788),_xlfn.IFS(_xlfn.CONCAT(B4786:B4788)="TTT","start",_xlfn.CONCAT(B4786:B4788)="VVV","end",_xlfn.CONCAT(B4786:B4788)="XXX","end",TRUE,""))</f>
        <v/>
      </c>
      <c r="G4788" s="2" t="str">
        <f t="shared" ca="1" si="148"/>
        <v/>
      </c>
      <c r="H4788" t="str">
        <f ca="1"/>
        <v>,,</v>
      </c>
    </row>
    <row r="4789" spans="1:8" hidden="1" x14ac:dyDescent="0.25">
      <c r="A4789" t="str">
        <v>0</v>
      </c>
      <c r="B4789" t="str" cm="1">
        <f t="array" aca="1" ref="B4789" ca="1">_xlfn.LET(_xlpm.x,B4788,_xlpm.y,C4788,_xlpm.w,D4789,_xlpm.s,INT(A4789)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789" t="str">
        <f t="shared" ca="1" si="149"/>
        <v/>
      </c>
      <c r="E4789" t="str" cm="1">
        <f t="array" aca="1" ref="E4789" ca="1">IF(_xlfn.CONCAT(B4787:B4789)="TTT",_xlfn.XLOOKUP(_xlfn.DECIMAL(_xlfn.CONCAT(A4787:A4789),2),{0,1,2,3,4,5,6,7},{"sum","mult","min","max","val","gt","lt","eq"}),"")</f>
        <v/>
      </c>
      <c r="F4789" t="str" cm="1">
        <f t="array" aca="1" ref="F4789" ca="1">IF(OR(_xlfn.CONCAT(B4785:B4789)="AAAAA",_xlfn.CONCAT(B4785:B4789)="BBBBB",_xlfn.CONCAT(B4785:B4789)="CCCCC"),_xlfn.CONCAT(A4786:A4789),_xlfn.IFS(_xlfn.CONCAT(B4787:B4789)="TTT","start",_xlfn.CONCAT(B4787:B4789)="VVV","end",_xlfn.CONCAT(B4787:B4789)="XXX","end",TRUE,""))</f>
        <v/>
      </c>
      <c r="G4789" s="2" t="str">
        <f t="shared" ca="1" si="148"/>
        <v/>
      </c>
      <c r="H4789" t="str">
        <f ca="1"/>
        <v>,,</v>
      </c>
    </row>
    <row r="4790" spans="1:8" hidden="1" x14ac:dyDescent="0.25">
      <c r="A4790" t="str">
        <v>0</v>
      </c>
      <c r="B4790" t="str" cm="1">
        <f t="array" aca="1" ref="B4790" ca="1">_xlfn.LET(_xlpm.x,B4789,_xlpm.y,C4789,_xlpm.w,D4790,_xlpm.s,INT(A4790)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790" t="str">
        <f t="shared" ca="1" si="149"/>
        <v/>
      </c>
      <c r="E4790" t="str" cm="1">
        <f t="array" aca="1" ref="E4790" ca="1">IF(_xlfn.CONCAT(B4788:B4790)="TTT",_xlfn.XLOOKUP(_xlfn.DECIMAL(_xlfn.CONCAT(A4788:A4790),2),{0,1,2,3,4,5,6,7},{"sum","mult","min","max","val","gt","lt","eq"}),"")</f>
        <v/>
      </c>
      <c r="F4790" t="str" cm="1">
        <f t="array" aca="1" ref="F4790" ca="1">IF(OR(_xlfn.CONCAT(B4786:B4790)="AAAAA",_xlfn.CONCAT(B4786:B4790)="BBBBB",_xlfn.CONCAT(B4786:B4790)="CCCCC"),_xlfn.CONCAT(A4787:A4790),_xlfn.IFS(_xlfn.CONCAT(B4788:B4790)="TTT","start",_xlfn.CONCAT(B4788:B4790)="VVV","end",_xlfn.CONCAT(B4788:B4790)="XXX","end",TRUE,""))</f>
        <v>0000</v>
      </c>
      <c r="G4790" s="2" t="str">
        <f t="shared" ca="1" si="148"/>
        <v/>
      </c>
      <c r="H4790" t="str">
        <f ca="1"/>
        <v>,,</v>
      </c>
    </row>
    <row r="4791" spans="1:8" hidden="1" x14ac:dyDescent="0.25">
      <c r="A4791" t="str">
        <v>0</v>
      </c>
      <c r="B4791" t="str" cm="1">
        <f t="array" aca="1" ref="B4791" ca="1">_xlfn.LET(_xlpm.x,B4790,_xlpm.y,C4790,_xlpm.w,D4791,_xlpm.s,INT(A4791)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91" t="str">
        <f t="shared" ca="1" si="149"/>
        <v/>
      </c>
      <c r="E4791" t="str" cm="1">
        <f t="array" aca="1" ref="E4791" ca="1">IF(_xlfn.CONCAT(B4789:B4791)="TTT",_xlfn.XLOOKUP(_xlfn.DECIMAL(_xlfn.CONCAT(A4789:A4791),2),{0,1,2,3,4,5,6,7},{"sum","mult","min","max","val","gt","lt","eq"}),"")</f>
        <v/>
      </c>
      <c r="F4791" t="str" cm="1">
        <f t="array" aca="1" ref="F4791" ca="1">IF(OR(_xlfn.CONCAT(B4787:B4791)="AAAAA",_xlfn.CONCAT(B4787:B4791)="BBBBB",_xlfn.CONCAT(B4787:B4791)="CCCCC"),_xlfn.CONCAT(A4788:A4791),_xlfn.IFS(_xlfn.CONCAT(B4789:B4791)="TTT","start",_xlfn.CONCAT(B4789:B4791)="VVV","end",_xlfn.CONCAT(B4789:B4791)="XXX","end",TRUE,""))</f>
        <v/>
      </c>
      <c r="G4791" s="2" t="str">
        <f t="shared" ca="1" si="148"/>
        <v/>
      </c>
      <c r="H4791" t="str">
        <f ca="1"/>
        <v>,,</v>
      </c>
    </row>
    <row r="4792" spans="1:8" hidden="1" x14ac:dyDescent="0.25">
      <c r="A4792" t="str">
        <v>0</v>
      </c>
      <c r="B4792" t="str" cm="1">
        <f t="array" aca="1" ref="B4792" ca="1">_xlfn.LET(_xlpm.x,B4791,_xlpm.y,C4791,_xlpm.w,D4792,_xlpm.s,INT(A4792)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92" t="str">
        <f t="shared" ca="1" si="149"/>
        <v/>
      </c>
      <c r="E4792" t="str" cm="1">
        <f t="array" aca="1" ref="E4792" ca="1">IF(_xlfn.CONCAT(B4790:B4792)="TTT",_xlfn.XLOOKUP(_xlfn.DECIMAL(_xlfn.CONCAT(A4790:A4792),2),{0,1,2,3,4,5,6,7},{"sum","mult","min","max","val","gt","lt","eq"}),"")</f>
        <v/>
      </c>
      <c r="F4792" t="str" cm="1">
        <f t="array" aca="1" ref="F4792" ca="1">IF(OR(_xlfn.CONCAT(B4788:B4792)="AAAAA",_xlfn.CONCAT(B4788:B4792)="BBBBB",_xlfn.CONCAT(B4788:B4792)="CCCCC"),_xlfn.CONCAT(A4789:A4792),_xlfn.IFS(_xlfn.CONCAT(B4790:B4792)="TTT","start",_xlfn.CONCAT(B4790:B4792)="VVV","end",_xlfn.CONCAT(B4790:B4792)="XXX","end",TRUE,""))</f>
        <v/>
      </c>
      <c r="G4792" s="2" t="str">
        <f t="shared" ca="1" si="148"/>
        <v/>
      </c>
      <c r="H4792" t="str">
        <f ca="1"/>
        <v>,,</v>
      </c>
    </row>
    <row r="4793" spans="1:8" hidden="1" x14ac:dyDescent="0.25">
      <c r="A4793" t="str">
        <v>0</v>
      </c>
      <c r="B4793" t="str" cm="1">
        <f t="array" aca="1" ref="B4793" ca="1">_xlfn.LET(_xlpm.x,B4792,_xlpm.y,C4792,_xlpm.w,D4793,_xlpm.s,INT(A4793)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93" t="str">
        <f t="shared" ca="1" si="149"/>
        <v/>
      </c>
      <c r="E4793" t="str" cm="1">
        <f t="array" aca="1" ref="E4793" ca="1">IF(_xlfn.CONCAT(B4791:B4793)="TTT",_xlfn.XLOOKUP(_xlfn.DECIMAL(_xlfn.CONCAT(A4791:A4793),2),{0,1,2,3,4,5,6,7},{"sum","mult","min","max","val","gt","lt","eq"}),"")</f>
        <v/>
      </c>
      <c r="F4793" t="str" cm="1">
        <f t="array" aca="1" ref="F4793" ca="1">IF(OR(_xlfn.CONCAT(B4789:B4793)="AAAAA",_xlfn.CONCAT(B4789:B4793)="BBBBB",_xlfn.CONCAT(B4789:B4793)="CCCCC"),_xlfn.CONCAT(A4790:A4793),_xlfn.IFS(_xlfn.CONCAT(B4791:B4793)="TTT","start",_xlfn.CONCAT(B4791:B4793)="VVV","end",_xlfn.CONCAT(B4791:B4793)="XXX","end",TRUE,""))</f>
        <v/>
      </c>
      <c r="G4793" s="2" t="str">
        <f t="shared" ca="1" si="148"/>
        <v/>
      </c>
      <c r="H4793" t="str">
        <f ca="1"/>
        <v>,,</v>
      </c>
    </row>
    <row r="4794" spans="1:8" hidden="1" x14ac:dyDescent="0.25">
      <c r="A4794" t="str">
        <v>0</v>
      </c>
      <c r="B4794" t="str" cm="1">
        <f t="array" aca="1" ref="B4794" ca="1">_xlfn.LET(_xlpm.x,B4793,_xlpm.y,C4793,_xlpm.w,D4794,_xlpm.s,INT(A4794)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94" t="str">
        <f t="shared" ca="1" si="149"/>
        <v/>
      </c>
      <c r="E4794" t="str" cm="1">
        <f t="array" aca="1" ref="E4794" ca="1">IF(_xlfn.CONCAT(B4792:B4794)="TTT",_xlfn.XLOOKUP(_xlfn.DECIMAL(_xlfn.CONCAT(A4792:A4794),2),{0,1,2,3,4,5,6,7},{"sum","mult","min","max","val","gt","lt","eq"}),"")</f>
        <v/>
      </c>
      <c r="F4794" t="str" cm="1">
        <f t="array" aca="1" ref="F4794" ca="1">IF(OR(_xlfn.CONCAT(B4790:B4794)="AAAAA",_xlfn.CONCAT(B4790:B4794)="BBBBB",_xlfn.CONCAT(B4790:B4794)="CCCCC"),_xlfn.CONCAT(A4791:A4794),_xlfn.IFS(_xlfn.CONCAT(B4792:B4794)="TTT","start",_xlfn.CONCAT(B4792:B4794)="VVV","end",_xlfn.CONCAT(B4792:B4794)="XXX","end",TRUE,""))</f>
        <v/>
      </c>
      <c r="G4794" s="2" t="str">
        <f t="shared" ca="1" si="148"/>
        <v/>
      </c>
      <c r="H4794" t="str">
        <f ca="1"/>
        <v>,,</v>
      </c>
    </row>
    <row r="4795" spans="1:8" hidden="1" x14ac:dyDescent="0.25">
      <c r="A4795" t="str">
        <v>0</v>
      </c>
      <c r="B4795" t="str" cm="1">
        <f t="array" aca="1" ref="B4795" ca="1">_xlfn.LET(_xlpm.x,B4794,_xlpm.y,C4794,_xlpm.w,D4795,_xlpm.s,INT(A4795)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795" t="str">
        <f t="shared" ca="1" si="149"/>
        <v/>
      </c>
      <c r="E4795" t="str" cm="1">
        <f t="array" aca="1" ref="E4795" ca="1">IF(_xlfn.CONCAT(B4793:B4795)="TTT",_xlfn.XLOOKUP(_xlfn.DECIMAL(_xlfn.CONCAT(A4793:A4795),2),{0,1,2,3,4,5,6,7},{"sum","mult","min","max","val","gt","lt","eq"}),"")</f>
        <v/>
      </c>
      <c r="F4795" t="str" cm="1">
        <f t="array" aca="1" ref="F4795" ca="1">IF(OR(_xlfn.CONCAT(B4791:B4795)="AAAAA",_xlfn.CONCAT(B4791:B4795)="BBBBB",_xlfn.CONCAT(B4791:B4795)="CCCCC"),_xlfn.CONCAT(A4792:A4795),_xlfn.IFS(_xlfn.CONCAT(B4793:B4795)="TTT","start",_xlfn.CONCAT(B4793:B4795)="VVV","end",_xlfn.CONCAT(B4793:B4795)="XXX","end",TRUE,""))</f>
        <v>0000</v>
      </c>
      <c r="G4795" s="2" t="str">
        <f t="shared" ca="1" si="148"/>
        <v/>
      </c>
      <c r="H4795" t="str">
        <f ca="1"/>
        <v>,,</v>
      </c>
    </row>
    <row r="4796" spans="1:8" hidden="1" x14ac:dyDescent="0.25">
      <c r="A4796" t="str">
        <v>0</v>
      </c>
      <c r="B4796" t="str" cm="1">
        <f t="array" aca="1" ref="B4796" ca="1">_xlfn.LET(_xlpm.x,B4795,_xlpm.y,C4795,_xlpm.w,D4796,_xlpm.s,INT(A4796)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96" t="str">
        <f t="shared" ca="1" si="149"/>
        <v/>
      </c>
      <c r="E4796" t="str" cm="1">
        <f t="array" aca="1" ref="E4796" ca="1">IF(_xlfn.CONCAT(B4794:B4796)="TTT",_xlfn.XLOOKUP(_xlfn.DECIMAL(_xlfn.CONCAT(A4794:A4796),2),{0,1,2,3,4,5,6,7},{"sum","mult","min","max","val","gt","lt","eq"}),"")</f>
        <v/>
      </c>
      <c r="F4796" t="str" cm="1">
        <f t="array" aca="1" ref="F4796" ca="1">IF(OR(_xlfn.CONCAT(B4792:B4796)="AAAAA",_xlfn.CONCAT(B4792:B4796)="BBBBB",_xlfn.CONCAT(B4792:B4796)="CCCCC"),_xlfn.CONCAT(A4793:A4796),_xlfn.IFS(_xlfn.CONCAT(B4794:B4796)="TTT","start",_xlfn.CONCAT(B4794:B4796)="VVV","end",_xlfn.CONCAT(B4794:B4796)="XXX","end",TRUE,""))</f>
        <v/>
      </c>
      <c r="G4796" s="2" t="str">
        <f t="shared" ca="1" si="148"/>
        <v/>
      </c>
      <c r="H4796" t="str">
        <f ca="1"/>
        <v>,,</v>
      </c>
    </row>
    <row r="4797" spans="1:8" hidden="1" x14ac:dyDescent="0.25">
      <c r="A4797" t="str">
        <v>0</v>
      </c>
      <c r="B4797" t="str" cm="1">
        <f t="array" aca="1" ref="B4797" ca="1">_xlfn.LET(_xlpm.x,B4796,_xlpm.y,C4796,_xlpm.w,D4797,_xlpm.s,INT(A4797)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97" t="str">
        <f t="shared" ca="1" si="149"/>
        <v/>
      </c>
      <c r="E4797" t="str" cm="1">
        <f t="array" aca="1" ref="E4797" ca="1">IF(_xlfn.CONCAT(B4795:B4797)="TTT",_xlfn.XLOOKUP(_xlfn.DECIMAL(_xlfn.CONCAT(A4795:A4797),2),{0,1,2,3,4,5,6,7},{"sum","mult","min","max","val","gt","lt","eq"}),"")</f>
        <v/>
      </c>
      <c r="F4797" t="str" cm="1">
        <f t="array" aca="1" ref="F4797" ca="1">IF(OR(_xlfn.CONCAT(B4793:B4797)="AAAAA",_xlfn.CONCAT(B4793:B4797)="BBBBB",_xlfn.CONCAT(B4793:B4797)="CCCCC"),_xlfn.CONCAT(A4794:A4797),_xlfn.IFS(_xlfn.CONCAT(B4795:B4797)="TTT","start",_xlfn.CONCAT(B4795:B4797)="VVV","end",_xlfn.CONCAT(B4795:B4797)="XXX","end",TRUE,""))</f>
        <v/>
      </c>
      <c r="G4797" s="2" t="str">
        <f t="shared" ca="1" si="148"/>
        <v/>
      </c>
      <c r="H4797" t="str">
        <f ca="1"/>
        <v>,,</v>
      </c>
    </row>
    <row r="4798" spans="1:8" hidden="1" x14ac:dyDescent="0.25">
      <c r="A4798" t="str">
        <v>0</v>
      </c>
      <c r="B4798" t="str" cm="1">
        <f t="array" aca="1" ref="B4798" ca="1">_xlfn.LET(_xlpm.x,B4797,_xlpm.y,C4797,_xlpm.w,D4798,_xlpm.s,INT(A4798)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798">
        <f t="shared" ca="1" si="149"/>
        <v>0</v>
      </c>
      <c r="E4798" t="str" cm="1">
        <f t="array" aca="1" ref="E4798" ca="1">IF(_xlfn.CONCAT(B4796:B4798)="TTT",_xlfn.XLOOKUP(_xlfn.DECIMAL(_xlfn.CONCAT(A4796:A4798),2),{0,1,2,3,4,5,6,7},{"sum","mult","min","max","val","gt","lt","eq"}),"")</f>
        <v/>
      </c>
      <c r="F4798" t="str" cm="1">
        <f t="array" aca="1" ref="F4798" ca="1">IF(OR(_xlfn.CONCAT(B4794:B4798)="AAAAA",_xlfn.CONCAT(B4794:B4798)="BBBBB",_xlfn.CONCAT(B4794:B4798)="CCCCC"),_xlfn.CONCAT(A4795:A4798),_xlfn.IFS(_xlfn.CONCAT(B4796:B4798)="TTT","start",_xlfn.CONCAT(B4796:B4798)="VVV","end",_xlfn.CONCAT(B4796:B4798)="XXX","end",TRUE,""))</f>
        <v>end</v>
      </c>
      <c r="G4798" s="2" t="str">
        <f t="shared" ca="1" si="148"/>
        <v/>
      </c>
      <c r="H4798" t="str">
        <f ca="1"/>
        <v>,,</v>
      </c>
    </row>
    <row r="4799" spans="1:8" hidden="1" x14ac:dyDescent="0.25">
      <c r="A4799" t="str">
        <v>0</v>
      </c>
      <c r="B4799" t="str" cm="1">
        <f t="array" aca="1" ref="B4799" ca="1">_xlfn.LET(_xlpm.x,B4798,_xlpm.y,C4798,_xlpm.w,D4799,_xlpm.s,INT(A4799)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799" t="str">
        <f t="shared" ca="1" si="149"/>
        <v/>
      </c>
      <c r="E4799" t="str" cm="1">
        <f t="array" aca="1" ref="E4799" ca="1">IF(_xlfn.CONCAT(B4797:B4799)="TTT",_xlfn.XLOOKUP(_xlfn.DECIMAL(_xlfn.CONCAT(A4797:A4799),2),{0,1,2,3,4,5,6,7},{"sum","mult","min","max","val","gt","lt","eq"}),"")</f>
        <v/>
      </c>
      <c r="F4799" t="str" cm="1">
        <f t="array" aca="1" ref="F4799" ca="1">IF(OR(_xlfn.CONCAT(B4795:B4799)="AAAAA",_xlfn.CONCAT(B4795:B4799)="BBBBB",_xlfn.CONCAT(B4795:B4799)="CCCCC"),_xlfn.CONCAT(A4796:A4799),_xlfn.IFS(_xlfn.CONCAT(B4797:B4799)="TTT","start",_xlfn.CONCAT(B4797:B4799)="VVV","end",_xlfn.CONCAT(B4797:B4799)="XXX","end",TRUE,""))</f>
        <v/>
      </c>
      <c r="G4799" s="2" t="str">
        <f t="shared" ca="1" si="148"/>
        <v/>
      </c>
      <c r="H4799" t="str">
        <f ca="1"/>
        <v>,,</v>
      </c>
    </row>
    <row r="4800" spans="1:8" hidden="1" x14ac:dyDescent="0.25">
      <c r="A4800" t="str">
        <v>0</v>
      </c>
      <c r="B4800" t="str" cm="1">
        <f t="array" aca="1" ref="B4800" ca="1">_xlfn.LET(_xlpm.x,B4799,_xlpm.y,C4799,_xlpm.w,D4800,_xlpm.s,INT(A4800)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00" t="str">
        <f t="shared" ca="1" si="149"/>
        <v/>
      </c>
      <c r="E4800" t="str" cm="1">
        <f t="array" aca="1" ref="E4800" ca="1">IF(_xlfn.CONCAT(B4798:B4800)="TTT",_xlfn.XLOOKUP(_xlfn.DECIMAL(_xlfn.CONCAT(A4798:A4800),2),{0,1,2,3,4,5,6,7},{"sum","mult","min","max","val","gt","lt","eq"}),"")</f>
        <v/>
      </c>
      <c r="F4800" t="str" cm="1">
        <f t="array" aca="1" ref="F4800" ca="1">IF(OR(_xlfn.CONCAT(B4796:B4800)="AAAAA",_xlfn.CONCAT(B4796:B4800)="BBBBB",_xlfn.CONCAT(B4796:B4800)="CCCCC"),_xlfn.CONCAT(A4797:A4800),_xlfn.IFS(_xlfn.CONCAT(B4798:B4800)="TTT","start",_xlfn.CONCAT(B4798:B4800)="VVV","end",_xlfn.CONCAT(B4798:B4800)="XXX","end",TRUE,""))</f>
        <v/>
      </c>
      <c r="G4800" s="2" t="str">
        <f t="shared" ca="1" si="148"/>
        <v/>
      </c>
      <c r="H4800" t="str">
        <f ca="1"/>
        <v>,,</v>
      </c>
    </row>
    <row r="4801" spans="1:10" hidden="1" x14ac:dyDescent="0.25">
      <c r="A4801" t="str">
        <v>1</v>
      </c>
      <c r="B4801" t="str" cm="1">
        <f t="array" aca="1" ref="B4801" ca="1">_xlfn.LET(_xlpm.x,B4800,_xlpm.y,C4800,_xlpm.w,D4801,_xlpm.s,INT(A4801)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01" t="str">
        <f t="shared" ca="1" si="149"/>
        <v/>
      </c>
      <c r="E4801" t="str" cm="1">
        <f t="array" aca="1" ref="E4801" ca="1">IF(_xlfn.CONCAT(B4799:B4801)="TTT",_xlfn.XLOOKUP(_xlfn.DECIMAL(_xlfn.CONCAT(A4799:A4801),2),{0,1,2,3,4,5,6,7},{"sum","mult","min","max","val","gt","lt","eq"}),"")</f>
        <v>mult</v>
      </c>
      <c r="F4801" t="str" cm="1">
        <f t="array" aca="1" ref="F4801" ca="1">IF(OR(_xlfn.CONCAT(B4797:B4801)="AAAAA",_xlfn.CONCAT(B4797:B4801)="BBBBB",_xlfn.CONCAT(B4797:B4801)="CCCCC"),_xlfn.CONCAT(A4798:A4801),_xlfn.IFS(_xlfn.CONCAT(B4799:B4801)="TTT","start",_xlfn.CONCAT(B4799:B4801)="VVV","end",_xlfn.CONCAT(B4799:B4801)="XXX","end",TRUE,""))</f>
        <v>start</v>
      </c>
      <c r="G4801" s="2" t="str">
        <f t="shared" ca="1" si="148"/>
        <v/>
      </c>
      <c r="H4801" t="str">
        <f ca="1"/>
        <v>,mult,</v>
      </c>
    </row>
    <row r="4802" spans="1:10" hidden="1" x14ac:dyDescent="0.25">
      <c r="A4802" t="str">
        <v>1</v>
      </c>
      <c r="B4802" t="str" cm="1">
        <f t="array" aca="1" ref="B4802" ca="1">_xlfn.LET(_xlpm.x,B4801,_xlpm.y,C4801,_xlpm.w,D4802,_xlpm.s,INT(A4802)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802" t="str">
        <f t="shared" ca="1" si="149"/>
        <v/>
      </c>
      <c r="E4802" t="str" cm="1">
        <f t="array" aca="1" ref="E4802" ca="1">IF(_xlfn.CONCAT(B4800:B4802)="TTT",_xlfn.XLOOKUP(_xlfn.DECIMAL(_xlfn.CONCAT(A4800:A4802),2),{0,1,2,3,4,5,6,7},{"sum","mult","min","max","val","gt","lt","eq"}),"")</f>
        <v/>
      </c>
      <c r="F4802" t="str" cm="1">
        <f t="array" aca="1" ref="F4802" ca="1">IF(OR(_xlfn.CONCAT(B4798:B4802)="AAAAA",_xlfn.CONCAT(B4798:B4802)="BBBBB",_xlfn.CONCAT(B4798:B4802)="CCCCC"),_xlfn.CONCAT(A4799:A4802),_xlfn.IFS(_xlfn.CONCAT(B4800:B4802)="TTT","start",_xlfn.CONCAT(B4800:B4802)="VVV","end",_xlfn.CONCAT(B4800:B4802)="XXX","end",TRUE,""))</f>
        <v/>
      </c>
      <c r="G4802" s="2" t="str">
        <f t="shared" ca="1" si="148"/>
        <v/>
      </c>
      <c r="H4802" t="str">
        <f ca="1"/>
        <v>,,</v>
      </c>
    </row>
    <row r="4803" spans="1:10" hidden="1" x14ac:dyDescent="0.25">
      <c r="A4803" t="str">
        <v>0</v>
      </c>
      <c r="B4803" t="str" cm="1">
        <f t="array" aca="1" ref="B4803" ca="1">_xlfn.LET(_xlpm.x,B4802,_xlpm.y,C4802,_xlpm.w,D4803,_xlpm.s,INT(A4803)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03" t="str">
        <f t="shared" ca="1" si="149"/>
        <v/>
      </c>
      <c r="E4803" t="str" cm="1">
        <f t="array" aca="1" ref="E4803" ca="1">IF(_xlfn.CONCAT(B4801:B4803)="TTT",_xlfn.XLOOKUP(_xlfn.DECIMAL(_xlfn.CONCAT(A4801:A4803),2),{0,1,2,3,4,5,6,7},{"sum","mult","min","max","val","gt","lt","eq"}),"")</f>
        <v/>
      </c>
      <c r="F4803" t="str" cm="1">
        <f t="array" aca="1" ref="F4803" ca="1">IF(OR(_xlfn.CONCAT(B4799:B4803)="AAAAA",_xlfn.CONCAT(B4799:B4803)="BBBBB",_xlfn.CONCAT(B4799:B4803)="CCCCC"),_xlfn.CONCAT(A4800:A4803),_xlfn.IFS(_xlfn.CONCAT(B4801:B4803)="TTT","start",_xlfn.CONCAT(B4801:B4803)="VVV","end",_xlfn.CONCAT(B4801:B4803)="XXX","end",TRUE,""))</f>
        <v/>
      </c>
      <c r="G4803" s="2" t="str">
        <f t="shared" ca="1" si="148"/>
        <v/>
      </c>
      <c r="H4803" t="str">
        <f ca="1"/>
        <v>,,</v>
      </c>
    </row>
    <row r="4804" spans="1:10" hidden="1" x14ac:dyDescent="0.25">
      <c r="A4804" t="str">
        <v>0</v>
      </c>
      <c r="B4804" t="str" cm="1">
        <f t="array" aca="1" ref="B4804" ca="1">_xlfn.LET(_xlpm.x,B4803,_xlpm.y,C4803,_xlpm.w,D4804,_xlpm.s,INT(A4804)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04" t="str">
        <f t="shared" ca="1" si="149"/>
        <v/>
      </c>
      <c r="E4804" t="str" cm="1">
        <f t="array" aca="1" ref="E4804" ca="1">IF(_xlfn.CONCAT(B4802:B4804)="TTT",_xlfn.XLOOKUP(_xlfn.DECIMAL(_xlfn.CONCAT(A4802:A4804),2),{0,1,2,3,4,5,6,7},{"sum","mult","min","max","val","gt","lt","eq"}),"")</f>
        <v/>
      </c>
      <c r="F4804" t="str" cm="1">
        <f t="array" aca="1" ref="F4804" ca="1">IF(OR(_xlfn.CONCAT(B4800:B4804)="AAAAA",_xlfn.CONCAT(B4800:B4804)="BBBBB",_xlfn.CONCAT(B4800:B4804)="CCCCC"),_xlfn.CONCAT(A4801:A4804),_xlfn.IFS(_xlfn.CONCAT(B4802:B4804)="TTT","start",_xlfn.CONCAT(B4802:B4804)="VVV","end",_xlfn.CONCAT(B4802:B4804)="XXX","end",TRUE,""))</f>
        <v/>
      </c>
      <c r="G4804" s="2" t="str">
        <f t="shared" ref="G4804:G4867" ca="1" si="150">IF(AND(E4804="val",F4804="start"),_xlfn.DECIMAL(_xlfn.CONCAT(OFFSET(F4804,1,0,(MATCH("end",OFFSET(F4804,0,0,64),0))-2)),2),"")</f>
        <v/>
      </c>
      <c r="H4804" t="str">
        <f ca="1"/>
        <v>,,</v>
      </c>
    </row>
    <row r="4805" spans="1:10" hidden="1" x14ac:dyDescent="0.25">
      <c r="A4805" t="str">
        <v>0</v>
      </c>
      <c r="B4805" t="str" cm="1">
        <f t="array" aca="1" ref="B4805" ca="1">_xlfn.LET(_xlpm.x,B4804,_xlpm.y,C4804,_xlpm.w,D4805,_xlpm.s,INT(A4805)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05" t="str">
        <f t="shared" ref="D4805:D4868" ca="1" si="151">IF(_xlfn.CONCAT(B4803:B4805)="VVV",_xlfn.DECIMAL(_xlfn.CONCAT(A4803:A4805),2),"")</f>
        <v/>
      </c>
      <c r="E4805" t="str" cm="1">
        <f t="array" aca="1" ref="E4805" ca="1">IF(_xlfn.CONCAT(B4803:B4805)="TTT",_xlfn.XLOOKUP(_xlfn.DECIMAL(_xlfn.CONCAT(A4803:A4805),2),{0,1,2,3,4,5,6,7},{"sum","mult","min","max","val","gt","lt","eq"}),"")</f>
        <v/>
      </c>
      <c r="F4805" t="str" cm="1">
        <f t="array" aca="1" ref="F4805" ca="1">IF(OR(_xlfn.CONCAT(B4801:B4805)="AAAAA",_xlfn.CONCAT(B4801:B4805)="BBBBB",_xlfn.CONCAT(B4801:B4805)="CCCCC"),_xlfn.CONCAT(A4802:A4805),_xlfn.IFS(_xlfn.CONCAT(B4803:B4805)="TTT","start",_xlfn.CONCAT(B4803:B4805)="VVV","end",_xlfn.CONCAT(B4803:B4805)="XXX","end",TRUE,""))</f>
        <v/>
      </c>
      <c r="G4805" s="2" t="str">
        <f t="shared" ca="1" si="150"/>
        <v/>
      </c>
      <c r="H4805" t="str">
        <f ca="1"/>
        <v>,,</v>
      </c>
    </row>
    <row r="4806" spans="1:10" hidden="1" x14ac:dyDescent="0.25">
      <c r="A4806" t="str">
        <v>0</v>
      </c>
      <c r="B4806" t="str" cm="1">
        <f t="array" aca="1" ref="B4806" ca="1">_xlfn.LET(_xlpm.x,B4805,_xlpm.y,C4805,_xlpm.w,D4806,_xlpm.s,INT(A4806)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06" t="str">
        <f t="shared" ca="1" si="151"/>
        <v/>
      </c>
      <c r="E4806" t="str" cm="1">
        <f t="array" aca="1" ref="E4806" ca="1">IF(_xlfn.CONCAT(B4804:B4806)="TTT",_xlfn.XLOOKUP(_xlfn.DECIMAL(_xlfn.CONCAT(A4804:A4806),2),{0,1,2,3,4,5,6,7},{"sum","mult","min","max","val","gt","lt","eq"}),"")</f>
        <v/>
      </c>
      <c r="F4806" t="str" cm="1">
        <f t="array" aca="1" ref="F4806" ca="1">IF(OR(_xlfn.CONCAT(B4802:B4806)="AAAAA",_xlfn.CONCAT(B4802:B4806)="BBBBB",_xlfn.CONCAT(B4802:B4806)="CCCCC"),_xlfn.CONCAT(A4803:A4806),_xlfn.IFS(_xlfn.CONCAT(B4804:B4806)="TTT","start",_xlfn.CONCAT(B4804:B4806)="VVV","end",_xlfn.CONCAT(B4804:B4806)="XXX","end",TRUE,""))</f>
        <v/>
      </c>
      <c r="G4806" s="2" t="str">
        <f t="shared" ca="1" si="150"/>
        <v/>
      </c>
      <c r="H4806" t="str">
        <f ca="1"/>
        <v>,,</v>
      </c>
    </row>
    <row r="4807" spans="1:10" hidden="1" x14ac:dyDescent="0.25">
      <c r="A4807" t="str">
        <v>0</v>
      </c>
      <c r="B4807" t="str" cm="1">
        <f t="array" aca="1" ref="B4807" ca="1">_xlfn.LET(_xlpm.x,B4806,_xlpm.y,C4806,_xlpm.w,D4807,_xlpm.s,INT(A4807)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07" t="str">
        <f t="shared" ca="1" si="151"/>
        <v/>
      </c>
      <c r="E4807" t="str" cm="1">
        <f t="array" aca="1" ref="E4807" ca="1">IF(_xlfn.CONCAT(B4805:B4807)="TTT",_xlfn.XLOOKUP(_xlfn.DECIMAL(_xlfn.CONCAT(A4805:A4807),2),{0,1,2,3,4,5,6,7},{"sum","mult","min","max","val","gt","lt","eq"}),"")</f>
        <v/>
      </c>
      <c r="F4807" t="str" cm="1">
        <f t="array" aca="1" ref="F4807" ca="1">IF(OR(_xlfn.CONCAT(B4803:B4807)="AAAAA",_xlfn.CONCAT(B4803:B4807)="BBBBB",_xlfn.CONCAT(B4803:B4807)="CCCCC"),_xlfn.CONCAT(A4804:A4807),_xlfn.IFS(_xlfn.CONCAT(B4805:B4807)="TTT","start",_xlfn.CONCAT(B4805:B4807)="VVV","end",_xlfn.CONCAT(B4805:B4807)="XXX","end",TRUE,""))</f>
        <v/>
      </c>
      <c r="G4807" s="2" t="str">
        <f t="shared" ca="1" si="150"/>
        <v/>
      </c>
      <c r="H4807" t="str">
        <f ca="1"/>
        <v>,,</v>
      </c>
    </row>
    <row r="4808" spans="1:10" hidden="1" x14ac:dyDescent="0.25">
      <c r="A4808" t="str">
        <v>0</v>
      </c>
      <c r="B4808" t="str" cm="1">
        <f t="array" aca="1" ref="B4808" ca="1">_xlfn.LET(_xlpm.x,B4807,_xlpm.y,C4807,_xlpm.w,D4808,_xlpm.s,INT(A4808)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08" t="str">
        <f t="shared" ca="1" si="151"/>
        <v/>
      </c>
      <c r="E4808" t="str" cm="1">
        <f t="array" aca="1" ref="E4808" ca="1">IF(_xlfn.CONCAT(B4806:B4808)="TTT",_xlfn.XLOOKUP(_xlfn.DECIMAL(_xlfn.CONCAT(A4806:A4808),2),{0,1,2,3,4,5,6,7},{"sum","mult","min","max","val","gt","lt","eq"}),"")</f>
        <v/>
      </c>
      <c r="F4808" t="str" cm="1">
        <f t="array" aca="1" ref="F4808" ca="1">IF(OR(_xlfn.CONCAT(B4804:B4808)="AAAAA",_xlfn.CONCAT(B4804:B4808)="BBBBB",_xlfn.CONCAT(B4804:B4808)="CCCCC"),_xlfn.CONCAT(A4805:A4808),_xlfn.IFS(_xlfn.CONCAT(B4806:B4808)="TTT","start",_xlfn.CONCAT(B4806:B4808)="VVV","end",_xlfn.CONCAT(B4806:B4808)="XXX","end",TRUE,""))</f>
        <v/>
      </c>
      <c r="G4808" s="2" t="str">
        <f t="shared" ca="1" si="150"/>
        <v/>
      </c>
      <c r="H4808" t="str">
        <f ca="1"/>
        <v>,,</v>
      </c>
    </row>
    <row r="4809" spans="1:10" hidden="1" x14ac:dyDescent="0.25">
      <c r="A4809" t="str">
        <v>0</v>
      </c>
      <c r="B4809" t="str" cm="1">
        <f t="array" aca="1" ref="B4809" ca="1">_xlfn.LET(_xlpm.x,B4808,_xlpm.y,C4808,_xlpm.w,D4809,_xlpm.s,INT(A4809)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09" t="str">
        <f t="shared" ca="1" si="151"/>
        <v/>
      </c>
      <c r="E4809" t="str" cm="1">
        <f t="array" aca="1" ref="E4809" ca="1">IF(_xlfn.CONCAT(B4807:B4809)="TTT",_xlfn.XLOOKUP(_xlfn.DECIMAL(_xlfn.CONCAT(A4807:A4809),2),{0,1,2,3,4,5,6,7},{"sum","mult","min","max","val","gt","lt","eq"}),"")</f>
        <v/>
      </c>
      <c r="F4809" t="str" cm="1">
        <f t="array" aca="1" ref="F4809" ca="1">IF(OR(_xlfn.CONCAT(B4805:B4809)="AAAAA",_xlfn.CONCAT(B4805:B4809)="BBBBB",_xlfn.CONCAT(B4805:B4809)="CCCCC"),_xlfn.CONCAT(A4806:A4809),_xlfn.IFS(_xlfn.CONCAT(B4807:B4809)="TTT","start",_xlfn.CONCAT(B4807:B4809)="VVV","end",_xlfn.CONCAT(B4807:B4809)="XXX","end",TRUE,""))</f>
        <v/>
      </c>
      <c r="G4809" s="2" t="str">
        <f t="shared" ca="1" si="150"/>
        <v/>
      </c>
      <c r="H4809" t="str">
        <f ca="1"/>
        <v>,,</v>
      </c>
    </row>
    <row r="4810" spans="1:10" hidden="1" x14ac:dyDescent="0.25">
      <c r="A4810" t="str">
        <v>0</v>
      </c>
      <c r="B4810" t="str" cm="1">
        <f t="array" aca="1" ref="B4810" ca="1">_xlfn.LET(_xlpm.x,B4809,_xlpm.y,C4809,_xlpm.w,D4810,_xlpm.s,INT(A4810)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10" t="str">
        <f t="shared" ca="1" si="151"/>
        <v/>
      </c>
      <c r="E4810" t="str" cm="1">
        <f t="array" aca="1" ref="E4810" ca="1">IF(_xlfn.CONCAT(B4808:B4810)="TTT",_xlfn.XLOOKUP(_xlfn.DECIMAL(_xlfn.CONCAT(A4808:A4810),2),{0,1,2,3,4,5,6,7},{"sum","mult","min","max","val","gt","lt","eq"}),"")</f>
        <v/>
      </c>
      <c r="F4810" t="str" cm="1">
        <f t="array" aca="1" ref="F4810" ca="1">IF(OR(_xlfn.CONCAT(B4806:B4810)="AAAAA",_xlfn.CONCAT(B4806:B4810)="BBBBB",_xlfn.CONCAT(B4806:B4810)="CCCCC"),_xlfn.CONCAT(A4807:A4810),_xlfn.IFS(_xlfn.CONCAT(B4808:B4810)="TTT","start",_xlfn.CONCAT(B4808:B4810)="VVV","end",_xlfn.CONCAT(B4808:B4810)="XXX","end",TRUE,""))</f>
        <v/>
      </c>
      <c r="G4810" s="2" t="str">
        <f t="shared" ca="1" si="150"/>
        <v/>
      </c>
      <c r="H4810" t="str">
        <f ca="1"/>
        <v>,,</v>
      </c>
    </row>
    <row r="4811" spans="1:10" hidden="1" x14ac:dyDescent="0.25">
      <c r="A4811" t="str">
        <v>1</v>
      </c>
      <c r="B4811" t="str" cm="1">
        <f t="array" aca="1" ref="B4811" ca="1">_xlfn.LET(_xlpm.x,B4810,_xlpm.y,C4810,_xlpm.w,D4811,_xlpm.s,INT(A4811)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11" t="str">
        <f t="shared" ca="1" si="151"/>
        <v/>
      </c>
      <c r="E4811" t="str" cm="1">
        <f t="array" aca="1" ref="E4811" ca="1">IF(_xlfn.CONCAT(B4809:B4811)="TTT",_xlfn.XLOOKUP(_xlfn.DECIMAL(_xlfn.CONCAT(A4809:A4811),2),{0,1,2,3,4,5,6,7},{"sum","mult","min","max","val","gt","lt","eq"}),"")</f>
        <v/>
      </c>
      <c r="F4811" t="str" cm="1">
        <f t="array" aca="1" ref="F4811" ca="1">IF(OR(_xlfn.CONCAT(B4807:B4811)="AAAAA",_xlfn.CONCAT(B4807:B4811)="BBBBB",_xlfn.CONCAT(B4807:B4811)="CCCCC"),_xlfn.CONCAT(A4808:A4811),_xlfn.IFS(_xlfn.CONCAT(B4809:B4811)="TTT","start",_xlfn.CONCAT(B4809:B4811)="VVV","end",_xlfn.CONCAT(B4809:B4811)="XXX","end",TRUE,""))</f>
        <v/>
      </c>
      <c r="G4811" s="2" t="str">
        <f t="shared" ca="1" si="150"/>
        <v/>
      </c>
      <c r="H4811" t="str">
        <f ca="1"/>
        <v>,,</v>
      </c>
    </row>
    <row r="4812" spans="1:10" hidden="1" x14ac:dyDescent="0.25">
      <c r="A4812" t="str">
        <v>0</v>
      </c>
      <c r="B4812" t="str" cm="1">
        <f t="array" aca="1" ref="B4812" ca="1">_xlfn.LET(_xlpm.x,B4811,_xlpm.y,C4811,_xlpm.w,D4812,_xlpm.s,INT(A4812)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12" t="str">
        <f t="shared" ca="1" si="151"/>
        <v/>
      </c>
      <c r="E4812" t="str" cm="1">
        <f t="array" aca="1" ref="E4812" ca="1">IF(_xlfn.CONCAT(B4810:B4812)="TTT",_xlfn.XLOOKUP(_xlfn.DECIMAL(_xlfn.CONCAT(A4810:A4812),2),{0,1,2,3,4,5,6,7},{"sum","mult","min","max","val","gt","lt","eq"}),"")</f>
        <v/>
      </c>
      <c r="F4812" t="str" cm="1">
        <f t="array" aca="1" ref="F4812" ca="1">IF(OR(_xlfn.CONCAT(B4808:B4812)="AAAAA",_xlfn.CONCAT(B4808:B4812)="BBBBB",_xlfn.CONCAT(B4808:B4812)="CCCCC"),_xlfn.CONCAT(A4809:A4812),_xlfn.IFS(_xlfn.CONCAT(B4810:B4812)="TTT","start",_xlfn.CONCAT(B4810:B4812)="VVV","end",_xlfn.CONCAT(B4810:B4812)="XXX","end",TRUE,""))</f>
        <v/>
      </c>
      <c r="G4812" s="2" t="str">
        <f t="shared" ca="1" si="150"/>
        <v/>
      </c>
      <c r="H4812" t="str">
        <f ca="1"/>
        <v>,,</v>
      </c>
    </row>
    <row r="4813" spans="1:10" x14ac:dyDescent="0.25">
      <c r="A4813" s="9" t="str">
        <v>0</v>
      </c>
      <c r="B4813" s="1" t="str" cm="1">
        <f t="array" aca="1" ref="B4813:C4813" ca="1">_xlfn.LET(_xlpm.x,B4812,_xlpm.y,C4812,_xlpm.w,D4813,_xlpm.s,INT(A4813)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813" s="1">
        <f ca="1"/>
        <v>4</v>
      </c>
      <c r="D4813" t="str">
        <f t="shared" ca="1" si="151"/>
        <v/>
      </c>
      <c r="E4813" s="1" t="s">
        <v>9</v>
      </c>
      <c r="F4813" t="str" cm="1">
        <f t="array" aca="1" ref="F4813" ca="1">IF(OR(_xlfn.CONCAT(B4809:B4813)="AAAAA",_xlfn.CONCAT(B4809:B4813)="BBBBB",_xlfn.CONCAT(B4809:B4813)="CCCCC"),_xlfn.CONCAT(A4810:A4813),_xlfn.IFS(_xlfn.CONCAT(B4811:B4813)="TTT","start",_xlfn.CONCAT(B4811:B4813)="VVV","end",_xlfn.CONCAT(B4811:B4813)="XXX","end",TRUE,""))</f>
        <v/>
      </c>
      <c r="G4813" s="5" t="str">
        <f t="shared" ca="1" si="150"/>
        <v/>
      </c>
      <c r="H4813" s="1" t="str">
        <f ca="1"/>
        <v>4,mult,</v>
      </c>
      <c r="I4813" s="1">
        <f ca="1">G4819*G4835*G4851*G4862</f>
        <v>4557000</v>
      </c>
      <c r="J4813">
        <f ca="1">I4813</f>
        <v>4557000</v>
      </c>
    </row>
    <row r="4814" spans="1:10" hidden="1" x14ac:dyDescent="0.25">
      <c r="A4814" t="str">
        <v>0</v>
      </c>
      <c r="B4814" t="str" cm="1">
        <f t="array" aca="1" ref="B4814" ca="1">_xlfn.LET(_xlpm.x,B4813,_xlpm.y,C4813,_xlpm.w,D4814,_xlpm.s,INT(A4814)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14" t="str">
        <f t="shared" ca="1" si="151"/>
        <v/>
      </c>
      <c r="E4814" t="str" cm="1">
        <f t="array" aca="1" ref="E4814" ca="1">IF(_xlfn.CONCAT(B4812:B4814)="TTT",_xlfn.XLOOKUP(_xlfn.DECIMAL(_xlfn.CONCAT(A4812:A4814),2),{0,1,2,3,4,5,6,7},{"sum","mult","min","max","val","gt","lt","eq"}),"")</f>
        <v/>
      </c>
      <c r="F4814" t="str" cm="1">
        <f t="array" aca="1" ref="F4814" ca="1">IF(OR(_xlfn.CONCAT(B4810:B4814)="AAAAA",_xlfn.CONCAT(B4810:B4814)="BBBBB",_xlfn.CONCAT(B4810:B4814)="CCCCC"),_xlfn.CONCAT(A4811:A4814),_xlfn.IFS(_xlfn.CONCAT(B4812:B4814)="TTT","start",_xlfn.CONCAT(B4812:B4814)="VVV","end",_xlfn.CONCAT(B4812:B4814)="XXX","end",TRUE,""))</f>
        <v/>
      </c>
      <c r="G4814" s="2" t="str">
        <f t="shared" ca="1" si="150"/>
        <v/>
      </c>
      <c r="H4814" t="str">
        <f ca="1"/>
        <v>,,</v>
      </c>
    </row>
    <row r="4815" spans="1:10" hidden="1" x14ac:dyDescent="0.25">
      <c r="A4815" t="str">
        <v>0</v>
      </c>
      <c r="B4815" t="str" cm="1">
        <f t="array" aca="1" ref="B4815" ca="1">_xlfn.LET(_xlpm.x,B4814,_xlpm.y,C4814,_xlpm.w,D4815,_xlpm.s,INT(A4815)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15" t="str">
        <f t="shared" ca="1" si="151"/>
        <v/>
      </c>
      <c r="E4815" t="str" cm="1">
        <f t="array" aca="1" ref="E4815" ca="1">IF(_xlfn.CONCAT(B4813:B4815)="TTT",_xlfn.XLOOKUP(_xlfn.DECIMAL(_xlfn.CONCAT(A4813:A4815),2),{0,1,2,3,4,5,6,7},{"sum","mult","min","max","val","gt","lt","eq"}),"")</f>
        <v/>
      </c>
      <c r="F4815" t="str" cm="1">
        <f t="array" aca="1" ref="F4815" ca="1">IF(OR(_xlfn.CONCAT(B4811:B4815)="AAAAA",_xlfn.CONCAT(B4811:B4815)="BBBBB",_xlfn.CONCAT(B4811:B4815)="CCCCC"),_xlfn.CONCAT(A4812:A4815),_xlfn.IFS(_xlfn.CONCAT(B4813:B4815)="TTT","start",_xlfn.CONCAT(B4813:B4815)="VVV","end",_xlfn.CONCAT(B4813:B4815)="XXX","end",TRUE,""))</f>
        <v/>
      </c>
      <c r="G4815" s="2" t="str">
        <f t="shared" ca="1" si="150"/>
        <v/>
      </c>
      <c r="H4815" t="str">
        <f ca="1"/>
        <v>,,</v>
      </c>
    </row>
    <row r="4816" spans="1:10" hidden="1" x14ac:dyDescent="0.25">
      <c r="A4816" t="str">
        <v>0</v>
      </c>
      <c r="B4816" t="str" cm="1">
        <f t="array" aca="1" ref="B4816" ca="1">_xlfn.LET(_xlpm.x,B4815,_xlpm.y,C4815,_xlpm.w,D4816,_xlpm.s,INT(A4816)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16">
        <f t="shared" ca="1" si="151"/>
        <v>0</v>
      </c>
      <c r="E4816" t="str" cm="1">
        <f t="array" aca="1" ref="E4816" ca="1">IF(_xlfn.CONCAT(B4814:B4816)="TTT",_xlfn.XLOOKUP(_xlfn.DECIMAL(_xlfn.CONCAT(A4814:A4816),2),{0,1,2,3,4,5,6,7},{"sum","mult","min","max","val","gt","lt","eq"}),"")</f>
        <v/>
      </c>
      <c r="F4816" t="str" cm="1">
        <f t="array" aca="1" ref="F4816" ca="1">IF(OR(_xlfn.CONCAT(B4812:B4816)="AAAAA",_xlfn.CONCAT(B4812:B4816)="BBBBB",_xlfn.CONCAT(B4812:B4816)="CCCCC"),_xlfn.CONCAT(A4813:A4816),_xlfn.IFS(_xlfn.CONCAT(B4814:B4816)="TTT","start",_xlfn.CONCAT(B4814:B4816)="VVV","end",_xlfn.CONCAT(B4814:B4816)="XXX","end",TRUE,""))</f>
        <v>end</v>
      </c>
      <c r="G4816" s="2" t="str">
        <f t="shared" ca="1" si="150"/>
        <v/>
      </c>
      <c r="H4816" t="str">
        <f ca="1"/>
        <v>,,</v>
      </c>
    </row>
    <row r="4817" spans="1:9" hidden="1" x14ac:dyDescent="0.25">
      <c r="A4817" t="str">
        <v>1</v>
      </c>
      <c r="B4817" t="str" cm="1">
        <f t="array" aca="1" ref="B4817" ca="1">_xlfn.LET(_xlpm.x,B4816,_xlpm.y,C4816,_xlpm.w,D4817,_xlpm.s,INT(A4817)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17" t="str">
        <f t="shared" ca="1" si="151"/>
        <v/>
      </c>
      <c r="E4817" t="str" cm="1">
        <f t="array" aca="1" ref="E4817" ca="1">IF(_xlfn.CONCAT(B4815:B4817)="TTT",_xlfn.XLOOKUP(_xlfn.DECIMAL(_xlfn.CONCAT(A4815:A4817),2),{0,1,2,3,4,5,6,7},{"sum","mult","min","max","val","gt","lt","eq"}),"")</f>
        <v/>
      </c>
      <c r="F4817" t="str" cm="1">
        <f t="array" aca="1" ref="F4817" ca="1">IF(OR(_xlfn.CONCAT(B4813:B4817)="AAAAA",_xlfn.CONCAT(B4813:B4817)="BBBBB",_xlfn.CONCAT(B4813:B4817)="CCCCC"),_xlfn.CONCAT(A4814:A4817),_xlfn.IFS(_xlfn.CONCAT(B4815:B4817)="TTT","start",_xlfn.CONCAT(B4815:B4817)="VVV","end",_xlfn.CONCAT(B4815:B4817)="XXX","end",TRUE,""))</f>
        <v/>
      </c>
      <c r="G4817" s="2" t="str">
        <f t="shared" ca="1" si="150"/>
        <v/>
      </c>
      <c r="H4817" t="str">
        <f ca="1"/>
        <v>,,</v>
      </c>
    </row>
    <row r="4818" spans="1:9" hidden="1" x14ac:dyDescent="0.25">
      <c r="A4818" t="str">
        <v>0</v>
      </c>
      <c r="B4818" t="str" cm="1">
        <f t="array" aca="1" ref="B4818" ca="1">_xlfn.LET(_xlpm.x,B4817,_xlpm.y,C4817,_xlpm.w,D4818,_xlpm.s,INT(A4818)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18" t="str">
        <f t="shared" ca="1" si="151"/>
        <v/>
      </c>
      <c r="E4818" t="str" cm="1">
        <f t="array" aca="1" ref="E4818" ca="1">IF(_xlfn.CONCAT(B4816:B4818)="TTT",_xlfn.XLOOKUP(_xlfn.DECIMAL(_xlfn.CONCAT(A4816:A4818),2),{0,1,2,3,4,5,6,7},{"sum","mult","min","max","val","gt","lt","eq"}),"")</f>
        <v/>
      </c>
      <c r="F4818" t="str" cm="1">
        <f t="array" aca="1" ref="F4818" ca="1">IF(OR(_xlfn.CONCAT(B4814:B4818)="AAAAA",_xlfn.CONCAT(B4814:B4818)="BBBBB",_xlfn.CONCAT(B4814:B4818)="CCCCC"),_xlfn.CONCAT(A4815:A4818),_xlfn.IFS(_xlfn.CONCAT(B4816:B4818)="TTT","start",_xlfn.CONCAT(B4816:B4818)="VVV","end",_xlfn.CONCAT(B4816:B4818)="XXX","end",TRUE,""))</f>
        <v/>
      </c>
      <c r="G4818" s="2" t="str">
        <f t="shared" ca="1" si="150"/>
        <v/>
      </c>
      <c r="H4818" t="str">
        <f ca="1"/>
        <v>,,</v>
      </c>
    </row>
    <row r="4819" spans="1:9" x14ac:dyDescent="0.25">
      <c r="A4819" s="9" t="str">
        <v>0</v>
      </c>
      <c r="B4819" s="1" t="str" cm="1">
        <f t="array" aca="1" ref="B4819" ca="1">_xlfn.LET(_xlpm.x,B4818,_xlpm.y,C4818,_xlpm.w,D4819,_xlpm.s,INT(A4819)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819" s="1"/>
      <c r="D4819" t="str">
        <f t="shared" ca="1" si="151"/>
        <v/>
      </c>
      <c r="E4819" s="1" t="str" cm="1">
        <f t="array" aca="1" ref="E4819" ca="1">IF(_xlfn.CONCAT(B4817:B4819)="TTT",_xlfn.XLOOKUP(_xlfn.DECIMAL(_xlfn.CONCAT(A4817:A4819),2),{0,1,2,3,4,5,6,7},{"sum","mult","min","max","val","gt","lt","eq"}),"")</f>
        <v>val</v>
      </c>
      <c r="F4819" t="str" cm="1">
        <f t="array" aca="1" ref="F4819" ca="1">IF(OR(_xlfn.CONCAT(B4815:B4819)="AAAAA",_xlfn.CONCAT(B4815:B4819)="BBBBB",_xlfn.CONCAT(B4815:B4819)="CCCCC"),_xlfn.CONCAT(A4816:A4819),_xlfn.IFS(_xlfn.CONCAT(B4817:B4819)="TTT","start",_xlfn.CONCAT(B4817:B4819)="VVV","end",_xlfn.CONCAT(B4817:B4819)="XXX","end",TRUE,""))</f>
        <v>start</v>
      </c>
      <c r="G4819" s="5">
        <f t="shared" ca="1" si="150"/>
        <v>28</v>
      </c>
      <c r="H4819" s="1" t="str">
        <f ca="1"/>
        <v>,val,28</v>
      </c>
      <c r="I4819" s="1"/>
    </row>
    <row r="4820" spans="1:9" hidden="1" x14ac:dyDescent="0.25">
      <c r="A4820" t="str">
        <v>1</v>
      </c>
      <c r="B4820" t="str" cm="1">
        <f t="array" aca="1" ref="B4820" ca="1">_xlfn.LET(_xlpm.x,B4819,_xlpm.y,C4819,_xlpm.w,D4820,_xlpm.s,INT(A4820)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20" t="str">
        <f t="shared" ca="1" si="151"/>
        <v/>
      </c>
      <c r="E4820" t="str" cm="1">
        <f t="array" aca="1" ref="E4820" ca="1">IF(_xlfn.CONCAT(B4818:B4820)="TTT",_xlfn.XLOOKUP(_xlfn.DECIMAL(_xlfn.CONCAT(A4818:A4820),2),{0,1,2,3,4,5,6,7},{"sum","mult","min","max","val","gt","lt","eq"}),"")</f>
        <v/>
      </c>
      <c r="F4820" t="str" cm="1">
        <f t="array" aca="1" ref="F4820" ca="1">IF(OR(_xlfn.CONCAT(B4816:B4820)="AAAAA",_xlfn.CONCAT(B4816:B4820)="BBBBB",_xlfn.CONCAT(B4816:B4820)="CCCCC"),_xlfn.CONCAT(A4817:A4820),_xlfn.IFS(_xlfn.CONCAT(B4818:B4820)="TTT","start",_xlfn.CONCAT(B4818:B4820)="VVV","end",_xlfn.CONCAT(B4818:B4820)="XXX","end",TRUE,""))</f>
        <v/>
      </c>
      <c r="G4820" s="2" t="str">
        <f t="shared" ca="1" si="150"/>
        <v/>
      </c>
      <c r="H4820" t="str">
        <f ca="1"/>
        <v>,,</v>
      </c>
    </row>
    <row r="4821" spans="1:9" hidden="1" x14ac:dyDescent="0.25">
      <c r="A4821" t="str">
        <v>0</v>
      </c>
      <c r="B4821" t="str" cm="1">
        <f t="array" aca="1" ref="B4821" ca="1">_xlfn.LET(_xlpm.x,B4820,_xlpm.y,C4820,_xlpm.w,D4821,_xlpm.s,INT(A4821)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21" t="str">
        <f t="shared" ca="1" si="151"/>
        <v/>
      </c>
      <c r="E4821" t="str" cm="1">
        <f t="array" aca="1" ref="E4821" ca="1">IF(_xlfn.CONCAT(B4819:B4821)="TTT",_xlfn.XLOOKUP(_xlfn.DECIMAL(_xlfn.CONCAT(A4819:A4821),2),{0,1,2,3,4,5,6,7},{"sum","mult","min","max","val","gt","lt","eq"}),"")</f>
        <v/>
      </c>
      <c r="F4821" t="str" cm="1">
        <f t="array" aca="1" ref="F4821" ca="1">IF(OR(_xlfn.CONCAT(B4817:B4821)="AAAAA",_xlfn.CONCAT(B4817:B4821)="BBBBB",_xlfn.CONCAT(B4817:B4821)="CCCCC"),_xlfn.CONCAT(A4818:A4821),_xlfn.IFS(_xlfn.CONCAT(B4819:B4821)="TTT","start",_xlfn.CONCAT(B4819:B4821)="VVV","end",_xlfn.CONCAT(B4819:B4821)="XXX","end",TRUE,""))</f>
        <v/>
      </c>
      <c r="G4821" s="2" t="str">
        <f t="shared" ca="1" si="150"/>
        <v/>
      </c>
      <c r="H4821" t="str">
        <f ca="1"/>
        <v>,,</v>
      </c>
    </row>
    <row r="4822" spans="1:9" hidden="1" x14ac:dyDescent="0.25">
      <c r="A4822" t="str">
        <v>0</v>
      </c>
      <c r="B4822" t="str" cm="1">
        <f t="array" aca="1" ref="B4822" ca="1">_xlfn.LET(_xlpm.x,B4821,_xlpm.y,C4821,_xlpm.w,D4822,_xlpm.s,INT(A4822)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22" t="str">
        <f t="shared" ca="1" si="151"/>
        <v/>
      </c>
      <c r="E4822" t="str" cm="1">
        <f t="array" aca="1" ref="E4822" ca="1">IF(_xlfn.CONCAT(B4820:B4822)="TTT",_xlfn.XLOOKUP(_xlfn.DECIMAL(_xlfn.CONCAT(A4820:A4822),2),{0,1,2,3,4,5,6,7},{"sum","mult","min","max","val","gt","lt","eq"}),"")</f>
        <v/>
      </c>
      <c r="F4822" t="str" cm="1">
        <f t="array" aca="1" ref="F4822" ca="1">IF(OR(_xlfn.CONCAT(B4818:B4822)="AAAAA",_xlfn.CONCAT(B4818:B4822)="BBBBB",_xlfn.CONCAT(B4818:B4822)="CCCCC"),_xlfn.CONCAT(A4819:A4822),_xlfn.IFS(_xlfn.CONCAT(B4820:B4822)="TTT","start",_xlfn.CONCAT(B4820:B4822)="VVV","end",_xlfn.CONCAT(B4820:B4822)="XXX","end",TRUE,""))</f>
        <v/>
      </c>
      <c r="G4822" s="2" t="str">
        <f t="shared" ca="1" si="150"/>
        <v/>
      </c>
      <c r="H4822" t="str">
        <f ca="1"/>
        <v>,,</v>
      </c>
    </row>
    <row r="4823" spans="1:9" hidden="1" x14ac:dyDescent="0.25">
      <c r="A4823" t="str">
        <v>0</v>
      </c>
      <c r="B4823" t="str" cm="1">
        <f t="array" aca="1" ref="B4823" ca="1">_xlfn.LET(_xlpm.x,B4822,_xlpm.y,C4822,_xlpm.w,D4823,_xlpm.s,INT(A4823)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23" t="str">
        <f t="shared" ca="1" si="151"/>
        <v/>
      </c>
      <c r="E4823" t="str" cm="1">
        <f t="array" aca="1" ref="E4823" ca="1">IF(_xlfn.CONCAT(B4821:B4823)="TTT",_xlfn.XLOOKUP(_xlfn.DECIMAL(_xlfn.CONCAT(A4821:A4823),2),{0,1,2,3,4,5,6,7},{"sum","mult","min","max","val","gt","lt","eq"}),"")</f>
        <v/>
      </c>
      <c r="F4823" t="str" cm="1">
        <f t="array" aca="1" ref="F4823" ca="1">IF(OR(_xlfn.CONCAT(B4819:B4823)="AAAAA",_xlfn.CONCAT(B4819:B4823)="BBBBB",_xlfn.CONCAT(B4819:B4823)="CCCCC"),_xlfn.CONCAT(A4820:A4823),_xlfn.IFS(_xlfn.CONCAT(B4821:B4823)="TTT","start",_xlfn.CONCAT(B4821:B4823)="VVV","end",_xlfn.CONCAT(B4821:B4823)="XXX","end",TRUE,""))</f>
        <v/>
      </c>
      <c r="G4823" s="2" t="str">
        <f t="shared" ca="1" si="150"/>
        <v/>
      </c>
      <c r="H4823" t="str">
        <f ca="1"/>
        <v>,,</v>
      </c>
    </row>
    <row r="4824" spans="1:9" hidden="1" x14ac:dyDescent="0.25">
      <c r="A4824" t="str">
        <v>1</v>
      </c>
      <c r="B4824" t="str" cm="1">
        <f t="array" aca="1" ref="B4824" ca="1">_xlfn.LET(_xlpm.x,B4823,_xlpm.y,C4823,_xlpm.w,D4824,_xlpm.s,INT(A4824)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24" t="str">
        <f t="shared" ca="1" si="151"/>
        <v/>
      </c>
      <c r="E4824" t="str" cm="1">
        <f t="array" aca="1" ref="E4824" ca="1">IF(_xlfn.CONCAT(B4822:B4824)="TTT",_xlfn.XLOOKUP(_xlfn.DECIMAL(_xlfn.CONCAT(A4822:A4824),2),{0,1,2,3,4,5,6,7},{"sum","mult","min","max","val","gt","lt","eq"}),"")</f>
        <v/>
      </c>
      <c r="F4824" t="str" cm="1">
        <f t="array" aca="1" ref="F4824" ca="1">IF(OR(_xlfn.CONCAT(B4820:B4824)="AAAAA",_xlfn.CONCAT(B4820:B4824)="BBBBB",_xlfn.CONCAT(B4820:B4824)="CCCCC"),_xlfn.CONCAT(A4821:A4824),_xlfn.IFS(_xlfn.CONCAT(B4822:B4824)="TTT","start",_xlfn.CONCAT(B4822:B4824)="VVV","end",_xlfn.CONCAT(B4822:B4824)="XXX","end",TRUE,""))</f>
        <v>0001</v>
      </c>
      <c r="G4824" s="2" t="str">
        <f t="shared" ca="1" si="150"/>
        <v/>
      </c>
      <c r="H4824" t="str">
        <f ca="1"/>
        <v>,,</v>
      </c>
    </row>
    <row r="4825" spans="1:9" hidden="1" x14ac:dyDescent="0.25">
      <c r="A4825" t="str">
        <v>0</v>
      </c>
      <c r="B4825" t="str" cm="1">
        <f t="array" aca="1" ref="B4825" ca="1">_xlfn.LET(_xlpm.x,B4824,_xlpm.y,C4824,_xlpm.w,D4825,_xlpm.s,INT(A4825)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25" t="str">
        <f t="shared" ca="1" si="151"/>
        <v/>
      </c>
      <c r="E4825" t="str" cm="1">
        <f t="array" aca="1" ref="E4825" ca="1">IF(_xlfn.CONCAT(B4823:B4825)="TTT",_xlfn.XLOOKUP(_xlfn.DECIMAL(_xlfn.CONCAT(A4823:A4825),2),{0,1,2,3,4,5,6,7},{"sum","mult","min","max","val","gt","lt","eq"}),"")</f>
        <v/>
      </c>
      <c r="F4825" t="str" cm="1">
        <f t="array" aca="1" ref="F4825" ca="1">IF(OR(_xlfn.CONCAT(B4821:B4825)="AAAAA",_xlfn.CONCAT(B4821:B4825)="BBBBB",_xlfn.CONCAT(B4821:B4825)="CCCCC"),_xlfn.CONCAT(A4822:A4825),_xlfn.IFS(_xlfn.CONCAT(B4823:B4825)="TTT","start",_xlfn.CONCAT(B4823:B4825)="VVV","end",_xlfn.CONCAT(B4823:B4825)="XXX","end",TRUE,""))</f>
        <v/>
      </c>
      <c r="G4825" s="2" t="str">
        <f t="shared" ca="1" si="150"/>
        <v/>
      </c>
      <c r="H4825" t="str">
        <f ca="1"/>
        <v>,,</v>
      </c>
    </row>
    <row r="4826" spans="1:9" hidden="1" x14ac:dyDescent="0.25">
      <c r="A4826" t="str">
        <v>1</v>
      </c>
      <c r="B4826" t="str" cm="1">
        <f t="array" aca="1" ref="B4826" ca="1">_xlfn.LET(_xlpm.x,B4825,_xlpm.y,C4825,_xlpm.w,D4826,_xlpm.s,INT(A4826)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26" t="str">
        <f t="shared" ca="1" si="151"/>
        <v/>
      </c>
      <c r="E4826" t="str" cm="1">
        <f t="array" aca="1" ref="E4826" ca="1">IF(_xlfn.CONCAT(B4824:B4826)="TTT",_xlfn.XLOOKUP(_xlfn.DECIMAL(_xlfn.CONCAT(A4824:A4826),2),{0,1,2,3,4,5,6,7},{"sum","mult","min","max","val","gt","lt","eq"}),"")</f>
        <v/>
      </c>
      <c r="F4826" t="str" cm="1">
        <f t="array" aca="1" ref="F4826" ca="1">IF(OR(_xlfn.CONCAT(B4822:B4826)="AAAAA",_xlfn.CONCAT(B4822:B4826)="BBBBB",_xlfn.CONCAT(B4822:B4826)="CCCCC"),_xlfn.CONCAT(A4823:A4826),_xlfn.IFS(_xlfn.CONCAT(B4824:B4826)="TTT","start",_xlfn.CONCAT(B4824:B4826)="VVV","end",_xlfn.CONCAT(B4824:B4826)="XXX","end",TRUE,""))</f>
        <v/>
      </c>
      <c r="G4826" s="2" t="str">
        <f t="shared" ca="1" si="150"/>
        <v/>
      </c>
      <c r="H4826" t="str">
        <f ca="1"/>
        <v>,,</v>
      </c>
    </row>
    <row r="4827" spans="1:9" hidden="1" x14ac:dyDescent="0.25">
      <c r="A4827" t="str">
        <v>1</v>
      </c>
      <c r="B4827" t="str" cm="1">
        <f t="array" aca="1" ref="B4827" ca="1">_xlfn.LET(_xlpm.x,B4826,_xlpm.y,C4826,_xlpm.w,D4827,_xlpm.s,INT(A4827)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27" t="str">
        <f t="shared" ca="1" si="151"/>
        <v/>
      </c>
      <c r="E4827" t="str" cm="1">
        <f t="array" aca="1" ref="E4827" ca="1">IF(_xlfn.CONCAT(B4825:B4827)="TTT",_xlfn.XLOOKUP(_xlfn.DECIMAL(_xlfn.CONCAT(A4825:A4827),2),{0,1,2,3,4,5,6,7},{"sum","mult","min","max","val","gt","lt","eq"}),"")</f>
        <v/>
      </c>
      <c r="F4827" t="str" cm="1">
        <f t="array" aca="1" ref="F4827" ca="1">IF(OR(_xlfn.CONCAT(B4823:B4827)="AAAAA",_xlfn.CONCAT(B4823:B4827)="BBBBB",_xlfn.CONCAT(B4823:B4827)="CCCCC"),_xlfn.CONCAT(A4824:A4827),_xlfn.IFS(_xlfn.CONCAT(B4825:B4827)="TTT","start",_xlfn.CONCAT(B4825:B4827)="VVV","end",_xlfn.CONCAT(B4825:B4827)="XXX","end",TRUE,""))</f>
        <v/>
      </c>
      <c r="G4827" s="2" t="str">
        <f t="shared" ca="1" si="150"/>
        <v/>
      </c>
      <c r="H4827" t="str">
        <f ca="1"/>
        <v>,,</v>
      </c>
    </row>
    <row r="4828" spans="1:9" hidden="1" x14ac:dyDescent="0.25">
      <c r="A4828" t="str">
        <v>0</v>
      </c>
      <c r="B4828" t="str" cm="1">
        <f t="array" aca="1" ref="B4828" ca="1">_xlfn.LET(_xlpm.x,B4827,_xlpm.y,C4827,_xlpm.w,D4828,_xlpm.s,INT(A4828)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28" t="str">
        <f t="shared" ca="1" si="151"/>
        <v/>
      </c>
      <c r="E4828" t="str" cm="1">
        <f t="array" aca="1" ref="E4828" ca="1">IF(_xlfn.CONCAT(B4826:B4828)="TTT",_xlfn.XLOOKUP(_xlfn.DECIMAL(_xlfn.CONCAT(A4826:A4828),2),{0,1,2,3,4,5,6,7},{"sum","mult","min","max","val","gt","lt","eq"}),"")</f>
        <v/>
      </c>
      <c r="F4828" t="str" cm="1">
        <f t="array" aca="1" ref="F4828" ca="1">IF(OR(_xlfn.CONCAT(B4824:B4828)="AAAAA",_xlfn.CONCAT(B4824:B4828)="BBBBB",_xlfn.CONCAT(B4824:B4828)="CCCCC"),_xlfn.CONCAT(A4825:A4828),_xlfn.IFS(_xlfn.CONCAT(B4826:B4828)="TTT","start",_xlfn.CONCAT(B4826:B4828)="VVV","end",_xlfn.CONCAT(B4826:B4828)="XXX","end",TRUE,""))</f>
        <v/>
      </c>
      <c r="G4828" s="2" t="str">
        <f t="shared" ca="1" si="150"/>
        <v/>
      </c>
      <c r="H4828" t="str">
        <f ca="1"/>
        <v>,,</v>
      </c>
    </row>
    <row r="4829" spans="1:9" hidden="1" x14ac:dyDescent="0.25">
      <c r="A4829" t="str">
        <v>0</v>
      </c>
      <c r="B4829" t="str" cm="1">
        <f t="array" aca="1" ref="B4829" ca="1">_xlfn.LET(_xlpm.x,B4828,_xlpm.y,C4828,_xlpm.w,D4829,_xlpm.s,INT(A4829)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29" t="str">
        <f t="shared" ca="1" si="151"/>
        <v/>
      </c>
      <c r="E4829" t="str" cm="1">
        <f t="array" aca="1" ref="E4829" ca="1">IF(_xlfn.CONCAT(B4827:B4829)="TTT",_xlfn.XLOOKUP(_xlfn.DECIMAL(_xlfn.CONCAT(A4827:A4829),2),{0,1,2,3,4,5,6,7},{"sum","mult","min","max","val","gt","lt","eq"}),"")</f>
        <v/>
      </c>
      <c r="F4829" t="str" cm="1">
        <f t="array" aca="1" ref="F4829" ca="1">IF(OR(_xlfn.CONCAT(B4825:B4829)="AAAAA",_xlfn.CONCAT(B4825:B4829)="BBBBB",_xlfn.CONCAT(B4825:B4829)="CCCCC"),_xlfn.CONCAT(A4826:A4829),_xlfn.IFS(_xlfn.CONCAT(B4827:B4829)="TTT","start",_xlfn.CONCAT(B4827:B4829)="VVV","end",_xlfn.CONCAT(B4827:B4829)="XXX","end",TRUE,""))</f>
        <v>1100</v>
      </c>
      <c r="G4829" s="2" t="str">
        <f t="shared" ca="1" si="150"/>
        <v/>
      </c>
      <c r="H4829" t="str">
        <f ca="1"/>
        <v>,,</v>
      </c>
    </row>
    <row r="4830" spans="1:9" hidden="1" x14ac:dyDescent="0.25">
      <c r="A4830" t="str">
        <v>1</v>
      </c>
      <c r="B4830" t="str" cm="1">
        <f t="array" aca="1" ref="B4830" ca="1">_xlfn.LET(_xlpm.x,B4829,_xlpm.y,C4829,_xlpm.w,D4830,_xlpm.s,INT(A4830)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30" t="str">
        <f t="shared" ca="1" si="151"/>
        <v/>
      </c>
      <c r="E4830" t="str" cm="1">
        <f t="array" aca="1" ref="E4830" ca="1">IF(_xlfn.CONCAT(B4828:B4830)="TTT",_xlfn.XLOOKUP(_xlfn.DECIMAL(_xlfn.CONCAT(A4828:A4830),2),{0,1,2,3,4,5,6,7},{"sum","mult","min","max","val","gt","lt","eq"}),"")</f>
        <v/>
      </c>
      <c r="F4830" t="str" cm="1">
        <f t="array" aca="1" ref="F4830" ca="1">IF(OR(_xlfn.CONCAT(B4826:B4830)="AAAAA",_xlfn.CONCAT(B4826:B4830)="BBBBB",_xlfn.CONCAT(B4826:B4830)="CCCCC"),_xlfn.CONCAT(A4827:A4830),_xlfn.IFS(_xlfn.CONCAT(B4828:B4830)="TTT","start",_xlfn.CONCAT(B4828:B4830)="VVV","end",_xlfn.CONCAT(B4828:B4830)="XXX","end",TRUE,""))</f>
        <v/>
      </c>
      <c r="G4830" s="2" t="str">
        <f t="shared" ca="1" si="150"/>
        <v/>
      </c>
      <c r="H4830" t="str">
        <f ca="1"/>
        <v>,,</v>
      </c>
    </row>
    <row r="4831" spans="1:9" hidden="1" x14ac:dyDescent="0.25">
      <c r="A4831" t="str">
        <v>0</v>
      </c>
      <c r="B4831" t="str" cm="1">
        <f t="array" aca="1" ref="B4831" ca="1">_xlfn.LET(_xlpm.x,B4830,_xlpm.y,C4830,_xlpm.w,D4831,_xlpm.s,INT(A4831)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31" t="str">
        <f t="shared" ca="1" si="151"/>
        <v/>
      </c>
      <c r="E4831" t="str" cm="1">
        <f t="array" aca="1" ref="E4831" ca="1">IF(_xlfn.CONCAT(B4829:B4831)="TTT",_xlfn.XLOOKUP(_xlfn.DECIMAL(_xlfn.CONCAT(A4829:A4831),2),{0,1,2,3,4,5,6,7},{"sum","mult","min","max","val","gt","lt","eq"}),"")</f>
        <v/>
      </c>
      <c r="F4831" t="str" cm="1">
        <f t="array" aca="1" ref="F4831" ca="1">IF(OR(_xlfn.CONCAT(B4827:B4831)="AAAAA",_xlfn.CONCAT(B4827:B4831)="BBBBB",_xlfn.CONCAT(B4827:B4831)="CCCCC"),_xlfn.CONCAT(A4828:A4831),_xlfn.IFS(_xlfn.CONCAT(B4829:B4831)="TTT","start",_xlfn.CONCAT(B4829:B4831)="VVV","end",_xlfn.CONCAT(B4829:B4831)="XXX","end",TRUE,""))</f>
        <v/>
      </c>
      <c r="G4831" s="2" t="str">
        <f t="shared" ca="1" si="150"/>
        <v/>
      </c>
      <c r="H4831" t="str">
        <f ca="1"/>
        <v>,,</v>
      </c>
    </row>
    <row r="4832" spans="1:9" hidden="1" x14ac:dyDescent="0.25">
      <c r="A4832" t="str">
        <v>0</v>
      </c>
      <c r="B4832" t="str" cm="1">
        <f t="array" aca="1" ref="B4832" ca="1">_xlfn.LET(_xlpm.x,B4831,_xlpm.y,C4831,_xlpm.w,D4832,_xlpm.s,INT(A4832)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32">
        <f t="shared" ca="1" si="151"/>
        <v>4</v>
      </c>
      <c r="E4832" t="str" cm="1">
        <f t="array" aca="1" ref="E4832" ca="1">IF(_xlfn.CONCAT(B4830:B4832)="TTT",_xlfn.XLOOKUP(_xlfn.DECIMAL(_xlfn.CONCAT(A4830:A4832),2),{0,1,2,3,4,5,6,7},{"sum","mult","min","max","val","gt","lt","eq"}),"")</f>
        <v/>
      </c>
      <c r="F4832" t="str" cm="1">
        <f t="array" aca="1" ref="F4832" ca="1">IF(OR(_xlfn.CONCAT(B4828:B4832)="AAAAA",_xlfn.CONCAT(B4828:B4832)="BBBBB",_xlfn.CONCAT(B4828:B4832)="CCCCC"),_xlfn.CONCAT(A4829:A4832),_xlfn.IFS(_xlfn.CONCAT(B4830:B4832)="TTT","start",_xlfn.CONCAT(B4830:B4832)="VVV","end",_xlfn.CONCAT(B4830:B4832)="XXX","end",TRUE,""))</f>
        <v>end</v>
      </c>
      <c r="G4832" s="2" t="str">
        <f t="shared" ca="1" si="150"/>
        <v/>
      </c>
      <c r="H4832" t="str">
        <f ca="1"/>
        <v>,,</v>
      </c>
    </row>
    <row r="4833" spans="1:9" hidden="1" x14ac:dyDescent="0.25">
      <c r="A4833" t="str">
        <v>1</v>
      </c>
      <c r="B4833" t="str" cm="1">
        <f t="array" aca="1" ref="B4833" ca="1">_xlfn.LET(_xlpm.x,B4832,_xlpm.y,C4832,_xlpm.w,D4833,_xlpm.s,INT(A4833)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33" t="str">
        <f t="shared" ca="1" si="151"/>
        <v/>
      </c>
      <c r="E4833" t="str" cm="1">
        <f t="array" aca="1" ref="E4833" ca="1">IF(_xlfn.CONCAT(B4831:B4833)="TTT",_xlfn.XLOOKUP(_xlfn.DECIMAL(_xlfn.CONCAT(A4831:A4833),2),{0,1,2,3,4,5,6,7},{"sum","mult","min","max","val","gt","lt","eq"}),"")</f>
        <v/>
      </c>
      <c r="F4833" t="str" cm="1">
        <f t="array" aca="1" ref="F4833" ca="1">IF(OR(_xlfn.CONCAT(B4829:B4833)="AAAAA",_xlfn.CONCAT(B4829:B4833)="BBBBB",_xlfn.CONCAT(B4829:B4833)="CCCCC"),_xlfn.CONCAT(A4830:A4833),_xlfn.IFS(_xlfn.CONCAT(B4831:B4833)="TTT","start",_xlfn.CONCAT(B4831:B4833)="VVV","end",_xlfn.CONCAT(B4831:B4833)="XXX","end",TRUE,""))</f>
        <v/>
      </c>
      <c r="G4833" s="2" t="str">
        <f t="shared" ca="1" si="150"/>
        <v/>
      </c>
      <c r="H4833" t="str">
        <f ca="1"/>
        <v>,,</v>
      </c>
    </row>
    <row r="4834" spans="1:9" hidden="1" x14ac:dyDescent="0.25">
      <c r="A4834" t="str">
        <v>0</v>
      </c>
      <c r="B4834" t="str" cm="1">
        <f t="array" aca="1" ref="B4834" ca="1">_xlfn.LET(_xlpm.x,B4833,_xlpm.y,C4833,_xlpm.w,D4834,_xlpm.s,INT(A4834)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34" t="str">
        <f t="shared" ca="1" si="151"/>
        <v/>
      </c>
      <c r="E4834" t="str" cm="1">
        <f t="array" aca="1" ref="E4834" ca="1">IF(_xlfn.CONCAT(B4832:B4834)="TTT",_xlfn.XLOOKUP(_xlfn.DECIMAL(_xlfn.CONCAT(A4832:A4834),2),{0,1,2,3,4,5,6,7},{"sum","mult","min","max","val","gt","lt","eq"}),"")</f>
        <v/>
      </c>
      <c r="F4834" t="str" cm="1">
        <f t="array" aca="1" ref="F4834" ca="1">IF(OR(_xlfn.CONCAT(B4830:B4834)="AAAAA",_xlfn.CONCAT(B4830:B4834)="BBBBB",_xlfn.CONCAT(B4830:B4834)="CCCCC"),_xlfn.CONCAT(A4831:A4834),_xlfn.IFS(_xlfn.CONCAT(B4832:B4834)="TTT","start",_xlfn.CONCAT(B4832:B4834)="VVV","end",_xlfn.CONCAT(B4832:B4834)="XXX","end",TRUE,""))</f>
        <v/>
      </c>
      <c r="G4834" s="2" t="str">
        <f t="shared" ca="1" si="150"/>
        <v/>
      </c>
      <c r="H4834" t="str">
        <f ca="1"/>
        <v>,,</v>
      </c>
    </row>
    <row r="4835" spans="1:9" x14ac:dyDescent="0.25">
      <c r="A4835" s="9" t="str">
        <v>0</v>
      </c>
      <c r="B4835" s="1" t="str" cm="1">
        <f t="array" aca="1" ref="B4835" ca="1">_xlfn.LET(_xlpm.x,B4834,_xlpm.y,C4834,_xlpm.w,D4835,_xlpm.s,INT(A4835)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835" s="1"/>
      <c r="D4835" t="str">
        <f t="shared" ca="1" si="151"/>
        <v/>
      </c>
      <c r="E4835" s="1" t="str" cm="1">
        <f t="array" aca="1" ref="E4835" ca="1">IF(_xlfn.CONCAT(B4833:B4835)="TTT",_xlfn.XLOOKUP(_xlfn.DECIMAL(_xlfn.CONCAT(A4833:A4835),2),{0,1,2,3,4,5,6,7},{"sum","mult","min","max","val","gt","lt","eq"}),"")</f>
        <v>val</v>
      </c>
      <c r="F4835" t="str" cm="1">
        <f t="array" aca="1" ref="F4835" ca="1">IF(OR(_xlfn.CONCAT(B4831:B4835)="AAAAA",_xlfn.CONCAT(B4831:B4835)="BBBBB",_xlfn.CONCAT(B4831:B4835)="CCCCC"),_xlfn.CONCAT(A4832:A4835),_xlfn.IFS(_xlfn.CONCAT(B4833:B4835)="TTT","start",_xlfn.CONCAT(B4833:B4835)="VVV","end",_xlfn.CONCAT(B4833:B4835)="XXX","end",TRUE,""))</f>
        <v>start</v>
      </c>
      <c r="G4835" s="5">
        <f t="shared" ca="1" si="150"/>
        <v>105</v>
      </c>
      <c r="H4835" s="1" t="str">
        <f ca="1"/>
        <v>,val,105</v>
      </c>
      <c r="I4835" s="1"/>
    </row>
    <row r="4836" spans="1:9" hidden="1" x14ac:dyDescent="0.25">
      <c r="A4836" t="str">
        <v>1</v>
      </c>
      <c r="B4836" t="str" cm="1">
        <f t="array" aca="1" ref="B4836" ca="1">_xlfn.LET(_xlpm.x,B4835,_xlpm.y,C4835,_xlpm.w,D4836,_xlpm.s,INT(A4836)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36" t="str">
        <f t="shared" ca="1" si="151"/>
        <v/>
      </c>
      <c r="E4836" t="str" cm="1">
        <f t="array" aca="1" ref="E4836" ca="1">IF(_xlfn.CONCAT(B4834:B4836)="TTT",_xlfn.XLOOKUP(_xlfn.DECIMAL(_xlfn.CONCAT(A4834:A4836),2),{0,1,2,3,4,5,6,7},{"sum","mult","min","max","val","gt","lt","eq"}),"")</f>
        <v/>
      </c>
      <c r="F4836" t="str" cm="1">
        <f t="array" aca="1" ref="F4836" ca="1">IF(OR(_xlfn.CONCAT(B4832:B4836)="AAAAA",_xlfn.CONCAT(B4832:B4836)="BBBBB",_xlfn.CONCAT(B4832:B4836)="CCCCC"),_xlfn.CONCAT(A4833:A4836),_xlfn.IFS(_xlfn.CONCAT(B4834:B4836)="TTT","start",_xlfn.CONCAT(B4834:B4836)="VVV","end",_xlfn.CONCAT(B4834:B4836)="XXX","end",TRUE,""))</f>
        <v/>
      </c>
      <c r="G4836" s="2" t="str">
        <f t="shared" ca="1" si="150"/>
        <v/>
      </c>
      <c r="H4836" t="str">
        <f ca="1"/>
        <v>,,</v>
      </c>
    </row>
    <row r="4837" spans="1:9" hidden="1" x14ac:dyDescent="0.25">
      <c r="A4837" t="str">
        <v>0</v>
      </c>
      <c r="B4837" t="str" cm="1">
        <f t="array" aca="1" ref="B4837" ca="1">_xlfn.LET(_xlpm.x,B4836,_xlpm.y,C4836,_xlpm.w,D4837,_xlpm.s,INT(A4837)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37" t="str">
        <f t="shared" ca="1" si="151"/>
        <v/>
      </c>
      <c r="E4837" t="str" cm="1">
        <f t="array" aca="1" ref="E4837" ca="1">IF(_xlfn.CONCAT(B4835:B4837)="TTT",_xlfn.XLOOKUP(_xlfn.DECIMAL(_xlfn.CONCAT(A4835:A4837),2),{0,1,2,3,4,5,6,7},{"sum","mult","min","max","val","gt","lt","eq"}),"")</f>
        <v/>
      </c>
      <c r="F4837" t="str" cm="1">
        <f t="array" aca="1" ref="F4837" ca="1">IF(OR(_xlfn.CONCAT(B4833:B4837)="AAAAA",_xlfn.CONCAT(B4833:B4837)="BBBBB",_xlfn.CONCAT(B4833:B4837)="CCCCC"),_xlfn.CONCAT(A4834:A4837),_xlfn.IFS(_xlfn.CONCAT(B4835:B4837)="TTT","start",_xlfn.CONCAT(B4835:B4837)="VVV","end",_xlfn.CONCAT(B4835:B4837)="XXX","end",TRUE,""))</f>
        <v/>
      </c>
      <c r="G4837" s="2" t="str">
        <f t="shared" ca="1" si="150"/>
        <v/>
      </c>
      <c r="H4837" t="str">
        <f ca="1"/>
        <v>,,</v>
      </c>
    </row>
    <row r="4838" spans="1:9" hidden="1" x14ac:dyDescent="0.25">
      <c r="A4838" t="str">
        <v>1</v>
      </c>
      <c r="B4838" t="str" cm="1">
        <f t="array" aca="1" ref="B4838" ca="1">_xlfn.LET(_xlpm.x,B4837,_xlpm.y,C4837,_xlpm.w,D4838,_xlpm.s,INT(A4838)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38" t="str">
        <f t="shared" ca="1" si="151"/>
        <v/>
      </c>
      <c r="E4838" t="str" cm="1">
        <f t="array" aca="1" ref="E4838" ca="1">IF(_xlfn.CONCAT(B4836:B4838)="TTT",_xlfn.XLOOKUP(_xlfn.DECIMAL(_xlfn.CONCAT(A4836:A4838),2),{0,1,2,3,4,5,6,7},{"sum","mult","min","max","val","gt","lt","eq"}),"")</f>
        <v/>
      </c>
      <c r="F4838" t="str" cm="1">
        <f t="array" aca="1" ref="F4838" ca="1">IF(OR(_xlfn.CONCAT(B4834:B4838)="AAAAA",_xlfn.CONCAT(B4834:B4838)="BBBBB",_xlfn.CONCAT(B4834:B4838)="CCCCC"),_xlfn.CONCAT(A4835:A4838),_xlfn.IFS(_xlfn.CONCAT(B4836:B4838)="TTT","start",_xlfn.CONCAT(B4836:B4838)="VVV","end",_xlfn.CONCAT(B4836:B4838)="XXX","end",TRUE,""))</f>
        <v/>
      </c>
      <c r="G4838" s="2" t="str">
        <f t="shared" ca="1" si="150"/>
        <v/>
      </c>
      <c r="H4838" t="str">
        <f ca="1"/>
        <v>,,</v>
      </c>
    </row>
    <row r="4839" spans="1:9" hidden="1" x14ac:dyDescent="0.25">
      <c r="A4839" t="str">
        <v>1</v>
      </c>
      <c r="B4839" t="str" cm="1">
        <f t="array" aca="1" ref="B4839" ca="1">_xlfn.LET(_xlpm.x,B4838,_xlpm.y,C4838,_xlpm.w,D4839,_xlpm.s,INT(A4839)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39" t="str">
        <f t="shared" ca="1" si="151"/>
        <v/>
      </c>
      <c r="E4839" t="str" cm="1">
        <f t="array" aca="1" ref="E4839" ca="1">IF(_xlfn.CONCAT(B4837:B4839)="TTT",_xlfn.XLOOKUP(_xlfn.DECIMAL(_xlfn.CONCAT(A4837:A4839),2),{0,1,2,3,4,5,6,7},{"sum","mult","min","max","val","gt","lt","eq"}),"")</f>
        <v/>
      </c>
      <c r="F4839" t="str" cm="1">
        <f t="array" aca="1" ref="F4839" ca="1">IF(OR(_xlfn.CONCAT(B4835:B4839)="AAAAA",_xlfn.CONCAT(B4835:B4839)="BBBBB",_xlfn.CONCAT(B4835:B4839)="CCCCC"),_xlfn.CONCAT(A4836:A4839),_xlfn.IFS(_xlfn.CONCAT(B4837:B4839)="TTT","start",_xlfn.CONCAT(B4837:B4839)="VVV","end",_xlfn.CONCAT(B4837:B4839)="XXX","end",TRUE,""))</f>
        <v/>
      </c>
      <c r="G4839" s="2" t="str">
        <f t="shared" ca="1" si="150"/>
        <v/>
      </c>
      <c r="H4839" t="str">
        <f ca="1"/>
        <v>,,</v>
      </c>
    </row>
    <row r="4840" spans="1:9" hidden="1" x14ac:dyDescent="0.25">
      <c r="A4840" t="str">
        <v>0</v>
      </c>
      <c r="B4840" t="str" cm="1">
        <f t="array" aca="1" ref="B4840" ca="1">_xlfn.LET(_xlpm.x,B4839,_xlpm.y,C4839,_xlpm.w,D4840,_xlpm.s,INT(A4840)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40" t="str">
        <f t="shared" ca="1" si="151"/>
        <v/>
      </c>
      <c r="E4840" t="str" cm="1">
        <f t="array" aca="1" ref="E4840" ca="1">IF(_xlfn.CONCAT(B4838:B4840)="TTT",_xlfn.XLOOKUP(_xlfn.DECIMAL(_xlfn.CONCAT(A4838:A4840),2),{0,1,2,3,4,5,6,7},{"sum","mult","min","max","val","gt","lt","eq"}),"")</f>
        <v/>
      </c>
      <c r="F4840" t="str" cm="1">
        <f t="array" aca="1" ref="F4840" ca="1">IF(OR(_xlfn.CONCAT(B4836:B4840)="AAAAA",_xlfn.CONCAT(B4836:B4840)="BBBBB",_xlfn.CONCAT(B4836:B4840)="CCCCC"),_xlfn.CONCAT(A4837:A4840),_xlfn.IFS(_xlfn.CONCAT(B4838:B4840)="TTT","start",_xlfn.CONCAT(B4838:B4840)="VVV","end",_xlfn.CONCAT(B4838:B4840)="XXX","end",TRUE,""))</f>
        <v>0110</v>
      </c>
      <c r="G4840" s="2" t="str">
        <f t="shared" ca="1" si="150"/>
        <v/>
      </c>
      <c r="H4840" t="str">
        <f ca="1"/>
        <v>,,</v>
      </c>
    </row>
    <row r="4841" spans="1:9" hidden="1" x14ac:dyDescent="0.25">
      <c r="A4841" t="str">
        <v>0</v>
      </c>
      <c r="B4841" t="str" cm="1">
        <f t="array" aca="1" ref="B4841" ca="1">_xlfn.LET(_xlpm.x,B4840,_xlpm.y,C4840,_xlpm.w,D4841,_xlpm.s,INT(A4841)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41" t="str">
        <f t="shared" ca="1" si="151"/>
        <v/>
      </c>
      <c r="E4841" t="str" cm="1">
        <f t="array" aca="1" ref="E4841" ca="1">IF(_xlfn.CONCAT(B4839:B4841)="TTT",_xlfn.XLOOKUP(_xlfn.DECIMAL(_xlfn.CONCAT(A4839:A4841),2),{0,1,2,3,4,5,6,7},{"sum","mult","min","max","val","gt","lt","eq"}),"")</f>
        <v/>
      </c>
      <c r="F4841" t="str" cm="1">
        <f t="array" aca="1" ref="F4841" ca="1">IF(OR(_xlfn.CONCAT(B4837:B4841)="AAAAA",_xlfn.CONCAT(B4837:B4841)="BBBBB",_xlfn.CONCAT(B4837:B4841)="CCCCC"),_xlfn.CONCAT(A4838:A4841),_xlfn.IFS(_xlfn.CONCAT(B4839:B4841)="TTT","start",_xlfn.CONCAT(B4839:B4841)="VVV","end",_xlfn.CONCAT(B4839:B4841)="XXX","end",TRUE,""))</f>
        <v/>
      </c>
      <c r="G4841" s="2" t="str">
        <f t="shared" ca="1" si="150"/>
        <v/>
      </c>
      <c r="H4841" t="str">
        <f ca="1"/>
        <v>,,</v>
      </c>
    </row>
    <row r="4842" spans="1:9" hidden="1" x14ac:dyDescent="0.25">
      <c r="A4842" t="str">
        <v>1</v>
      </c>
      <c r="B4842" t="str" cm="1">
        <f t="array" aca="1" ref="B4842" ca="1">_xlfn.LET(_xlpm.x,B4841,_xlpm.y,C4841,_xlpm.w,D4842,_xlpm.s,INT(A4842)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42" t="str">
        <f t="shared" ca="1" si="151"/>
        <v/>
      </c>
      <c r="E4842" t="str" cm="1">
        <f t="array" aca="1" ref="E4842" ca="1">IF(_xlfn.CONCAT(B4840:B4842)="TTT",_xlfn.XLOOKUP(_xlfn.DECIMAL(_xlfn.CONCAT(A4840:A4842),2),{0,1,2,3,4,5,6,7},{"sum","mult","min","max","val","gt","lt","eq"}),"")</f>
        <v/>
      </c>
      <c r="F4842" t="str" cm="1">
        <f t="array" aca="1" ref="F4842" ca="1">IF(OR(_xlfn.CONCAT(B4838:B4842)="AAAAA",_xlfn.CONCAT(B4838:B4842)="BBBBB",_xlfn.CONCAT(B4838:B4842)="CCCCC"),_xlfn.CONCAT(A4839:A4842),_xlfn.IFS(_xlfn.CONCAT(B4840:B4842)="TTT","start",_xlfn.CONCAT(B4840:B4842)="VVV","end",_xlfn.CONCAT(B4840:B4842)="XXX","end",TRUE,""))</f>
        <v/>
      </c>
      <c r="G4842" s="2" t="str">
        <f t="shared" ca="1" si="150"/>
        <v/>
      </c>
      <c r="H4842" t="str">
        <f ca="1"/>
        <v>,,</v>
      </c>
    </row>
    <row r="4843" spans="1:9" hidden="1" x14ac:dyDescent="0.25">
      <c r="A4843" t="str">
        <v>0</v>
      </c>
      <c r="B4843" t="str" cm="1">
        <f t="array" aca="1" ref="B4843" ca="1">_xlfn.LET(_xlpm.x,B4842,_xlpm.y,C4842,_xlpm.w,D4843,_xlpm.s,INT(A4843)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43" t="str">
        <f t="shared" ca="1" si="151"/>
        <v/>
      </c>
      <c r="E4843" t="str" cm="1">
        <f t="array" aca="1" ref="E4843" ca="1">IF(_xlfn.CONCAT(B4841:B4843)="TTT",_xlfn.XLOOKUP(_xlfn.DECIMAL(_xlfn.CONCAT(A4841:A4843),2),{0,1,2,3,4,5,6,7},{"sum","mult","min","max","val","gt","lt","eq"}),"")</f>
        <v/>
      </c>
      <c r="F4843" t="str" cm="1">
        <f t="array" aca="1" ref="F4843" ca="1">IF(OR(_xlfn.CONCAT(B4839:B4843)="AAAAA",_xlfn.CONCAT(B4839:B4843)="BBBBB",_xlfn.CONCAT(B4839:B4843)="CCCCC"),_xlfn.CONCAT(A4840:A4843),_xlfn.IFS(_xlfn.CONCAT(B4841:B4843)="TTT","start",_xlfn.CONCAT(B4841:B4843)="VVV","end",_xlfn.CONCAT(B4841:B4843)="XXX","end",TRUE,""))</f>
        <v/>
      </c>
      <c r="G4843" s="2" t="str">
        <f t="shared" ca="1" si="150"/>
        <v/>
      </c>
      <c r="H4843" t="str">
        <f ca="1"/>
        <v>,,</v>
      </c>
    </row>
    <row r="4844" spans="1:9" hidden="1" x14ac:dyDescent="0.25">
      <c r="A4844" t="str">
        <v>0</v>
      </c>
      <c r="B4844" t="str" cm="1">
        <f t="array" aca="1" ref="B4844" ca="1">_xlfn.LET(_xlpm.x,B4843,_xlpm.y,C4843,_xlpm.w,D4844,_xlpm.s,INT(A4844)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44" t="str">
        <f t="shared" ca="1" si="151"/>
        <v/>
      </c>
      <c r="E4844" t="str" cm="1">
        <f t="array" aca="1" ref="E4844" ca="1">IF(_xlfn.CONCAT(B4842:B4844)="TTT",_xlfn.XLOOKUP(_xlfn.DECIMAL(_xlfn.CONCAT(A4842:A4844),2),{0,1,2,3,4,5,6,7},{"sum","mult","min","max","val","gt","lt","eq"}),"")</f>
        <v/>
      </c>
      <c r="F4844" t="str" cm="1">
        <f t="array" aca="1" ref="F4844" ca="1">IF(OR(_xlfn.CONCAT(B4840:B4844)="AAAAA",_xlfn.CONCAT(B4840:B4844)="BBBBB",_xlfn.CONCAT(B4840:B4844)="CCCCC"),_xlfn.CONCAT(A4841:A4844),_xlfn.IFS(_xlfn.CONCAT(B4842:B4844)="TTT","start",_xlfn.CONCAT(B4842:B4844)="VVV","end",_xlfn.CONCAT(B4842:B4844)="XXX","end",TRUE,""))</f>
        <v/>
      </c>
      <c r="G4844" s="2" t="str">
        <f t="shared" ca="1" si="150"/>
        <v/>
      </c>
      <c r="H4844" t="str">
        <f ca="1"/>
        <v>,,</v>
      </c>
    </row>
    <row r="4845" spans="1:9" hidden="1" x14ac:dyDescent="0.25">
      <c r="A4845" t="str">
        <v>1</v>
      </c>
      <c r="B4845" t="str" cm="1">
        <f t="array" aca="1" ref="B4845" ca="1">_xlfn.LET(_xlpm.x,B4844,_xlpm.y,C4844,_xlpm.w,D4845,_xlpm.s,INT(A4845)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45" t="str">
        <f t="shared" ca="1" si="151"/>
        <v/>
      </c>
      <c r="E4845" t="str" cm="1">
        <f t="array" aca="1" ref="E4845" ca="1">IF(_xlfn.CONCAT(B4843:B4845)="TTT",_xlfn.XLOOKUP(_xlfn.DECIMAL(_xlfn.CONCAT(A4843:A4845),2),{0,1,2,3,4,5,6,7},{"sum","mult","min","max","val","gt","lt","eq"}),"")</f>
        <v/>
      </c>
      <c r="F4845" t="str" cm="1">
        <f t="array" aca="1" ref="F4845" ca="1">IF(OR(_xlfn.CONCAT(B4841:B4845)="AAAAA",_xlfn.CONCAT(B4841:B4845)="BBBBB",_xlfn.CONCAT(B4841:B4845)="CCCCC"),_xlfn.CONCAT(A4842:A4845),_xlfn.IFS(_xlfn.CONCAT(B4843:B4845)="TTT","start",_xlfn.CONCAT(B4843:B4845)="VVV","end",_xlfn.CONCAT(B4843:B4845)="XXX","end",TRUE,""))</f>
        <v>1001</v>
      </c>
      <c r="G4845" s="2" t="str">
        <f t="shared" ca="1" si="150"/>
        <v/>
      </c>
      <c r="H4845" t="str">
        <f ca="1"/>
        <v>,,</v>
      </c>
    </row>
    <row r="4846" spans="1:9" hidden="1" x14ac:dyDescent="0.25">
      <c r="A4846" t="str">
        <v>0</v>
      </c>
      <c r="B4846" t="str" cm="1">
        <f t="array" aca="1" ref="B4846" ca="1">_xlfn.LET(_xlpm.x,B4845,_xlpm.y,C4845,_xlpm.w,D4846,_xlpm.s,INT(A4846)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46" t="str">
        <f t="shared" ca="1" si="151"/>
        <v/>
      </c>
      <c r="E4846" t="str" cm="1">
        <f t="array" aca="1" ref="E4846" ca="1">IF(_xlfn.CONCAT(B4844:B4846)="TTT",_xlfn.XLOOKUP(_xlfn.DECIMAL(_xlfn.CONCAT(A4844:A4846),2),{0,1,2,3,4,5,6,7},{"sum","mult","min","max","val","gt","lt","eq"}),"")</f>
        <v/>
      </c>
      <c r="F4846" t="str" cm="1">
        <f t="array" aca="1" ref="F4846" ca="1">IF(OR(_xlfn.CONCAT(B4842:B4846)="AAAAA",_xlfn.CONCAT(B4842:B4846)="BBBBB",_xlfn.CONCAT(B4842:B4846)="CCCCC"),_xlfn.CONCAT(A4843:A4846),_xlfn.IFS(_xlfn.CONCAT(B4844:B4846)="TTT","start",_xlfn.CONCAT(B4844:B4846)="VVV","end",_xlfn.CONCAT(B4844:B4846)="XXX","end",TRUE,""))</f>
        <v/>
      </c>
      <c r="G4846" s="2" t="str">
        <f t="shared" ca="1" si="150"/>
        <v/>
      </c>
      <c r="H4846" t="str">
        <f ca="1"/>
        <v>,,</v>
      </c>
    </row>
    <row r="4847" spans="1:9" hidden="1" x14ac:dyDescent="0.25">
      <c r="A4847" t="str">
        <v>1</v>
      </c>
      <c r="B4847" t="str" cm="1">
        <f t="array" aca="1" ref="B4847" ca="1">_xlfn.LET(_xlpm.x,B4846,_xlpm.y,C4846,_xlpm.w,D4847,_xlpm.s,INT(A4847)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47" t="str">
        <f t="shared" ca="1" si="151"/>
        <v/>
      </c>
      <c r="E4847" t="str" cm="1">
        <f t="array" aca="1" ref="E4847" ca="1">IF(_xlfn.CONCAT(B4845:B4847)="TTT",_xlfn.XLOOKUP(_xlfn.DECIMAL(_xlfn.CONCAT(A4845:A4847),2),{0,1,2,3,4,5,6,7},{"sum","mult","min","max","val","gt","lt","eq"}),"")</f>
        <v/>
      </c>
      <c r="F4847" t="str" cm="1">
        <f t="array" aca="1" ref="F4847" ca="1">IF(OR(_xlfn.CONCAT(B4843:B4847)="AAAAA",_xlfn.CONCAT(B4843:B4847)="BBBBB",_xlfn.CONCAT(B4843:B4847)="CCCCC"),_xlfn.CONCAT(A4844:A4847),_xlfn.IFS(_xlfn.CONCAT(B4845:B4847)="TTT","start",_xlfn.CONCAT(B4845:B4847)="VVV","end",_xlfn.CONCAT(B4845:B4847)="XXX","end",TRUE,""))</f>
        <v/>
      </c>
      <c r="G4847" s="2" t="str">
        <f t="shared" ca="1" si="150"/>
        <v/>
      </c>
      <c r="H4847" t="str">
        <f ca="1"/>
        <v>,,</v>
      </c>
    </row>
    <row r="4848" spans="1:9" hidden="1" x14ac:dyDescent="0.25">
      <c r="A4848" t="str">
        <v>1</v>
      </c>
      <c r="B4848" t="str" cm="1">
        <f t="array" aca="1" ref="B4848" ca="1">_xlfn.LET(_xlpm.x,B4847,_xlpm.y,C4847,_xlpm.w,D4848,_xlpm.s,INT(A4848)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48">
        <f t="shared" ca="1" si="151"/>
        <v>3</v>
      </c>
      <c r="E4848" t="str" cm="1">
        <f t="array" aca="1" ref="E4848" ca="1">IF(_xlfn.CONCAT(B4846:B4848)="TTT",_xlfn.XLOOKUP(_xlfn.DECIMAL(_xlfn.CONCAT(A4846:A4848),2),{0,1,2,3,4,5,6,7},{"sum","mult","min","max","val","gt","lt","eq"}),"")</f>
        <v/>
      </c>
      <c r="F4848" t="str" cm="1">
        <f t="array" aca="1" ref="F4848" ca="1">IF(OR(_xlfn.CONCAT(B4844:B4848)="AAAAA",_xlfn.CONCAT(B4844:B4848)="BBBBB",_xlfn.CONCAT(B4844:B4848)="CCCCC"),_xlfn.CONCAT(A4845:A4848),_xlfn.IFS(_xlfn.CONCAT(B4846:B4848)="TTT","start",_xlfn.CONCAT(B4846:B4848)="VVV","end",_xlfn.CONCAT(B4846:B4848)="XXX","end",TRUE,""))</f>
        <v>end</v>
      </c>
      <c r="G4848" s="2" t="str">
        <f t="shared" ca="1" si="150"/>
        <v/>
      </c>
      <c r="H4848" t="str">
        <f ca="1"/>
        <v>,,</v>
      </c>
    </row>
    <row r="4849" spans="1:9" hidden="1" x14ac:dyDescent="0.25">
      <c r="A4849" t="str">
        <v>1</v>
      </c>
      <c r="B4849" t="str" cm="1">
        <f t="array" aca="1" ref="B4849" ca="1">_xlfn.LET(_xlpm.x,B4848,_xlpm.y,C4848,_xlpm.w,D4849,_xlpm.s,INT(A4849)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49" t="str">
        <f t="shared" ca="1" si="151"/>
        <v/>
      </c>
      <c r="E4849" t="str" cm="1">
        <f t="array" aca="1" ref="E4849" ca="1">IF(_xlfn.CONCAT(B4847:B4849)="TTT",_xlfn.XLOOKUP(_xlfn.DECIMAL(_xlfn.CONCAT(A4847:A4849),2),{0,1,2,3,4,5,6,7},{"sum","mult","min","max","val","gt","lt","eq"}),"")</f>
        <v/>
      </c>
      <c r="F4849" t="str" cm="1">
        <f t="array" aca="1" ref="F4849" ca="1">IF(OR(_xlfn.CONCAT(B4845:B4849)="AAAAA",_xlfn.CONCAT(B4845:B4849)="BBBBB",_xlfn.CONCAT(B4845:B4849)="CCCCC"),_xlfn.CONCAT(A4846:A4849),_xlfn.IFS(_xlfn.CONCAT(B4847:B4849)="TTT","start",_xlfn.CONCAT(B4847:B4849)="VVV","end",_xlfn.CONCAT(B4847:B4849)="XXX","end",TRUE,""))</f>
        <v/>
      </c>
      <c r="G4849" s="2" t="str">
        <f t="shared" ca="1" si="150"/>
        <v/>
      </c>
      <c r="H4849" t="str">
        <f ca="1"/>
        <v>,,</v>
      </c>
    </row>
    <row r="4850" spans="1:9" hidden="1" x14ac:dyDescent="0.25">
      <c r="A4850" t="str">
        <v>0</v>
      </c>
      <c r="B4850" t="str" cm="1">
        <f t="array" aca="1" ref="B4850" ca="1">_xlfn.LET(_xlpm.x,B4849,_xlpm.y,C4849,_xlpm.w,D4850,_xlpm.s,INT(A4850)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50" t="str">
        <f t="shared" ca="1" si="151"/>
        <v/>
      </c>
      <c r="E4850" t="str" cm="1">
        <f t="array" aca="1" ref="E4850" ca="1">IF(_xlfn.CONCAT(B4848:B4850)="TTT",_xlfn.XLOOKUP(_xlfn.DECIMAL(_xlfn.CONCAT(A4848:A4850),2),{0,1,2,3,4,5,6,7},{"sum","mult","min","max","val","gt","lt","eq"}),"")</f>
        <v/>
      </c>
      <c r="F4850" t="str" cm="1">
        <f t="array" aca="1" ref="F4850" ca="1">IF(OR(_xlfn.CONCAT(B4846:B4850)="AAAAA",_xlfn.CONCAT(B4846:B4850)="BBBBB",_xlfn.CONCAT(B4846:B4850)="CCCCC"),_xlfn.CONCAT(A4847:A4850),_xlfn.IFS(_xlfn.CONCAT(B4848:B4850)="TTT","start",_xlfn.CONCAT(B4848:B4850)="VVV","end",_xlfn.CONCAT(B4848:B4850)="XXX","end",TRUE,""))</f>
        <v/>
      </c>
      <c r="G4850" s="2" t="str">
        <f t="shared" ca="1" si="150"/>
        <v/>
      </c>
      <c r="H4850" t="str">
        <f ca="1"/>
        <v>,,</v>
      </c>
    </row>
    <row r="4851" spans="1:9" x14ac:dyDescent="0.25">
      <c r="A4851" s="9" t="str">
        <v>0</v>
      </c>
      <c r="B4851" s="1" t="str" cm="1">
        <f t="array" aca="1" ref="B4851" ca="1">_xlfn.LET(_xlpm.x,B4850,_xlpm.y,C4850,_xlpm.w,D4851,_xlpm.s,INT(A4851)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851" s="1"/>
      <c r="D4851" t="str">
        <f t="shared" ca="1" si="151"/>
        <v/>
      </c>
      <c r="E4851" s="1" t="str" cm="1">
        <f t="array" aca="1" ref="E4851" ca="1">IF(_xlfn.CONCAT(B4849:B4851)="TTT",_xlfn.XLOOKUP(_xlfn.DECIMAL(_xlfn.CONCAT(A4849:A4851),2),{0,1,2,3,4,5,6,7},{"sum","mult","min","max","val","gt","lt","eq"}),"")</f>
        <v>val</v>
      </c>
      <c r="F4851" t="str" cm="1">
        <f t="array" aca="1" ref="F4851" ca="1">IF(OR(_xlfn.CONCAT(B4847:B4851)="AAAAA",_xlfn.CONCAT(B4847:B4851)="BBBBB",_xlfn.CONCAT(B4847:B4851)="CCCCC"),_xlfn.CONCAT(A4848:A4851),_xlfn.IFS(_xlfn.CONCAT(B4849:B4851)="TTT","start",_xlfn.CONCAT(B4849:B4851)="VVV","end",_xlfn.CONCAT(B4849:B4851)="XXX","end",TRUE,""))</f>
        <v>start</v>
      </c>
      <c r="G4851" s="5">
        <f t="shared" ca="1" si="150"/>
        <v>10</v>
      </c>
      <c r="H4851" s="1" t="str">
        <f ca="1"/>
        <v>,val,10</v>
      </c>
      <c r="I4851" s="1"/>
    </row>
    <row r="4852" spans="1:9" hidden="1" x14ac:dyDescent="0.25">
      <c r="A4852" t="str">
        <v>0</v>
      </c>
      <c r="B4852" t="str" cm="1">
        <f t="array" aca="1" ref="B4852" ca="1">_xlfn.LET(_xlpm.x,B4851,_xlpm.y,C4851,_xlpm.w,D4852,_xlpm.s,INT(A4852)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52" t="str">
        <f t="shared" ca="1" si="151"/>
        <v/>
      </c>
      <c r="E4852" t="str" cm="1">
        <f t="array" aca="1" ref="E4852" ca="1">IF(_xlfn.CONCAT(B4850:B4852)="TTT",_xlfn.XLOOKUP(_xlfn.DECIMAL(_xlfn.CONCAT(A4850:A4852),2),{0,1,2,3,4,5,6,7},{"sum","mult","min","max","val","gt","lt","eq"}),"")</f>
        <v/>
      </c>
      <c r="F4852" t="str" cm="1">
        <f t="array" aca="1" ref="F4852" ca="1">IF(OR(_xlfn.CONCAT(B4848:B4852)="AAAAA",_xlfn.CONCAT(B4848:B4852)="BBBBB",_xlfn.CONCAT(B4848:B4852)="CCCCC"),_xlfn.CONCAT(A4849:A4852),_xlfn.IFS(_xlfn.CONCAT(B4850:B4852)="TTT","start",_xlfn.CONCAT(B4850:B4852)="VVV","end",_xlfn.CONCAT(B4850:B4852)="XXX","end",TRUE,""))</f>
        <v/>
      </c>
      <c r="G4852" s="2" t="str">
        <f t="shared" ca="1" si="150"/>
        <v/>
      </c>
      <c r="H4852" t="str">
        <f ca="1"/>
        <v>,,</v>
      </c>
    </row>
    <row r="4853" spans="1:9" hidden="1" x14ac:dyDescent="0.25">
      <c r="A4853" t="str">
        <v>1</v>
      </c>
      <c r="B4853" t="str" cm="1">
        <f t="array" aca="1" ref="B4853" ca="1">_xlfn.LET(_xlpm.x,B4852,_xlpm.y,C4852,_xlpm.w,D4853,_xlpm.s,INT(A4853)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53" t="str">
        <f t="shared" ca="1" si="151"/>
        <v/>
      </c>
      <c r="E4853" t="str" cm="1">
        <f t="array" aca="1" ref="E4853" ca="1">IF(_xlfn.CONCAT(B4851:B4853)="TTT",_xlfn.XLOOKUP(_xlfn.DECIMAL(_xlfn.CONCAT(A4851:A4853),2),{0,1,2,3,4,5,6,7},{"sum","mult","min","max","val","gt","lt","eq"}),"")</f>
        <v/>
      </c>
      <c r="F4853" t="str" cm="1">
        <f t="array" aca="1" ref="F4853" ca="1">IF(OR(_xlfn.CONCAT(B4849:B4853)="AAAAA",_xlfn.CONCAT(B4849:B4853)="BBBBB",_xlfn.CONCAT(B4849:B4853)="CCCCC"),_xlfn.CONCAT(A4850:A4853),_xlfn.IFS(_xlfn.CONCAT(B4851:B4853)="TTT","start",_xlfn.CONCAT(B4851:B4853)="VVV","end",_xlfn.CONCAT(B4851:B4853)="XXX","end",TRUE,""))</f>
        <v/>
      </c>
      <c r="G4853" s="2" t="str">
        <f t="shared" ca="1" si="150"/>
        <v/>
      </c>
      <c r="H4853" t="str">
        <f ca="1"/>
        <v>,,</v>
      </c>
    </row>
    <row r="4854" spans="1:9" hidden="1" x14ac:dyDescent="0.25">
      <c r="A4854" t="str">
        <v>0</v>
      </c>
      <c r="B4854" t="str" cm="1">
        <f t="array" aca="1" ref="B4854" ca="1">_xlfn.LET(_xlpm.x,B4853,_xlpm.y,C4853,_xlpm.w,D4854,_xlpm.s,INT(A4854)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54" t="str">
        <f t="shared" ca="1" si="151"/>
        <v/>
      </c>
      <c r="E4854" t="str" cm="1">
        <f t="array" aca="1" ref="E4854" ca="1">IF(_xlfn.CONCAT(B4852:B4854)="TTT",_xlfn.XLOOKUP(_xlfn.DECIMAL(_xlfn.CONCAT(A4852:A4854),2),{0,1,2,3,4,5,6,7},{"sum","mult","min","max","val","gt","lt","eq"}),"")</f>
        <v/>
      </c>
      <c r="F4854" t="str" cm="1">
        <f t="array" aca="1" ref="F4854" ca="1">IF(OR(_xlfn.CONCAT(B4850:B4854)="AAAAA",_xlfn.CONCAT(B4850:B4854)="BBBBB",_xlfn.CONCAT(B4850:B4854)="CCCCC"),_xlfn.CONCAT(A4851:A4854),_xlfn.IFS(_xlfn.CONCAT(B4852:B4854)="TTT","start",_xlfn.CONCAT(B4852:B4854)="VVV","end",_xlfn.CONCAT(B4852:B4854)="XXX","end",TRUE,""))</f>
        <v/>
      </c>
      <c r="G4854" s="2" t="str">
        <f t="shared" ca="1" si="150"/>
        <v/>
      </c>
      <c r="H4854" t="str">
        <f ca="1"/>
        <v>,,</v>
      </c>
    </row>
    <row r="4855" spans="1:9" hidden="1" x14ac:dyDescent="0.25">
      <c r="A4855" t="str">
        <v>1</v>
      </c>
      <c r="B4855" t="str" cm="1">
        <f t="array" aca="1" ref="B4855" ca="1">_xlfn.LET(_xlpm.x,B4854,_xlpm.y,C4854,_xlpm.w,D4855,_xlpm.s,INT(A4855)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55" t="str">
        <f t="shared" ca="1" si="151"/>
        <v/>
      </c>
      <c r="E4855" t="str" cm="1">
        <f t="array" aca="1" ref="E4855" ca="1">IF(_xlfn.CONCAT(B4853:B4855)="TTT",_xlfn.XLOOKUP(_xlfn.DECIMAL(_xlfn.CONCAT(A4853:A4855),2),{0,1,2,3,4,5,6,7},{"sum","mult","min","max","val","gt","lt","eq"}),"")</f>
        <v/>
      </c>
      <c r="F4855" t="str" cm="1">
        <f t="array" aca="1" ref="F4855" ca="1">IF(OR(_xlfn.CONCAT(B4851:B4855)="AAAAA",_xlfn.CONCAT(B4851:B4855)="BBBBB",_xlfn.CONCAT(B4851:B4855)="CCCCC"),_xlfn.CONCAT(A4852:A4855),_xlfn.IFS(_xlfn.CONCAT(B4853:B4855)="TTT","start",_xlfn.CONCAT(B4853:B4855)="VVV","end",_xlfn.CONCAT(B4853:B4855)="XXX","end",TRUE,""))</f>
        <v/>
      </c>
      <c r="G4855" s="2" t="str">
        <f t="shared" ca="1" si="150"/>
        <v/>
      </c>
      <c r="H4855" t="str">
        <f ca="1"/>
        <v>,,</v>
      </c>
    </row>
    <row r="4856" spans="1:9" hidden="1" x14ac:dyDescent="0.25">
      <c r="A4856" t="str">
        <v>0</v>
      </c>
      <c r="B4856" t="str" cm="1">
        <f t="array" aca="1" ref="B4856" ca="1">_xlfn.LET(_xlpm.x,B4855,_xlpm.y,C4855,_xlpm.w,D4856,_xlpm.s,INT(A4856)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56" t="str">
        <f t="shared" ca="1" si="151"/>
        <v/>
      </c>
      <c r="E4856" t="str" cm="1">
        <f t="array" aca="1" ref="E4856" ca="1">IF(_xlfn.CONCAT(B4854:B4856)="TTT",_xlfn.XLOOKUP(_xlfn.DECIMAL(_xlfn.CONCAT(A4854:A4856),2),{0,1,2,3,4,5,6,7},{"sum","mult","min","max","val","gt","lt","eq"}),"")</f>
        <v/>
      </c>
      <c r="F4856" t="str" cm="1">
        <f t="array" aca="1" ref="F4856" ca="1">IF(OR(_xlfn.CONCAT(B4852:B4856)="AAAAA",_xlfn.CONCAT(B4852:B4856)="BBBBB",_xlfn.CONCAT(B4852:B4856)="CCCCC"),_xlfn.CONCAT(A4853:A4856),_xlfn.IFS(_xlfn.CONCAT(B4854:B4856)="TTT","start",_xlfn.CONCAT(B4854:B4856)="VVV","end",_xlfn.CONCAT(B4854:B4856)="XXX","end",TRUE,""))</f>
        <v>1010</v>
      </c>
      <c r="G4856" s="2" t="str">
        <f t="shared" ca="1" si="150"/>
        <v/>
      </c>
      <c r="H4856" t="str">
        <f ca="1"/>
        <v>,,</v>
      </c>
    </row>
    <row r="4857" spans="1:9" hidden="1" x14ac:dyDescent="0.25">
      <c r="A4857" t="str">
        <v>1</v>
      </c>
      <c r="B4857" t="str" cm="1">
        <f t="array" aca="1" ref="B4857" ca="1">_xlfn.LET(_xlpm.x,B4856,_xlpm.y,C4856,_xlpm.w,D4857,_xlpm.s,INT(A4857)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57" t="str">
        <f t="shared" ca="1" si="151"/>
        <v/>
      </c>
      <c r="E4857" t="str" cm="1">
        <f t="array" aca="1" ref="E4857" ca="1">IF(_xlfn.CONCAT(B4855:B4857)="TTT",_xlfn.XLOOKUP(_xlfn.DECIMAL(_xlfn.CONCAT(A4855:A4857),2),{0,1,2,3,4,5,6,7},{"sum","mult","min","max","val","gt","lt","eq"}),"")</f>
        <v/>
      </c>
      <c r="F4857" t="str" cm="1">
        <f t="array" aca="1" ref="F4857" ca="1">IF(OR(_xlfn.CONCAT(B4853:B4857)="AAAAA",_xlfn.CONCAT(B4853:B4857)="BBBBB",_xlfn.CONCAT(B4853:B4857)="CCCCC"),_xlfn.CONCAT(A4854:A4857),_xlfn.IFS(_xlfn.CONCAT(B4855:B4857)="TTT","start",_xlfn.CONCAT(B4855:B4857)="VVV","end",_xlfn.CONCAT(B4855:B4857)="XXX","end",TRUE,""))</f>
        <v/>
      </c>
      <c r="G4857" s="2" t="str">
        <f t="shared" ca="1" si="150"/>
        <v/>
      </c>
      <c r="H4857" t="str">
        <f ca="1"/>
        <v>,,</v>
      </c>
    </row>
    <row r="4858" spans="1:9" hidden="1" x14ac:dyDescent="0.25">
      <c r="A4858" t="str">
        <v>1</v>
      </c>
      <c r="B4858" t="str" cm="1">
        <f t="array" aca="1" ref="B4858" ca="1">_xlfn.LET(_xlpm.x,B4857,_xlpm.y,C4857,_xlpm.w,D4858,_xlpm.s,INT(A4858)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58" t="str">
        <f t="shared" ca="1" si="151"/>
        <v/>
      </c>
      <c r="E4858" t="str" cm="1">
        <f t="array" aca="1" ref="E4858" ca="1">IF(_xlfn.CONCAT(B4856:B4858)="TTT",_xlfn.XLOOKUP(_xlfn.DECIMAL(_xlfn.CONCAT(A4856:A4858),2),{0,1,2,3,4,5,6,7},{"sum","mult","min","max","val","gt","lt","eq"}),"")</f>
        <v/>
      </c>
      <c r="F4858" t="str" cm="1">
        <f t="array" aca="1" ref="F4858" ca="1">IF(OR(_xlfn.CONCAT(B4854:B4858)="AAAAA",_xlfn.CONCAT(B4854:B4858)="BBBBB",_xlfn.CONCAT(B4854:B4858)="CCCCC"),_xlfn.CONCAT(A4855:A4858),_xlfn.IFS(_xlfn.CONCAT(B4856:B4858)="TTT","start",_xlfn.CONCAT(B4856:B4858)="VVV","end",_xlfn.CONCAT(B4856:B4858)="XXX","end",TRUE,""))</f>
        <v/>
      </c>
      <c r="G4858" s="2" t="str">
        <f t="shared" ca="1" si="150"/>
        <v/>
      </c>
      <c r="H4858" t="str">
        <f ca="1"/>
        <v>,,</v>
      </c>
    </row>
    <row r="4859" spans="1:9" hidden="1" x14ac:dyDescent="0.25">
      <c r="A4859" t="str">
        <v>0</v>
      </c>
      <c r="B4859" t="str" cm="1">
        <f t="array" aca="1" ref="B4859" ca="1">_xlfn.LET(_xlpm.x,B4858,_xlpm.y,C4858,_xlpm.w,D4859,_xlpm.s,INT(A4859)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59">
        <f t="shared" ca="1" si="151"/>
        <v>6</v>
      </c>
      <c r="E4859" t="str" cm="1">
        <f t="array" aca="1" ref="E4859" ca="1">IF(_xlfn.CONCAT(B4857:B4859)="TTT",_xlfn.XLOOKUP(_xlfn.DECIMAL(_xlfn.CONCAT(A4857:A4859),2),{0,1,2,3,4,5,6,7},{"sum","mult","min","max","val","gt","lt","eq"}),"")</f>
        <v/>
      </c>
      <c r="F4859" t="str" cm="1">
        <f t="array" aca="1" ref="F4859" ca="1">IF(OR(_xlfn.CONCAT(B4855:B4859)="AAAAA",_xlfn.CONCAT(B4855:B4859)="BBBBB",_xlfn.CONCAT(B4855:B4859)="CCCCC"),_xlfn.CONCAT(A4856:A4859),_xlfn.IFS(_xlfn.CONCAT(B4857:B4859)="TTT","start",_xlfn.CONCAT(B4857:B4859)="VVV","end",_xlfn.CONCAT(B4857:B4859)="XXX","end",TRUE,""))</f>
        <v>end</v>
      </c>
      <c r="G4859" s="2" t="str">
        <f t="shared" ca="1" si="150"/>
        <v/>
      </c>
      <c r="H4859" t="str">
        <f ca="1"/>
        <v>,,</v>
      </c>
    </row>
    <row r="4860" spans="1:9" hidden="1" x14ac:dyDescent="0.25">
      <c r="A4860" t="str">
        <v>1</v>
      </c>
      <c r="B4860" t="str" cm="1">
        <f t="array" aca="1" ref="B4860" ca="1">_xlfn.LET(_xlpm.x,B4859,_xlpm.y,C4859,_xlpm.w,D4860,_xlpm.s,INT(A4860)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60" t="str">
        <f t="shared" ca="1" si="151"/>
        <v/>
      </c>
      <c r="E4860" t="str" cm="1">
        <f t="array" aca="1" ref="E4860" ca="1">IF(_xlfn.CONCAT(B4858:B4860)="TTT",_xlfn.XLOOKUP(_xlfn.DECIMAL(_xlfn.CONCAT(A4858:A4860),2),{0,1,2,3,4,5,6,7},{"sum","mult","min","max","val","gt","lt","eq"}),"")</f>
        <v/>
      </c>
      <c r="F4860" t="str" cm="1">
        <f t="array" aca="1" ref="F4860" ca="1">IF(OR(_xlfn.CONCAT(B4856:B4860)="AAAAA",_xlfn.CONCAT(B4856:B4860)="BBBBB",_xlfn.CONCAT(B4856:B4860)="CCCCC"),_xlfn.CONCAT(A4857:A4860),_xlfn.IFS(_xlfn.CONCAT(B4858:B4860)="TTT","start",_xlfn.CONCAT(B4858:B4860)="VVV","end",_xlfn.CONCAT(B4858:B4860)="XXX","end",TRUE,""))</f>
        <v/>
      </c>
      <c r="G4860" s="2" t="str">
        <f t="shared" ca="1" si="150"/>
        <v/>
      </c>
      <c r="H4860" t="str">
        <f ca="1"/>
        <v>,,</v>
      </c>
    </row>
    <row r="4861" spans="1:9" hidden="1" x14ac:dyDescent="0.25">
      <c r="A4861" t="str">
        <v>0</v>
      </c>
      <c r="B4861" t="str" cm="1">
        <f t="array" aca="1" ref="B4861" ca="1">_xlfn.LET(_xlpm.x,B4860,_xlpm.y,C4860,_xlpm.w,D4861,_xlpm.s,INT(A4861)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61" t="str">
        <f t="shared" ca="1" si="151"/>
        <v/>
      </c>
      <c r="E4861" t="str" cm="1">
        <f t="array" aca="1" ref="E4861" ca="1">IF(_xlfn.CONCAT(B4859:B4861)="TTT",_xlfn.XLOOKUP(_xlfn.DECIMAL(_xlfn.CONCAT(A4859:A4861),2),{0,1,2,3,4,5,6,7},{"sum","mult","min","max","val","gt","lt","eq"}),"")</f>
        <v/>
      </c>
      <c r="F4861" t="str" cm="1">
        <f t="array" aca="1" ref="F4861" ca="1">IF(OR(_xlfn.CONCAT(B4857:B4861)="AAAAA",_xlfn.CONCAT(B4857:B4861)="BBBBB",_xlfn.CONCAT(B4857:B4861)="CCCCC"),_xlfn.CONCAT(A4858:A4861),_xlfn.IFS(_xlfn.CONCAT(B4859:B4861)="TTT","start",_xlfn.CONCAT(B4859:B4861)="VVV","end",_xlfn.CONCAT(B4859:B4861)="XXX","end",TRUE,""))</f>
        <v/>
      </c>
      <c r="G4861" s="2" t="str">
        <f t="shared" ca="1" si="150"/>
        <v/>
      </c>
      <c r="H4861" t="str">
        <f ca="1"/>
        <v>,,</v>
      </c>
    </row>
    <row r="4862" spans="1:9" x14ac:dyDescent="0.25">
      <c r="A4862" s="9" t="str">
        <v>0</v>
      </c>
      <c r="B4862" s="1" t="str" cm="1">
        <f t="array" aca="1" ref="B4862" ca="1">_xlfn.LET(_xlpm.x,B4861,_xlpm.y,C4861,_xlpm.w,D4862,_xlpm.s,INT(A4862)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862" s="1"/>
      <c r="D4862" t="str">
        <f t="shared" ca="1" si="151"/>
        <v/>
      </c>
      <c r="E4862" s="1" t="str" cm="1">
        <f t="array" aca="1" ref="E4862" ca="1">IF(_xlfn.CONCAT(B4860:B4862)="TTT",_xlfn.XLOOKUP(_xlfn.DECIMAL(_xlfn.CONCAT(A4860:A4862),2),{0,1,2,3,4,5,6,7},{"sum","mult","min","max","val","gt","lt","eq"}),"")</f>
        <v>val</v>
      </c>
      <c r="F4862" t="str" cm="1">
        <f t="array" aca="1" ref="F4862" ca="1">IF(OR(_xlfn.CONCAT(B4858:B4862)="AAAAA",_xlfn.CONCAT(B4858:B4862)="BBBBB",_xlfn.CONCAT(B4858:B4862)="CCCCC"),_xlfn.CONCAT(A4859:A4862),_xlfn.IFS(_xlfn.CONCAT(B4860:B4862)="TTT","start",_xlfn.CONCAT(B4860:B4862)="VVV","end",_xlfn.CONCAT(B4860:B4862)="XXX","end",TRUE,""))</f>
        <v>start</v>
      </c>
      <c r="G4862" s="5">
        <f t="shared" ca="1" si="150"/>
        <v>155</v>
      </c>
      <c r="H4862" s="1" t="str">
        <f ca="1"/>
        <v>,val,155</v>
      </c>
      <c r="I4862" s="1"/>
    </row>
    <row r="4863" spans="1:9" hidden="1" x14ac:dyDescent="0.25">
      <c r="A4863" t="str">
        <v>1</v>
      </c>
      <c r="B4863" t="str" cm="1">
        <f t="array" aca="1" ref="B4863" ca="1">_xlfn.LET(_xlpm.x,B4862,_xlpm.y,C4862,_xlpm.w,D4863,_xlpm.s,INT(A4863)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63" t="str">
        <f t="shared" ca="1" si="151"/>
        <v/>
      </c>
      <c r="E4863" t="str" cm="1">
        <f t="array" aca="1" ref="E4863" ca="1">IF(_xlfn.CONCAT(B4861:B4863)="TTT",_xlfn.XLOOKUP(_xlfn.DECIMAL(_xlfn.CONCAT(A4861:A4863),2),{0,1,2,3,4,5,6,7},{"sum","mult","min","max","val","gt","lt","eq"}),"")</f>
        <v/>
      </c>
      <c r="F4863" t="str" cm="1">
        <f t="array" aca="1" ref="F4863" ca="1">IF(OR(_xlfn.CONCAT(B4859:B4863)="AAAAA",_xlfn.CONCAT(B4859:B4863)="BBBBB",_xlfn.CONCAT(B4859:B4863)="CCCCC"),_xlfn.CONCAT(A4860:A4863),_xlfn.IFS(_xlfn.CONCAT(B4861:B4863)="TTT","start",_xlfn.CONCAT(B4861:B4863)="VVV","end",_xlfn.CONCAT(B4861:B4863)="XXX","end",TRUE,""))</f>
        <v/>
      </c>
      <c r="G4863" s="2" t="str">
        <f t="shared" ca="1" si="150"/>
        <v/>
      </c>
      <c r="H4863" t="str">
        <f ca="1"/>
        <v>,,</v>
      </c>
    </row>
    <row r="4864" spans="1:9" hidden="1" x14ac:dyDescent="0.25">
      <c r="A4864" t="str">
        <v>1</v>
      </c>
      <c r="B4864" t="str" cm="1">
        <f t="array" aca="1" ref="B4864" ca="1">_xlfn.LET(_xlpm.x,B4863,_xlpm.y,C4863,_xlpm.w,D4864,_xlpm.s,INT(A4864)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64" t="str">
        <f t="shared" ca="1" si="151"/>
        <v/>
      </c>
      <c r="E4864" t="str" cm="1">
        <f t="array" aca="1" ref="E4864" ca="1">IF(_xlfn.CONCAT(B4862:B4864)="TTT",_xlfn.XLOOKUP(_xlfn.DECIMAL(_xlfn.CONCAT(A4862:A4864),2),{0,1,2,3,4,5,6,7},{"sum","mult","min","max","val","gt","lt","eq"}),"")</f>
        <v/>
      </c>
      <c r="F4864" t="str" cm="1">
        <f t="array" aca="1" ref="F4864" ca="1">IF(OR(_xlfn.CONCAT(B4860:B4864)="AAAAA",_xlfn.CONCAT(B4860:B4864)="BBBBB",_xlfn.CONCAT(B4860:B4864)="CCCCC"),_xlfn.CONCAT(A4861:A4864),_xlfn.IFS(_xlfn.CONCAT(B4862:B4864)="TTT","start",_xlfn.CONCAT(B4862:B4864)="VVV","end",_xlfn.CONCAT(B4862:B4864)="XXX","end",TRUE,""))</f>
        <v/>
      </c>
      <c r="G4864" s="2" t="str">
        <f t="shared" ca="1" si="150"/>
        <v/>
      </c>
      <c r="H4864" t="str">
        <f ca="1"/>
        <v>,,</v>
      </c>
    </row>
    <row r="4865" spans="1:8" hidden="1" x14ac:dyDescent="0.25">
      <c r="A4865" t="str">
        <v>0</v>
      </c>
      <c r="B4865" t="str" cm="1">
        <f t="array" aca="1" ref="B4865" ca="1">_xlfn.LET(_xlpm.x,B4864,_xlpm.y,C4864,_xlpm.w,D4865,_xlpm.s,INT(A4865)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65" t="str">
        <f t="shared" ca="1" si="151"/>
        <v/>
      </c>
      <c r="E4865" t="str" cm="1">
        <f t="array" aca="1" ref="E4865" ca="1">IF(_xlfn.CONCAT(B4863:B4865)="TTT",_xlfn.XLOOKUP(_xlfn.DECIMAL(_xlfn.CONCAT(A4863:A4865),2),{0,1,2,3,4,5,6,7},{"sum","mult","min","max","val","gt","lt","eq"}),"")</f>
        <v/>
      </c>
      <c r="F4865" t="str" cm="1">
        <f t="array" aca="1" ref="F4865" ca="1">IF(OR(_xlfn.CONCAT(B4861:B4865)="AAAAA",_xlfn.CONCAT(B4861:B4865)="BBBBB",_xlfn.CONCAT(B4861:B4865)="CCCCC"),_xlfn.CONCAT(A4862:A4865),_xlfn.IFS(_xlfn.CONCAT(B4863:B4865)="TTT","start",_xlfn.CONCAT(B4863:B4865)="VVV","end",_xlfn.CONCAT(B4863:B4865)="XXX","end",TRUE,""))</f>
        <v/>
      </c>
      <c r="G4865" s="2" t="str">
        <f t="shared" ca="1" si="150"/>
        <v/>
      </c>
      <c r="H4865" t="str">
        <f ca="1"/>
        <v>,,</v>
      </c>
    </row>
    <row r="4866" spans="1:8" hidden="1" x14ac:dyDescent="0.25">
      <c r="A4866" t="str">
        <v>0</v>
      </c>
      <c r="B4866" t="str" cm="1">
        <f t="array" aca="1" ref="B4866" ca="1">_xlfn.LET(_xlpm.x,B4865,_xlpm.y,C4865,_xlpm.w,D4866,_xlpm.s,INT(A4866)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66" t="str">
        <f t="shared" ca="1" si="151"/>
        <v/>
      </c>
      <c r="E4866" t="str" cm="1">
        <f t="array" aca="1" ref="E4866" ca="1">IF(_xlfn.CONCAT(B4864:B4866)="TTT",_xlfn.XLOOKUP(_xlfn.DECIMAL(_xlfn.CONCAT(A4864:A4866),2),{0,1,2,3,4,5,6,7},{"sum","mult","min","max","val","gt","lt","eq"}),"")</f>
        <v/>
      </c>
      <c r="F4866" t="str" cm="1">
        <f t="array" aca="1" ref="F4866" ca="1">IF(OR(_xlfn.CONCAT(B4862:B4866)="AAAAA",_xlfn.CONCAT(B4862:B4866)="BBBBB",_xlfn.CONCAT(B4862:B4866)="CCCCC"),_xlfn.CONCAT(A4863:A4866),_xlfn.IFS(_xlfn.CONCAT(B4864:B4866)="TTT","start",_xlfn.CONCAT(B4864:B4866)="VVV","end",_xlfn.CONCAT(B4864:B4866)="XXX","end",TRUE,""))</f>
        <v/>
      </c>
      <c r="G4866" s="2" t="str">
        <f t="shared" ca="1" si="150"/>
        <v/>
      </c>
      <c r="H4866" t="str">
        <f ca="1"/>
        <v>,,</v>
      </c>
    </row>
    <row r="4867" spans="1:8" hidden="1" x14ac:dyDescent="0.25">
      <c r="A4867" t="str">
        <v>1</v>
      </c>
      <c r="B4867" t="str" cm="1">
        <f t="array" aca="1" ref="B4867" ca="1">_xlfn.LET(_xlpm.x,B4866,_xlpm.y,C4866,_xlpm.w,D4867,_xlpm.s,INT(A4867)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867" t="str">
        <f t="shared" ca="1" si="151"/>
        <v/>
      </c>
      <c r="E4867" t="str" cm="1">
        <f t="array" aca="1" ref="E4867" ca="1">IF(_xlfn.CONCAT(B4865:B4867)="TTT",_xlfn.XLOOKUP(_xlfn.DECIMAL(_xlfn.CONCAT(A4865:A4867),2),{0,1,2,3,4,5,6,7},{"sum","mult","min","max","val","gt","lt","eq"}),"")</f>
        <v/>
      </c>
      <c r="F4867" t="str" cm="1">
        <f t="array" aca="1" ref="F4867" ca="1">IF(OR(_xlfn.CONCAT(B4863:B4867)="AAAAA",_xlfn.CONCAT(B4863:B4867)="BBBBB",_xlfn.CONCAT(B4863:B4867)="CCCCC"),_xlfn.CONCAT(A4864:A4867),_xlfn.IFS(_xlfn.CONCAT(B4865:B4867)="TTT","start",_xlfn.CONCAT(B4865:B4867)="VVV","end",_xlfn.CONCAT(B4865:B4867)="XXX","end",TRUE,""))</f>
        <v>1001</v>
      </c>
      <c r="G4867" s="2" t="str">
        <f t="shared" ca="1" si="150"/>
        <v/>
      </c>
      <c r="H4867" t="str">
        <f ca="1"/>
        <v>,,</v>
      </c>
    </row>
    <row r="4868" spans="1:8" hidden="1" x14ac:dyDescent="0.25">
      <c r="A4868" t="str">
        <v>0</v>
      </c>
      <c r="B4868" t="str" cm="1">
        <f t="array" aca="1" ref="B4868" ca="1">_xlfn.LET(_xlpm.x,B4867,_xlpm.y,C4867,_xlpm.w,D4868,_xlpm.s,INT(A4868)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68" t="str">
        <f t="shared" ca="1" si="151"/>
        <v/>
      </c>
      <c r="E4868" t="str" cm="1">
        <f t="array" aca="1" ref="E4868" ca="1">IF(_xlfn.CONCAT(B4866:B4868)="TTT",_xlfn.XLOOKUP(_xlfn.DECIMAL(_xlfn.CONCAT(A4866:A4868),2),{0,1,2,3,4,5,6,7},{"sum","mult","min","max","val","gt","lt","eq"}),"")</f>
        <v/>
      </c>
      <c r="F4868" t="str" cm="1">
        <f t="array" aca="1" ref="F4868" ca="1">IF(OR(_xlfn.CONCAT(B4864:B4868)="AAAAA",_xlfn.CONCAT(B4864:B4868)="BBBBB",_xlfn.CONCAT(B4864:B4868)="CCCCC"),_xlfn.CONCAT(A4865:A4868),_xlfn.IFS(_xlfn.CONCAT(B4866:B4868)="TTT","start",_xlfn.CONCAT(B4866:B4868)="VVV","end",_xlfn.CONCAT(B4866:B4868)="XXX","end",TRUE,""))</f>
        <v/>
      </c>
      <c r="G4868" s="2" t="str">
        <f t="shared" ref="G4868:G4931" ca="1" si="152">IF(AND(E4868="val",F4868="start"),_xlfn.DECIMAL(_xlfn.CONCAT(OFFSET(F4868,1,0,(MATCH("end",OFFSET(F4868,0,0,64),0))-2)),2),"")</f>
        <v/>
      </c>
      <c r="H4868" t="str">
        <f ca="1"/>
        <v>,,</v>
      </c>
    </row>
    <row r="4869" spans="1:8" hidden="1" x14ac:dyDescent="0.25">
      <c r="A4869" t="str">
        <v>1</v>
      </c>
      <c r="B4869" t="str" cm="1">
        <f t="array" aca="1" ref="B4869" ca="1">_xlfn.LET(_xlpm.x,B4868,_xlpm.y,C4868,_xlpm.w,D4869,_xlpm.s,INT(A4869)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69" t="str">
        <f t="shared" ref="D4869:D4932" ca="1" si="153">IF(_xlfn.CONCAT(B4867:B4869)="VVV",_xlfn.DECIMAL(_xlfn.CONCAT(A4867:A4869),2),"")</f>
        <v/>
      </c>
      <c r="E4869" t="str" cm="1">
        <f t="array" aca="1" ref="E4869" ca="1">IF(_xlfn.CONCAT(B4867:B4869)="TTT",_xlfn.XLOOKUP(_xlfn.DECIMAL(_xlfn.CONCAT(A4867:A4869),2),{0,1,2,3,4,5,6,7},{"sum","mult","min","max","val","gt","lt","eq"}),"")</f>
        <v/>
      </c>
      <c r="F4869" t="str" cm="1">
        <f t="array" aca="1" ref="F4869" ca="1">IF(OR(_xlfn.CONCAT(B4865:B4869)="AAAAA",_xlfn.CONCAT(B4865:B4869)="BBBBB",_xlfn.CONCAT(B4865:B4869)="CCCCC"),_xlfn.CONCAT(A4866:A4869),_xlfn.IFS(_xlfn.CONCAT(B4867:B4869)="TTT","start",_xlfn.CONCAT(B4867:B4869)="VVV","end",_xlfn.CONCAT(B4867:B4869)="XXX","end",TRUE,""))</f>
        <v/>
      </c>
      <c r="G4869" s="2" t="str">
        <f t="shared" ca="1" si="152"/>
        <v/>
      </c>
      <c r="H4869" t="str">
        <f ca="1"/>
        <v>,,</v>
      </c>
    </row>
    <row r="4870" spans="1:8" hidden="1" x14ac:dyDescent="0.25">
      <c r="A4870" t="str">
        <v>0</v>
      </c>
      <c r="B4870" t="str" cm="1">
        <f t="array" aca="1" ref="B4870" ca="1">_xlfn.LET(_xlpm.x,B4869,_xlpm.y,C4869,_xlpm.w,D4870,_xlpm.s,INT(A4870)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70" t="str">
        <f t="shared" ca="1" si="153"/>
        <v/>
      </c>
      <c r="E4870" t="str" cm="1">
        <f t="array" aca="1" ref="E4870" ca="1">IF(_xlfn.CONCAT(B4868:B4870)="TTT",_xlfn.XLOOKUP(_xlfn.DECIMAL(_xlfn.CONCAT(A4868:A4870),2),{0,1,2,3,4,5,6,7},{"sum","mult","min","max","val","gt","lt","eq"}),"")</f>
        <v/>
      </c>
      <c r="F4870" t="str" cm="1">
        <f t="array" aca="1" ref="F4870" ca="1">IF(OR(_xlfn.CONCAT(B4866:B4870)="AAAAA",_xlfn.CONCAT(B4866:B4870)="BBBBB",_xlfn.CONCAT(B4866:B4870)="CCCCC"),_xlfn.CONCAT(A4867:A4870),_xlfn.IFS(_xlfn.CONCAT(B4868:B4870)="TTT","start",_xlfn.CONCAT(B4868:B4870)="VVV","end",_xlfn.CONCAT(B4868:B4870)="XXX","end",TRUE,""))</f>
        <v/>
      </c>
      <c r="G4870" s="2" t="str">
        <f t="shared" ca="1" si="152"/>
        <v/>
      </c>
      <c r="H4870" t="str">
        <f ca="1"/>
        <v>,,</v>
      </c>
    </row>
    <row r="4871" spans="1:8" hidden="1" x14ac:dyDescent="0.25">
      <c r="A4871" t="str">
        <v>1</v>
      </c>
      <c r="B4871" t="str" cm="1">
        <f t="array" aca="1" ref="B4871" ca="1">_xlfn.LET(_xlpm.x,B4870,_xlpm.y,C4870,_xlpm.w,D4871,_xlpm.s,INT(A4871)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71" t="str">
        <f t="shared" ca="1" si="153"/>
        <v/>
      </c>
      <c r="E4871" t="str" cm="1">
        <f t="array" aca="1" ref="E4871" ca="1">IF(_xlfn.CONCAT(B4869:B4871)="TTT",_xlfn.XLOOKUP(_xlfn.DECIMAL(_xlfn.CONCAT(A4869:A4871),2),{0,1,2,3,4,5,6,7},{"sum","mult","min","max","val","gt","lt","eq"}),"")</f>
        <v/>
      </c>
      <c r="F4871" t="str" cm="1">
        <f t="array" aca="1" ref="F4871" ca="1">IF(OR(_xlfn.CONCAT(B4867:B4871)="AAAAA",_xlfn.CONCAT(B4867:B4871)="BBBBB",_xlfn.CONCAT(B4867:B4871)="CCCCC"),_xlfn.CONCAT(A4868:A4871),_xlfn.IFS(_xlfn.CONCAT(B4869:B4871)="TTT","start",_xlfn.CONCAT(B4869:B4871)="VVV","end",_xlfn.CONCAT(B4869:B4871)="XXX","end",TRUE,""))</f>
        <v/>
      </c>
      <c r="G4871" s="2" t="str">
        <f t="shared" ca="1" si="152"/>
        <v/>
      </c>
      <c r="H4871" t="str">
        <f ca="1"/>
        <v>,,</v>
      </c>
    </row>
    <row r="4872" spans="1:8" hidden="1" x14ac:dyDescent="0.25">
      <c r="A4872" t="str">
        <v>1</v>
      </c>
      <c r="B4872" t="str" cm="1">
        <f t="array" aca="1" ref="B4872" ca="1">_xlfn.LET(_xlpm.x,B4871,_xlpm.y,C4871,_xlpm.w,D4872,_xlpm.s,INT(A4872)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872" t="str">
        <f t="shared" ca="1" si="153"/>
        <v/>
      </c>
      <c r="E4872" t="str" cm="1">
        <f t="array" aca="1" ref="E4872" ca="1">IF(_xlfn.CONCAT(B4870:B4872)="TTT",_xlfn.XLOOKUP(_xlfn.DECIMAL(_xlfn.CONCAT(A4870:A4872),2),{0,1,2,3,4,5,6,7},{"sum","mult","min","max","val","gt","lt","eq"}),"")</f>
        <v/>
      </c>
      <c r="F4872" t="str" cm="1">
        <f t="array" aca="1" ref="F4872" ca="1">IF(OR(_xlfn.CONCAT(B4868:B4872)="AAAAA",_xlfn.CONCAT(B4868:B4872)="BBBBB",_xlfn.CONCAT(B4868:B4872)="CCCCC"),_xlfn.CONCAT(A4869:A4872),_xlfn.IFS(_xlfn.CONCAT(B4870:B4872)="TTT","start",_xlfn.CONCAT(B4870:B4872)="VVV","end",_xlfn.CONCAT(B4870:B4872)="XXX","end",TRUE,""))</f>
        <v>1011</v>
      </c>
      <c r="G4872" s="2" t="str">
        <f t="shared" ca="1" si="152"/>
        <v/>
      </c>
      <c r="H4872" t="str">
        <f ca="1"/>
        <v>,,</v>
      </c>
    </row>
    <row r="4873" spans="1:8" hidden="1" x14ac:dyDescent="0.25">
      <c r="A4873" t="str">
        <v>0</v>
      </c>
      <c r="B4873" t="str" cm="1">
        <f t="array" aca="1" ref="B4873" ca="1">_xlfn.LET(_xlpm.x,B4872,_xlpm.y,C4872,_xlpm.w,D4873,_xlpm.s,INT(A4873)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73" t="str">
        <f t="shared" ca="1" si="153"/>
        <v/>
      </c>
      <c r="E4873" t="str" cm="1">
        <f t="array" aca="1" ref="E4873" ca="1">IF(_xlfn.CONCAT(B4871:B4873)="TTT",_xlfn.XLOOKUP(_xlfn.DECIMAL(_xlfn.CONCAT(A4871:A4873),2),{0,1,2,3,4,5,6,7},{"sum","mult","min","max","val","gt","lt","eq"}),"")</f>
        <v/>
      </c>
      <c r="F4873" t="str" cm="1">
        <f t="array" aca="1" ref="F4873" ca="1">IF(OR(_xlfn.CONCAT(B4869:B4873)="AAAAA",_xlfn.CONCAT(B4869:B4873)="BBBBB",_xlfn.CONCAT(B4869:B4873)="CCCCC"),_xlfn.CONCAT(A4870:A4873),_xlfn.IFS(_xlfn.CONCAT(B4871:B4873)="TTT","start",_xlfn.CONCAT(B4871:B4873)="VVV","end",_xlfn.CONCAT(B4871:B4873)="XXX","end",TRUE,""))</f>
        <v/>
      </c>
      <c r="G4873" s="2" t="str">
        <f t="shared" ca="1" si="152"/>
        <v/>
      </c>
      <c r="H4873" t="str">
        <f ca="1"/>
        <v>,,</v>
      </c>
    </row>
    <row r="4874" spans="1:8" hidden="1" x14ac:dyDescent="0.25">
      <c r="A4874" t="str">
        <v>1</v>
      </c>
      <c r="B4874" t="str" cm="1">
        <f t="array" aca="1" ref="B4874" ca="1">_xlfn.LET(_xlpm.x,B4873,_xlpm.y,C4873,_xlpm.w,D4874,_xlpm.s,INT(A4874)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74" t="str">
        <f t="shared" ca="1" si="153"/>
        <v/>
      </c>
      <c r="E4874" t="str" cm="1">
        <f t="array" aca="1" ref="E4874" ca="1">IF(_xlfn.CONCAT(B4872:B4874)="TTT",_xlfn.XLOOKUP(_xlfn.DECIMAL(_xlfn.CONCAT(A4872:A4874),2),{0,1,2,3,4,5,6,7},{"sum","mult","min","max","val","gt","lt","eq"}),"")</f>
        <v/>
      </c>
      <c r="F4874" t="str" cm="1">
        <f t="array" aca="1" ref="F4874" ca="1">IF(OR(_xlfn.CONCAT(B4870:B4874)="AAAAA",_xlfn.CONCAT(B4870:B4874)="BBBBB",_xlfn.CONCAT(B4870:B4874)="CCCCC"),_xlfn.CONCAT(A4871:A4874),_xlfn.IFS(_xlfn.CONCAT(B4872:B4874)="TTT","start",_xlfn.CONCAT(B4872:B4874)="VVV","end",_xlfn.CONCAT(B4872:B4874)="XXX","end",TRUE,""))</f>
        <v/>
      </c>
      <c r="G4874" s="2" t="str">
        <f t="shared" ca="1" si="152"/>
        <v/>
      </c>
      <c r="H4874" t="str">
        <f ca="1"/>
        <v>,,</v>
      </c>
    </row>
    <row r="4875" spans="1:8" hidden="1" x14ac:dyDescent="0.25">
      <c r="A4875" t="str">
        <v>0</v>
      </c>
      <c r="B4875" t="str" cm="1">
        <f t="array" aca="1" ref="B4875" ca="1">_xlfn.LET(_xlpm.x,B4874,_xlpm.y,C4874,_xlpm.w,D4875,_xlpm.s,INT(A4875)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75">
        <f t="shared" ca="1" si="153"/>
        <v>2</v>
      </c>
      <c r="E4875" t="str" cm="1">
        <f t="array" aca="1" ref="E4875" ca="1">IF(_xlfn.CONCAT(B4873:B4875)="TTT",_xlfn.XLOOKUP(_xlfn.DECIMAL(_xlfn.CONCAT(A4873:A4875),2),{0,1,2,3,4,5,6,7},{"sum","mult","min","max","val","gt","lt","eq"}),"")</f>
        <v/>
      </c>
      <c r="F4875" t="str" cm="1">
        <f t="array" aca="1" ref="F4875" ca="1">IF(OR(_xlfn.CONCAT(B4871:B4875)="AAAAA",_xlfn.CONCAT(B4871:B4875)="BBBBB",_xlfn.CONCAT(B4871:B4875)="CCCCC"),_xlfn.CONCAT(A4872:A4875),_xlfn.IFS(_xlfn.CONCAT(B4873:B4875)="TTT","start",_xlfn.CONCAT(B4873:B4875)="VVV","end",_xlfn.CONCAT(B4873:B4875)="XXX","end",TRUE,""))</f>
        <v>end</v>
      </c>
      <c r="G4875" s="2" t="str">
        <f t="shared" ca="1" si="152"/>
        <v/>
      </c>
      <c r="H4875" t="str">
        <f ca="1"/>
        <v>,,</v>
      </c>
    </row>
    <row r="4876" spans="1:8" hidden="1" x14ac:dyDescent="0.25">
      <c r="A4876" t="str">
        <v>0</v>
      </c>
      <c r="B4876" t="str" cm="1">
        <f t="array" aca="1" ref="B4876" ca="1">_xlfn.LET(_xlpm.x,B4875,_xlpm.y,C4875,_xlpm.w,D4876,_xlpm.s,INT(A4876)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76" t="str">
        <f t="shared" ca="1" si="153"/>
        <v/>
      </c>
      <c r="E4876" t="str" cm="1">
        <f t="array" aca="1" ref="E4876" ca="1">IF(_xlfn.CONCAT(B4874:B4876)="TTT",_xlfn.XLOOKUP(_xlfn.DECIMAL(_xlfn.CONCAT(A4874:A4876),2),{0,1,2,3,4,5,6,7},{"sum","mult","min","max","val","gt","lt","eq"}),"")</f>
        <v/>
      </c>
      <c r="F4876" t="str" cm="1">
        <f t="array" aca="1" ref="F4876" ca="1">IF(OR(_xlfn.CONCAT(B4872:B4876)="AAAAA",_xlfn.CONCAT(B4872:B4876)="BBBBB",_xlfn.CONCAT(B4872:B4876)="CCCCC"),_xlfn.CONCAT(A4873:A4876),_xlfn.IFS(_xlfn.CONCAT(B4874:B4876)="TTT","start",_xlfn.CONCAT(B4874:B4876)="VVV","end",_xlfn.CONCAT(B4874:B4876)="XXX","end",TRUE,""))</f>
        <v/>
      </c>
      <c r="G4876" s="2" t="str">
        <f t="shared" ca="1" si="152"/>
        <v/>
      </c>
      <c r="H4876" t="str">
        <f ca="1"/>
        <v>,,</v>
      </c>
    </row>
    <row r="4877" spans="1:8" hidden="1" x14ac:dyDescent="0.25">
      <c r="A4877" t="str">
        <v>0</v>
      </c>
      <c r="B4877" t="str" cm="1">
        <f t="array" aca="1" ref="B4877" ca="1">_xlfn.LET(_xlpm.x,B4876,_xlpm.y,C4876,_xlpm.w,D4877,_xlpm.s,INT(A4877)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77" t="str">
        <f t="shared" ca="1" si="153"/>
        <v/>
      </c>
      <c r="E4877" t="str" cm="1">
        <f t="array" aca="1" ref="E4877" ca="1">IF(_xlfn.CONCAT(B4875:B4877)="TTT",_xlfn.XLOOKUP(_xlfn.DECIMAL(_xlfn.CONCAT(A4875:A4877),2),{0,1,2,3,4,5,6,7},{"sum","mult","min","max","val","gt","lt","eq"}),"")</f>
        <v/>
      </c>
      <c r="F4877" t="str" cm="1">
        <f t="array" aca="1" ref="F4877" ca="1">IF(OR(_xlfn.CONCAT(B4873:B4877)="AAAAA",_xlfn.CONCAT(B4873:B4877)="BBBBB",_xlfn.CONCAT(B4873:B4877)="CCCCC"),_xlfn.CONCAT(A4874:A4877),_xlfn.IFS(_xlfn.CONCAT(B4875:B4877)="TTT","start",_xlfn.CONCAT(B4875:B4877)="VVV","end",_xlfn.CONCAT(B4875:B4877)="XXX","end",TRUE,""))</f>
        <v/>
      </c>
      <c r="G4877" s="2" t="str">
        <f t="shared" ca="1" si="152"/>
        <v/>
      </c>
      <c r="H4877" t="str">
        <f ca="1"/>
        <v>,,</v>
      </c>
    </row>
    <row r="4878" spans="1:8" hidden="1" x14ac:dyDescent="0.25">
      <c r="A4878" t="str">
        <v>1</v>
      </c>
      <c r="B4878" t="str" cm="1">
        <f t="array" aca="1" ref="B4878" ca="1">_xlfn.LET(_xlpm.x,B4877,_xlpm.y,C4877,_xlpm.w,D4878,_xlpm.s,INT(A4878)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78" t="str">
        <f t="shared" ca="1" si="153"/>
        <v/>
      </c>
      <c r="E4878" t="str" cm="1">
        <f t="array" aca="1" ref="E4878" ca="1">IF(_xlfn.CONCAT(B4876:B4878)="TTT",_xlfn.XLOOKUP(_xlfn.DECIMAL(_xlfn.CONCAT(A4876:A4878),2),{0,1,2,3,4,5,6,7},{"sum","mult","min","max","val","gt","lt","eq"}),"")</f>
        <v>mult</v>
      </c>
      <c r="F4878" t="str" cm="1">
        <f t="array" aca="1" ref="F4878" ca="1">IF(OR(_xlfn.CONCAT(B4874:B4878)="AAAAA",_xlfn.CONCAT(B4874:B4878)="BBBBB",_xlfn.CONCAT(B4874:B4878)="CCCCC"),_xlfn.CONCAT(A4875:A4878),_xlfn.IFS(_xlfn.CONCAT(B4876:B4878)="TTT","start",_xlfn.CONCAT(B4876:B4878)="VVV","end",_xlfn.CONCAT(B4876:B4878)="XXX","end",TRUE,""))</f>
        <v>start</v>
      </c>
      <c r="G4878" s="2" t="str">
        <f t="shared" ca="1" si="152"/>
        <v/>
      </c>
      <c r="H4878" t="str">
        <f ca="1"/>
        <v>,mult,</v>
      </c>
    </row>
    <row r="4879" spans="1:8" hidden="1" x14ac:dyDescent="0.25">
      <c r="A4879" t="str">
        <v>1</v>
      </c>
      <c r="B4879" t="str" cm="1">
        <f t="array" aca="1" ref="B4879" ca="1">_xlfn.LET(_xlpm.x,B4878,_xlpm.y,C4878,_xlpm.w,D4879,_xlpm.s,INT(A4879)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879" t="str">
        <f t="shared" ca="1" si="153"/>
        <v/>
      </c>
      <c r="E4879" t="str" cm="1">
        <f t="array" aca="1" ref="E4879" ca="1">IF(_xlfn.CONCAT(B4877:B4879)="TTT",_xlfn.XLOOKUP(_xlfn.DECIMAL(_xlfn.CONCAT(A4877:A4879),2),{0,1,2,3,4,5,6,7},{"sum","mult","min","max","val","gt","lt","eq"}),"")</f>
        <v/>
      </c>
      <c r="F4879" t="str" cm="1">
        <f t="array" aca="1" ref="F4879" ca="1">IF(OR(_xlfn.CONCAT(B4875:B4879)="AAAAA",_xlfn.CONCAT(B4875:B4879)="BBBBB",_xlfn.CONCAT(B4875:B4879)="CCCCC"),_xlfn.CONCAT(A4876:A4879),_xlfn.IFS(_xlfn.CONCAT(B4877:B4879)="TTT","start",_xlfn.CONCAT(B4877:B4879)="VVV","end",_xlfn.CONCAT(B4877:B4879)="XXX","end",TRUE,""))</f>
        <v/>
      </c>
      <c r="G4879" s="2" t="str">
        <f t="shared" ca="1" si="152"/>
        <v/>
      </c>
      <c r="H4879" t="str">
        <f ca="1"/>
        <v>,,</v>
      </c>
    </row>
    <row r="4880" spans="1:8" hidden="1" x14ac:dyDescent="0.25">
      <c r="A4880" t="str">
        <v>0</v>
      </c>
      <c r="B4880" t="str" cm="1">
        <f t="array" aca="1" ref="B4880" ca="1">_xlfn.LET(_xlpm.x,B4879,_xlpm.y,C4879,_xlpm.w,D4880,_xlpm.s,INT(A4880)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80" t="str">
        <f t="shared" ca="1" si="153"/>
        <v/>
      </c>
      <c r="E4880" t="str" cm="1">
        <f t="array" aca="1" ref="E4880" ca="1">IF(_xlfn.CONCAT(B4878:B4880)="TTT",_xlfn.XLOOKUP(_xlfn.DECIMAL(_xlfn.CONCAT(A4878:A4880),2),{0,1,2,3,4,5,6,7},{"sum","mult","min","max","val","gt","lt","eq"}),"")</f>
        <v/>
      </c>
      <c r="F4880" t="str" cm="1">
        <f t="array" aca="1" ref="F4880" ca="1">IF(OR(_xlfn.CONCAT(B4876:B4880)="AAAAA",_xlfn.CONCAT(B4876:B4880)="BBBBB",_xlfn.CONCAT(B4876:B4880)="CCCCC"),_xlfn.CONCAT(A4877:A4880),_xlfn.IFS(_xlfn.CONCAT(B4878:B4880)="TTT","start",_xlfn.CONCAT(B4878:B4880)="VVV","end",_xlfn.CONCAT(B4878:B4880)="XXX","end",TRUE,""))</f>
        <v/>
      </c>
      <c r="G4880" s="2" t="str">
        <f t="shared" ca="1" si="152"/>
        <v/>
      </c>
      <c r="H4880" t="str">
        <f ca="1"/>
        <v>,,</v>
      </c>
    </row>
    <row r="4881" spans="1:10" hidden="1" x14ac:dyDescent="0.25">
      <c r="A4881" t="str">
        <v>0</v>
      </c>
      <c r="B4881" t="str" cm="1">
        <f t="array" aca="1" ref="B4881" ca="1">_xlfn.LET(_xlpm.x,B4880,_xlpm.y,C4880,_xlpm.w,D4881,_xlpm.s,INT(A4881)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81" t="str">
        <f t="shared" ca="1" si="153"/>
        <v/>
      </c>
      <c r="E4881" t="str" cm="1">
        <f t="array" aca="1" ref="E4881" ca="1">IF(_xlfn.CONCAT(B4879:B4881)="TTT",_xlfn.XLOOKUP(_xlfn.DECIMAL(_xlfn.CONCAT(A4879:A4881),2),{0,1,2,3,4,5,6,7},{"sum","mult","min","max","val","gt","lt","eq"}),"")</f>
        <v/>
      </c>
      <c r="F4881" t="str" cm="1">
        <f t="array" aca="1" ref="F4881" ca="1">IF(OR(_xlfn.CONCAT(B4877:B4881)="AAAAA",_xlfn.CONCAT(B4877:B4881)="BBBBB",_xlfn.CONCAT(B4877:B4881)="CCCCC"),_xlfn.CONCAT(A4878:A4881),_xlfn.IFS(_xlfn.CONCAT(B4879:B4881)="TTT","start",_xlfn.CONCAT(B4879:B4881)="VVV","end",_xlfn.CONCAT(B4879:B4881)="XXX","end",TRUE,""))</f>
        <v/>
      </c>
      <c r="G4881" s="2" t="str">
        <f t="shared" ca="1" si="152"/>
        <v/>
      </c>
      <c r="H4881" t="str">
        <f ca="1"/>
        <v>,,</v>
      </c>
    </row>
    <row r="4882" spans="1:10" hidden="1" x14ac:dyDescent="0.25">
      <c r="A4882" t="str">
        <v>0</v>
      </c>
      <c r="B4882" t="str" cm="1">
        <f t="array" aca="1" ref="B4882" ca="1">_xlfn.LET(_xlpm.x,B4881,_xlpm.y,C4881,_xlpm.w,D4882,_xlpm.s,INT(A4882)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82" t="str">
        <f t="shared" ca="1" si="153"/>
        <v/>
      </c>
      <c r="E4882" t="str" cm="1">
        <f t="array" aca="1" ref="E4882" ca="1">IF(_xlfn.CONCAT(B4880:B4882)="TTT",_xlfn.XLOOKUP(_xlfn.DECIMAL(_xlfn.CONCAT(A4880:A4882),2),{0,1,2,3,4,5,6,7},{"sum","mult","min","max","val","gt","lt","eq"}),"")</f>
        <v/>
      </c>
      <c r="F4882" t="str" cm="1">
        <f t="array" aca="1" ref="F4882" ca="1">IF(OR(_xlfn.CONCAT(B4878:B4882)="AAAAA",_xlfn.CONCAT(B4878:B4882)="BBBBB",_xlfn.CONCAT(B4878:B4882)="CCCCC"),_xlfn.CONCAT(A4879:A4882),_xlfn.IFS(_xlfn.CONCAT(B4880:B4882)="TTT","start",_xlfn.CONCAT(B4880:B4882)="VVV","end",_xlfn.CONCAT(B4880:B4882)="XXX","end",TRUE,""))</f>
        <v/>
      </c>
      <c r="G4882" s="2" t="str">
        <f t="shared" ca="1" si="152"/>
        <v/>
      </c>
      <c r="H4882" t="str">
        <f ca="1"/>
        <v>,,</v>
      </c>
    </row>
    <row r="4883" spans="1:10" hidden="1" x14ac:dyDescent="0.25">
      <c r="A4883" t="str">
        <v>0</v>
      </c>
      <c r="B4883" t="str" cm="1">
        <f t="array" aca="1" ref="B4883" ca="1">_xlfn.LET(_xlpm.x,B4882,_xlpm.y,C4882,_xlpm.w,D4883,_xlpm.s,INT(A4883)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83" t="str">
        <f t="shared" ca="1" si="153"/>
        <v/>
      </c>
      <c r="E4883" t="str" cm="1">
        <f t="array" aca="1" ref="E4883" ca="1">IF(_xlfn.CONCAT(B4881:B4883)="TTT",_xlfn.XLOOKUP(_xlfn.DECIMAL(_xlfn.CONCAT(A4881:A4883),2),{0,1,2,3,4,5,6,7},{"sum","mult","min","max","val","gt","lt","eq"}),"")</f>
        <v/>
      </c>
      <c r="F4883" t="str" cm="1">
        <f t="array" aca="1" ref="F4883" ca="1">IF(OR(_xlfn.CONCAT(B4879:B4883)="AAAAA",_xlfn.CONCAT(B4879:B4883)="BBBBB",_xlfn.CONCAT(B4879:B4883)="CCCCC"),_xlfn.CONCAT(A4880:A4883),_xlfn.IFS(_xlfn.CONCAT(B4881:B4883)="TTT","start",_xlfn.CONCAT(B4881:B4883)="VVV","end",_xlfn.CONCAT(B4881:B4883)="XXX","end",TRUE,""))</f>
        <v/>
      </c>
      <c r="G4883" s="2" t="str">
        <f t="shared" ca="1" si="152"/>
        <v/>
      </c>
      <c r="H4883" t="str">
        <f ca="1"/>
        <v>,,</v>
      </c>
    </row>
    <row r="4884" spans="1:10" hidden="1" x14ac:dyDescent="0.25">
      <c r="A4884" t="str">
        <v>0</v>
      </c>
      <c r="B4884" t="str" cm="1">
        <f t="array" aca="1" ref="B4884" ca="1">_xlfn.LET(_xlpm.x,B4883,_xlpm.y,C4883,_xlpm.w,D4884,_xlpm.s,INT(A4884)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84" t="str">
        <f t="shared" ca="1" si="153"/>
        <v/>
      </c>
      <c r="E4884" t="str" cm="1">
        <f t="array" aca="1" ref="E4884" ca="1">IF(_xlfn.CONCAT(B4882:B4884)="TTT",_xlfn.XLOOKUP(_xlfn.DECIMAL(_xlfn.CONCAT(A4882:A4884),2),{0,1,2,3,4,5,6,7},{"sum","mult","min","max","val","gt","lt","eq"}),"")</f>
        <v/>
      </c>
      <c r="F4884" t="str" cm="1">
        <f t="array" aca="1" ref="F4884" ca="1">IF(OR(_xlfn.CONCAT(B4880:B4884)="AAAAA",_xlfn.CONCAT(B4880:B4884)="BBBBB",_xlfn.CONCAT(B4880:B4884)="CCCCC"),_xlfn.CONCAT(A4881:A4884),_xlfn.IFS(_xlfn.CONCAT(B4882:B4884)="TTT","start",_xlfn.CONCAT(B4882:B4884)="VVV","end",_xlfn.CONCAT(B4882:B4884)="XXX","end",TRUE,""))</f>
        <v/>
      </c>
      <c r="G4884" s="2" t="str">
        <f t="shared" ca="1" si="152"/>
        <v/>
      </c>
      <c r="H4884" t="str">
        <f ca="1"/>
        <v>,,</v>
      </c>
    </row>
    <row r="4885" spans="1:10" hidden="1" x14ac:dyDescent="0.25">
      <c r="A4885" t="str">
        <v>0</v>
      </c>
      <c r="B4885" t="str" cm="1">
        <f t="array" aca="1" ref="B4885" ca="1">_xlfn.LET(_xlpm.x,B4884,_xlpm.y,C4884,_xlpm.w,D4885,_xlpm.s,INT(A4885)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85" t="str">
        <f t="shared" ca="1" si="153"/>
        <v/>
      </c>
      <c r="E4885" t="str" cm="1">
        <f t="array" aca="1" ref="E4885" ca="1">IF(_xlfn.CONCAT(B4883:B4885)="TTT",_xlfn.XLOOKUP(_xlfn.DECIMAL(_xlfn.CONCAT(A4883:A4885),2),{0,1,2,3,4,5,6,7},{"sum","mult","min","max","val","gt","lt","eq"}),"")</f>
        <v/>
      </c>
      <c r="F4885" t="str" cm="1">
        <f t="array" aca="1" ref="F4885" ca="1">IF(OR(_xlfn.CONCAT(B4881:B4885)="AAAAA",_xlfn.CONCAT(B4881:B4885)="BBBBB",_xlfn.CONCAT(B4881:B4885)="CCCCC"),_xlfn.CONCAT(A4882:A4885),_xlfn.IFS(_xlfn.CONCAT(B4883:B4885)="TTT","start",_xlfn.CONCAT(B4883:B4885)="VVV","end",_xlfn.CONCAT(B4883:B4885)="XXX","end",TRUE,""))</f>
        <v/>
      </c>
      <c r="G4885" s="2" t="str">
        <f t="shared" ca="1" si="152"/>
        <v/>
      </c>
      <c r="H4885" t="str">
        <f ca="1"/>
        <v>,,</v>
      </c>
    </row>
    <row r="4886" spans="1:10" hidden="1" x14ac:dyDescent="0.25">
      <c r="A4886" t="str">
        <v>0</v>
      </c>
      <c r="B4886" t="str" cm="1">
        <f t="array" aca="1" ref="B4886" ca="1">_xlfn.LET(_xlpm.x,B4885,_xlpm.y,C4885,_xlpm.w,D4886,_xlpm.s,INT(A4886)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86" t="str">
        <f t="shared" ca="1" si="153"/>
        <v/>
      </c>
      <c r="E4886" t="str" cm="1">
        <f t="array" aca="1" ref="E4886" ca="1">IF(_xlfn.CONCAT(B4884:B4886)="TTT",_xlfn.XLOOKUP(_xlfn.DECIMAL(_xlfn.CONCAT(A4884:A4886),2),{0,1,2,3,4,5,6,7},{"sum","mult","min","max","val","gt","lt","eq"}),"")</f>
        <v/>
      </c>
      <c r="F4886" t="str" cm="1">
        <f t="array" aca="1" ref="F4886" ca="1">IF(OR(_xlfn.CONCAT(B4882:B4886)="AAAAA",_xlfn.CONCAT(B4882:B4886)="BBBBB",_xlfn.CONCAT(B4882:B4886)="CCCCC"),_xlfn.CONCAT(A4883:A4886),_xlfn.IFS(_xlfn.CONCAT(B4884:B4886)="TTT","start",_xlfn.CONCAT(B4884:B4886)="VVV","end",_xlfn.CONCAT(B4884:B4886)="XXX","end",TRUE,""))</f>
        <v/>
      </c>
      <c r="G4886" s="2" t="str">
        <f t="shared" ca="1" si="152"/>
        <v/>
      </c>
      <c r="H4886" t="str">
        <f ca="1"/>
        <v>,,</v>
      </c>
    </row>
    <row r="4887" spans="1:10" hidden="1" x14ac:dyDescent="0.25">
      <c r="A4887" t="str">
        <v>0</v>
      </c>
      <c r="B4887" t="str" cm="1">
        <f t="array" aca="1" ref="B4887" ca="1">_xlfn.LET(_xlpm.x,B4886,_xlpm.y,C4886,_xlpm.w,D4887,_xlpm.s,INT(A4887)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87" t="str">
        <f t="shared" ca="1" si="153"/>
        <v/>
      </c>
      <c r="E4887" t="str" cm="1">
        <f t="array" aca="1" ref="E4887" ca="1">IF(_xlfn.CONCAT(B4885:B4887)="TTT",_xlfn.XLOOKUP(_xlfn.DECIMAL(_xlfn.CONCAT(A4885:A4887),2),{0,1,2,3,4,5,6,7},{"sum","mult","min","max","val","gt","lt","eq"}),"")</f>
        <v/>
      </c>
      <c r="F4887" t="str" cm="1">
        <f t="array" aca="1" ref="F4887" ca="1">IF(OR(_xlfn.CONCAT(B4883:B4887)="AAAAA",_xlfn.CONCAT(B4883:B4887)="BBBBB",_xlfn.CONCAT(B4883:B4887)="CCCCC"),_xlfn.CONCAT(A4884:A4887),_xlfn.IFS(_xlfn.CONCAT(B4885:B4887)="TTT","start",_xlfn.CONCAT(B4885:B4887)="VVV","end",_xlfn.CONCAT(B4885:B4887)="XXX","end",TRUE,""))</f>
        <v/>
      </c>
      <c r="G4887" s="2" t="str">
        <f t="shared" ca="1" si="152"/>
        <v/>
      </c>
      <c r="H4887" t="str">
        <f ca="1"/>
        <v>,,</v>
      </c>
    </row>
    <row r="4888" spans="1:10" hidden="1" x14ac:dyDescent="0.25">
      <c r="A4888" t="str">
        <v>0</v>
      </c>
      <c r="B4888" t="str" cm="1">
        <f t="array" aca="1" ref="B4888" ca="1">_xlfn.LET(_xlpm.x,B4887,_xlpm.y,C4887,_xlpm.w,D4888,_xlpm.s,INT(A4888)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88" t="str">
        <f t="shared" ca="1" si="153"/>
        <v/>
      </c>
      <c r="E4888" t="str" cm="1">
        <f t="array" aca="1" ref="E4888" ca="1">IF(_xlfn.CONCAT(B4886:B4888)="TTT",_xlfn.XLOOKUP(_xlfn.DECIMAL(_xlfn.CONCAT(A4886:A4888),2),{0,1,2,3,4,5,6,7},{"sum","mult","min","max","val","gt","lt","eq"}),"")</f>
        <v/>
      </c>
      <c r="F4888" t="str" cm="1">
        <f t="array" aca="1" ref="F4888" ca="1">IF(OR(_xlfn.CONCAT(B4884:B4888)="AAAAA",_xlfn.CONCAT(B4884:B4888)="BBBBB",_xlfn.CONCAT(B4884:B4888)="CCCCC"),_xlfn.CONCAT(A4885:A4888),_xlfn.IFS(_xlfn.CONCAT(B4886:B4888)="TTT","start",_xlfn.CONCAT(B4886:B4888)="VVV","end",_xlfn.CONCAT(B4886:B4888)="XXX","end",TRUE,""))</f>
        <v/>
      </c>
      <c r="G4888" s="2" t="str">
        <f t="shared" ca="1" si="152"/>
        <v/>
      </c>
      <c r="H4888" t="str">
        <f ca="1"/>
        <v>,,</v>
      </c>
    </row>
    <row r="4889" spans="1:10" hidden="1" x14ac:dyDescent="0.25">
      <c r="A4889" t="str">
        <v>1</v>
      </c>
      <c r="B4889" t="str" cm="1">
        <f t="array" aca="1" ref="B4889" ca="1">_xlfn.LET(_xlpm.x,B4888,_xlpm.y,C4888,_xlpm.w,D4889,_xlpm.s,INT(A4889)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89" t="str">
        <f t="shared" ca="1" si="153"/>
        <v/>
      </c>
      <c r="E4889" t="str" cm="1">
        <f t="array" aca="1" ref="E4889" ca="1">IF(_xlfn.CONCAT(B4887:B4889)="TTT",_xlfn.XLOOKUP(_xlfn.DECIMAL(_xlfn.CONCAT(A4887:A4889),2),{0,1,2,3,4,5,6,7},{"sum","mult","min","max","val","gt","lt","eq"}),"")</f>
        <v/>
      </c>
      <c r="F4889" t="str" cm="1">
        <f t="array" aca="1" ref="F4889" ca="1">IF(OR(_xlfn.CONCAT(B4885:B4889)="AAAAA",_xlfn.CONCAT(B4885:B4889)="BBBBB",_xlfn.CONCAT(B4885:B4889)="CCCCC"),_xlfn.CONCAT(A4886:A4889),_xlfn.IFS(_xlfn.CONCAT(B4887:B4889)="TTT","start",_xlfn.CONCAT(B4887:B4889)="VVV","end",_xlfn.CONCAT(B4887:B4889)="XXX","end",TRUE,""))</f>
        <v/>
      </c>
      <c r="G4889" s="2" t="str">
        <f t="shared" ca="1" si="152"/>
        <v/>
      </c>
      <c r="H4889" t="str">
        <f ca="1"/>
        <v>,,</v>
      </c>
    </row>
    <row r="4890" spans="1:10" x14ac:dyDescent="0.25">
      <c r="A4890" s="9" t="str">
        <v>0</v>
      </c>
      <c r="B4890" s="3" t="str" cm="1">
        <f t="array" aca="1" ref="B4890:C4890" ca="1">_xlfn.LET(_xlpm.x,B4889,_xlpm.y,C4889,_xlpm.w,D4890,_xlpm.s,INT(A4890)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890" s="3">
        <f ca="1"/>
        <v>2</v>
      </c>
      <c r="D4890" t="str">
        <f t="shared" ca="1" si="153"/>
        <v/>
      </c>
      <c r="E4890" s="3" t="s">
        <v>9</v>
      </c>
      <c r="F4890" t="str" cm="1">
        <f t="array" aca="1" ref="F4890" ca="1">IF(OR(_xlfn.CONCAT(B4886:B4890)="AAAAA",_xlfn.CONCAT(B4886:B4890)="BBBBB",_xlfn.CONCAT(B4886:B4890)="CCCCC"),_xlfn.CONCAT(A4887:A4890),_xlfn.IFS(_xlfn.CONCAT(B4888:B4890)="TTT","start",_xlfn.CONCAT(B4888:B4890)="VVV","end",_xlfn.CONCAT(B4888:B4890)="XXX","end",TRUE,""))</f>
        <v/>
      </c>
      <c r="G4890" s="6" t="str">
        <f t="shared" ca="1" si="152"/>
        <v/>
      </c>
      <c r="H4890" s="3" t="str">
        <f ca="1"/>
        <v>2,mult,</v>
      </c>
      <c r="I4890" s="3">
        <f ca="1">I4908*G4946</f>
        <v>0</v>
      </c>
      <c r="J4890">
        <f ca="1">I4890</f>
        <v>0</v>
      </c>
    </row>
    <row r="4891" spans="1:10" hidden="1" x14ac:dyDescent="0.25">
      <c r="A4891" t="str">
        <v>1</v>
      </c>
      <c r="B4891" t="str" cm="1">
        <f t="array" aca="1" ref="B4891" ca="1">_xlfn.LET(_xlpm.x,B4890,_xlpm.y,C4890,_xlpm.w,D4891,_xlpm.s,INT(A4891)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91" t="str">
        <f t="shared" ca="1" si="153"/>
        <v/>
      </c>
      <c r="E4891" t="str" cm="1">
        <f t="array" aca="1" ref="E4891" ca="1">IF(_xlfn.CONCAT(B4889:B4891)="TTT",_xlfn.XLOOKUP(_xlfn.DECIMAL(_xlfn.CONCAT(A4889:A4891),2),{0,1,2,3,4,5,6,7},{"sum","mult","min","max","val","gt","lt","eq"}),"")</f>
        <v/>
      </c>
      <c r="F4891" t="str" cm="1">
        <f t="array" aca="1" ref="F4891" ca="1">IF(OR(_xlfn.CONCAT(B4887:B4891)="AAAAA",_xlfn.CONCAT(B4887:B4891)="BBBBB",_xlfn.CONCAT(B4887:B4891)="CCCCC"),_xlfn.CONCAT(A4888:A4891),_xlfn.IFS(_xlfn.CONCAT(B4889:B4891)="TTT","start",_xlfn.CONCAT(B4889:B4891)="VVV","end",_xlfn.CONCAT(B4889:B4891)="XXX","end",TRUE,""))</f>
        <v/>
      </c>
      <c r="G4891" s="2" t="str">
        <f t="shared" ca="1" si="152"/>
        <v/>
      </c>
      <c r="H4891" t="str">
        <f ca="1"/>
        <v>,,</v>
      </c>
    </row>
    <row r="4892" spans="1:10" hidden="1" x14ac:dyDescent="0.25">
      <c r="A4892" t="str">
        <v>0</v>
      </c>
      <c r="B4892" t="str" cm="1">
        <f t="array" aca="1" ref="B4892" ca="1">_xlfn.LET(_xlpm.x,B4891,_xlpm.y,C4891,_xlpm.w,D4892,_xlpm.s,INT(A4892)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92" t="str">
        <f t="shared" ca="1" si="153"/>
        <v/>
      </c>
      <c r="E4892" t="str" cm="1">
        <f t="array" aca="1" ref="E4892" ca="1">IF(_xlfn.CONCAT(B4890:B4892)="TTT",_xlfn.XLOOKUP(_xlfn.DECIMAL(_xlfn.CONCAT(A4890:A4892),2),{0,1,2,3,4,5,6,7},{"sum","mult","min","max","val","gt","lt","eq"}),"")</f>
        <v/>
      </c>
      <c r="F4892" t="str" cm="1">
        <f t="array" aca="1" ref="F4892" ca="1">IF(OR(_xlfn.CONCAT(B4888:B4892)="AAAAA",_xlfn.CONCAT(B4888:B4892)="BBBBB",_xlfn.CONCAT(B4888:B4892)="CCCCC"),_xlfn.CONCAT(A4889:A4892),_xlfn.IFS(_xlfn.CONCAT(B4890:B4892)="TTT","start",_xlfn.CONCAT(B4890:B4892)="VVV","end",_xlfn.CONCAT(B4890:B4892)="XXX","end",TRUE,""))</f>
        <v/>
      </c>
      <c r="G4892" s="2" t="str">
        <f t="shared" ca="1" si="152"/>
        <v/>
      </c>
      <c r="H4892" t="str">
        <f ca="1"/>
        <v>,,</v>
      </c>
    </row>
    <row r="4893" spans="1:10" hidden="1" x14ac:dyDescent="0.25">
      <c r="A4893" t="str">
        <v>1</v>
      </c>
      <c r="B4893" t="str" cm="1">
        <f t="array" aca="1" ref="B4893" ca="1">_xlfn.LET(_xlpm.x,B4892,_xlpm.y,C4892,_xlpm.w,D4893,_xlpm.s,INT(A4893)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893">
        <f t="shared" ca="1" si="153"/>
        <v>5</v>
      </c>
      <c r="E4893" t="str" cm="1">
        <f t="array" aca="1" ref="E4893" ca="1">IF(_xlfn.CONCAT(B4891:B4893)="TTT",_xlfn.XLOOKUP(_xlfn.DECIMAL(_xlfn.CONCAT(A4891:A4893),2),{0,1,2,3,4,5,6,7},{"sum","mult","min","max","val","gt","lt","eq"}),"")</f>
        <v/>
      </c>
      <c r="F4893" t="str" cm="1">
        <f t="array" aca="1" ref="F4893" ca="1">IF(OR(_xlfn.CONCAT(B4889:B4893)="AAAAA",_xlfn.CONCAT(B4889:B4893)="BBBBB",_xlfn.CONCAT(B4889:B4893)="CCCCC"),_xlfn.CONCAT(A4890:A4893),_xlfn.IFS(_xlfn.CONCAT(B4891:B4893)="TTT","start",_xlfn.CONCAT(B4891:B4893)="VVV","end",_xlfn.CONCAT(B4891:B4893)="XXX","end",TRUE,""))</f>
        <v>end</v>
      </c>
      <c r="G4893" s="2" t="str">
        <f t="shared" ca="1" si="152"/>
        <v/>
      </c>
      <c r="H4893" t="str">
        <f ca="1"/>
        <v>,,</v>
      </c>
    </row>
    <row r="4894" spans="1:10" hidden="1" x14ac:dyDescent="0.25">
      <c r="A4894" t="str">
        <v>1</v>
      </c>
      <c r="B4894" t="str" cm="1">
        <f t="array" aca="1" ref="B4894" ca="1">_xlfn.LET(_xlpm.x,B4893,_xlpm.y,C4893,_xlpm.w,D4894,_xlpm.s,INT(A4894)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94" t="str">
        <f t="shared" ca="1" si="153"/>
        <v/>
      </c>
      <c r="E4894" t="str" cm="1">
        <f t="array" aca="1" ref="E4894" ca="1">IF(_xlfn.CONCAT(B4892:B4894)="TTT",_xlfn.XLOOKUP(_xlfn.DECIMAL(_xlfn.CONCAT(A4892:A4894),2),{0,1,2,3,4,5,6,7},{"sum","mult","min","max","val","gt","lt","eq"}),"")</f>
        <v/>
      </c>
      <c r="F4894" t="str" cm="1">
        <f t="array" aca="1" ref="F4894" ca="1">IF(OR(_xlfn.CONCAT(B4890:B4894)="AAAAA",_xlfn.CONCAT(B4890:B4894)="BBBBB",_xlfn.CONCAT(B4890:B4894)="CCCCC"),_xlfn.CONCAT(A4891:A4894),_xlfn.IFS(_xlfn.CONCAT(B4892:B4894)="TTT","start",_xlfn.CONCAT(B4892:B4894)="VVV","end",_xlfn.CONCAT(B4892:B4894)="XXX","end",TRUE,""))</f>
        <v/>
      </c>
      <c r="G4894" s="2" t="str">
        <f t="shared" ca="1" si="152"/>
        <v/>
      </c>
      <c r="H4894" t="str">
        <f ca="1"/>
        <v>,,</v>
      </c>
    </row>
    <row r="4895" spans="1:10" hidden="1" x14ac:dyDescent="0.25">
      <c r="A4895" t="str">
        <v>0</v>
      </c>
      <c r="B4895" t="str" cm="1">
        <f t="array" aca="1" ref="B4895" ca="1">_xlfn.LET(_xlpm.x,B4894,_xlpm.y,C4894,_xlpm.w,D4895,_xlpm.s,INT(A4895)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95" t="str">
        <f t="shared" ca="1" si="153"/>
        <v/>
      </c>
      <c r="E4895" t="str" cm="1">
        <f t="array" aca="1" ref="E4895" ca="1">IF(_xlfn.CONCAT(B4893:B4895)="TTT",_xlfn.XLOOKUP(_xlfn.DECIMAL(_xlfn.CONCAT(A4893:A4895),2),{0,1,2,3,4,5,6,7},{"sum","mult","min","max","val","gt","lt","eq"}),"")</f>
        <v/>
      </c>
      <c r="F4895" t="str" cm="1">
        <f t="array" aca="1" ref="F4895" ca="1">IF(OR(_xlfn.CONCAT(B4891:B4895)="AAAAA",_xlfn.CONCAT(B4891:B4895)="BBBBB",_xlfn.CONCAT(B4891:B4895)="CCCCC"),_xlfn.CONCAT(A4892:A4895),_xlfn.IFS(_xlfn.CONCAT(B4893:B4895)="TTT","start",_xlfn.CONCAT(B4893:B4895)="VVV","end",_xlfn.CONCAT(B4893:B4895)="XXX","end",TRUE,""))</f>
        <v/>
      </c>
      <c r="G4895" s="2" t="str">
        <f t="shared" ca="1" si="152"/>
        <v/>
      </c>
      <c r="H4895" t="str">
        <f ca="1"/>
        <v>,,</v>
      </c>
    </row>
    <row r="4896" spans="1:10" hidden="1" x14ac:dyDescent="0.25">
      <c r="A4896" t="str">
        <v>1</v>
      </c>
      <c r="B4896" t="str" cm="1">
        <f t="array" aca="1" ref="B4896" ca="1">_xlfn.LET(_xlpm.x,B4895,_xlpm.y,C4895,_xlpm.w,D4896,_xlpm.s,INT(A4896)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896" t="str">
        <f t="shared" ca="1" si="153"/>
        <v/>
      </c>
      <c r="E4896" t="str" cm="1">
        <f t="array" aca="1" ref="E4896" ca="1">IF(_xlfn.CONCAT(B4894:B4896)="TTT",_xlfn.XLOOKUP(_xlfn.DECIMAL(_xlfn.CONCAT(A4894:A4896),2),{0,1,2,3,4,5,6,7},{"sum","mult","min","max","val","gt","lt","eq"}),"")</f>
        <v>gt</v>
      </c>
      <c r="F4896" t="str" cm="1">
        <f t="array" aca="1" ref="F4896" ca="1">IF(OR(_xlfn.CONCAT(B4892:B4896)="AAAAA",_xlfn.CONCAT(B4892:B4896)="BBBBB",_xlfn.CONCAT(B4892:B4896)="CCCCC"),_xlfn.CONCAT(A4893:A4896),_xlfn.IFS(_xlfn.CONCAT(B4894:B4896)="TTT","start",_xlfn.CONCAT(B4894:B4896)="VVV","end",_xlfn.CONCAT(B4894:B4896)="XXX","end",TRUE,""))</f>
        <v>start</v>
      </c>
      <c r="G4896" s="2" t="str">
        <f t="shared" ca="1" si="152"/>
        <v/>
      </c>
      <c r="H4896" t="str">
        <f ca="1"/>
        <v>,gt,</v>
      </c>
    </row>
    <row r="4897" spans="1:9" hidden="1" x14ac:dyDescent="0.25">
      <c r="A4897" t="str">
        <v>1</v>
      </c>
      <c r="B4897" t="str" cm="1">
        <f t="array" aca="1" ref="B4897" ca="1">_xlfn.LET(_xlpm.x,B4896,_xlpm.y,C4896,_xlpm.w,D4897,_xlpm.s,INT(A4897)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4897" t="str">
        <f t="shared" ca="1" si="153"/>
        <v/>
      </c>
      <c r="E4897" t="str" cm="1">
        <f t="array" aca="1" ref="E4897" ca="1">IF(_xlfn.CONCAT(B4895:B4897)="TTT",_xlfn.XLOOKUP(_xlfn.DECIMAL(_xlfn.CONCAT(A4895:A4897),2),{0,1,2,3,4,5,6,7},{"sum","mult","min","max","val","gt","lt","eq"}),"")</f>
        <v/>
      </c>
      <c r="F4897" t="str" cm="1">
        <f t="array" aca="1" ref="F4897" ca="1">IF(OR(_xlfn.CONCAT(B4893:B4897)="AAAAA",_xlfn.CONCAT(B4893:B4897)="BBBBB",_xlfn.CONCAT(B4893:B4897)="CCCCC"),_xlfn.CONCAT(A4894:A4897),_xlfn.IFS(_xlfn.CONCAT(B4895:B4897)="TTT","start",_xlfn.CONCAT(B4895:B4897)="VVV","end",_xlfn.CONCAT(B4895:B4897)="XXX","end",TRUE,""))</f>
        <v/>
      </c>
      <c r="G4897" s="2" t="str">
        <f t="shared" ca="1" si="152"/>
        <v/>
      </c>
      <c r="H4897" t="str">
        <f ca="1"/>
        <v>,,</v>
      </c>
    </row>
    <row r="4898" spans="1:9" hidden="1" x14ac:dyDescent="0.25">
      <c r="A4898" t="str">
        <v>0</v>
      </c>
      <c r="B4898" t="str" cm="1">
        <f t="array" aca="1" ref="B4898" ca="1">_xlfn.LET(_xlpm.x,B4897,_xlpm.y,C4897,_xlpm.w,D4898,_xlpm.s,INT(A4898)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98" t="str">
        <f t="shared" ca="1" si="153"/>
        <v/>
      </c>
      <c r="E4898" t="str" cm="1">
        <f t="array" aca="1" ref="E4898" ca="1">IF(_xlfn.CONCAT(B4896:B4898)="TTT",_xlfn.XLOOKUP(_xlfn.DECIMAL(_xlfn.CONCAT(A4896:A4898),2),{0,1,2,3,4,5,6,7},{"sum","mult","min","max","val","gt","lt","eq"}),"")</f>
        <v/>
      </c>
      <c r="F4898" t="str" cm="1">
        <f t="array" aca="1" ref="F4898" ca="1">IF(OR(_xlfn.CONCAT(B4894:B4898)="AAAAA",_xlfn.CONCAT(B4894:B4898)="BBBBB",_xlfn.CONCAT(B4894:B4898)="CCCCC"),_xlfn.CONCAT(A4895:A4898),_xlfn.IFS(_xlfn.CONCAT(B4896:B4898)="TTT","start",_xlfn.CONCAT(B4896:B4898)="VVV","end",_xlfn.CONCAT(B4896:B4898)="XXX","end",TRUE,""))</f>
        <v/>
      </c>
      <c r="G4898" s="2" t="str">
        <f t="shared" ca="1" si="152"/>
        <v/>
      </c>
      <c r="H4898" t="str">
        <f ca="1"/>
        <v>,,</v>
      </c>
    </row>
    <row r="4899" spans="1:9" hidden="1" x14ac:dyDescent="0.25">
      <c r="A4899" t="str">
        <v>0</v>
      </c>
      <c r="B4899" t="str" cm="1">
        <f t="array" aca="1" ref="B4899" ca="1">_xlfn.LET(_xlpm.x,B4898,_xlpm.y,C4898,_xlpm.w,D4899,_xlpm.s,INT(A4899)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899" t="str">
        <f t="shared" ca="1" si="153"/>
        <v/>
      </c>
      <c r="E4899" t="str" cm="1">
        <f t="array" aca="1" ref="E4899" ca="1">IF(_xlfn.CONCAT(B4897:B4899)="TTT",_xlfn.XLOOKUP(_xlfn.DECIMAL(_xlfn.CONCAT(A4897:A4899),2),{0,1,2,3,4,5,6,7},{"sum","mult","min","max","val","gt","lt","eq"}),"")</f>
        <v/>
      </c>
      <c r="F4899" t="str" cm="1">
        <f t="array" aca="1" ref="F4899" ca="1">IF(OR(_xlfn.CONCAT(B4895:B4899)="AAAAA",_xlfn.CONCAT(B4895:B4899)="BBBBB",_xlfn.CONCAT(B4895:B4899)="CCCCC"),_xlfn.CONCAT(A4896:A4899),_xlfn.IFS(_xlfn.CONCAT(B4897:B4899)="TTT","start",_xlfn.CONCAT(B4897:B4899)="VVV","end",_xlfn.CONCAT(B4897:B4899)="XXX","end",TRUE,""))</f>
        <v/>
      </c>
      <c r="G4899" s="2" t="str">
        <f t="shared" ca="1" si="152"/>
        <v/>
      </c>
      <c r="H4899" t="str">
        <f ca="1"/>
        <v>,,</v>
      </c>
    </row>
    <row r="4900" spans="1:9" hidden="1" x14ac:dyDescent="0.25">
      <c r="A4900" t="str">
        <v>0</v>
      </c>
      <c r="B4900" t="str" cm="1">
        <f t="array" aca="1" ref="B4900" ca="1">_xlfn.LET(_xlpm.x,B4899,_xlpm.y,C4899,_xlpm.w,D4900,_xlpm.s,INT(A4900)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900" t="str">
        <f t="shared" ca="1" si="153"/>
        <v/>
      </c>
      <c r="E4900" t="str" cm="1">
        <f t="array" aca="1" ref="E4900" ca="1">IF(_xlfn.CONCAT(B4898:B4900)="TTT",_xlfn.XLOOKUP(_xlfn.DECIMAL(_xlfn.CONCAT(A4898:A4900),2),{0,1,2,3,4,5,6,7},{"sum","mult","min","max","val","gt","lt","eq"}),"")</f>
        <v/>
      </c>
      <c r="F4900" t="str" cm="1">
        <f t="array" aca="1" ref="F4900" ca="1">IF(OR(_xlfn.CONCAT(B4896:B4900)="AAAAA",_xlfn.CONCAT(B4896:B4900)="BBBBB",_xlfn.CONCAT(B4896:B4900)="CCCCC"),_xlfn.CONCAT(A4897:A4900),_xlfn.IFS(_xlfn.CONCAT(B4898:B4900)="TTT","start",_xlfn.CONCAT(B4898:B4900)="VVV","end",_xlfn.CONCAT(B4898:B4900)="XXX","end",TRUE,""))</f>
        <v/>
      </c>
      <c r="G4900" s="2" t="str">
        <f t="shared" ca="1" si="152"/>
        <v/>
      </c>
      <c r="H4900" t="str">
        <f ca="1"/>
        <v>,,</v>
      </c>
    </row>
    <row r="4901" spans="1:9" hidden="1" x14ac:dyDescent="0.25">
      <c r="A4901" t="str">
        <v>0</v>
      </c>
      <c r="B4901" t="str" cm="1">
        <f t="array" aca="1" ref="B4901" ca="1">_xlfn.LET(_xlpm.x,B4900,_xlpm.y,C4900,_xlpm.w,D4901,_xlpm.s,INT(A4901)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901" t="str">
        <f t="shared" ca="1" si="153"/>
        <v/>
      </c>
      <c r="E4901" t="str" cm="1">
        <f t="array" aca="1" ref="E4901" ca="1">IF(_xlfn.CONCAT(B4899:B4901)="TTT",_xlfn.XLOOKUP(_xlfn.DECIMAL(_xlfn.CONCAT(A4899:A4901),2),{0,1,2,3,4,5,6,7},{"sum","mult","min","max","val","gt","lt","eq"}),"")</f>
        <v/>
      </c>
      <c r="F4901" t="str" cm="1">
        <f t="array" aca="1" ref="F4901" ca="1">IF(OR(_xlfn.CONCAT(B4897:B4901)="AAAAA",_xlfn.CONCAT(B4897:B4901)="BBBBB",_xlfn.CONCAT(B4897:B4901)="CCCCC"),_xlfn.CONCAT(A4898:A4901),_xlfn.IFS(_xlfn.CONCAT(B4899:B4901)="TTT","start",_xlfn.CONCAT(B4899:B4901)="VVV","end",_xlfn.CONCAT(B4899:B4901)="XXX","end",TRUE,""))</f>
        <v/>
      </c>
      <c r="G4901" s="2" t="str">
        <f t="shared" ca="1" si="152"/>
        <v/>
      </c>
      <c r="H4901" t="str">
        <f ca="1"/>
        <v>,,</v>
      </c>
    </row>
    <row r="4902" spans="1:9" hidden="1" x14ac:dyDescent="0.25">
      <c r="A4902" t="str">
        <v>0</v>
      </c>
      <c r="B4902" t="str" cm="1">
        <f t="array" aca="1" ref="B4902" ca="1">_xlfn.LET(_xlpm.x,B4901,_xlpm.y,C4901,_xlpm.w,D4902,_xlpm.s,INT(A4902)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902" t="str">
        <f t="shared" ca="1" si="153"/>
        <v/>
      </c>
      <c r="E4902" t="str" cm="1">
        <f t="array" aca="1" ref="E4902" ca="1">IF(_xlfn.CONCAT(B4900:B4902)="TTT",_xlfn.XLOOKUP(_xlfn.DECIMAL(_xlfn.CONCAT(A4900:A4902),2),{0,1,2,3,4,5,6,7},{"sum","mult","min","max","val","gt","lt","eq"}),"")</f>
        <v/>
      </c>
      <c r="F4902" t="str" cm="1">
        <f t="array" aca="1" ref="F4902" ca="1">IF(OR(_xlfn.CONCAT(B4898:B4902)="AAAAA",_xlfn.CONCAT(B4898:B4902)="BBBBB",_xlfn.CONCAT(B4898:B4902)="CCCCC"),_xlfn.CONCAT(A4899:A4902),_xlfn.IFS(_xlfn.CONCAT(B4900:B4902)="TTT","start",_xlfn.CONCAT(B4900:B4902)="VVV","end",_xlfn.CONCAT(B4900:B4902)="XXX","end",TRUE,""))</f>
        <v/>
      </c>
      <c r="G4902" s="2" t="str">
        <f t="shared" ca="1" si="152"/>
        <v/>
      </c>
      <c r="H4902" t="str">
        <f ca="1"/>
        <v>,,</v>
      </c>
    </row>
    <row r="4903" spans="1:9" hidden="1" x14ac:dyDescent="0.25">
      <c r="A4903" t="str">
        <v>0</v>
      </c>
      <c r="B4903" t="str" cm="1">
        <f t="array" aca="1" ref="B4903" ca="1">_xlfn.LET(_xlpm.x,B4902,_xlpm.y,C4902,_xlpm.w,D4903,_xlpm.s,INT(A4903)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903" t="str">
        <f t="shared" ca="1" si="153"/>
        <v/>
      </c>
      <c r="E4903" t="str" cm="1">
        <f t="array" aca="1" ref="E4903" ca="1">IF(_xlfn.CONCAT(B4901:B4903)="TTT",_xlfn.XLOOKUP(_xlfn.DECIMAL(_xlfn.CONCAT(A4901:A4903),2),{0,1,2,3,4,5,6,7},{"sum","mult","min","max","val","gt","lt","eq"}),"")</f>
        <v/>
      </c>
      <c r="F4903" t="str" cm="1">
        <f t="array" aca="1" ref="F4903" ca="1">IF(OR(_xlfn.CONCAT(B4899:B4903)="AAAAA",_xlfn.CONCAT(B4899:B4903)="BBBBB",_xlfn.CONCAT(B4899:B4903)="CCCCC"),_xlfn.CONCAT(A4900:A4903),_xlfn.IFS(_xlfn.CONCAT(B4901:B4903)="TTT","start",_xlfn.CONCAT(B4901:B4903)="VVV","end",_xlfn.CONCAT(B4901:B4903)="XXX","end",TRUE,""))</f>
        <v/>
      </c>
      <c r="G4903" s="2" t="str">
        <f t="shared" ca="1" si="152"/>
        <v/>
      </c>
      <c r="H4903" t="str">
        <f ca="1"/>
        <v>,,</v>
      </c>
    </row>
    <row r="4904" spans="1:9" hidden="1" x14ac:dyDescent="0.25">
      <c r="A4904" t="str">
        <v>0</v>
      </c>
      <c r="B4904" t="str" cm="1">
        <f t="array" aca="1" ref="B4904" ca="1">_xlfn.LET(_xlpm.x,B4903,_xlpm.y,C4903,_xlpm.w,D4904,_xlpm.s,INT(A4904)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904" t="str">
        <f t="shared" ca="1" si="153"/>
        <v/>
      </c>
      <c r="E4904" t="str" cm="1">
        <f t="array" aca="1" ref="E4904" ca="1">IF(_xlfn.CONCAT(B4902:B4904)="TTT",_xlfn.XLOOKUP(_xlfn.DECIMAL(_xlfn.CONCAT(A4902:A4904),2),{0,1,2,3,4,5,6,7},{"sum","mult","min","max","val","gt","lt","eq"}),"")</f>
        <v/>
      </c>
      <c r="F4904" t="str" cm="1">
        <f t="array" aca="1" ref="F4904" ca="1">IF(OR(_xlfn.CONCAT(B4900:B4904)="AAAAA",_xlfn.CONCAT(B4900:B4904)="BBBBB",_xlfn.CONCAT(B4900:B4904)="CCCCC"),_xlfn.CONCAT(A4901:A4904),_xlfn.IFS(_xlfn.CONCAT(B4902:B4904)="TTT","start",_xlfn.CONCAT(B4902:B4904)="VVV","end",_xlfn.CONCAT(B4902:B4904)="XXX","end",TRUE,""))</f>
        <v/>
      </c>
      <c r="G4904" s="2" t="str">
        <f t="shared" ca="1" si="152"/>
        <v/>
      </c>
      <c r="H4904" t="str">
        <f ca="1"/>
        <v>,,</v>
      </c>
    </row>
    <row r="4905" spans="1:9" hidden="1" x14ac:dyDescent="0.25">
      <c r="A4905" t="str">
        <v>0</v>
      </c>
      <c r="B4905" t="str" cm="1">
        <f t="array" aca="1" ref="B4905" ca="1">_xlfn.LET(_xlpm.x,B4904,_xlpm.y,C4904,_xlpm.w,D4905,_xlpm.s,INT(A4905)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905" t="str">
        <f t="shared" ca="1" si="153"/>
        <v/>
      </c>
      <c r="E4905" t="str" cm="1">
        <f t="array" aca="1" ref="E4905" ca="1">IF(_xlfn.CONCAT(B4903:B4905)="TTT",_xlfn.XLOOKUP(_xlfn.DECIMAL(_xlfn.CONCAT(A4903:A4905),2),{0,1,2,3,4,5,6,7},{"sum","mult","min","max","val","gt","lt","eq"}),"")</f>
        <v/>
      </c>
      <c r="F4905" t="str" cm="1">
        <f t="array" aca="1" ref="F4905" ca="1">IF(OR(_xlfn.CONCAT(B4901:B4905)="AAAAA",_xlfn.CONCAT(B4901:B4905)="BBBBB",_xlfn.CONCAT(B4901:B4905)="CCCCC"),_xlfn.CONCAT(A4902:A4905),_xlfn.IFS(_xlfn.CONCAT(B4903:B4905)="TTT","start",_xlfn.CONCAT(B4903:B4905)="VVV","end",_xlfn.CONCAT(B4903:B4905)="XXX","end",TRUE,""))</f>
        <v/>
      </c>
      <c r="G4905" s="2" t="str">
        <f t="shared" ca="1" si="152"/>
        <v/>
      </c>
      <c r="H4905" t="str">
        <f ca="1"/>
        <v>,,</v>
      </c>
    </row>
    <row r="4906" spans="1:9" hidden="1" x14ac:dyDescent="0.25">
      <c r="A4906" t="str">
        <v>0</v>
      </c>
      <c r="B4906" t="str" cm="1">
        <f t="array" aca="1" ref="B4906" ca="1">_xlfn.LET(_xlpm.x,B4905,_xlpm.y,C4905,_xlpm.w,D4906,_xlpm.s,INT(A4906)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906" t="str">
        <f t="shared" ca="1" si="153"/>
        <v/>
      </c>
      <c r="E4906" t="str" cm="1">
        <f t="array" aca="1" ref="E4906" ca="1">IF(_xlfn.CONCAT(B4904:B4906)="TTT",_xlfn.XLOOKUP(_xlfn.DECIMAL(_xlfn.CONCAT(A4904:A4906),2),{0,1,2,3,4,5,6,7},{"sum","mult","min","max","val","gt","lt","eq"}),"")</f>
        <v/>
      </c>
      <c r="F4906" t="str" cm="1">
        <f t="array" aca="1" ref="F4906" ca="1">IF(OR(_xlfn.CONCAT(B4902:B4906)="AAAAA",_xlfn.CONCAT(B4902:B4906)="BBBBB",_xlfn.CONCAT(B4902:B4906)="CCCCC"),_xlfn.CONCAT(A4903:A4906),_xlfn.IFS(_xlfn.CONCAT(B4904:B4906)="TTT","start",_xlfn.CONCAT(B4904:B4906)="VVV","end",_xlfn.CONCAT(B4904:B4906)="XXX","end",TRUE,""))</f>
        <v/>
      </c>
      <c r="G4906" s="2" t="str">
        <f t="shared" ca="1" si="152"/>
        <v/>
      </c>
      <c r="H4906" t="str">
        <f ca="1"/>
        <v>,,</v>
      </c>
    </row>
    <row r="4907" spans="1:9" hidden="1" x14ac:dyDescent="0.25">
      <c r="A4907" t="str">
        <v>1</v>
      </c>
      <c r="B4907" t="str" cm="1">
        <f t="array" aca="1" ref="B4907" ca="1">_xlfn.LET(_xlpm.x,B4906,_xlpm.y,C4906,_xlpm.w,D4907,_xlpm.s,INT(A4907)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4907" t="str">
        <f t="shared" ca="1" si="153"/>
        <v/>
      </c>
      <c r="E4907" t="str" cm="1">
        <f t="array" aca="1" ref="E4907" ca="1">IF(_xlfn.CONCAT(B4905:B4907)="TTT",_xlfn.XLOOKUP(_xlfn.DECIMAL(_xlfn.CONCAT(A4905:A4907),2),{0,1,2,3,4,5,6,7},{"sum","mult","min","max","val","gt","lt","eq"}),"")</f>
        <v/>
      </c>
      <c r="F4907" t="str" cm="1">
        <f t="array" aca="1" ref="F4907" ca="1">IF(OR(_xlfn.CONCAT(B4903:B4907)="AAAAA",_xlfn.CONCAT(B4903:B4907)="BBBBB",_xlfn.CONCAT(B4903:B4907)="CCCCC"),_xlfn.CONCAT(A4904:A4907),_xlfn.IFS(_xlfn.CONCAT(B4905:B4907)="TTT","start",_xlfn.CONCAT(B4905:B4907)="VVV","end",_xlfn.CONCAT(B4905:B4907)="XXX","end",TRUE,""))</f>
        <v/>
      </c>
      <c r="G4907" s="2" t="str">
        <f t="shared" ca="1" si="152"/>
        <v/>
      </c>
      <c r="H4907" t="str">
        <f ca="1"/>
        <v>,,</v>
      </c>
    </row>
    <row r="4908" spans="1:9" x14ac:dyDescent="0.25">
      <c r="A4908" s="9" t="str">
        <v>0</v>
      </c>
      <c r="B4908" s="3" t="str" cm="1">
        <f t="array" aca="1" ref="B4908:C4908" ca="1">_xlfn.LET(_xlpm.x,B4907,_xlpm.y,C4907,_xlpm.w,D4908,_xlpm.s,INT(A4908)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4908" s="3">
        <f ca="1"/>
        <v>2</v>
      </c>
      <c r="D4908" t="str">
        <f t="shared" ca="1" si="153"/>
        <v/>
      </c>
      <c r="E4908" s="7" t="s">
        <v>14</v>
      </c>
      <c r="F4908" t="str" cm="1">
        <f t="array" aca="1" ref="F4908" ca="1">IF(OR(_xlfn.CONCAT(B4904:B4908)="AAAAA",_xlfn.CONCAT(B4904:B4908)="BBBBB",_xlfn.CONCAT(B4904:B4908)="CCCCC"),_xlfn.CONCAT(A4905:A4908),_xlfn.IFS(_xlfn.CONCAT(B4906:B4908)="TTT","start",_xlfn.CONCAT(B4906:B4908)="VVV","end",_xlfn.CONCAT(B4906:B4908)="XXX","end",TRUE,""))</f>
        <v/>
      </c>
      <c r="G4908" s="8" t="str">
        <f t="shared" ca="1" si="152"/>
        <v/>
      </c>
      <c r="H4908" s="7" t="str">
        <f ca="1"/>
        <v>2,gt,</v>
      </c>
      <c r="I4908" s="7">
        <v>0</v>
      </c>
    </row>
    <row r="4909" spans="1:9" hidden="1" x14ac:dyDescent="0.25">
      <c r="A4909" t="str">
        <v>0</v>
      </c>
      <c r="B4909" t="str" cm="1">
        <f t="array" aca="1" ref="B4909" ca="1">_xlfn.LET(_xlpm.x,B4908,_xlpm.y,C4908,_xlpm.w,D4909,_xlpm.s,INT(A4909)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09" t="str">
        <f t="shared" ca="1" si="153"/>
        <v/>
      </c>
      <c r="E4909" t="str" cm="1">
        <f t="array" aca="1" ref="E4909" ca="1">IF(_xlfn.CONCAT(B4907:B4909)="TTT",_xlfn.XLOOKUP(_xlfn.DECIMAL(_xlfn.CONCAT(A4907:A4909),2),{0,1,2,3,4,5,6,7},{"sum","mult","min","max","val","gt","lt","eq"}),"")</f>
        <v/>
      </c>
      <c r="F4909" t="str" cm="1">
        <f t="array" aca="1" ref="F4909" ca="1">IF(OR(_xlfn.CONCAT(B4905:B4909)="AAAAA",_xlfn.CONCAT(B4905:B4909)="BBBBB",_xlfn.CONCAT(B4905:B4909)="CCCCC"),_xlfn.CONCAT(A4906:A4909),_xlfn.IFS(_xlfn.CONCAT(B4907:B4909)="TTT","start",_xlfn.CONCAT(B4907:B4909)="VVV","end",_xlfn.CONCAT(B4907:B4909)="XXX","end",TRUE,""))</f>
        <v/>
      </c>
      <c r="G4909" s="2" t="str">
        <f t="shared" ca="1" si="152"/>
        <v/>
      </c>
      <c r="H4909" t="str">
        <f ca="1"/>
        <v>,,</v>
      </c>
    </row>
    <row r="4910" spans="1:9" hidden="1" x14ac:dyDescent="0.25">
      <c r="A4910" t="str">
        <v>1</v>
      </c>
      <c r="B4910" t="str" cm="1">
        <f t="array" aca="1" ref="B4910" ca="1">_xlfn.LET(_xlpm.x,B4909,_xlpm.y,C4909,_xlpm.w,D4910,_xlpm.s,INT(A4910)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10" t="str">
        <f t="shared" ca="1" si="153"/>
        <v/>
      </c>
      <c r="E4910" t="str" cm="1">
        <f t="array" aca="1" ref="E4910" ca="1">IF(_xlfn.CONCAT(B4908:B4910)="TTT",_xlfn.XLOOKUP(_xlfn.DECIMAL(_xlfn.CONCAT(A4908:A4910),2),{0,1,2,3,4,5,6,7},{"sum","mult","min","max","val","gt","lt","eq"}),"")</f>
        <v/>
      </c>
      <c r="F4910" t="str" cm="1">
        <f t="array" aca="1" ref="F4910" ca="1">IF(OR(_xlfn.CONCAT(B4906:B4910)="AAAAA",_xlfn.CONCAT(B4906:B4910)="BBBBB",_xlfn.CONCAT(B4906:B4910)="CCCCC"),_xlfn.CONCAT(A4907:A4910),_xlfn.IFS(_xlfn.CONCAT(B4908:B4910)="TTT","start",_xlfn.CONCAT(B4908:B4910)="VVV","end",_xlfn.CONCAT(B4908:B4910)="XXX","end",TRUE,""))</f>
        <v/>
      </c>
      <c r="G4910" s="2" t="str">
        <f t="shared" ca="1" si="152"/>
        <v/>
      </c>
      <c r="H4910" t="str">
        <f ca="1"/>
        <v>,,</v>
      </c>
    </row>
    <row r="4911" spans="1:9" hidden="1" x14ac:dyDescent="0.25">
      <c r="A4911" t="str">
        <v>1</v>
      </c>
      <c r="B4911" t="str" cm="1">
        <f t="array" aca="1" ref="B4911" ca="1">_xlfn.LET(_xlpm.x,B4910,_xlpm.y,C4910,_xlpm.w,D4911,_xlpm.s,INT(A4911)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11">
        <f t="shared" ca="1" si="153"/>
        <v>3</v>
      </c>
      <c r="E4911" t="str" cm="1">
        <f t="array" aca="1" ref="E4911" ca="1">IF(_xlfn.CONCAT(B4909:B4911)="TTT",_xlfn.XLOOKUP(_xlfn.DECIMAL(_xlfn.CONCAT(A4909:A4911),2),{0,1,2,3,4,5,6,7},{"sum","mult","min","max","val","gt","lt","eq"}),"")</f>
        <v/>
      </c>
      <c r="F4911" t="str" cm="1">
        <f t="array" aca="1" ref="F4911" ca="1">IF(OR(_xlfn.CONCAT(B4907:B4911)="AAAAA",_xlfn.CONCAT(B4907:B4911)="BBBBB",_xlfn.CONCAT(B4907:B4911)="CCCCC"),_xlfn.CONCAT(A4908:A4911),_xlfn.IFS(_xlfn.CONCAT(B4909:B4911)="TTT","start",_xlfn.CONCAT(B4909:B4911)="VVV","end",_xlfn.CONCAT(B4909:B4911)="XXX","end",TRUE,""))</f>
        <v>end</v>
      </c>
      <c r="G4911" s="2" t="str">
        <f t="shared" ca="1" si="152"/>
        <v/>
      </c>
      <c r="H4911" t="str">
        <f ca="1"/>
        <v>,,</v>
      </c>
    </row>
    <row r="4912" spans="1:9" hidden="1" x14ac:dyDescent="0.25">
      <c r="A4912" t="str">
        <v>1</v>
      </c>
      <c r="B4912" t="str" cm="1">
        <f t="array" aca="1" ref="B4912" ca="1">_xlfn.LET(_xlpm.x,B4911,_xlpm.y,C4911,_xlpm.w,D4912,_xlpm.s,INT(A4912)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12" t="str">
        <f t="shared" ca="1" si="153"/>
        <v/>
      </c>
      <c r="E4912" t="str" cm="1">
        <f t="array" aca="1" ref="E4912" ca="1">IF(_xlfn.CONCAT(B4910:B4912)="TTT",_xlfn.XLOOKUP(_xlfn.DECIMAL(_xlfn.CONCAT(A4910:A4912),2),{0,1,2,3,4,5,6,7},{"sum","mult","min","max","val","gt","lt","eq"}),"")</f>
        <v/>
      </c>
      <c r="F4912" t="str" cm="1">
        <f t="array" aca="1" ref="F4912" ca="1">IF(OR(_xlfn.CONCAT(B4908:B4912)="AAAAA",_xlfn.CONCAT(B4908:B4912)="BBBBB",_xlfn.CONCAT(B4908:B4912)="CCCCC"),_xlfn.CONCAT(A4909:A4912),_xlfn.IFS(_xlfn.CONCAT(B4910:B4912)="TTT","start",_xlfn.CONCAT(B4910:B4912)="VVV","end",_xlfn.CONCAT(B4910:B4912)="XXX","end",TRUE,""))</f>
        <v/>
      </c>
      <c r="G4912" s="2" t="str">
        <f t="shared" ca="1" si="152"/>
        <v/>
      </c>
      <c r="H4912" t="str">
        <f ca="1"/>
        <v>,,</v>
      </c>
    </row>
    <row r="4913" spans="1:9" hidden="1" x14ac:dyDescent="0.25">
      <c r="A4913" t="str">
        <v>0</v>
      </c>
      <c r="B4913" t="str" cm="1">
        <f t="array" aca="1" ref="B4913" ca="1">_xlfn.LET(_xlpm.x,B4912,_xlpm.y,C4912,_xlpm.w,D4913,_xlpm.s,INT(A4913)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13" t="str">
        <f t="shared" ca="1" si="153"/>
        <v/>
      </c>
      <c r="E4913" t="str" cm="1">
        <f t="array" aca="1" ref="E4913" ca="1">IF(_xlfn.CONCAT(B4911:B4913)="TTT",_xlfn.XLOOKUP(_xlfn.DECIMAL(_xlfn.CONCAT(A4911:A4913),2),{0,1,2,3,4,5,6,7},{"sum","mult","min","max","val","gt","lt","eq"}),"")</f>
        <v/>
      </c>
      <c r="F4913" t="str" cm="1">
        <f t="array" aca="1" ref="F4913" ca="1">IF(OR(_xlfn.CONCAT(B4909:B4913)="AAAAA",_xlfn.CONCAT(B4909:B4913)="BBBBB",_xlfn.CONCAT(B4909:B4913)="CCCCC"),_xlfn.CONCAT(A4910:A4913),_xlfn.IFS(_xlfn.CONCAT(B4911:B4913)="TTT","start",_xlfn.CONCAT(B4911:B4913)="VVV","end",_xlfn.CONCAT(B4911:B4913)="XXX","end",TRUE,""))</f>
        <v/>
      </c>
      <c r="G4913" s="2" t="str">
        <f t="shared" ca="1" si="152"/>
        <v/>
      </c>
      <c r="H4913" t="str">
        <f ca="1"/>
        <v>,,</v>
      </c>
    </row>
    <row r="4914" spans="1:9" x14ac:dyDescent="0.25">
      <c r="A4914" s="9" t="str">
        <v>0</v>
      </c>
      <c r="B4914" s="3" t="str" cm="1">
        <f t="array" aca="1" ref="B4914" ca="1">_xlfn.LET(_xlpm.x,B4913,_xlpm.y,C4913,_xlpm.w,D4914,_xlpm.s,INT(A4914)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914" s="3"/>
      <c r="D4914" t="str">
        <f t="shared" ca="1" si="153"/>
        <v/>
      </c>
      <c r="E4914" s="7" t="str" cm="1">
        <f t="array" aca="1" ref="E4914" ca="1">IF(_xlfn.CONCAT(B4912:B4914)="TTT",_xlfn.XLOOKUP(_xlfn.DECIMAL(_xlfn.CONCAT(A4912:A4914),2),{0,1,2,3,4,5,6,7},{"sum","mult","min","max","val","gt","lt","eq"}),"")</f>
        <v>val</v>
      </c>
      <c r="F4914" t="str" cm="1">
        <f t="array" aca="1" ref="F4914" ca="1">IF(OR(_xlfn.CONCAT(B4910:B4914)="AAAAA",_xlfn.CONCAT(B4910:B4914)="BBBBB",_xlfn.CONCAT(B4910:B4914)="CCCCC"),_xlfn.CONCAT(A4911:A4914),_xlfn.IFS(_xlfn.CONCAT(B4912:B4914)="TTT","start",_xlfn.CONCAT(B4912:B4914)="VVV","end",_xlfn.CONCAT(B4912:B4914)="XXX","end",TRUE,""))</f>
        <v>start</v>
      </c>
      <c r="G4914" s="8">
        <f t="shared" ca="1" si="152"/>
        <v>47</v>
      </c>
      <c r="H4914" s="7" t="str">
        <f ca="1"/>
        <v>,val,47</v>
      </c>
      <c r="I4914" s="7"/>
    </row>
    <row r="4915" spans="1:9" hidden="1" x14ac:dyDescent="0.25">
      <c r="A4915" t="str">
        <v>1</v>
      </c>
      <c r="B4915" t="str" cm="1">
        <f t="array" aca="1" ref="B4915" ca="1">_xlfn.LET(_xlpm.x,B4914,_xlpm.y,C4914,_xlpm.w,D4915,_xlpm.s,INT(A4915)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15" t="str">
        <f t="shared" ca="1" si="153"/>
        <v/>
      </c>
      <c r="E4915" t="str" cm="1">
        <f t="array" aca="1" ref="E4915" ca="1">IF(_xlfn.CONCAT(B4913:B4915)="TTT",_xlfn.XLOOKUP(_xlfn.DECIMAL(_xlfn.CONCAT(A4913:A4915),2),{0,1,2,3,4,5,6,7},{"sum","mult","min","max","val","gt","lt","eq"}),"")</f>
        <v/>
      </c>
      <c r="F4915" t="str" cm="1">
        <f t="array" aca="1" ref="F4915" ca="1">IF(OR(_xlfn.CONCAT(B4911:B4915)="AAAAA",_xlfn.CONCAT(B4911:B4915)="BBBBB",_xlfn.CONCAT(B4911:B4915)="CCCCC"),_xlfn.CONCAT(A4912:A4915),_xlfn.IFS(_xlfn.CONCAT(B4913:B4915)="TTT","start",_xlfn.CONCAT(B4913:B4915)="VVV","end",_xlfn.CONCAT(B4913:B4915)="XXX","end",TRUE,""))</f>
        <v/>
      </c>
      <c r="G4915" s="2" t="str">
        <f t="shared" ca="1" si="152"/>
        <v/>
      </c>
      <c r="H4915" t="str">
        <f ca="1"/>
        <v>,,</v>
      </c>
    </row>
    <row r="4916" spans="1:9" hidden="1" x14ac:dyDescent="0.25">
      <c r="A4916" t="str">
        <v>0</v>
      </c>
      <c r="B4916" t="str" cm="1">
        <f t="array" aca="1" ref="B4916" ca="1">_xlfn.LET(_xlpm.x,B4915,_xlpm.y,C4915,_xlpm.w,D4916,_xlpm.s,INT(A4916)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16" t="str">
        <f t="shared" ca="1" si="153"/>
        <v/>
      </c>
      <c r="E4916" t="str" cm="1">
        <f t="array" aca="1" ref="E4916" ca="1">IF(_xlfn.CONCAT(B4914:B4916)="TTT",_xlfn.XLOOKUP(_xlfn.DECIMAL(_xlfn.CONCAT(A4914:A4916),2),{0,1,2,3,4,5,6,7},{"sum","mult","min","max","val","gt","lt","eq"}),"")</f>
        <v/>
      </c>
      <c r="F4916" t="str" cm="1">
        <f t="array" aca="1" ref="F4916" ca="1">IF(OR(_xlfn.CONCAT(B4912:B4916)="AAAAA",_xlfn.CONCAT(B4912:B4916)="BBBBB",_xlfn.CONCAT(B4912:B4916)="CCCCC"),_xlfn.CONCAT(A4913:A4916),_xlfn.IFS(_xlfn.CONCAT(B4914:B4916)="TTT","start",_xlfn.CONCAT(B4914:B4916)="VVV","end",_xlfn.CONCAT(B4914:B4916)="XXX","end",TRUE,""))</f>
        <v/>
      </c>
      <c r="G4916" s="2" t="str">
        <f t="shared" ca="1" si="152"/>
        <v/>
      </c>
      <c r="H4916" t="str">
        <f ca="1"/>
        <v>,,</v>
      </c>
    </row>
    <row r="4917" spans="1:9" hidden="1" x14ac:dyDescent="0.25">
      <c r="A4917" t="str">
        <v>0</v>
      </c>
      <c r="B4917" t="str" cm="1">
        <f t="array" aca="1" ref="B4917" ca="1">_xlfn.LET(_xlpm.x,B4916,_xlpm.y,C4916,_xlpm.w,D4917,_xlpm.s,INT(A4917)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17" t="str">
        <f t="shared" ca="1" si="153"/>
        <v/>
      </c>
      <c r="E4917" t="str" cm="1">
        <f t="array" aca="1" ref="E4917" ca="1">IF(_xlfn.CONCAT(B4915:B4917)="TTT",_xlfn.XLOOKUP(_xlfn.DECIMAL(_xlfn.CONCAT(A4915:A4917),2),{0,1,2,3,4,5,6,7},{"sum","mult","min","max","val","gt","lt","eq"}),"")</f>
        <v/>
      </c>
      <c r="F4917" t="str" cm="1">
        <f t="array" aca="1" ref="F4917" ca="1">IF(OR(_xlfn.CONCAT(B4913:B4917)="AAAAA",_xlfn.CONCAT(B4913:B4917)="BBBBB",_xlfn.CONCAT(B4913:B4917)="CCCCC"),_xlfn.CONCAT(A4914:A4917),_xlfn.IFS(_xlfn.CONCAT(B4915:B4917)="TTT","start",_xlfn.CONCAT(B4915:B4917)="VVV","end",_xlfn.CONCAT(B4915:B4917)="XXX","end",TRUE,""))</f>
        <v/>
      </c>
      <c r="G4917" s="2" t="str">
        <f t="shared" ca="1" si="152"/>
        <v/>
      </c>
      <c r="H4917" t="str">
        <f ca="1"/>
        <v>,,</v>
      </c>
    </row>
    <row r="4918" spans="1:9" hidden="1" x14ac:dyDescent="0.25">
      <c r="A4918" t="str">
        <v>1</v>
      </c>
      <c r="B4918" t="str" cm="1">
        <f t="array" aca="1" ref="B4918" ca="1">_xlfn.LET(_xlpm.x,B4917,_xlpm.y,C4917,_xlpm.w,D4918,_xlpm.s,INT(A4918)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18" t="str">
        <f t="shared" ca="1" si="153"/>
        <v/>
      </c>
      <c r="E4918" t="str" cm="1">
        <f t="array" aca="1" ref="E4918" ca="1">IF(_xlfn.CONCAT(B4916:B4918)="TTT",_xlfn.XLOOKUP(_xlfn.DECIMAL(_xlfn.CONCAT(A4916:A4918),2),{0,1,2,3,4,5,6,7},{"sum","mult","min","max","val","gt","lt","eq"}),"")</f>
        <v/>
      </c>
      <c r="F4918" t="str" cm="1">
        <f t="array" aca="1" ref="F4918" ca="1">IF(OR(_xlfn.CONCAT(B4914:B4918)="AAAAA",_xlfn.CONCAT(B4914:B4918)="BBBBB",_xlfn.CONCAT(B4914:B4918)="CCCCC"),_xlfn.CONCAT(A4915:A4918),_xlfn.IFS(_xlfn.CONCAT(B4916:B4918)="TTT","start",_xlfn.CONCAT(B4916:B4918)="VVV","end",_xlfn.CONCAT(B4916:B4918)="XXX","end",TRUE,""))</f>
        <v/>
      </c>
      <c r="G4918" s="2" t="str">
        <f t="shared" ca="1" si="152"/>
        <v/>
      </c>
      <c r="H4918" t="str">
        <f ca="1"/>
        <v>,,</v>
      </c>
    </row>
    <row r="4919" spans="1:9" hidden="1" x14ac:dyDescent="0.25">
      <c r="A4919" t="str">
        <v>0</v>
      </c>
      <c r="B4919" t="str" cm="1">
        <f t="array" aca="1" ref="B4919" ca="1">_xlfn.LET(_xlpm.x,B4918,_xlpm.y,C4918,_xlpm.w,D4919,_xlpm.s,INT(A4919)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19" t="str">
        <f t="shared" ca="1" si="153"/>
        <v/>
      </c>
      <c r="E4919" t="str" cm="1">
        <f t="array" aca="1" ref="E4919" ca="1">IF(_xlfn.CONCAT(B4917:B4919)="TTT",_xlfn.XLOOKUP(_xlfn.DECIMAL(_xlfn.CONCAT(A4917:A4919),2),{0,1,2,3,4,5,6,7},{"sum","mult","min","max","val","gt","lt","eq"}),"")</f>
        <v/>
      </c>
      <c r="F4919" t="str" cm="1">
        <f t="array" aca="1" ref="F4919" ca="1">IF(OR(_xlfn.CONCAT(B4915:B4919)="AAAAA",_xlfn.CONCAT(B4915:B4919)="BBBBB",_xlfn.CONCAT(B4915:B4919)="CCCCC"),_xlfn.CONCAT(A4916:A4919),_xlfn.IFS(_xlfn.CONCAT(B4917:B4919)="TTT","start",_xlfn.CONCAT(B4917:B4919)="VVV","end",_xlfn.CONCAT(B4917:B4919)="XXX","end",TRUE,""))</f>
        <v>0010</v>
      </c>
      <c r="G4919" s="2" t="str">
        <f t="shared" ca="1" si="152"/>
        <v/>
      </c>
      <c r="H4919" t="str">
        <f ca="1"/>
        <v>,,</v>
      </c>
    </row>
    <row r="4920" spans="1:9" hidden="1" x14ac:dyDescent="0.25">
      <c r="A4920" t="str">
        <v>0</v>
      </c>
      <c r="B4920" t="str" cm="1">
        <f t="array" aca="1" ref="B4920" ca="1">_xlfn.LET(_xlpm.x,B4919,_xlpm.y,C4919,_xlpm.w,D4920,_xlpm.s,INT(A4920)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20" t="str">
        <f t="shared" ca="1" si="153"/>
        <v/>
      </c>
      <c r="E4920" t="str" cm="1">
        <f t="array" aca="1" ref="E4920" ca="1">IF(_xlfn.CONCAT(B4918:B4920)="TTT",_xlfn.XLOOKUP(_xlfn.DECIMAL(_xlfn.CONCAT(A4918:A4920),2),{0,1,2,3,4,5,6,7},{"sum","mult","min","max","val","gt","lt","eq"}),"")</f>
        <v/>
      </c>
      <c r="F4920" t="str" cm="1">
        <f t="array" aca="1" ref="F4920" ca="1">IF(OR(_xlfn.CONCAT(B4916:B4920)="AAAAA",_xlfn.CONCAT(B4916:B4920)="BBBBB",_xlfn.CONCAT(B4916:B4920)="CCCCC"),_xlfn.CONCAT(A4917:A4920),_xlfn.IFS(_xlfn.CONCAT(B4918:B4920)="TTT","start",_xlfn.CONCAT(B4918:B4920)="VVV","end",_xlfn.CONCAT(B4918:B4920)="XXX","end",TRUE,""))</f>
        <v/>
      </c>
      <c r="G4920" s="2" t="str">
        <f t="shared" ca="1" si="152"/>
        <v/>
      </c>
      <c r="H4920" t="str">
        <f ca="1"/>
        <v>,,</v>
      </c>
    </row>
    <row r="4921" spans="1:9" hidden="1" x14ac:dyDescent="0.25">
      <c r="A4921" t="str">
        <v>1</v>
      </c>
      <c r="B4921" t="str" cm="1">
        <f t="array" aca="1" ref="B4921" ca="1">_xlfn.LET(_xlpm.x,B4920,_xlpm.y,C4920,_xlpm.w,D4921,_xlpm.s,INT(A4921)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21" t="str">
        <f t="shared" ca="1" si="153"/>
        <v/>
      </c>
      <c r="E4921" t="str" cm="1">
        <f t="array" aca="1" ref="E4921" ca="1">IF(_xlfn.CONCAT(B4919:B4921)="TTT",_xlfn.XLOOKUP(_xlfn.DECIMAL(_xlfn.CONCAT(A4919:A4921),2),{0,1,2,3,4,5,6,7},{"sum","mult","min","max","val","gt","lt","eq"}),"")</f>
        <v/>
      </c>
      <c r="F4921" t="str" cm="1">
        <f t="array" aca="1" ref="F4921" ca="1">IF(OR(_xlfn.CONCAT(B4917:B4921)="AAAAA",_xlfn.CONCAT(B4917:B4921)="BBBBB",_xlfn.CONCAT(B4917:B4921)="CCCCC"),_xlfn.CONCAT(A4918:A4921),_xlfn.IFS(_xlfn.CONCAT(B4919:B4921)="TTT","start",_xlfn.CONCAT(B4919:B4921)="VVV","end",_xlfn.CONCAT(B4919:B4921)="XXX","end",TRUE,""))</f>
        <v/>
      </c>
      <c r="G4921" s="2" t="str">
        <f t="shared" ca="1" si="152"/>
        <v/>
      </c>
      <c r="H4921" t="str">
        <f ca="1"/>
        <v>,,</v>
      </c>
    </row>
    <row r="4922" spans="1:9" hidden="1" x14ac:dyDescent="0.25">
      <c r="A4922" t="str">
        <v>1</v>
      </c>
      <c r="B4922" t="str" cm="1">
        <f t="array" aca="1" ref="B4922" ca="1">_xlfn.LET(_xlpm.x,B4921,_xlpm.y,C4921,_xlpm.w,D4922,_xlpm.s,INT(A4922)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22" t="str">
        <f t="shared" ca="1" si="153"/>
        <v/>
      </c>
      <c r="E4922" t="str" cm="1">
        <f t="array" aca="1" ref="E4922" ca="1">IF(_xlfn.CONCAT(B4920:B4922)="TTT",_xlfn.XLOOKUP(_xlfn.DECIMAL(_xlfn.CONCAT(A4920:A4922),2),{0,1,2,3,4,5,6,7},{"sum","mult","min","max","val","gt","lt","eq"}),"")</f>
        <v/>
      </c>
      <c r="F4922" t="str" cm="1">
        <f t="array" aca="1" ref="F4922" ca="1">IF(OR(_xlfn.CONCAT(B4918:B4922)="AAAAA",_xlfn.CONCAT(B4918:B4922)="BBBBB",_xlfn.CONCAT(B4918:B4922)="CCCCC"),_xlfn.CONCAT(A4919:A4922),_xlfn.IFS(_xlfn.CONCAT(B4920:B4922)="TTT","start",_xlfn.CONCAT(B4920:B4922)="VVV","end",_xlfn.CONCAT(B4920:B4922)="XXX","end",TRUE,""))</f>
        <v/>
      </c>
      <c r="G4922" s="2" t="str">
        <f t="shared" ca="1" si="152"/>
        <v/>
      </c>
      <c r="H4922" t="str">
        <f ca="1"/>
        <v>,,</v>
      </c>
    </row>
    <row r="4923" spans="1:9" hidden="1" x14ac:dyDescent="0.25">
      <c r="A4923" t="str">
        <v>1</v>
      </c>
      <c r="B4923" t="str" cm="1">
        <f t="array" aca="1" ref="B4923" ca="1">_xlfn.LET(_xlpm.x,B4922,_xlpm.y,C4922,_xlpm.w,D4923,_xlpm.s,INT(A4923)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23" t="str">
        <f t="shared" ca="1" si="153"/>
        <v/>
      </c>
      <c r="E4923" t="str" cm="1">
        <f t="array" aca="1" ref="E4923" ca="1">IF(_xlfn.CONCAT(B4921:B4923)="TTT",_xlfn.XLOOKUP(_xlfn.DECIMAL(_xlfn.CONCAT(A4921:A4923),2),{0,1,2,3,4,5,6,7},{"sum","mult","min","max","val","gt","lt","eq"}),"")</f>
        <v/>
      </c>
      <c r="F4923" t="str" cm="1">
        <f t="array" aca="1" ref="F4923" ca="1">IF(OR(_xlfn.CONCAT(B4919:B4923)="AAAAA",_xlfn.CONCAT(B4919:B4923)="BBBBB",_xlfn.CONCAT(B4919:B4923)="CCCCC"),_xlfn.CONCAT(A4920:A4923),_xlfn.IFS(_xlfn.CONCAT(B4921:B4923)="TTT","start",_xlfn.CONCAT(B4921:B4923)="VVV","end",_xlfn.CONCAT(B4921:B4923)="XXX","end",TRUE,""))</f>
        <v/>
      </c>
      <c r="G4923" s="2" t="str">
        <f t="shared" ca="1" si="152"/>
        <v/>
      </c>
      <c r="H4923" t="str">
        <f ca="1"/>
        <v>,,</v>
      </c>
    </row>
    <row r="4924" spans="1:9" hidden="1" x14ac:dyDescent="0.25">
      <c r="A4924" t="str">
        <v>1</v>
      </c>
      <c r="B4924" t="str" cm="1">
        <f t="array" aca="1" ref="B4924" ca="1">_xlfn.LET(_xlpm.x,B4923,_xlpm.y,C4923,_xlpm.w,D4924,_xlpm.s,INT(A4924)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24" t="str">
        <f t="shared" ca="1" si="153"/>
        <v/>
      </c>
      <c r="E4924" t="str" cm="1">
        <f t="array" aca="1" ref="E4924" ca="1">IF(_xlfn.CONCAT(B4922:B4924)="TTT",_xlfn.XLOOKUP(_xlfn.DECIMAL(_xlfn.CONCAT(A4922:A4924),2),{0,1,2,3,4,5,6,7},{"sum","mult","min","max","val","gt","lt","eq"}),"")</f>
        <v/>
      </c>
      <c r="F4924" t="str" cm="1">
        <f t="array" aca="1" ref="F4924" ca="1">IF(OR(_xlfn.CONCAT(B4920:B4924)="AAAAA",_xlfn.CONCAT(B4920:B4924)="BBBBB",_xlfn.CONCAT(B4920:B4924)="CCCCC"),_xlfn.CONCAT(A4921:A4924),_xlfn.IFS(_xlfn.CONCAT(B4922:B4924)="TTT","start",_xlfn.CONCAT(B4922:B4924)="VVV","end",_xlfn.CONCAT(B4922:B4924)="XXX","end",TRUE,""))</f>
        <v>1111</v>
      </c>
      <c r="G4924" s="2" t="str">
        <f t="shared" ca="1" si="152"/>
        <v/>
      </c>
      <c r="H4924" t="str">
        <f ca="1"/>
        <v>,,</v>
      </c>
    </row>
    <row r="4925" spans="1:9" hidden="1" x14ac:dyDescent="0.25">
      <c r="A4925" t="str">
        <v>1</v>
      </c>
      <c r="B4925" t="str" cm="1">
        <f t="array" aca="1" ref="B4925" ca="1">_xlfn.LET(_xlpm.x,B4924,_xlpm.y,C4924,_xlpm.w,D4925,_xlpm.s,INT(A4925)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25" t="str">
        <f t="shared" ca="1" si="153"/>
        <v/>
      </c>
      <c r="E4925" t="str" cm="1">
        <f t="array" aca="1" ref="E4925" ca="1">IF(_xlfn.CONCAT(B4923:B4925)="TTT",_xlfn.XLOOKUP(_xlfn.DECIMAL(_xlfn.CONCAT(A4923:A4925),2),{0,1,2,3,4,5,6,7},{"sum","mult","min","max","val","gt","lt","eq"}),"")</f>
        <v/>
      </c>
      <c r="F4925" t="str" cm="1">
        <f t="array" aca="1" ref="F4925" ca="1">IF(OR(_xlfn.CONCAT(B4921:B4925)="AAAAA",_xlfn.CONCAT(B4921:B4925)="BBBBB",_xlfn.CONCAT(B4921:B4925)="CCCCC"),_xlfn.CONCAT(A4922:A4925),_xlfn.IFS(_xlfn.CONCAT(B4923:B4925)="TTT","start",_xlfn.CONCAT(B4923:B4925)="VVV","end",_xlfn.CONCAT(B4923:B4925)="XXX","end",TRUE,""))</f>
        <v/>
      </c>
      <c r="G4925" s="2" t="str">
        <f t="shared" ca="1" si="152"/>
        <v/>
      </c>
      <c r="H4925" t="str">
        <f ca="1"/>
        <v>,,</v>
      </c>
    </row>
    <row r="4926" spans="1:9" hidden="1" x14ac:dyDescent="0.25">
      <c r="A4926" t="str">
        <v>0</v>
      </c>
      <c r="B4926" t="str" cm="1">
        <f t="array" aca="1" ref="B4926" ca="1">_xlfn.LET(_xlpm.x,B4925,_xlpm.y,C4925,_xlpm.w,D4926,_xlpm.s,INT(A4926)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26" t="str">
        <f t="shared" ca="1" si="153"/>
        <v/>
      </c>
      <c r="E4926" t="str" cm="1">
        <f t="array" aca="1" ref="E4926" ca="1">IF(_xlfn.CONCAT(B4924:B4926)="TTT",_xlfn.XLOOKUP(_xlfn.DECIMAL(_xlfn.CONCAT(A4924:A4926),2),{0,1,2,3,4,5,6,7},{"sum","mult","min","max","val","gt","lt","eq"}),"")</f>
        <v/>
      </c>
      <c r="F4926" t="str" cm="1">
        <f t="array" aca="1" ref="F4926" ca="1">IF(OR(_xlfn.CONCAT(B4922:B4926)="AAAAA",_xlfn.CONCAT(B4922:B4926)="BBBBB",_xlfn.CONCAT(B4922:B4926)="CCCCC"),_xlfn.CONCAT(A4923:A4926),_xlfn.IFS(_xlfn.CONCAT(B4924:B4926)="TTT","start",_xlfn.CONCAT(B4924:B4926)="VVV","end",_xlfn.CONCAT(B4924:B4926)="XXX","end",TRUE,""))</f>
        <v/>
      </c>
      <c r="G4926" s="2" t="str">
        <f t="shared" ca="1" si="152"/>
        <v/>
      </c>
      <c r="H4926" t="str">
        <f ca="1"/>
        <v>,,</v>
      </c>
    </row>
    <row r="4927" spans="1:9" hidden="1" x14ac:dyDescent="0.25">
      <c r="A4927" t="str">
        <v>1</v>
      </c>
      <c r="B4927" t="str" cm="1">
        <f t="array" aca="1" ref="B4927" ca="1">_xlfn.LET(_xlpm.x,B4926,_xlpm.y,C4926,_xlpm.w,D4927,_xlpm.s,INT(A4927)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27">
        <f t="shared" ca="1" si="153"/>
        <v>5</v>
      </c>
      <c r="E4927" t="str" cm="1">
        <f t="array" aca="1" ref="E4927" ca="1">IF(_xlfn.CONCAT(B4925:B4927)="TTT",_xlfn.XLOOKUP(_xlfn.DECIMAL(_xlfn.CONCAT(A4925:A4927),2),{0,1,2,3,4,5,6,7},{"sum","mult","min","max","val","gt","lt","eq"}),"")</f>
        <v/>
      </c>
      <c r="F4927" t="str" cm="1">
        <f t="array" aca="1" ref="F4927" ca="1">IF(OR(_xlfn.CONCAT(B4923:B4927)="AAAAA",_xlfn.CONCAT(B4923:B4927)="BBBBB",_xlfn.CONCAT(B4923:B4927)="CCCCC"),_xlfn.CONCAT(A4924:A4927),_xlfn.IFS(_xlfn.CONCAT(B4925:B4927)="TTT","start",_xlfn.CONCAT(B4925:B4927)="VVV","end",_xlfn.CONCAT(B4925:B4927)="XXX","end",TRUE,""))</f>
        <v>end</v>
      </c>
      <c r="G4927" s="2" t="str">
        <f t="shared" ca="1" si="152"/>
        <v/>
      </c>
      <c r="H4927" t="str">
        <f ca="1"/>
        <v>,,</v>
      </c>
    </row>
    <row r="4928" spans="1:9" hidden="1" x14ac:dyDescent="0.25">
      <c r="A4928" t="str">
        <v>1</v>
      </c>
      <c r="B4928" t="str" cm="1">
        <f t="array" aca="1" ref="B4928" ca="1">_xlfn.LET(_xlpm.x,B4927,_xlpm.y,C4927,_xlpm.w,D4928,_xlpm.s,INT(A4928)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28" t="str">
        <f t="shared" ca="1" si="153"/>
        <v/>
      </c>
      <c r="E4928" t="str" cm="1">
        <f t="array" aca="1" ref="E4928" ca="1">IF(_xlfn.CONCAT(B4926:B4928)="TTT",_xlfn.XLOOKUP(_xlfn.DECIMAL(_xlfn.CONCAT(A4926:A4928),2),{0,1,2,3,4,5,6,7},{"sum","mult","min","max","val","gt","lt","eq"}),"")</f>
        <v/>
      </c>
      <c r="F4928" t="str" cm="1">
        <f t="array" aca="1" ref="F4928" ca="1">IF(OR(_xlfn.CONCAT(B4924:B4928)="AAAAA",_xlfn.CONCAT(B4924:B4928)="BBBBB",_xlfn.CONCAT(B4924:B4928)="CCCCC"),_xlfn.CONCAT(A4925:A4928),_xlfn.IFS(_xlfn.CONCAT(B4926:B4928)="TTT","start",_xlfn.CONCAT(B4926:B4928)="VVV","end",_xlfn.CONCAT(B4926:B4928)="XXX","end",TRUE,""))</f>
        <v/>
      </c>
      <c r="G4928" s="2" t="str">
        <f t="shared" ca="1" si="152"/>
        <v/>
      </c>
      <c r="H4928" t="str">
        <f ca="1"/>
        <v>,,</v>
      </c>
    </row>
    <row r="4929" spans="1:9" hidden="1" x14ac:dyDescent="0.25">
      <c r="A4929" t="str">
        <v>0</v>
      </c>
      <c r="B4929" t="str" cm="1">
        <f t="array" aca="1" ref="B4929" ca="1">_xlfn.LET(_xlpm.x,B4928,_xlpm.y,C4928,_xlpm.w,D4929,_xlpm.s,INT(A4929)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29" t="str">
        <f t="shared" ca="1" si="153"/>
        <v/>
      </c>
      <c r="E4929" t="str" cm="1">
        <f t="array" aca="1" ref="E4929" ca="1">IF(_xlfn.CONCAT(B4927:B4929)="TTT",_xlfn.XLOOKUP(_xlfn.DECIMAL(_xlfn.CONCAT(A4927:A4929),2),{0,1,2,3,4,5,6,7},{"sum","mult","min","max","val","gt","lt","eq"}),"")</f>
        <v/>
      </c>
      <c r="F4929" t="str" cm="1">
        <f t="array" aca="1" ref="F4929" ca="1">IF(OR(_xlfn.CONCAT(B4925:B4929)="AAAAA",_xlfn.CONCAT(B4925:B4929)="BBBBB",_xlfn.CONCAT(B4925:B4929)="CCCCC"),_xlfn.CONCAT(A4926:A4929),_xlfn.IFS(_xlfn.CONCAT(B4927:B4929)="TTT","start",_xlfn.CONCAT(B4927:B4929)="VVV","end",_xlfn.CONCAT(B4927:B4929)="XXX","end",TRUE,""))</f>
        <v/>
      </c>
      <c r="G4929" s="2" t="str">
        <f t="shared" ca="1" si="152"/>
        <v/>
      </c>
      <c r="H4929" t="str">
        <f ca="1"/>
        <v>,,</v>
      </c>
    </row>
    <row r="4930" spans="1:9" x14ac:dyDescent="0.25">
      <c r="A4930" s="9" t="str">
        <v>0</v>
      </c>
      <c r="B4930" s="3" t="str" cm="1">
        <f t="array" aca="1" ref="B4930" ca="1">_xlfn.LET(_xlpm.x,B4929,_xlpm.y,C4929,_xlpm.w,D4930,_xlpm.s,INT(A4930)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930" s="3"/>
      <c r="D4930" t="str">
        <f t="shared" ca="1" si="153"/>
        <v/>
      </c>
      <c r="E4930" s="7" t="str" cm="1">
        <f t="array" aca="1" ref="E4930" ca="1">IF(_xlfn.CONCAT(B4928:B4930)="TTT",_xlfn.XLOOKUP(_xlfn.DECIMAL(_xlfn.CONCAT(A4928:A4930),2),{0,1,2,3,4,5,6,7},{"sum","mult","min","max","val","gt","lt","eq"}),"")</f>
        <v>val</v>
      </c>
      <c r="F4930" t="str" cm="1">
        <f t="array" aca="1" ref="F4930" ca="1">IF(OR(_xlfn.CONCAT(B4926:B4930)="AAAAA",_xlfn.CONCAT(B4926:B4930)="BBBBB",_xlfn.CONCAT(B4926:B4930)="CCCCC"),_xlfn.CONCAT(A4927:A4930),_xlfn.IFS(_xlfn.CONCAT(B4928:B4930)="TTT","start",_xlfn.CONCAT(B4928:B4930)="VVV","end",_xlfn.CONCAT(B4928:B4930)="XXX","end",TRUE,""))</f>
        <v>start</v>
      </c>
      <c r="G4930" s="8">
        <f t="shared" ca="1" si="152"/>
        <v>47</v>
      </c>
      <c r="H4930" s="7" t="str">
        <f ca="1"/>
        <v>,val,47</v>
      </c>
      <c r="I4930" s="7"/>
    </row>
    <row r="4931" spans="1:9" hidden="1" x14ac:dyDescent="0.25">
      <c r="A4931" t="str">
        <v>1</v>
      </c>
      <c r="B4931" t="str" cm="1">
        <f t="array" aca="1" ref="B4931" ca="1">_xlfn.LET(_xlpm.x,B4930,_xlpm.y,C4930,_xlpm.w,D4931,_xlpm.s,INT(A4931)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31" t="str">
        <f t="shared" ca="1" si="153"/>
        <v/>
      </c>
      <c r="E4931" t="str" cm="1">
        <f t="array" aca="1" ref="E4931" ca="1">IF(_xlfn.CONCAT(B4929:B4931)="TTT",_xlfn.XLOOKUP(_xlfn.DECIMAL(_xlfn.CONCAT(A4929:A4931),2),{0,1,2,3,4,5,6,7},{"sum","mult","min","max","val","gt","lt","eq"}),"")</f>
        <v/>
      </c>
      <c r="F4931" t="str" cm="1">
        <f t="array" aca="1" ref="F4931" ca="1">IF(OR(_xlfn.CONCAT(B4927:B4931)="AAAAA",_xlfn.CONCAT(B4927:B4931)="BBBBB",_xlfn.CONCAT(B4927:B4931)="CCCCC"),_xlfn.CONCAT(A4928:A4931),_xlfn.IFS(_xlfn.CONCAT(B4929:B4931)="TTT","start",_xlfn.CONCAT(B4929:B4931)="VVV","end",_xlfn.CONCAT(B4929:B4931)="XXX","end",TRUE,""))</f>
        <v/>
      </c>
      <c r="G4931" s="2" t="str">
        <f t="shared" ca="1" si="152"/>
        <v/>
      </c>
      <c r="H4931" t="str">
        <f ca="1"/>
        <v>,,</v>
      </c>
    </row>
    <row r="4932" spans="1:9" hidden="1" x14ac:dyDescent="0.25">
      <c r="A4932" t="str">
        <v>0</v>
      </c>
      <c r="B4932" t="str" cm="1">
        <f t="array" aca="1" ref="B4932" ca="1">_xlfn.LET(_xlpm.x,B4931,_xlpm.y,C4931,_xlpm.w,D4932,_xlpm.s,INT(A4932)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32" t="str">
        <f t="shared" ca="1" si="153"/>
        <v/>
      </c>
      <c r="E4932" t="str" cm="1">
        <f t="array" aca="1" ref="E4932" ca="1">IF(_xlfn.CONCAT(B4930:B4932)="TTT",_xlfn.XLOOKUP(_xlfn.DECIMAL(_xlfn.CONCAT(A4930:A4932),2),{0,1,2,3,4,5,6,7},{"sum","mult","min","max","val","gt","lt","eq"}),"")</f>
        <v/>
      </c>
      <c r="F4932" t="str" cm="1">
        <f t="array" aca="1" ref="F4932" ca="1">IF(OR(_xlfn.CONCAT(B4928:B4932)="AAAAA",_xlfn.CONCAT(B4928:B4932)="BBBBB",_xlfn.CONCAT(B4928:B4932)="CCCCC"),_xlfn.CONCAT(A4929:A4932),_xlfn.IFS(_xlfn.CONCAT(B4930:B4932)="TTT","start",_xlfn.CONCAT(B4930:B4932)="VVV","end",_xlfn.CONCAT(B4930:B4932)="XXX","end",TRUE,""))</f>
        <v/>
      </c>
      <c r="G4932" s="2" t="str">
        <f t="shared" ref="G4932:G4995" ca="1" si="154">IF(AND(E4932="val",F4932="start"),_xlfn.DECIMAL(_xlfn.CONCAT(OFFSET(F4932,1,0,(MATCH("end",OFFSET(F4932,0,0,64),0))-2)),2),"")</f>
        <v/>
      </c>
      <c r="H4932" t="str">
        <f ca="1"/>
        <v>,,</v>
      </c>
    </row>
    <row r="4933" spans="1:9" hidden="1" x14ac:dyDescent="0.25">
      <c r="A4933" t="str">
        <v>0</v>
      </c>
      <c r="B4933" t="str" cm="1">
        <f t="array" aca="1" ref="B4933" ca="1">_xlfn.LET(_xlpm.x,B4932,_xlpm.y,C4932,_xlpm.w,D4933,_xlpm.s,INT(A4933)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33" t="str">
        <f t="shared" ref="D4933:D4996" ca="1" si="155">IF(_xlfn.CONCAT(B4931:B4933)="VVV",_xlfn.DECIMAL(_xlfn.CONCAT(A4931:A4933),2),"")</f>
        <v/>
      </c>
      <c r="E4933" t="str" cm="1">
        <f t="array" aca="1" ref="E4933" ca="1">IF(_xlfn.CONCAT(B4931:B4933)="TTT",_xlfn.XLOOKUP(_xlfn.DECIMAL(_xlfn.CONCAT(A4931:A4933),2),{0,1,2,3,4,5,6,7},{"sum","mult","min","max","val","gt","lt","eq"}),"")</f>
        <v/>
      </c>
      <c r="F4933" t="str" cm="1">
        <f t="array" aca="1" ref="F4933" ca="1">IF(OR(_xlfn.CONCAT(B4929:B4933)="AAAAA",_xlfn.CONCAT(B4929:B4933)="BBBBB",_xlfn.CONCAT(B4929:B4933)="CCCCC"),_xlfn.CONCAT(A4930:A4933),_xlfn.IFS(_xlfn.CONCAT(B4931:B4933)="TTT","start",_xlfn.CONCAT(B4931:B4933)="VVV","end",_xlfn.CONCAT(B4931:B4933)="XXX","end",TRUE,""))</f>
        <v/>
      </c>
      <c r="G4933" s="2" t="str">
        <f t="shared" ca="1" si="154"/>
        <v/>
      </c>
      <c r="H4933" t="str">
        <f ca="1"/>
        <v>,,</v>
      </c>
    </row>
    <row r="4934" spans="1:9" hidden="1" x14ac:dyDescent="0.25">
      <c r="A4934" t="str">
        <v>1</v>
      </c>
      <c r="B4934" t="str" cm="1">
        <f t="array" aca="1" ref="B4934" ca="1">_xlfn.LET(_xlpm.x,B4933,_xlpm.y,C4933,_xlpm.w,D4934,_xlpm.s,INT(A4934)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34" t="str">
        <f t="shared" ca="1" si="155"/>
        <v/>
      </c>
      <c r="E4934" t="str" cm="1">
        <f t="array" aca="1" ref="E4934" ca="1">IF(_xlfn.CONCAT(B4932:B4934)="TTT",_xlfn.XLOOKUP(_xlfn.DECIMAL(_xlfn.CONCAT(A4932:A4934),2),{0,1,2,3,4,5,6,7},{"sum","mult","min","max","val","gt","lt","eq"}),"")</f>
        <v/>
      </c>
      <c r="F4934" t="str" cm="1">
        <f t="array" aca="1" ref="F4934" ca="1">IF(OR(_xlfn.CONCAT(B4930:B4934)="AAAAA",_xlfn.CONCAT(B4930:B4934)="BBBBB",_xlfn.CONCAT(B4930:B4934)="CCCCC"),_xlfn.CONCAT(A4931:A4934),_xlfn.IFS(_xlfn.CONCAT(B4932:B4934)="TTT","start",_xlfn.CONCAT(B4932:B4934)="VVV","end",_xlfn.CONCAT(B4932:B4934)="XXX","end",TRUE,""))</f>
        <v/>
      </c>
      <c r="G4934" s="2" t="str">
        <f t="shared" ca="1" si="154"/>
        <v/>
      </c>
      <c r="H4934" t="str">
        <f ca="1"/>
        <v>,,</v>
      </c>
    </row>
    <row r="4935" spans="1:9" hidden="1" x14ac:dyDescent="0.25">
      <c r="A4935" t="str">
        <v>0</v>
      </c>
      <c r="B4935" t="str" cm="1">
        <f t="array" aca="1" ref="B4935" ca="1">_xlfn.LET(_xlpm.x,B4934,_xlpm.y,C4934,_xlpm.w,D4935,_xlpm.s,INT(A4935)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35" t="str">
        <f t="shared" ca="1" si="155"/>
        <v/>
      </c>
      <c r="E4935" t="str" cm="1">
        <f t="array" aca="1" ref="E4935" ca="1">IF(_xlfn.CONCAT(B4933:B4935)="TTT",_xlfn.XLOOKUP(_xlfn.DECIMAL(_xlfn.CONCAT(A4933:A4935),2),{0,1,2,3,4,5,6,7},{"sum","mult","min","max","val","gt","lt","eq"}),"")</f>
        <v/>
      </c>
      <c r="F4935" t="str" cm="1">
        <f t="array" aca="1" ref="F4935" ca="1">IF(OR(_xlfn.CONCAT(B4931:B4935)="AAAAA",_xlfn.CONCAT(B4931:B4935)="BBBBB",_xlfn.CONCAT(B4931:B4935)="CCCCC"),_xlfn.CONCAT(A4932:A4935),_xlfn.IFS(_xlfn.CONCAT(B4933:B4935)="TTT","start",_xlfn.CONCAT(B4933:B4935)="VVV","end",_xlfn.CONCAT(B4933:B4935)="XXX","end",TRUE,""))</f>
        <v>0010</v>
      </c>
      <c r="G4935" s="2" t="str">
        <f t="shared" ca="1" si="154"/>
        <v/>
      </c>
      <c r="H4935" t="str">
        <f ca="1"/>
        <v>,,</v>
      </c>
    </row>
    <row r="4936" spans="1:9" hidden="1" x14ac:dyDescent="0.25">
      <c r="A4936" t="str">
        <v>0</v>
      </c>
      <c r="B4936" t="str" cm="1">
        <f t="array" aca="1" ref="B4936" ca="1">_xlfn.LET(_xlpm.x,B4935,_xlpm.y,C4935,_xlpm.w,D4936,_xlpm.s,INT(A4936)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36" t="str">
        <f t="shared" ca="1" si="155"/>
        <v/>
      </c>
      <c r="E4936" t="str" cm="1">
        <f t="array" aca="1" ref="E4936" ca="1">IF(_xlfn.CONCAT(B4934:B4936)="TTT",_xlfn.XLOOKUP(_xlfn.DECIMAL(_xlfn.CONCAT(A4934:A4936),2),{0,1,2,3,4,5,6,7},{"sum","mult","min","max","val","gt","lt","eq"}),"")</f>
        <v/>
      </c>
      <c r="F4936" t="str" cm="1">
        <f t="array" aca="1" ref="F4936" ca="1">IF(OR(_xlfn.CONCAT(B4932:B4936)="AAAAA",_xlfn.CONCAT(B4932:B4936)="BBBBB",_xlfn.CONCAT(B4932:B4936)="CCCCC"),_xlfn.CONCAT(A4933:A4936),_xlfn.IFS(_xlfn.CONCAT(B4934:B4936)="TTT","start",_xlfn.CONCAT(B4934:B4936)="VVV","end",_xlfn.CONCAT(B4934:B4936)="XXX","end",TRUE,""))</f>
        <v/>
      </c>
      <c r="G4936" s="2" t="str">
        <f t="shared" ca="1" si="154"/>
        <v/>
      </c>
      <c r="H4936" t="str">
        <f ca="1"/>
        <v>,,</v>
      </c>
    </row>
    <row r="4937" spans="1:9" hidden="1" x14ac:dyDescent="0.25">
      <c r="A4937" t="str">
        <v>1</v>
      </c>
      <c r="B4937" t="str" cm="1">
        <f t="array" aca="1" ref="B4937" ca="1">_xlfn.LET(_xlpm.x,B4936,_xlpm.y,C4936,_xlpm.w,D4937,_xlpm.s,INT(A4937)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37" t="str">
        <f t="shared" ca="1" si="155"/>
        <v/>
      </c>
      <c r="E4937" t="str" cm="1">
        <f t="array" aca="1" ref="E4937" ca="1">IF(_xlfn.CONCAT(B4935:B4937)="TTT",_xlfn.XLOOKUP(_xlfn.DECIMAL(_xlfn.CONCAT(A4935:A4937),2),{0,1,2,3,4,5,6,7},{"sum","mult","min","max","val","gt","lt","eq"}),"")</f>
        <v/>
      </c>
      <c r="F4937" t="str" cm="1">
        <f t="array" aca="1" ref="F4937" ca="1">IF(OR(_xlfn.CONCAT(B4933:B4937)="AAAAA",_xlfn.CONCAT(B4933:B4937)="BBBBB",_xlfn.CONCAT(B4933:B4937)="CCCCC"),_xlfn.CONCAT(A4934:A4937),_xlfn.IFS(_xlfn.CONCAT(B4935:B4937)="TTT","start",_xlfn.CONCAT(B4935:B4937)="VVV","end",_xlfn.CONCAT(B4935:B4937)="XXX","end",TRUE,""))</f>
        <v/>
      </c>
      <c r="G4937" s="2" t="str">
        <f t="shared" ca="1" si="154"/>
        <v/>
      </c>
      <c r="H4937" t="str">
        <f ca="1"/>
        <v>,,</v>
      </c>
    </row>
    <row r="4938" spans="1:9" hidden="1" x14ac:dyDescent="0.25">
      <c r="A4938" t="str">
        <v>1</v>
      </c>
      <c r="B4938" t="str" cm="1">
        <f t="array" aca="1" ref="B4938" ca="1">_xlfn.LET(_xlpm.x,B4937,_xlpm.y,C4937,_xlpm.w,D4938,_xlpm.s,INT(A4938)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38" t="str">
        <f t="shared" ca="1" si="155"/>
        <v/>
      </c>
      <c r="E4938" t="str" cm="1">
        <f t="array" aca="1" ref="E4938" ca="1">IF(_xlfn.CONCAT(B4936:B4938)="TTT",_xlfn.XLOOKUP(_xlfn.DECIMAL(_xlfn.CONCAT(A4936:A4938),2),{0,1,2,3,4,5,6,7},{"sum","mult","min","max","val","gt","lt","eq"}),"")</f>
        <v/>
      </c>
      <c r="F4938" t="str" cm="1">
        <f t="array" aca="1" ref="F4938" ca="1">IF(OR(_xlfn.CONCAT(B4934:B4938)="AAAAA",_xlfn.CONCAT(B4934:B4938)="BBBBB",_xlfn.CONCAT(B4934:B4938)="CCCCC"),_xlfn.CONCAT(A4935:A4938),_xlfn.IFS(_xlfn.CONCAT(B4936:B4938)="TTT","start",_xlfn.CONCAT(B4936:B4938)="VVV","end",_xlfn.CONCAT(B4936:B4938)="XXX","end",TRUE,""))</f>
        <v/>
      </c>
      <c r="G4938" s="2" t="str">
        <f t="shared" ca="1" si="154"/>
        <v/>
      </c>
      <c r="H4938" t="str">
        <f ca="1"/>
        <v>,,</v>
      </c>
    </row>
    <row r="4939" spans="1:9" hidden="1" x14ac:dyDescent="0.25">
      <c r="A4939" t="str">
        <v>1</v>
      </c>
      <c r="B4939" t="str" cm="1">
        <f t="array" aca="1" ref="B4939" ca="1">_xlfn.LET(_xlpm.x,B4938,_xlpm.y,C4938,_xlpm.w,D4939,_xlpm.s,INT(A4939)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39" t="str">
        <f t="shared" ca="1" si="155"/>
        <v/>
      </c>
      <c r="E4939" t="str" cm="1">
        <f t="array" aca="1" ref="E4939" ca="1">IF(_xlfn.CONCAT(B4937:B4939)="TTT",_xlfn.XLOOKUP(_xlfn.DECIMAL(_xlfn.CONCAT(A4937:A4939),2),{0,1,2,3,4,5,6,7},{"sum","mult","min","max","val","gt","lt","eq"}),"")</f>
        <v/>
      </c>
      <c r="F4939" t="str" cm="1">
        <f t="array" aca="1" ref="F4939" ca="1">IF(OR(_xlfn.CONCAT(B4935:B4939)="AAAAA",_xlfn.CONCAT(B4935:B4939)="BBBBB",_xlfn.CONCAT(B4935:B4939)="CCCCC"),_xlfn.CONCAT(A4936:A4939),_xlfn.IFS(_xlfn.CONCAT(B4937:B4939)="TTT","start",_xlfn.CONCAT(B4937:B4939)="VVV","end",_xlfn.CONCAT(B4937:B4939)="XXX","end",TRUE,""))</f>
        <v/>
      </c>
      <c r="G4939" s="2" t="str">
        <f t="shared" ca="1" si="154"/>
        <v/>
      </c>
      <c r="H4939" t="str">
        <f ca="1"/>
        <v>,,</v>
      </c>
    </row>
    <row r="4940" spans="1:9" hidden="1" x14ac:dyDescent="0.25">
      <c r="A4940" t="str">
        <v>1</v>
      </c>
      <c r="B4940" t="str" cm="1">
        <f t="array" aca="1" ref="B4940" ca="1">_xlfn.LET(_xlpm.x,B4939,_xlpm.y,C4939,_xlpm.w,D4940,_xlpm.s,INT(A4940)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40" t="str">
        <f t="shared" ca="1" si="155"/>
        <v/>
      </c>
      <c r="E4940" t="str" cm="1">
        <f t="array" aca="1" ref="E4940" ca="1">IF(_xlfn.CONCAT(B4938:B4940)="TTT",_xlfn.XLOOKUP(_xlfn.DECIMAL(_xlfn.CONCAT(A4938:A4940),2),{0,1,2,3,4,5,6,7},{"sum","mult","min","max","val","gt","lt","eq"}),"")</f>
        <v/>
      </c>
      <c r="F4940" t="str" cm="1">
        <f t="array" aca="1" ref="F4940" ca="1">IF(OR(_xlfn.CONCAT(B4936:B4940)="AAAAA",_xlfn.CONCAT(B4936:B4940)="BBBBB",_xlfn.CONCAT(B4936:B4940)="CCCCC"),_xlfn.CONCAT(A4937:A4940),_xlfn.IFS(_xlfn.CONCAT(B4938:B4940)="TTT","start",_xlfn.CONCAT(B4938:B4940)="VVV","end",_xlfn.CONCAT(B4938:B4940)="XXX","end",TRUE,""))</f>
        <v>1111</v>
      </c>
      <c r="G4940" s="2" t="str">
        <f t="shared" ca="1" si="154"/>
        <v/>
      </c>
      <c r="H4940" t="str">
        <f ca="1"/>
        <v>,,</v>
      </c>
    </row>
    <row r="4941" spans="1:9" hidden="1" x14ac:dyDescent="0.25">
      <c r="A4941" t="str">
        <v>1</v>
      </c>
      <c r="B4941" t="str" cm="1">
        <f t="array" aca="1" ref="B4941" ca="1">_xlfn.LET(_xlpm.x,B4940,_xlpm.y,C4940,_xlpm.w,D4941,_xlpm.s,INT(A4941)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41" t="str">
        <f t="shared" ca="1" si="155"/>
        <v/>
      </c>
      <c r="E4941" t="str" cm="1">
        <f t="array" aca="1" ref="E4941" ca="1">IF(_xlfn.CONCAT(B4939:B4941)="TTT",_xlfn.XLOOKUP(_xlfn.DECIMAL(_xlfn.CONCAT(A4939:A4941),2),{0,1,2,3,4,5,6,7},{"sum","mult","min","max","val","gt","lt","eq"}),"")</f>
        <v/>
      </c>
      <c r="F4941" t="str" cm="1">
        <f t="array" aca="1" ref="F4941" ca="1">IF(OR(_xlfn.CONCAT(B4937:B4941)="AAAAA",_xlfn.CONCAT(B4937:B4941)="BBBBB",_xlfn.CONCAT(B4937:B4941)="CCCCC"),_xlfn.CONCAT(A4938:A4941),_xlfn.IFS(_xlfn.CONCAT(B4939:B4941)="TTT","start",_xlfn.CONCAT(B4939:B4941)="VVV","end",_xlfn.CONCAT(B4939:B4941)="XXX","end",TRUE,""))</f>
        <v/>
      </c>
      <c r="G4941" s="2" t="str">
        <f t="shared" ca="1" si="154"/>
        <v/>
      </c>
      <c r="H4941" t="str">
        <f ca="1"/>
        <v>,,</v>
      </c>
    </row>
    <row r="4942" spans="1:9" hidden="1" x14ac:dyDescent="0.25">
      <c r="A4942" t="str">
        <v>0</v>
      </c>
      <c r="B4942" t="str" cm="1">
        <f t="array" aca="1" ref="B4942" ca="1">_xlfn.LET(_xlpm.x,B4941,_xlpm.y,C4941,_xlpm.w,D4942,_xlpm.s,INT(A4942)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42" t="str">
        <f t="shared" ca="1" si="155"/>
        <v/>
      </c>
      <c r="E4942" t="str" cm="1">
        <f t="array" aca="1" ref="E4942" ca="1">IF(_xlfn.CONCAT(B4940:B4942)="TTT",_xlfn.XLOOKUP(_xlfn.DECIMAL(_xlfn.CONCAT(A4940:A4942),2),{0,1,2,3,4,5,6,7},{"sum","mult","min","max","val","gt","lt","eq"}),"")</f>
        <v/>
      </c>
      <c r="F4942" t="str" cm="1">
        <f t="array" aca="1" ref="F4942" ca="1">IF(OR(_xlfn.CONCAT(B4938:B4942)="AAAAA",_xlfn.CONCAT(B4938:B4942)="BBBBB",_xlfn.CONCAT(B4938:B4942)="CCCCC"),_xlfn.CONCAT(A4939:A4942),_xlfn.IFS(_xlfn.CONCAT(B4940:B4942)="TTT","start",_xlfn.CONCAT(B4940:B4942)="VVV","end",_xlfn.CONCAT(B4940:B4942)="XXX","end",TRUE,""))</f>
        <v/>
      </c>
      <c r="G4942" s="2" t="str">
        <f t="shared" ca="1" si="154"/>
        <v/>
      </c>
      <c r="H4942" t="str">
        <f ca="1"/>
        <v>,,</v>
      </c>
    </row>
    <row r="4943" spans="1:9" hidden="1" x14ac:dyDescent="0.25">
      <c r="A4943" t="str">
        <v>0</v>
      </c>
      <c r="B4943" t="str" cm="1">
        <f t="array" aca="1" ref="B4943" ca="1">_xlfn.LET(_xlpm.x,B4942,_xlpm.y,C4942,_xlpm.w,D4943,_xlpm.s,INT(A4943)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43">
        <f t="shared" ca="1" si="155"/>
        <v>4</v>
      </c>
      <c r="E4943" t="str" cm="1">
        <f t="array" aca="1" ref="E4943" ca="1">IF(_xlfn.CONCAT(B4941:B4943)="TTT",_xlfn.XLOOKUP(_xlfn.DECIMAL(_xlfn.CONCAT(A4941:A4943),2),{0,1,2,3,4,5,6,7},{"sum","mult","min","max","val","gt","lt","eq"}),"")</f>
        <v/>
      </c>
      <c r="F4943" t="str" cm="1">
        <f t="array" aca="1" ref="F4943" ca="1">IF(OR(_xlfn.CONCAT(B4939:B4943)="AAAAA",_xlfn.CONCAT(B4939:B4943)="BBBBB",_xlfn.CONCAT(B4939:B4943)="CCCCC"),_xlfn.CONCAT(A4940:A4943),_xlfn.IFS(_xlfn.CONCAT(B4941:B4943)="TTT","start",_xlfn.CONCAT(B4941:B4943)="VVV","end",_xlfn.CONCAT(B4941:B4943)="XXX","end",TRUE,""))</f>
        <v>end</v>
      </c>
      <c r="G4943" s="2" t="str">
        <f t="shared" ca="1" si="154"/>
        <v/>
      </c>
      <c r="H4943" t="str">
        <f ca="1"/>
        <v>,,</v>
      </c>
    </row>
    <row r="4944" spans="1:9" hidden="1" x14ac:dyDescent="0.25">
      <c r="A4944" t="str">
        <v>1</v>
      </c>
      <c r="B4944" t="str" cm="1">
        <f t="array" aca="1" ref="B4944" ca="1">_xlfn.LET(_xlpm.x,B4943,_xlpm.y,C4943,_xlpm.w,D4944,_xlpm.s,INT(A4944)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44" t="str">
        <f t="shared" ca="1" si="155"/>
        <v/>
      </c>
      <c r="E4944" t="str" cm="1">
        <f t="array" aca="1" ref="E4944" ca="1">IF(_xlfn.CONCAT(B4942:B4944)="TTT",_xlfn.XLOOKUP(_xlfn.DECIMAL(_xlfn.CONCAT(A4942:A4944),2),{0,1,2,3,4,5,6,7},{"sum","mult","min","max","val","gt","lt","eq"}),"")</f>
        <v/>
      </c>
      <c r="F4944" t="str" cm="1">
        <f t="array" aca="1" ref="F4944" ca="1">IF(OR(_xlfn.CONCAT(B4940:B4944)="AAAAA",_xlfn.CONCAT(B4940:B4944)="BBBBB",_xlfn.CONCAT(B4940:B4944)="CCCCC"),_xlfn.CONCAT(A4941:A4944),_xlfn.IFS(_xlfn.CONCAT(B4942:B4944)="TTT","start",_xlfn.CONCAT(B4942:B4944)="VVV","end",_xlfn.CONCAT(B4942:B4944)="XXX","end",TRUE,""))</f>
        <v/>
      </c>
      <c r="G4944" s="2" t="str">
        <f t="shared" ca="1" si="154"/>
        <v/>
      </c>
      <c r="H4944" t="str">
        <f ca="1"/>
        <v>,,</v>
      </c>
    </row>
    <row r="4945" spans="1:9" hidden="1" x14ac:dyDescent="0.25">
      <c r="A4945" t="str">
        <v>0</v>
      </c>
      <c r="B4945" t="str" cm="1">
        <f t="array" aca="1" ref="B4945" ca="1">_xlfn.LET(_xlpm.x,B4944,_xlpm.y,C4944,_xlpm.w,D4945,_xlpm.s,INT(A4945)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45" t="str">
        <f t="shared" ca="1" si="155"/>
        <v/>
      </c>
      <c r="E4945" t="str" cm="1">
        <f t="array" aca="1" ref="E4945" ca="1">IF(_xlfn.CONCAT(B4943:B4945)="TTT",_xlfn.XLOOKUP(_xlfn.DECIMAL(_xlfn.CONCAT(A4943:A4945),2),{0,1,2,3,4,5,6,7},{"sum","mult","min","max","val","gt","lt","eq"}),"")</f>
        <v/>
      </c>
      <c r="F4945" t="str" cm="1">
        <f t="array" aca="1" ref="F4945" ca="1">IF(OR(_xlfn.CONCAT(B4941:B4945)="AAAAA",_xlfn.CONCAT(B4941:B4945)="BBBBB",_xlfn.CONCAT(B4941:B4945)="CCCCC"),_xlfn.CONCAT(A4942:A4945),_xlfn.IFS(_xlfn.CONCAT(B4943:B4945)="TTT","start",_xlfn.CONCAT(B4943:B4945)="VVV","end",_xlfn.CONCAT(B4943:B4945)="XXX","end",TRUE,""))</f>
        <v/>
      </c>
      <c r="G4945" s="2" t="str">
        <f t="shared" ca="1" si="154"/>
        <v/>
      </c>
      <c r="H4945" t="str">
        <f ca="1"/>
        <v>,,</v>
      </c>
    </row>
    <row r="4946" spans="1:9" x14ac:dyDescent="0.25">
      <c r="A4946" s="9" t="str">
        <v>0</v>
      </c>
      <c r="B4946" s="3" t="str" cm="1">
        <f t="array" aca="1" ref="B4946" ca="1">_xlfn.LET(_xlpm.x,B4945,_xlpm.y,C4945,_xlpm.w,D4946,_xlpm.s,INT(A4946)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946" s="3"/>
      <c r="D4946" t="str">
        <f t="shared" ca="1" si="155"/>
        <v/>
      </c>
      <c r="E4946" s="3" t="str" cm="1">
        <f t="array" aca="1" ref="E4946" ca="1">IF(_xlfn.CONCAT(B4944:B4946)="TTT",_xlfn.XLOOKUP(_xlfn.DECIMAL(_xlfn.CONCAT(A4944:A4946),2),{0,1,2,3,4,5,6,7},{"sum","mult","min","max","val","gt","lt","eq"}),"")</f>
        <v>val</v>
      </c>
      <c r="F4946" t="str" cm="1">
        <f t="array" aca="1" ref="F4946" ca="1">IF(OR(_xlfn.CONCAT(B4942:B4946)="AAAAA",_xlfn.CONCAT(B4942:B4946)="BBBBB",_xlfn.CONCAT(B4942:B4946)="CCCCC"),_xlfn.CONCAT(A4943:A4946),_xlfn.IFS(_xlfn.CONCAT(B4944:B4946)="TTT","start",_xlfn.CONCAT(B4944:B4946)="VVV","end",_xlfn.CONCAT(B4944:B4946)="XXX","end",TRUE,""))</f>
        <v>start</v>
      </c>
      <c r="G4946" s="6">
        <f t="shared" ca="1" si="154"/>
        <v>349</v>
      </c>
      <c r="H4946" s="3" t="str">
        <f ca="1"/>
        <v>,val,349</v>
      </c>
      <c r="I4946" s="3"/>
    </row>
    <row r="4947" spans="1:9" hidden="1" x14ac:dyDescent="0.25">
      <c r="A4947" t="str">
        <v>1</v>
      </c>
      <c r="B4947" t="str" cm="1">
        <f t="array" aca="1" ref="B4947" ca="1">_xlfn.LET(_xlpm.x,B4946,_xlpm.y,C4946,_xlpm.w,D4947,_xlpm.s,INT(A4947)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47" t="str">
        <f t="shared" ca="1" si="155"/>
        <v/>
      </c>
      <c r="E4947" t="str" cm="1">
        <f t="array" aca="1" ref="E4947" ca="1">IF(_xlfn.CONCAT(B4945:B4947)="TTT",_xlfn.XLOOKUP(_xlfn.DECIMAL(_xlfn.CONCAT(A4945:A4947),2),{0,1,2,3,4,5,6,7},{"sum","mult","min","max","val","gt","lt","eq"}),"")</f>
        <v/>
      </c>
      <c r="F4947" t="str" cm="1">
        <f t="array" aca="1" ref="F4947" ca="1">IF(OR(_xlfn.CONCAT(B4943:B4947)="AAAAA",_xlfn.CONCAT(B4943:B4947)="BBBBB",_xlfn.CONCAT(B4943:B4947)="CCCCC"),_xlfn.CONCAT(A4944:A4947),_xlfn.IFS(_xlfn.CONCAT(B4945:B4947)="TTT","start",_xlfn.CONCAT(B4945:B4947)="VVV","end",_xlfn.CONCAT(B4945:B4947)="XXX","end",TRUE,""))</f>
        <v/>
      </c>
      <c r="G4947" s="2" t="str">
        <f t="shared" ca="1" si="154"/>
        <v/>
      </c>
      <c r="H4947" t="str">
        <f ca="1"/>
        <v>,,</v>
      </c>
    </row>
    <row r="4948" spans="1:9" hidden="1" x14ac:dyDescent="0.25">
      <c r="A4948" t="str">
        <v>0</v>
      </c>
      <c r="B4948" t="str" cm="1">
        <f t="array" aca="1" ref="B4948" ca="1">_xlfn.LET(_xlpm.x,B4947,_xlpm.y,C4947,_xlpm.w,D4948,_xlpm.s,INT(A4948)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48" t="str">
        <f t="shared" ca="1" si="155"/>
        <v/>
      </c>
      <c r="E4948" t="str" cm="1">
        <f t="array" aca="1" ref="E4948" ca="1">IF(_xlfn.CONCAT(B4946:B4948)="TTT",_xlfn.XLOOKUP(_xlfn.DECIMAL(_xlfn.CONCAT(A4946:A4948),2),{0,1,2,3,4,5,6,7},{"sum","mult","min","max","val","gt","lt","eq"}),"")</f>
        <v/>
      </c>
      <c r="F4948" t="str" cm="1">
        <f t="array" aca="1" ref="F4948" ca="1">IF(OR(_xlfn.CONCAT(B4944:B4948)="AAAAA",_xlfn.CONCAT(B4944:B4948)="BBBBB",_xlfn.CONCAT(B4944:B4948)="CCCCC"),_xlfn.CONCAT(A4945:A4948),_xlfn.IFS(_xlfn.CONCAT(B4946:B4948)="TTT","start",_xlfn.CONCAT(B4946:B4948)="VVV","end",_xlfn.CONCAT(B4946:B4948)="XXX","end",TRUE,""))</f>
        <v/>
      </c>
      <c r="G4948" s="2" t="str">
        <f t="shared" ca="1" si="154"/>
        <v/>
      </c>
      <c r="H4948" t="str">
        <f ca="1"/>
        <v>,,</v>
      </c>
    </row>
    <row r="4949" spans="1:9" hidden="1" x14ac:dyDescent="0.25">
      <c r="A4949" t="str">
        <v>0</v>
      </c>
      <c r="B4949" t="str" cm="1">
        <f t="array" aca="1" ref="B4949" ca="1">_xlfn.LET(_xlpm.x,B4948,_xlpm.y,C4948,_xlpm.w,D4949,_xlpm.s,INT(A4949)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49" t="str">
        <f t="shared" ca="1" si="155"/>
        <v/>
      </c>
      <c r="E4949" t="str" cm="1">
        <f t="array" aca="1" ref="E4949" ca="1">IF(_xlfn.CONCAT(B4947:B4949)="TTT",_xlfn.XLOOKUP(_xlfn.DECIMAL(_xlfn.CONCAT(A4947:A4949),2),{0,1,2,3,4,5,6,7},{"sum","mult","min","max","val","gt","lt","eq"}),"")</f>
        <v/>
      </c>
      <c r="F4949" t="str" cm="1">
        <f t="array" aca="1" ref="F4949" ca="1">IF(OR(_xlfn.CONCAT(B4945:B4949)="AAAAA",_xlfn.CONCAT(B4945:B4949)="BBBBB",_xlfn.CONCAT(B4945:B4949)="CCCCC"),_xlfn.CONCAT(A4946:A4949),_xlfn.IFS(_xlfn.CONCAT(B4947:B4949)="TTT","start",_xlfn.CONCAT(B4947:B4949)="VVV","end",_xlfn.CONCAT(B4947:B4949)="XXX","end",TRUE,""))</f>
        <v/>
      </c>
      <c r="G4949" s="2" t="str">
        <f t="shared" ca="1" si="154"/>
        <v/>
      </c>
      <c r="H4949" t="str">
        <f ca="1"/>
        <v>,,</v>
      </c>
    </row>
    <row r="4950" spans="1:9" hidden="1" x14ac:dyDescent="0.25">
      <c r="A4950" t="str">
        <v>0</v>
      </c>
      <c r="B4950" t="str" cm="1">
        <f t="array" aca="1" ref="B4950" ca="1">_xlfn.LET(_xlpm.x,B4949,_xlpm.y,C4949,_xlpm.w,D4950,_xlpm.s,INT(A4950)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50" t="str">
        <f t="shared" ca="1" si="155"/>
        <v/>
      </c>
      <c r="E4950" t="str" cm="1">
        <f t="array" aca="1" ref="E4950" ca="1">IF(_xlfn.CONCAT(B4948:B4950)="TTT",_xlfn.XLOOKUP(_xlfn.DECIMAL(_xlfn.CONCAT(A4948:A4950),2),{0,1,2,3,4,5,6,7},{"sum","mult","min","max","val","gt","lt","eq"}),"")</f>
        <v/>
      </c>
      <c r="F4950" t="str" cm="1">
        <f t="array" aca="1" ref="F4950" ca="1">IF(OR(_xlfn.CONCAT(B4946:B4950)="AAAAA",_xlfn.CONCAT(B4946:B4950)="BBBBB",_xlfn.CONCAT(B4946:B4950)="CCCCC"),_xlfn.CONCAT(A4947:A4950),_xlfn.IFS(_xlfn.CONCAT(B4948:B4950)="TTT","start",_xlfn.CONCAT(B4948:B4950)="VVV","end",_xlfn.CONCAT(B4948:B4950)="XXX","end",TRUE,""))</f>
        <v/>
      </c>
      <c r="G4950" s="2" t="str">
        <f t="shared" ca="1" si="154"/>
        <v/>
      </c>
      <c r="H4950" t="str">
        <f ca="1"/>
        <v>,,</v>
      </c>
    </row>
    <row r="4951" spans="1:9" hidden="1" x14ac:dyDescent="0.25">
      <c r="A4951" t="str">
        <v>1</v>
      </c>
      <c r="B4951" t="str" cm="1">
        <f t="array" aca="1" ref="B4951" ca="1">_xlfn.LET(_xlpm.x,B4950,_xlpm.y,C4950,_xlpm.w,D4951,_xlpm.s,INT(A4951)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51" t="str">
        <f t="shared" ca="1" si="155"/>
        <v/>
      </c>
      <c r="E4951" t="str" cm="1">
        <f t="array" aca="1" ref="E4951" ca="1">IF(_xlfn.CONCAT(B4949:B4951)="TTT",_xlfn.XLOOKUP(_xlfn.DECIMAL(_xlfn.CONCAT(A4949:A4951),2),{0,1,2,3,4,5,6,7},{"sum","mult","min","max","val","gt","lt","eq"}),"")</f>
        <v/>
      </c>
      <c r="F4951" t="str" cm="1">
        <f t="array" aca="1" ref="F4951" ca="1">IF(OR(_xlfn.CONCAT(B4947:B4951)="AAAAA",_xlfn.CONCAT(B4947:B4951)="BBBBB",_xlfn.CONCAT(B4947:B4951)="CCCCC"),_xlfn.CONCAT(A4948:A4951),_xlfn.IFS(_xlfn.CONCAT(B4949:B4951)="TTT","start",_xlfn.CONCAT(B4949:B4951)="VVV","end",_xlfn.CONCAT(B4949:B4951)="XXX","end",TRUE,""))</f>
        <v>0001</v>
      </c>
      <c r="G4951" s="2" t="str">
        <f t="shared" ca="1" si="154"/>
        <v/>
      </c>
      <c r="H4951" t="str">
        <f ca="1"/>
        <v>,,</v>
      </c>
    </row>
    <row r="4952" spans="1:9" hidden="1" x14ac:dyDescent="0.25">
      <c r="A4952" t="str">
        <v>1</v>
      </c>
      <c r="B4952" t="str" cm="1">
        <f t="array" aca="1" ref="B4952" ca="1">_xlfn.LET(_xlpm.x,B4951,_xlpm.y,C4951,_xlpm.w,D4952,_xlpm.s,INT(A4952)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952" t="str">
        <f t="shared" ca="1" si="155"/>
        <v/>
      </c>
      <c r="E4952" t="str" cm="1">
        <f t="array" aca="1" ref="E4952" ca="1">IF(_xlfn.CONCAT(B4950:B4952)="TTT",_xlfn.XLOOKUP(_xlfn.DECIMAL(_xlfn.CONCAT(A4950:A4952),2),{0,1,2,3,4,5,6,7},{"sum","mult","min","max","val","gt","lt","eq"}),"")</f>
        <v/>
      </c>
      <c r="F4952" t="str" cm="1">
        <f t="array" aca="1" ref="F4952" ca="1">IF(OR(_xlfn.CONCAT(B4948:B4952)="AAAAA",_xlfn.CONCAT(B4948:B4952)="BBBBB",_xlfn.CONCAT(B4948:B4952)="CCCCC"),_xlfn.CONCAT(A4949:A4952),_xlfn.IFS(_xlfn.CONCAT(B4950:B4952)="TTT","start",_xlfn.CONCAT(B4950:B4952)="VVV","end",_xlfn.CONCAT(B4950:B4952)="XXX","end",TRUE,""))</f>
        <v/>
      </c>
      <c r="G4952" s="2" t="str">
        <f t="shared" ca="1" si="154"/>
        <v/>
      </c>
      <c r="H4952" t="str">
        <f ca="1"/>
        <v>,,</v>
      </c>
    </row>
    <row r="4953" spans="1:9" hidden="1" x14ac:dyDescent="0.25">
      <c r="A4953" t="str">
        <v>0</v>
      </c>
      <c r="B4953" t="str" cm="1">
        <f t="array" aca="1" ref="B4953" ca="1">_xlfn.LET(_xlpm.x,B4952,_xlpm.y,C4952,_xlpm.w,D4953,_xlpm.s,INT(A4953)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953" t="str">
        <f t="shared" ca="1" si="155"/>
        <v/>
      </c>
      <c r="E4953" t="str" cm="1">
        <f t="array" aca="1" ref="E4953" ca="1">IF(_xlfn.CONCAT(B4951:B4953)="TTT",_xlfn.XLOOKUP(_xlfn.DECIMAL(_xlfn.CONCAT(A4951:A4953),2),{0,1,2,3,4,5,6,7},{"sum","mult","min","max","val","gt","lt","eq"}),"")</f>
        <v/>
      </c>
      <c r="F4953" t="str" cm="1">
        <f t="array" aca="1" ref="F4953" ca="1">IF(OR(_xlfn.CONCAT(B4949:B4953)="AAAAA",_xlfn.CONCAT(B4949:B4953)="BBBBB",_xlfn.CONCAT(B4949:B4953)="CCCCC"),_xlfn.CONCAT(A4950:A4953),_xlfn.IFS(_xlfn.CONCAT(B4951:B4953)="TTT","start",_xlfn.CONCAT(B4951:B4953)="VVV","end",_xlfn.CONCAT(B4951:B4953)="XXX","end",TRUE,""))</f>
        <v/>
      </c>
      <c r="G4953" s="2" t="str">
        <f t="shared" ca="1" si="154"/>
        <v/>
      </c>
      <c r="H4953" t="str">
        <f ca="1"/>
        <v>,,</v>
      </c>
    </row>
    <row r="4954" spans="1:9" hidden="1" x14ac:dyDescent="0.25">
      <c r="A4954" t="str">
        <v>1</v>
      </c>
      <c r="B4954" t="str" cm="1">
        <f t="array" aca="1" ref="B4954" ca="1">_xlfn.LET(_xlpm.x,B4953,_xlpm.y,C4953,_xlpm.w,D4954,_xlpm.s,INT(A4954)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954" t="str">
        <f t="shared" ca="1" si="155"/>
        <v/>
      </c>
      <c r="E4954" t="str" cm="1">
        <f t="array" aca="1" ref="E4954" ca="1">IF(_xlfn.CONCAT(B4952:B4954)="TTT",_xlfn.XLOOKUP(_xlfn.DECIMAL(_xlfn.CONCAT(A4952:A4954),2),{0,1,2,3,4,5,6,7},{"sum","mult","min","max","val","gt","lt","eq"}),"")</f>
        <v/>
      </c>
      <c r="F4954" t="str" cm="1">
        <f t="array" aca="1" ref="F4954" ca="1">IF(OR(_xlfn.CONCAT(B4950:B4954)="AAAAA",_xlfn.CONCAT(B4950:B4954)="BBBBB",_xlfn.CONCAT(B4950:B4954)="CCCCC"),_xlfn.CONCAT(A4951:A4954),_xlfn.IFS(_xlfn.CONCAT(B4952:B4954)="TTT","start",_xlfn.CONCAT(B4952:B4954)="VVV","end",_xlfn.CONCAT(B4952:B4954)="XXX","end",TRUE,""))</f>
        <v/>
      </c>
      <c r="G4954" s="2" t="str">
        <f t="shared" ca="1" si="154"/>
        <v/>
      </c>
      <c r="H4954" t="str">
        <f ca="1"/>
        <v>,,</v>
      </c>
    </row>
    <row r="4955" spans="1:9" hidden="1" x14ac:dyDescent="0.25">
      <c r="A4955" t="str">
        <v>0</v>
      </c>
      <c r="B4955" t="str" cm="1">
        <f t="array" aca="1" ref="B4955" ca="1">_xlfn.LET(_xlpm.x,B4954,_xlpm.y,C4954,_xlpm.w,D4955,_xlpm.s,INT(A4955)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955" t="str">
        <f t="shared" ca="1" si="155"/>
        <v/>
      </c>
      <c r="E4955" t="str" cm="1">
        <f t="array" aca="1" ref="E4955" ca="1">IF(_xlfn.CONCAT(B4953:B4955)="TTT",_xlfn.XLOOKUP(_xlfn.DECIMAL(_xlfn.CONCAT(A4953:A4955),2),{0,1,2,3,4,5,6,7},{"sum","mult","min","max","val","gt","lt","eq"}),"")</f>
        <v/>
      </c>
      <c r="F4955" t="str" cm="1">
        <f t="array" aca="1" ref="F4955" ca="1">IF(OR(_xlfn.CONCAT(B4951:B4955)="AAAAA",_xlfn.CONCAT(B4951:B4955)="BBBBB",_xlfn.CONCAT(B4951:B4955)="CCCCC"),_xlfn.CONCAT(A4952:A4955),_xlfn.IFS(_xlfn.CONCAT(B4953:B4955)="TTT","start",_xlfn.CONCAT(B4953:B4955)="VVV","end",_xlfn.CONCAT(B4953:B4955)="XXX","end",TRUE,""))</f>
        <v/>
      </c>
      <c r="G4955" s="2" t="str">
        <f t="shared" ca="1" si="154"/>
        <v/>
      </c>
      <c r="H4955" t="str">
        <f ca="1"/>
        <v>,,</v>
      </c>
    </row>
    <row r="4956" spans="1:9" hidden="1" x14ac:dyDescent="0.25">
      <c r="A4956" t="str">
        <v>1</v>
      </c>
      <c r="B4956" t="str" cm="1">
        <f t="array" aca="1" ref="B4956" ca="1">_xlfn.LET(_xlpm.x,B4955,_xlpm.y,C4955,_xlpm.w,D4956,_xlpm.s,INT(A4956)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956" t="str">
        <f t="shared" ca="1" si="155"/>
        <v/>
      </c>
      <c r="E4956" t="str" cm="1">
        <f t="array" aca="1" ref="E4956" ca="1">IF(_xlfn.CONCAT(B4954:B4956)="TTT",_xlfn.XLOOKUP(_xlfn.DECIMAL(_xlfn.CONCAT(A4954:A4956),2),{0,1,2,3,4,5,6,7},{"sum","mult","min","max","val","gt","lt","eq"}),"")</f>
        <v/>
      </c>
      <c r="F4956" t="str" cm="1">
        <f t="array" aca="1" ref="F4956" ca="1">IF(OR(_xlfn.CONCAT(B4952:B4956)="AAAAA",_xlfn.CONCAT(B4952:B4956)="BBBBB",_xlfn.CONCAT(B4952:B4956)="CCCCC"),_xlfn.CONCAT(A4953:A4956),_xlfn.IFS(_xlfn.CONCAT(B4954:B4956)="TTT","start",_xlfn.CONCAT(B4954:B4956)="VVV","end",_xlfn.CONCAT(B4954:B4956)="XXX","end",TRUE,""))</f>
        <v>0101</v>
      </c>
      <c r="G4956" s="2" t="str">
        <f t="shared" ca="1" si="154"/>
        <v/>
      </c>
      <c r="H4956" t="str">
        <f ca="1"/>
        <v>,,</v>
      </c>
    </row>
    <row r="4957" spans="1:9" hidden="1" x14ac:dyDescent="0.25">
      <c r="A4957" t="str">
        <v>0</v>
      </c>
      <c r="B4957" t="str" cm="1">
        <f t="array" aca="1" ref="B4957" ca="1">_xlfn.LET(_xlpm.x,B4956,_xlpm.y,C4956,_xlpm.w,D4957,_xlpm.s,INT(A4957)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57" t="str">
        <f t="shared" ca="1" si="155"/>
        <v/>
      </c>
      <c r="E4957" t="str" cm="1">
        <f t="array" aca="1" ref="E4957" ca="1">IF(_xlfn.CONCAT(B4955:B4957)="TTT",_xlfn.XLOOKUP(_xlfn.DECIMAL(_xlfn.CONCAT(A4955:A4957),2),{0,1,2,3,4,5,6,7},{"sum","mult","min","max","val","gt","lt","eq"}),"")</f>
        <v/>
      </c>
      <c r="F4957" t="str" cm="1">
        <f t="array" aca="1" ref="F4957" ca="1">IF(OR(_xlfn.CONCAT(B4953:B4957)="AAAAA",_xlfn.CONCAT(B4953:B4957)="BBBBB",_xlfn.CONCAT(B4953:B4957)="CCCCC"),_xlfn.CONCAT(A4954:A4957),_xlfn.IFS(_xlfn.CONCAT(B4955:B4957)="TTT","start",_xlfn.CONCAT(B4955:B4957)="VVV","end",_xlfn.CONCAT(B4955:B4957)="XXX","end",TRUE,""))</f>
        <v/>
      </c>
      <c r="G4957" s="2" t="str">
        <f t="shared" ca="1" si="154"/>
        <v/>
      </c>
      <c r="H4957" t="str">
        <f ca="1"/>
        <v>,,</v>
      </c>
    </row>
    <row r="4958" spans="1:9" hidden="1" x14ac:dyDescent="0.25">
      <c r="A4958" t="str">
        <v>1</v>
      </c>
      <c r="B4958" t="str" cm="1">
        <f t="array" aca="1" ref="B4958" ca="1">_xlfn.LET(_xlpm.x,B4957,_xlpm.y,C4957,_xlpm.w,D4958,_xlpm.s,INT(A4958)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58" t="str">
        <f t="shared" ca="1" si="155"/>
        <v/>
      </c>
      <c r="E4958" t="str" cm="1">
        <f t="array" aca="1" ref="E4958" ca="1">IF(_xlfn.CONCAT(B4956:B4958)="TTT",_xlfn.XLOOKUP(_xlfn.DECIMAL(_xlfn.CONCAT(A4956:A4958),2),{0,1,2,3,4,5,6,7},{"sum","mult","min","max","val","gt","lt","eq"}),"")</f>
        <v/>
      </c>
      <c r="F4958" t="str" cm="1">
        <f t="array" aca="1" ref="F4958" ca="1">IF(OR(_xlfn.CONCAT(B4954:B4958)="AAAAA",_xlfn.CONCAT(B4954:B4958)="BBBBB",_xlfn.CONCAT(B4954:B4958)="CCCCC"),_xlfn.CONCAT(A4955:A4958),_xlfn.IFS(_xlfn.CONCAT(B4956:B4958)="TTT","start",_xlfn.CONCAT(B4956:B4958)="VVV","end",_xlfn.CONCAT(B4956:B4958)="XXX","end",TRUE,""))</f>
        <v/>
      </c>
      <c r="G4958" s="2" t="str">
        <f t="shared" ca="1" si="154"/>
        <v/>
      </c>
      <c r="H4958" t="str">
        <f ca="1"/>
        <v>,,</v>
      </c>
    </row>
    <row r="4959" spans="1:9" hidden="1" x14ac:dyDescent="0.25">
      <c r="A4959" t="str">
        <v>1</v>
      </c>
      <c r="B4959" t="str" cm="1">
        <f t="array" aca="1" ref="B4959" ca="1">_xlfn.LET(_xlpm.x,B4958,_xlpm.y,C4958,_xlpm.w,D4959,_xlpm.s,INT(A4959)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59" t="str">
        <f t="shared" ca="1" si="155"/>
        <v/>
      </c>
      <c r="E4959" t="str" cm="1">
        <f t="array" aca="1" ref="E4959" ca="1">IF(_xlfn.CONCAT(B4957:B4959)="TTT",_xlfn.XLOOKUP(_xlfn.DECIMAL(_xlfn.CONCAT(A4957:A4959),2),{0,1,2,3,4,5,6,7},{"sum","mult","min","max","val","gt","lt","eq"}),"")</f>
        <v/>
      </c>
      <c r="F4959" t="str" cm="1">
        <f t="array" aca="1" ref="F4959" ca="1">IF(OR(_xlfn.CONCAT(B4955:B4959)="AAAAA",_xlfn.CONCAT(B4955:B4959)="BBBBB",_xlfn.CONCAT(B4955:B4959)="CCCCC"),_xlfn.CONCAT(A4956:A4959),_xlfn.IFS(_xlfn.CONCAT(B4957:B4959)="TTT","start",_xlfn.CONCAT(B4957:B4959)="VVV","end",_xlfn.CONCAT(B4957:B4959)="XXX","end",TRUE,""))</f>
        <v/>
      </c>
      <c r="G4959" s="2" t="str">
        <f t="shared" ca="1" si="154"/>
        <v/>
      </c>
      <c r="H4959" t="str">
        <f ca="1"/>
        <v>,,</v>
      </c>
    </row>
    <row r="4960" spans="1:9" hidden="1" x14ac:dyDescent="0.25">
      <c r="A4960" t="str">
        <v>0</v>
      </c>
      <c r="B4960" t="str" cm="1">
        <f t="array" aca="1" ref="B4960" ca="1">_xlfn.LET(_xlpm.x,B4959,_xlpm.y,C4959,_xlpm.w,D4960,_xlpm.s,INT(A4960)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60" t="str">
        <f t="shared" ca="1" si="155"/>
        <v/>
      </c>
      <c r="E4960" t="str" cm="1">
        <f t="array" aca="1" ref="E4960" ca="1">IF(_xlfn.CONCAT(B4958:B4960)="TTT",_xlfn.XLOOKUP(_xlfn.DECIMAL(_xlfn.CONCAT(A4958:A4960),2),{0,1,2,3,4,5,6,7},{"sum","mult","min","max","val","gt","lt","eq"}),"")</f>
        <v/>
      </c>
      <c r="F4960" t="str" cm="1">
        <f t="array" aca="1" ref="F4960" ca="1">IF(OR(_xlfn.CONCAT(B4956:B4960)="AAAAA",_xlfn.CONCAT(B4956:B4960)="BBBBB",_xlfn.CONCAT(B4956:B4960)="CCCCC"),_xlfn.CONCAT(A4957:A4960),_xlfn.IFS(_xlfn.CONCAT(B4958:B4960)="TTT","start",_xlfn.CONCAT(B4958:B4960)="VVV","end",_xlfn.CONCAT(B4958:B4960)="XXX","end",TRUE,""))</f>
        <v/>
      </c>
      <c r="G4960" s="2" t="str">
        <f t="shared" ca="1" si="154"/>
        <v/>
      </c>
      <c r="H4960" t="str">
        <f ca="1"/>
        <v>,,</v>
      </c>
    </row>
    <row r="4961" spans="1:8" hidden="1" x14ac:dyDescent="0.25">
      <c r="A4961" t="str">
        <v>1</v>
      </c>
      <c r="B4961" t="str" cm="1">
        <f t="array" aca="1" ref="B4961" ca="1">_xlfn.LET(_xlpm.x,B4960,_xlpm.y,C4960,_xlpm.w,D4961,_xlpm.s,INT(A4961)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4961" t="str">
        <f t="shared" ca="1" si="155"/>
        <v/>
      </c>
      <c r="E4961" t="str" cm="1">
        <f t="array" aca="1" ref="E4961" ca="1">IF(_xlfn.CONCAT(B4959:B4961)="TTT",_xlfn.XLOOKUP(_xlfn.DECIMAL(_xlfn.CONCAT(A4959:A4961),2),{0,1,2,3,4,5,6,7},{"sum","mult","min","max","val","gt","lt","eq"}),"")</f>
        <v/>
      </c>
      <c r="F4961" t="str" cm="1">
        <f t="array" aca="1" ref="F4961" ca="1">IF(OR(_xlfn.CONCAT(B4957:B4961)="AAAAA",_xlfn.CONCAT(B4957:B4961)="BBBBB",_xlfn.CONCAT(B4957:B4961)="CCCCC"),_xlfn.CONCAT(A4958:A4961),_xlfn.IFS(_xlfn.CONCAT(B4959:B4961)="TTT","start",_xlfn.CONCAT(B4959:B4961)="VVV","end",_xlfn.CONCAT(B4959:B4961)="XXX","end",TRUE,""))</f>
        <v>1101</v>
      </c>
      <c r="G4961" s="2" t="str">
        <f t="shared" ca="1" si="154"/>
        <v/>
      </c>
      <c r="H4961" t="str">
        <f ca="1"/>
        <v>,,</v>
      </c>
    </row>
    <row r="4962" spans="1:8" hidden="1" x14ac:dyDescent="0.25">
      <c r="A4962" t="str">
        <v>0</v>
      </c>
      <c r="B4962" t="str" cm="1">
        <f t="array" aca="1" ref="B4962" ca="1">_xlfn.LET(_xlpm.x,B4961,_xlpm.y,C4961,_xlpm.w,D4962,_xlpm.s,INT(A4962)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62" t="str">
        <f t="shared" ca="1" si="155"/>
        <v/>
      </c>
      <c r="E4962" t="str" cm="1">
        <f t="array" aca="1" ref="E4962" ca="1">IF(_xlfn.CONCAT(B4960:B4962)="TTT",_xlfn.XLOOKUP(_xlfn.DECIMAL(_xlfn.CONCAT(A4960:A4962),2),{0,1,2,3,4,5,6,7},{"sum","mult","min","max","val","gt","lt","eq"}),"")</f>
        <v/>
      </c>
      <c r="F4962" t="str" cm="1">
        <f t="array" aca="1" ref="F4962" ca="1">IF(OR(_xlfn.CONCAT(B4958:B4962)="AAAAA",_xlfn.CONCAT(B4958:B4962)="BBBBB",_xlfn.CONCAT(B4958:B4962)="CCCCC"),_xlfn.CONCAT(A4959:A4962),_xlfn.IFS(_xlfn.CONCAT(B4960:B4962)="TTT","start",_xlfn.CONCAT(B4960:B4962)="VVV","end",_xlfn.CONCAT(B4960:B4962)="XXX","end",TRUE,""))</f>
        <v/>
      </c>
      <c r="G4962" s="2" t="str">
        <f t="shared" ca="1" si="154"/>
        <v/>
      </c>
      <c r="H4962" t="str">
        <f ca="1"/>
        <v>,,</v>
      </c>
    </row>
    <row r="4963" spans="1:8" hidden="1" x14ac:dyDescent="0.25">
      <c r="A4963" t="str">
        <v>0</v>
      </c>
      <c r="B4963" t="str" cm="1">
        <f t="array" aca="1" ref="B4963" ca="1">_xlfn.LET(_xlpm.x,B4962,_xlpm.y,C4962,_xlpm.w,D4963,_xlpm.s,INT(A4963)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63" t="str">
        <f t="shared" ca="1" si="155"/>
        <v/>
      </c>
      <c r="E4963" t="str" cm="1">
        <f t="array" aca="1" ref="E4963" ca="1">IF(_xlfn.CONCAT(B4961:B4963)="TTT",_xlfn.XLOOKUP(_xlfn.DECIMAL(_xlfn.CONCAT(A4961:A4963),2),{0,1,2,3,4,5,6,7},{"sum","mult","min","max","val","gt","lt","eq"}),"")</f>
        <v/>
      </c>
      <c r="F4963" t="str" cm="1">
        <f t="array" aca="1" ref="F4963" ca="1">IF(OR(_xlfn.CONCAT(B4959:B4963)="AAAAA",_xlfn.CONCAT(B4959:B4963)="BBBBB",_xlfn.CONCAT(B4959:B4963)="CCCCC"),_xlfn.CONCAT(A4960:A4963),_xlfn.IFS(_xlfn.CONCAT(B4961:B4963)="TTT","start",_xlfn.CONCAT(B4961:B4963)="VVV","end",_xlfn.CONCAT(B4961:B4963)="XXX","end",TRUE,""))</f>
        <v/>
      </c>
      <c r="G4963" s="2" t="str">
        <f t="shared" ca="1" si="154"/>
        <v/>
      </c>
      <c r="H4963" t="str">
        <f ca="1"/>
        <v>,,</v>
      </c>
    </row>
    <row r="4964" spans="1:8" hidden="1" x14ac:dyDescent="0.25">
      <c r="A4964" t="str">
        <v>0</v>
      </c>
      <c r="B4964" t="str" cm="1">
        <f t="array" aca="1" ref="B4964" ca="1">_xlfn.LET(_xlpm.x,B4963,_xlpm.y,C4963,_xlpm.w,D4964,_xlpm.s,INT(A4964)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64">
        <f t="shared" ca="1" si="155"/>
        <v>0</v>
      </c>
      <c r="E4964" t="str" cm="1">
        <f t="array" aca="1" ref="E4964" ca="1">IF(_xlfn.CONCAT(B4962:B4964)="TTT",_xlfn.XLOOKUP(_xlfn.DECIMAL(_xlfn.CONCAT(A4962:A4964),2),{0,1,2,3,4,5,6,7},{"sum","mult","min","max","val","gt","lt","eq"}),"")</f>
        <v/>
      </c>
      <c r="F4964" t="str" cm="1">
        <f t="array" aca="1" ref="F4964" ca="1">IF(OR(_xlfn.CONCAT(B4960:B4964)="AAAAA",_xlfn.CONCAT(B4960:B4964)="BBBBB",_xlfn.CONCAT(B4960:B4964)="CCCCC"),_xlfn.CONCAT(A4961:A4964),_xlfn.IFS(_xlfn.CONCAT(B4962:B4964)="TTT","start",_xlfn.CONCAT(B4962:B4964)="VVV","end",_xlfn.CONCAT(B4962:B4964)="XXX","end",TRUE,""))</f>
        <v>end</v>
      </c>
      <c r="G4964" s="2" t="str">
        <f t="shared" ca="1" si="154"/>
        <v/>
      </c>
      <c r="H4964" t="str">
        <f ca="1"/>
        <v>,,</v>
      </c>
    </row>
    <row r="4965" spans="1:8" hidden="1" x14ac:dyDescent="0.25">
      <c r="A4965" t="str">
        <v>0</v>
      </c>
      <c r="B4965" t="str" cm="1">
        <f t="array" aca="1" ref="B4965" ca="1">_xlfn.LET(_xlpm.x,B4964,_xlpm.y,C4964,_xlpm.w,D4965,_xlpm.s,INT(A4965)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65" t="str">
        <f t="shared" ca="1" si="155"/>
        <v/>
      </c>
      <c r="E4965" t="str" cm="1">
        <f t="array" aca="1" ref="E4965" ca="1">IF(_xlfn.CONCAT(B4963:B4965)="TTT",_xlfn.XLOOKUP(_xlfn.DECIMAL(_xlfn.CONCAT(A4963:A4965),2),{0,1,2,3,4,5,6,7},{"sum","mult","min","max","val","gt","lt","eq"}),"")</f>
        <v/>
      </c>
      <c r="F4965" t="str" cm="1">
        <f t="array" aca="1" ref="F4965" ca="1">IF(OR(_xlfn.CONCAT(B4961:B4965)="AAAAA",_xlfn.CONCAT(B4961:B4965)="BBBBB",_xlfn.CONCAT(B4961:B4965)="CCCCC"),_xlfn.CONCAT(A4962:A4965),_xlfn.IFS(_xlfn.CONCAT(B4963:B4965)="TTT","start",_xlfn.CONCAT(B4963:B4965)="VVV","end",_xlfn.CONCAT(B4963:B4965)="XXX","end",TRUE,""))</f>
        <v/>
      </c>
      <c r="G4965" s="2" t="str">
        <f t="shared" ca="1" si="154"/>
        <v/>
      </c>
      <c r="H4965" t="str">
        <f ca="1"/>
        <v>,,</v>
      </c>
    </row>
    <row r="4966" spans="1:8" hidden="1" x14ac:dyDescent="0.25">
      <c r="A4966" t="str">
        <v>1</v>
      </c>
      <c r="B4966" t="str" cm="1">
        <f t="array" aca="1" ref="B4966" ca="1">_xlfn.LET(_xlpm.x,B4965,_xlpm.y,C4965,_xlpm.w,D4966,_xlpm.s,INT(A4966)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66" t="str">
        <f t="shared" ca="1" si="155"/>
        <v/>
      </c>
      <c r="E4966" t="str" cm="1">
        <f t="array" aca="1" ref="E4966" ca="1">IF(_xlfn.CONCAT(B4964:B4966)="TTT",_xlfn.XLOOKUP(_xlfn.DECIMAL(_xlfn.CONCAT(A4964:A4966),2),{0,1,2,3,4,5,6,7},{"sum","mult","min","max","val","gt","lt","eq"}),"")</f>
        <v/>
      </c>
      <c r="F4966" t="str" cm="1">
        <f t="array" aca="1" ref="F4966" ca="1">IF(OR(_xlfn.CONCAT(B4962:B4966)="AAAAA",_xlfn.CONCAT(B4962:B4966)="BBBBB",_xlfn.CONCAT(B4962:B4966)="CCCCC"),_xlfn.CONCAT(A4963:A4966),_xlfn.IFS(_xlfn.CONCAT(B4964:B4966)="TTT","start",_xlfn.CONCAT(B4964:B4966)="VVV","end",_xlfn.CONCAT(B4964:B4966)="XXX","end",TRUE,""))</f>
        <v/>
      </c>
      <c r="G4966" s="2" t="str">
        <f t="shared" ca="1" si="154"/>
        <v/>
      </c>
      <c r="H4966" t="str">
        <f ca="1"/>
        <v>,,</v>
      </c>
    </row>
    <row r="4967" spans="1:8" hidden="1" x14ac:dyDescent="0.25">
      <c r="A4967" t="str">
        <v>1</v>
      </c>
      <c r="B4967" t="str" cm="1">
        <f t="array" aca="1" ref="B4967" ca="1">_xlfn.LET(_xlpm.x,B4966,_xlpm.y,C4966,_xlpm.w,D4967,_xlpm.s,INT(A4967)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67" t="str">
        <f t="shared" ca="1" si="155"/>
        <v/>
      </c>
      <c r="E4967" t="str" cm="1">
        <f t="array" aca="1" ref="E4967" ca="1">IF(_xlfn.CONCAT(B4965:B4967)="TTT",_xlfn.XLOOKUP(_xlfn.DECIMAL(_xlfn.CONCAT(A4965:A4967),2),{0,1,2,3,4,5,6,7},{"sum","mult","min","max","val","gt","lt","eq"}),"")</f>
        <v>max</v>
      </c>
      <c r="F4967" t="str" cm="1">
        <f t="array" aca="1" ref="F4967" ca="1">IF(OR(_xlfn.CONCAT(B4963:B4967)="AAAAA",_xlfn.CONCAT(B4963:B4967)="BBBBB",_xlfn.CONCAT(B4963:B4967)="CCCCC"),_xlfn.CONCAT(A4964:A4967),_xlfn.IFS(_xlfn.CONCAT(B4965:B4967)="TTT","start",_xlfn.CONCAT(B4965:B4967)="VVV","end",_xlfn.CONCAT(B4965:B4967)="XXX","end",TRUE,""))</f>
        <v>start</v>
      </c>
      <c r="G4967" s="2" t="str">
        <f t="shared" ca="1" si="154"/>
        <v/>
      </c>
      <c r="H4967" t="str">
        <f ca="1"/>
        <v>,max,</v>
      </c>
    </row>
    <row r="4968" spans="1:8" hidden="1" x14ac:dyDescent="0.25">
      <c r="A4968" t="str">
        <v>0</v>
      </c>
      <c r="B4968" t="str" cm="1">
        <f t="array" aca="1" ref="B4968" ca="1">_xlfn.LET(_xlpm.x,B4967,_xlpm.y,C4967,_xlpm.w,D4968,_xlpm.s,INT(A4968)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4968" t="str">
        <f t="shared" ca="1" si="155"/>
        <v/>
      </c>
      <c r="E4968" t="str" cm="1">
        <f t="array" aca="1" ref="E4968" ca="1">IF(_xlfn.CONCAT(B4966:B4968)="TTT",_xlfn.XLOOKUP(_xlfn.DECIMAL(_xlfn.CONCAT(A4966:A4968),2),{0,1,2,3,4,5,6,7},{"sum","mult","min","max","val","gt","lt","eq"}),"")</f>
        <v/>
      </c>
      <c r="F4968" t="str" cm="1">
        <f t="array" aca="1" ref="F4968" ca="1">IF(OR(_xlfn.CONCAT(B4964:B4968)="AAAAA",_xlfn.CONCAT(B4964:B4968)="BBBBB",_xlfn.CONCAT(B4964:B4968)="CCCCC"),_xlfn.CONCAT(A4965:A4968),_xlfn.IFS(_xlfn.CONCAT(B4966:B4968)="TTT","start",_xlfn.CONCAT(B4966:B4968)="VVV","end",_xlfn.CONCAT(B4966:B4968)="XXX","end",TRUE,""))</f>
        <v/>
      </c>
      <c r="G4968" s="2" t="str">
        <f t="shared" ca="1" si="154"/>
        <v/>
      </c>
      <c r="H4968" t="str">
        <f ca="1"/>
        <v>,,</v>
      </c>
    </row>
    <row r="4969" spans="1:8" hidden="1" x14ac:dyDescent="0.25">
      <c r="A4969" t="str">
        <v>0</v>
      </c>
      <c r="B4969" t="str" cm="1">
        <f t="array" aca="1" ref="B4969" ca="1">_xlfn.LET(_xlpm.x,B4968,_xlpm.y,C4968,_xlpm.w,D4969,_xlpm.s,INT(A4969)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69" t="str">
        <f t="shared" ca="1" si="155"/>
        <v/>
      </c>
      <c r="E4969" t="str" cm="1">
        <f t="array" aca="1" ref="E4969" ca="1">IF(_xlfn.CONCAT(B4967:B4969)="TTT",_xlfn.XLOOKUP(_xlfn.DECIMAL(_xlfn.CONCAT(A4967:A4969),2),{0,1,2,3,4,5,6,7},{"sum","mult","min","max","val","gt","lt","eq"}),"")</f>
        <v/>
      </c>
      <c r="F4969" t="str" cm="1">
        <f t="array" aca="1" ref="F4969" ca="1">IF(OR(_xlfn.CONCAT(B4965:B4969)="AAAAA",_xlfn.CONCAT(B4965:B4969)="BBBBB",_xlfn.CONCAT(B4965:B4969)="CCCCC"),_xlfn.CONCAT(A4966:A4969),_xlfn.IFS(_xlfn.CONCAT(B4967:B4969)="TTT","start",_xlfn.CONCAT(B4967:B4969)="VVV","end",_xlfn.CONCAT(B4967:B4969)="XXX","end",TRUE,""))</f>
        <v/>
      </c>
      <c r="G4969" s="2" t="str">
        <f t="shared" ca="1" si="154"/>
        <v/>
      </c>
      <c r="H4969" t="str">
        <f ca="1"/>
        <v>,,</v>
      </c>
    </row>
    <row r="4970" spans="1:8" hidden="1" x14ac:dyDescent="0.25">
      <c r="A4970" t="str">
        <v>0</v>
      </c>
      <c r="B4970" t="str" cm="1">
        <f t="array" aca="1" ref="B4970" ca="1">_xlfn.LET(_xlpm.x,B4969,_xlpm.y,C4969,_xlpm.w,D4970,_xlpm.s,INT(A4970)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70" t="str">
        <f t="shared" ca="1" si="155"/>
        <v/>
      </c>
      <c r="E4970" t="str" cm="1">
        <f t="array" aca="1" ref="E4970" ca="1">IF(_xlfn.CONCAT(B4968:B4970)="TTT",_xlfn.XLOOKUP(_xlfn.DECIMAL(_xlfn.CONCAT(A4968:A4970),2),{0,1,2,3,4,5,6,7},{"sum","mult","min","max","val","gt","lt","eq"}),"")</f>
        <v/>
      </c>
      <c r="F4970" t="str" cm="1">
        <f t="array" aca="1" ref="F4970" ca="1">IF(OR(_xlfn.CONCAT(B4966:B4970)="AAAAA",_xlfn.CONCAT(B4966:B4970)="BBBBB",_xlfn.CONCAT(B4966:B4970)="CCCCC"),_xlfn.CONCAT(A4967:A4970),_xlfn.IFS(_xlfn.CONCAT(B4968:B4970)="TTT","start",_xlfn.CONCAT(B4968:B4970)="VVV","end",_xlfn.CONCAT(B4968:B4970)="XXX","end",TRUE,""))</f>
        <v/>
      </c>
      <c r="G4970" s="2" t="str">
        <f t="shared" ca="1" si="154"/>
        <v/>
      </c>
      <c r="H4970" t="str">
        <f ca="1"/>
        <v>,,</v>
      </c>
    </row>
    <row r="4971" spans="1:8" hidden="1" x14ac:dyDescent="0.25">
      <c r="A4971" t="str">
        <v>0</v>
      </c>
      <c r="B4971" t="str" cm="1">
        <f t="array" aca="1" ref="B4971" ca="1">_xlfn.LET(_xlpm.x,B4970,_xlpm.y,C4970,_xlpm.w,D4971,_xlpm.s,INT(A4971)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71" t="str">
        <f t="shared" ca="1" si="155"/>
        <v/>
      </c>
      <c r="E4971" t="str" cm="1">
        <f t="array" aca="1" ref="E4971" ca="1">IF(_xlfn.CONCAT(B4969:B4971)="TTT",_xlfn.XLOOKUP(_xlfn.DECIMAL(_xlfn.CONCAT(A4969:A4971),2),{0,1,2,3,4,5,6,7},{"sum","mult","min","max","val","gt","lt","eq"}),"")</f>
        <v/>
      </c>
      <c r="F4971" t="str" cm="1">
        <f t="array" aca="1" ref="F4971" ca="1">IF(OR(_xlfn.CONCAT(B4967:B4971)="AAAAA",_xlfn.CONCAT(B4967:B4971)="BBBBB",_xlfn.CONCAT(B4967:B4971)="CCCCC"),_xlfn.CONCAT(A4968:A4971),_xlfn.IFS(_xlfn.CONCAT(B4969:B4971)="TTT","start",_xlfn.CONCAT(B4969:B4971)="VVV","end",_xlfn.CONCAT(B4969:B4971)="XXX","end",TRUE,""))</f>
        <v/>
      </c>
      <c r="G4971" s="2" t="str">
        <f t="shared" ca="1" si="154"/>
        <v/>
      </c>
      <c r="H4971" t="str">
        <f ca="1"/>
        <v>,,</v>
      </c>
    </row>
    <row r="4972" spans="1:8" hidden="1" x14ac:dyDescent="0.25">
      <c r="A4972" t="str">
        <v>0</v>
      </c>
      <c r="B4972" t="str" cm="1">
        <f t="array" aca="1" ref="B4972" ca="1">_xlfn.LET(_xlpm.x,B4971,_xlpm.y,C4971,_xlpm.w,D4972,_xlpm.s,INT(A4972)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72" t="str">
        <f t="shared" ca="1" si="155"/>
        <v/>
      </c>
      <c r="E4972" t="str" cm="1">
        <f t="array" aca="1" ref="E4972" ca="1">IF(_xlfn.CONCAT(B4970:B4972)="TTT",_xlfn.XLOOKUP(_xlfn.DECIMAL(_xlfn.CONCAT(A4970:A4972),2),{0,1,2,3,4,5,6,7},{"sum","mult","min","max","val","gt","lt","eq"}),"")</f>
        <v/>
      </c>
      <c r="F4972" t="str" cm="1">
        <f t="array" aca="1" ref="F4972" ca="1">IF(OR(_xlfn.CONCAT(B4968:B4972)="AAAAA",_xlfn.CONCAT(B4968:B4972)="BBBBB",_xlfn.CONCAT(B4968:B4972)="CCCCC"),_xlfn.CONCAT(A4969:A4972),_xlfn.IFS(_xlfn.CONCAT(B4970:B4972)="TTT","start",_xlfn.CONCAT(B4970:B4972)="VVV","end",_xlfn.CONCAT(B4970:B4972)="XXX","end",TRUE,""))</f>
        <v/>
      </c>
      <c r="G4972" s="2" t="str">
        <f t="shared" ca="1" si="154"/>
        <v/>
      </c>
      <c r="H4972" t="str">
        <f ca="1"/>
        <v>,,</v>
      </c>
    </row>
    <row r="4973" spans="1:8" hidden="1" x14ac:dyDescent="0.25">
      <c r="A4973" t="str">
        <v>0</v>
      </c>
      <c r="B4973" t="str" cm="1">
        <f t="array" aca="1" ref="B4973" ca="1">_xlfn.LET(_xlpm.x,B4972,_xlpm.y,C4972,_xlpm.w,D4973,_xlpm.s,INT(A4973)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73" t="str">
        <f t="shared" ca="1" si="155"/>
        <v/>
      </c>
      <c r="E4973" t="str" cm="1">
        <f t="array" aca="1" ref="E4973" ca="1">IF(_xlfn.CONCAT(B4971:B4973)="TTT",_xlfn.XLOOKUP(_xlfn.DECIMAL(_xlfn.CONCAT(A4971:A4973),2),{0,1,2,3,4,5,6,7},{"sum","mult","min","max","val","gt","lt","eq"}),"")</f>
        <v/>
      </c>
      <c r="F4973" t="str" cm="1">
        <f t="array" aca="1" ref="F4973" ca="1">IF(OR(_xlfn.CONCAT(B4969:B4973)="AAAAA",_xlfn.CONCAT(B4969:B4973)="BBBBB",_xlfn.CONCAT(B4969:B4973)="CCCCC"),_xlfn.CONCAT(A4970:A4973),_xlfn.IFS(_xlfn.CONCAT(B4971:B4973)="TTT","start",_xlfn.CONCAT(B4971:B4973)="VVV","end",_xlfn.CONCAT(B4971:B4973)="XXX","end",TRUE,""))</f>
        <v/>
      </c>
      <c r="G4973" s="2" t="str">
        <f t="shared" ca="1" si="154"/>
        <v/>
      </c>
      <c r="H4973" t="str">
        <f ca="1"/>
        <v>,,</v>
      </c>
    </row>
    <row r="4974" spans="1:8" hidden="1" x14ac:dyDescent="0.25">
      <c r="A4974" t="str">
        <v>0</v>
      </c>
      <c r="B4974" t="str" cm="1">
        <f t="array" aca="1" ref="B4974" ca="1">_xlfn.LET(_xlpm.x,B4973,_xlpm.y,C4973,_xlpm.w,D4974,_xlpm.s,INT(A4974)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74" t="str">
        <f t="shared" ca="1" si="155"/>
        <v/>
      </c>
      <c r="E4974" t="str" cm="1">
        <f t="array" aca="1" ref="E4974" ca="1">IF(_xlfn.CONCAT(B4972:B4974)="TTT",_xlfn.XLOOKUP(_xlfn.DECIMAL(_xlfn.CONCAT(A4972:A4974),2),{0,1,2,3,4,5,6,7},{"sum","mult","min","max","val","gt","lt","eq"}),"")</f>
        <v/>
      </c>
      <c r="F4974" t="str" cm="1">
        <f t="array" aca="1" ref="F4974" ca="1">IF(OR(_xlfn.CONCAT(B4970:B4974)="AAAAA",_xlfn.CONCAT(B4970:B4974)="BBBBB",_xlfn.CONCAT(B4970:B4974)="CCCCC"),_xlfn.CONCAT(A4971:A4974),_xlfn.IFS(_xlfn.CONCAT(B4972:B4974)="TTT","start",_xlfn.CONCAT(B4972:B4974)="VVV","end",_xlfn.CONCAT(B4972:B4974)="XXX","end",TRUE,""))</f>
        <v/>
      </c>
      <c r="G4974" s="2" t="str">
        <f t="shared" ca="1" si="154"/>
        <v/>
      </c>
      <c r="H4974" t="str">
        <f ca="1"/>
        <v>,,</v>
      </c>
    </row>
    <row r="4975" spans="1:8" hidden="1" x14ac:dyDescent="0.25">
      <c r="A4975" t="str">
        <v>0</v>
      </c>
      <c r="B4975" t="str" cm="1">
        <f t="array" aca="1" ref="B4975" ca="1">_xlfn.LET(_xlpm.x,B4974,_xlpm.y,C4974,_xlpm.w,D4975,_xlpm.s,INT(A4975)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75" t="str">
        <f t="shared" ca="1" si="155"/>
        <v/>
      </c>
      <c r="E4975" t="str" cm="1">
        <f t="array" aca="1" ref="E4975" ca="1">IF(_xlfn.CONCAT(B4973:B4975)="TTT",_xlfn.XLOOKUP(_xlfn.DECIMAL(_xlfn.CONCAT(A4973:A4975),2),{0,1,2,3,4,5,6,7},{"sum","mult","min","max","val","gt","lt","eq"}),"")</f>
        <v/>
      </c>
      <c r="F4975" t="str" cm="1">
        <f t="array" aca="1" ref="F4975" ca="1">IF(OR(_xlfn.CONCAT(B4971:B4975)="AAAAA",_xlfn.CONCAT(B4971:B4975)="BBBBB",_xlfn.CONCAT(B4971:B4975)="CCCCC"),_xlfn.CONCAT(A4972:A4975),_xlfn.IFS(_xlfn.CONCAT(B4973:B4975)="TTT","start",_xlfn.CONCAT(B4973:B4975)="VVV","end",_xlfn.CONCAT(B4973:B4975)="XXX","end",TRUE,""))</f>
        <v/>
      </c>
      <c r="G4975" s="2" t="str">
        <f t="shared" ca="1" si="154"/>
        <v/>
      </c>
      <c r="H4975" t="str">
        <f ca="1"/>
        <v>,,</v>
      </c>
    </row>
    <row r="4976" spans="1:8" hidden="1" x14ac:dyDescent="0.25">
      <c r="A4976" t="str">
        <v>0</v>
      </c>
      <c r="B4976" t="str" cm="1">
        <f t="array" aca="1" ref="B4976" ca="1">_xlfn.LET(_xlpm.x,B4975,_xlpm.y,C4975,_xlpm.w,D4976,_xlpm.s,INT(A4976)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76" t="str">
        <f t="shared" ca="1" si="155"/>
        <v/>
      </c>
      <c r="E4976" t="str" cm="1">
        <f t="array" aca="1" ref="E4976" ca="1">IF(_xlfn.CONCAT(B4974:B4976)="TTT",_xlfn.XLOOKUP(_xlfn.DECIMAL(_xlfn.CONCAT(A4974:A4976),2),{0,1,2,3,4,5,6,7},{"sum","mult","min","max","val","gt","lt","eq"}),"")</f>
        <v/>
      </c>
      <c r="F4976" t="str" cm="1">
        <f t="array" aca="1" ref="F4976" ca="1">IF(OR(_xlfn.CONCAT(B4972:B4976)="AAAAA",_xlfn.CONCAT(B4972:B4976)="BBBBB",_xlfn.CONCAT(B4972:B4976)="CCCCC"),_xlfn.CONCAT(A4973:A4976),_xlfn.IFS(_xlfn.CONCAT(B4974:B4976)="TTT","start",_xlfn.CONCAT(B4974:B4976)="VVV","end",_xlfn.CONCAT(B4974:B4976)="XXX","end",TRUE,""))</f>
        <v/>
      </c>
      <c r="G4976" s="2" t="str">
        <f t="shared" ca="1" si="154"/>
        <v/>
      </c>
      <c r="H4976" t="str">
        <f ca="1"/>
        <v>,,</v>
      </c>
    </row>
    <row r="4977" spans="1:10" hidden="1" x14ac:dyDescent="0.25">
      <c r="A4977" t="str">
        <v>1</v>
      </c>
      <c r="B4977" t="str" cm="1">
        <f t="array" aca="1" ref="B4977" ca="1">_xlfn.LET(_xlpm.x,B4976,_xlpm.y,C4976,_xlpm.w,D4977,_xlpm.s,INT(A4977)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77" t="str">
        <f t="shared" ca="1" si="155"/>
        <v/>
      </c>
      <c r="E4977" t="str" cm="1">
        <f t="array" aca="1" ref="E4977" ca="1">IF(_xlfn.CONCAT(B4975:B4977)="TTT",_xlfn.XLOOKUP(_xlfn.DECIMAL(_xlfn.CONCAT(A4975:A4977),2),{0,1,2,3,4,5,6,7},{"sum","mult","min","max","val","gt","lt","eq"}),"")</f>
        <v/>
      </c>
      <c r="F4977" t="str" cm="1">
        <f t="array" aca="1" ref="F4977" ca="1">IF(OR(_xlfn.CONCAT(B4973:B4977)="AAAAA",_xlfn.CONCAT(B4973:B4977)="BBBBB",_xlfn.CONCAT(B4973:B4977)="CCCCC"),_xlfn.CONCAT(A4974:A4977),_xlfn.IFS(_xlfn.CONCAT(B4975:B4977)="TTT","start",_xlfn.CONCAT(B4975:B4977)="VVV","end",_xlfn.CONCAT(B4975:B4977)="XXX","end",TRUE,""))</f>
        <v/>
      </c>
      <c r="G4977" s="2" t="str">
        <f t="shared" ca="1" si="154"/>
        <v/>
      </c>
      <c r="H4977" t="str">
        <f ca="1"/>
        <v>,,</v>
      </c>
    </row>
    <row r="4978" spans="1:10" hidden="1" x14ac:dyDescent="0.25">
      <c r="A4978" t="str">
        <v>0</v>
      </c>
      <c r="B4978" t="str" cm="1">
        <f t="array" aca="1" ref="B4978" ca="1">_xlfn.LET(_xlpm.x,B4977,_xlpm.y,C4977,_xlpm.w,D4978,_xlpm.s,INT(A4978)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78" t="str">
        <f t="shared" ca="1" si="155"/>
        <v/>
      </c>
      <c r="E4978" t="str" cm="1">
        <f t="array" aca="1" ref="E4978" ca="1">IF(_xlfn.CONCAT(B4976:B4978)="TTT",_xlfn.XLOOKUP(_xlfn.DECIMAL(_xlfn.CONCAT(A4976:A4978),2),{0,1,2,3,4,5,6,7},{"sum","mult","min","max","val","gt","lt","eq"}),"")</f>
        <v/>
      </c>
      <c r="F4978" t="str" cm="1">
        <f t="array" aca="1" ref="F4978" ca="1">IF(OR(_xlfn.CONCAT(B4974:B4978)="AAAAA",_xlfn.CONCAT(B4974:B4978)="BBBBB",_xlfn.CONCAT(B4974:B4978)="CCCCC"),_xlfn.CONCAT(A4975:A4978),_xlfn.IFS(_xlfn.CONCAT(B4976:B4978)="TTT","start",_xlfn.CONCAT(B4976:B4978)="VVV","end",_xlfn.CONCAT(B4976:B4978)="XXX","end",TRUE,""))</f>
        <v/>
      </c>
      <c r="G4978" s="2" t="str">
        <f t="shared" ca="1" si="154"/>
        <v/>
      </c>
      <c r="H4978" t="str">
        <f ca="1"/>
        <v>,,</v>
      </c>
    </row>
    <row r="4979" spans="1:10" hidden="1" x14ac:dyDescent="0.25">
      <c r="A4979" t="str">
        <v>1</v>
      </c>
      <c r="B4979" t="str" cm="1">
        <f t="array" aca="1" ref="B4979" ca="1">_xlfn.LET(_xlpm.x,B4978,_xlpm.y,C4978,_xlpm.w,D4979,_xlpm.s,INT(A4979)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79" t="str">
        <f t="shared" ca="1" si="155"/>
        <v/>
      </c>
      <c r="E4979" t="str" cm="1">
        <f t="array" aca="1" ref="E4979" ca="1">IF(_xlfn.CONCAT(B4977:B4979)="TTT",_xlfn.XLOOKUP(_xlfn.DECIMAL(_xlfn.CONCAT(A4977:A4979),2),{0,1,2,3,4,5,6,7},{"sum","mult","min","max","val","gt","lt","eq"}),"")</f>
        <v/>
      </c>
      <c r="F4979" t="str" cm="1">
        <f t="array" aca="1" ref="F4979" ca="1">IF(OR(_xlfn.CONCAT(B4975:B4979)="AAAAA",_xlfn.CONCAT(B4975:B4979)="BBBBB",_xlfn.CONCAT(B4975:B4979)="CCCCC"),_xlfn.CONCAT(A4976:A4979),_xlfn.IFS(_xlfn.CONCAT(B4977:B4979)="TTT","start",_xlfn.CONCAT(B4977:B4979)="VVV","end",_xlfn.CONCAT(B4977:B4979)="XXX","end",TRUE,""))</f>
        <v/>
      </c>
      <c r="G4979" s="2" t="str">
        <f t="shared" ca="1" si="154"/>
        <v/>
      </c>
      <c r="H4979" t="str">
        <f ca="1"/>
        <v>,,</v>
      </c>
    </row>
    <row r="4980" spans="1:10" hidden="1" x14ac:dyDescent="0.25">
      <c r="A4980" t="str">
        <v>1</v>
      </c>
      <c r="B4980" t="str" cm="1">
        <f t="array" aca="1" ref="B4980" ca="1">_xlfn.LET(_xlpm.x,B4979,_xlpm.y,C4979,_xlpm.w,D4980,_xlpm.s,INT(A4980)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80" t="str">
        <f t="shared" ca="1" si="155"/>
        <v/>
      </c>
      <c r="E4980" t="str" cm="1">
        <f t="array" aca="1" ref="E4980" ca="1">IF(_xlfn.CONCAT(B4978:B4980)="TTT",_xlfn.XLOOKUP(_xlfn.DECIMAL(_xlfn.CONCAT(A4978:A4980),2),{0,1,2,3,4,5,6,7},{"sum","mult","min","max","val","gt","lt","eq"}),"")</f>
        <v/>
      </c>
      <c r="F4980" t="str" cm="1">
        <f t="array" aca="1" ref="F4980" ca="1">IF(OR(_xlfn.CONCAT(B4976:B4980)="AAAAA",_xlfn.CONCAT(B4976:B4980)="BBBBB",_xlfn.CONCAT(B4976:B4980)="CCCCC"),_xlfn.CONCAT(A4977:A4980),_xlfn.IFS(_xlfn.CONCAT(B4978:B4980)="TTT","start",_xlfn.CONCAT(B4978:B4980)="VVV","end",_xlfn.CONCAT(B4978:B4980)="XXX","end",TRUE,""))</f>
        <v/>
      </c>
      <c r="G4980" s="2" t="str">
        <f t="shared" ca="1" si="154"/>
        <v/>
      </c>
      <c r="H4980" t="str">
        <f ca="1"/>
        <v>,,</v>
      </c>
    </row>
    <row r="4981" spans="1:10" hidden="1" x14ac:dyDescent="0.25">
      <c r="A4981" t="str">
        <v>1</v>
      </c>
      <c r="B4981" t="str" cm="1">
        <f t="array" aca="1" ref="B4981" ca="1">_xlfn.LET(_xlpm.x,B4980,_xlpm.y,C4980,_xlpm.w,D4981,_xlpm.s,INT(A4981)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81" t="str">
        <f t="shared" ca="1" si="155"/>
        <v/>
      </c>
      <c r="E4981" t="str" cm="1">
        <f t="array" aca="1" ref="E4981" ca="1">IF(_xlfn.CONCAT(B4979:B4981)="TTT",_xlfn.XLOOKUP(_xlfn.DECIMAL(_xlfn.CONCAT(A4979:A4981),2),{0,1,2,3,4,5,6,7},{"sum","mult","min","max","val","gt","lt","eq"}),"")</f>
        <v/>
      </c>
      <c r="F4981" t="str" cm="1">
        <f t="array" aca="1" ref="F4981" ca="1">IF(OR(_xlfn.CONCAT(B4977:B4981)="AAAAA",_xlfn.CONCAT(B4977:B4981)="BBBBB",_xlfn.CONCAT(B4977:B4981)="CCCCC"),_xlfn.CONCAT(A4978:A4981),_xlfn.IFS(_xlfn.CONCAT(B4979:B4981)="TTT","start",_xlfn.CONCAT(B4979:B4981)="VVV","end",_xlfn.CONCAT(B4979:B4981)="XXX","end",TRUE,""))</f>
        <v/>
      </c>
      <c r="G4981" s="2" t="str">
        <f t="shared" ca="1" si="154"/>
        <v/>
      </c>
      <c r="H4981" t="str">
        <f ca="1"/>
        <v>,,</v>
      </c>
    </row>
    <row r="4982" spans="1:10" hidden="1" x14ac:dyDescent="0.25">
      <c r="A4982" t="str">
        <v>0</v>
      </c>
      <c r="B4982" t="str" cm="1">
        <f t="array" aca="1" ref="B4982" ca="1">_xlfn.LET(_xlpm.x,B4981,_xlpm.y,C4981,_xlpm.w,D4982,_xlpm.s,INT(A4982)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4982" t="str">
        <f t="shared" ca="1" si="155"/>
        <v/>
      </c>
      <c r="E4982" t="str" cm="1">
        <f t="array" aca="1" ref="E4982" ca="1">IF(_xlfn.CONCAT(B4980:B4982)="TTT",_xlfn.XLOOKUP(_xlfn.DECIMAL(_xlfn.CONCAT(A4980:A4982),2),{0,1,2,3,4,5,6,7},{"sum","mult","min","max","val","gt","lt","eq"}),"")</f>
        <v/>
      </c>
      <c r="F4982" t="str" cm="1">
        <f t="array" aca="1" ref="F4982" ca="1">IF(OR(_xlfn.CONCAT(B4978:B4982)="AAAAA",_xlfn.CONCAT(B4978:B4982)="BBBBB",_xlfn.CONCAT(B4978:B4982)="CCCCC"),_xlfn.CONCAT(A4979:A4982),_xlfn.IFS(_xlfn.CONCAT(B4980:B4982)="TTT","start",_xlfn.CONCAT(B4980:B4982)="VVV","end",_xlfn.CONCAT(B4980:B4982)="XXX","end",TRUE,""))</f>
        <v/>
      </c>
      <c r="G4982" s="2" t="str">
        <f t="shared" ca="1" si="154"/>
        <v/>
      </c>
      <c r="H4982" t="str">
        <f ca="1"/>
        <v>,,</v>
      </c>
    </row>
    <row r="4983" spans="1:10" x14ac:dyDescent="0.25">
      <c r="A4983" s="9" t="str">
        <v>1</v>
      </c>
      <c r="B4983" s="1" t="str" cm="1">
        <f t="array" aca="1" ref="B4983:C4983" ca="1">_xlfn.LET(_xlpm.x,B4982,_xlpm.y,C4982,_xlpm.w,D4983,_xlpm.s,INT(A4983)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4983" s="1">
        <f ca="1"/>
        <v>93</v>
      </c>
      <c r="D4983" t="str">
        <f t="shared" ca="1" si="155"/>
        <v/>
      </c>
      <c r="E4983" s="1" t="s">
        <v>12</v>
      </c>
      <c r="F4983" t="str" cm="1">
        <f t="array" aca="1" ref="F4983" ca="1">IF(OR(_xlfn.CONCAT(B4979:B4983)="AAAAA",_xlfn.CONCAT(B4979:B4983)="BBBBB",_xlfn.CONCAT(B4979:B4983)="CCCCC"),_xlfn.CONCAT(A4980:A4983),_xlfn.IFS(_xlfn.CONCAT(B4981:B4983)="TTT","start",_xlfn.CONCAT(B4981:B4983)="VVV","end",_xlfn.CONCAT(B4981:B4983)="XXX","end",TRUE,""))</f>
        <v/>
      </c>
      <c r="G4983" s="5" t="str">
        <f t="shared" ca="1" si="154"/>
        <v/>
      </c>
      <c r="H4983" s="1" t="str">
        <f ca="1"/>
        <v>93,max,</v>
      </c>
      <c r="I4983" s="5">
        <f ca="1">MAX(G4989:G5066)</f>
        <v>17097035226</v>
      </c>
      <c r="J4983">
        <f ca="1">I4983</f>
        <v>17097035226</v>
      </c>
    </row>
    <row r="4984" spans="1:10" hidden="1" x14ac:dyDescent="0.25">
      <c r="A4984" t="str">
        <v>0</v>
      </c>
      <c r="B4984" t="str" cm="1">
        <f t="array" aca="1" ref="B4984" ca="1">_xlfn.LET(_xlpm.x,B4983,_xlpm.y,C4983,_xlpm.w,D4984,_xlpm.s,INT(A4984)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84" t="str">
        <f t="shared" ca="1" si="155"/>
        <v/>
      </c>
      <c r="E4984" t="str" cm="1">
        <f t="array" aca="1" ref="E4984" ca="1">IF(_xlfn.CONCAT(B4982:B4984)="TTT",_xlfn.XLOOKUP(_xlfn.DECIMAL(_xlfn.CONCAT(A4982:A4984),2),{0,1,2,3,4,5,6,7},{"sum","mult","min","max","val","gt","lt","eq"}),"")</f>
        <v/>
      </c>
      <c r="F4984" t="str" cm="1">
        <f t="array" aca="1" ref="F4984" ca="1">IF(OR(_xlfn.CONCAT(B4980:B4984)="AAAAA",_xlfn.CONCAT(B4980:B4984)="BBBBB",_xlfn.CONCAT(B4980:B4984)="CCCCC"),_xlfn.CONCAT(A4981:A4984),_xlfn.IFS(_xlfn.CONCAT(B4982:B4984)="TTT","start",_xlfn.CONCAT(B4982:B4984)="VVV","end",_xlfn.CONCAT(B4982:B4984)="XXX","end",TRUE,""))</f>
        <v/>
      </c>
      <c r="G4984" s="2" t="str">
        <f t="shared" ca="1" si="154"/>
        <v/>
      </c>
      <c r="H4984" t="str">
        <f ca="1"/>
        <v>,,</v>
      </c>
    </row>
    <row r="4985" spans="1:10" hidden="1" x14ac:dyDescent="0.25">
      <c r="A4985" t="str">
        <v>0</v>
      </c>
      <c r="B4985" t="str" cm="1">
        <f t="array" aca="1" ref="B4985" ca="1">_xlfn.LET(_xlpm.x,B4984,_xlpm.y,C4984,_xlpm.w,D4985,_xlpm.s,INT(A4985)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85" t="str">
        <f t="shared" ca="1" si="155"/>
        <v/>
      </c>
      <c r="E4985" t="str" cm="1">
        <f t="array" aca="1" ref="E4985" ca="1">IF(_xlfn.CONCAT(B4983:B4985)="TTT",_xlfn.XLOOKUP(_xlfn.DECIMAL(_xlfn.CONCAT(A4983:A4985),2),{0,1,2,3,4,5,6,7},{"sum","mult","min","max","val","gt","lt","eq"}),"")</f>
        <v/>
      </c>
      <c r="F4985" t="str" cm="1">
        <f t="array" aca="1" ref="F4985" ca="1">IF(OR(_xlfn.CONCAT(B4981:B4985)="AAAAA",_xlfn.CONCAT(B4981:B4985)="BBBBB",_xlfn.CONCAT(B4981:B4985)="CCCCC"),_xlfn.CONCAT(A4982:A4985),_xlfn.IFS(_xlfn.CONCAT(B4983:B4985)="TTT","start",_xlfn.CONCAT(B4983:B4985)="VVV","end",_xlfn.CONCAT(B4983:B4985)="XXX","end",TRUE,""))</f>
        <v/>
      </c>
      <c r="G4985" s="2" t="str">
        <f t="shared" ca="1" si="154"/>
        <v/>
      </c>
      <c r="H4985" t="str">
        <f ca="1"/>
        <v>,,</v>
      </c>
    </row>
    <row r="4986" spans="1:10" hidden="1" x14ac:dyDescent="0.25">
      <c r="A4986" t="str">
        <v>0</v>
      </c>
      <c r="B4986" t="str" cm="1">
        <f t="array" aca="1" ref="B4986" ca="1">_xlfn.LET(_xlpm.x,B4985,_xlpm.y,C4985,_xlpm.w,D4986,_xlpm.s,INT(A4986)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4986">
        <f t="shared" ca="1" si="155"/>
        <v>0</v>
      </c>
      <c r="E4986" t="str" cm="1">
        <f t="array" aca="1" ref="E4986" ca="1">IF(_xlfn.CONCAT(B4984:B4986)="TTT",_xlfn.XLOOKUP(_xlfn.DECIMAL(_xlfn.CONCAT(A4984:A4986),2),{0,1,2,3,4,5,6,7},{"sum","mult","min","max","val","gt","lt","eq"}),"")</f>
        <v/>
      </c>
      <c r="F4986" t="str" cm="1">
        <f t="array" aca="1" ref="F4986" ca="1">IF(OR(_xlfn.CONCAT(B4982:B4986)="AAAAA",_xlfn.CONCAT(B4982:B4986)="BBBBB",_xlfn.CONCAT(B4982:B4986)="CCCCC"),_xlfn.CONCAT(A4983:A4986),_xlfn.IFS(_xlfn.CONCAT(B4984:B4986)="TTT","start",_xlfn.CONCAT(B4984:B4986)="VVV","end",_xlfn.CONCAT(B4984:B4986)="XXX","end",TRUE,""))</f>
        <v>end</v>
      </c>
      <c r="G4986" s="2" t="str">
        <f t="shared" ca="1" si="154"/>
        <v/>
      </c>
      <c r="H4986" t="str">
        <f ca="1"/>
        <v>,,</v>
      </c>
    </row>
    <row r="4987" spans="1:10" hidden="1" x14ac:dyDescent="0.25">
      <c r="A4987" t="str">
        <v>1</v>
      </c>
      <c r="B4987" t="str" cm="1">
        <f t="array" aca="1" ref="B4987" ca="1">_xlfn.LET(_xlpm.x,B4986,_xlpm.y,C4986,_xlpm.w,D4987,_xlpm.s,INT(A4987)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87" t="str">
        <f t="shared" ca="1" si="155"/>
        <v/>
      </c>
      <c r="E4987" t="str" cm="1">
        <f t="array" aca="1" ref="E4987" ca="1">IF(_xlfn.CONCAT(B4985:B4987)="TTT",_xlfn.XLOOKUP(_xlfn.DECIMAL(_xlfn.CONCAT(A4985:A4987),2),{0,1,2,3,4,5,6,7},{"sum","mult","min","max","val","gt","lt","eq"}),"")</f>
        <v/>
      </c>
      <c r="F4987" t="str" cm="1">
        <f t="array" aca="1" ref="F4987" ca="1">IF(OR(_xlfn.CONCAT(B4983:B4987)="AAAAA",_xlfn.CONCAT(B4983:B4987)="BBBBB",_xlfn.CONCAT(B4983:B4987)="CCCCC"),_xlfn.CONCAT(A4984:A4987),_xlfn.IFS(_xlfn.CONCAT(B4985:B4987)="TTT","start",_xlfn.CONCAT(B4985:B4987)="VVV","end",_xlfn.CONCAT(B4985:B4987)="XXX","end",TRUE,""))</f>
        <v/>
      </c>
      <c r="G4987" s="2" t="str">
        <f t="shared" ca="1" si="154"/>
        <v/>
      </c>
      <c r="H4987" t="str">
        <f ca="1"/>
        <v>,,</v>
      </c>
    </row>
    <row r="4988" spans="1:10" hidden="1" x14ac:dyDescent="0.25">
      <c r="A4988" t="str">
        <v>0</v>
      </c>
      <c r="B4988" t="str" cm="1">
        <f t="array" aca="1" ref="B4988" ca="1">_xlfn.LET(_xlpm.x,B4987,_xlpm.y,C4987,_xlpm.w,D4988,_xlpm.s,INT(A4988)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4988" t="str">
        <f t="shared" ca="1" si="155"/>
        <v/>
      </c>
      <c r="E4988" t="str" cm="1">
        <f t="array" aca="1" ref="E4988" ca="1">IF(_xlfn.CONCAT(B4986:B4988)="TTT",_xlfn.XLOOKUP(_xlfn.DECIMAL(_xlfn.CONCAT(A4986:A4988),2),{0,1,2,3,4,5,6,7},{"sum","mult","min","max","val","gt","lt","eq"}),"")</f>
        <v/>
      </c>
      <c r="F4988" t="str" cm="1">
        <f t="array" aca="1" ref="F4988" ca="1">IF(OR(_xlfn.CONCAT(B4984:B4988)="AAAAA",_xlfn.CONCAT(B4984:B4988)="BBBBB",_xlfn.CONCAT(B4984:B4988)="CCCCC"),_xlfn.CONCAT(A4985:A4988),_xlfn.IFS(_xlfn.CONCAT(B4986:B4988)="TTT","start",_xlfn.CONCAT(B4986:B4988)="VVV","end",_xlfn.CONCAT(B4986:B4988)="XXX","end",TRUE,""))</f>
        <v/>
      </c>
      <c r="G4988" s="2" t="str">
        <f t="shared" ca="1" si="154"/>
        <v/>
      </c>
      <c r="H4988" t="str">
        <f ca="1"/>
        <v>,,</v>
      </c>
    </row>
    <row r="4989" spans="1:10" x14ac:dyDescent="0.25">
      <c r="A4989" s="9" t="str">
        <v>0</v>
      </c>
      <c r="B4989" s="1" t="str" cm="1">
        <f t="array" aca="1" ref="B4989" ca="1">_xlfn.LET(_xlpm.x,B4988,_xlpm.y,C4988,_xlpm.w,D4989,_xlpm.s,INT(A4989)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4989" s="1"/>
      <c r="D4989" t="str">
        <f t="shared" ca="1" si="155"/>
        <v/>
      </c>
      <c r="E4989" s="1" t="str" cm="1">
        <f t="array" aca="1" ref="E4989" ca="1">IF(_xlfn.CONCAT(B4987:B4989)="TTT",_xlfn.XLOOKUP(_xlfn.DECIMAL(_xlfn.CONCAT(A4987:A4989),2),{0,1,2,3,4,5,6,7},{"sum","mult","min","max","val","gt","lt","eq"}),"")</f>
        <v>val</v>
      </c>
      <c r="F4989" t="str" cm="1">
        <f t="array" aca="1" ref="F4989" ca="1">IF(OR(_xlfn.CONCAT(B4985:B4989)="AAAAA",_xlfn.CONCAT(B4985:B4989)="BBBBB",_xlfn.CONCAT(B4985:B4989)="CCCCC"),_xlfn.CONCAT(A4986:A4989),_xlfn.IFS(_xlfn.CONCAT(B4987:B4989)="TTT","start",_xlfn.CONCAT(B4987:B4989)="VVV","end",_xlfn.CONCAT(B4987:B4989)="XXX","end",TRUE,""))</f>
        <v>start</v>
      </c>
      <c r="G4989" s="5">
        <f t="shared" ca="1" si="154"/>
        <v>17097035226</v>
      </c>
      <c r="H4989" s="1" t="str">
        <f ca="1"/>
        <v>,val,17097035226</v>
      </c>
      <c r="I4989" s="1"/>
    </row>
    <row r="4990" spans="1:10" hidden="1" x14ac:dyDescent="0.25">
      <c r="A4990" t="str">
        <v>1</v>
      </c>
      <c r="B4990" t="str" cm="1">
        <f t="array" aca="1" ref="B4990" ca="1">_xlfn.LET(_xlpm.x,B4989,_xlpm.y,C4989,_xlpm.w,D4990,_xlpm.s,INT(A4990)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90" t="str">
        <f t="shared" ca="1" si="155"/>
        <v/>
      </c>
      <c r="E4990" t="str" cm="1">
        <f t="array" aca="1" ref="E4990" ca="1">IF(_xlfn.CONCAT(B4988:B4990)="TTT",_xlfn.XLOOKUP(_xlfn.DECIMAL(_xlfn.CONCAT(A4988:A4990),2),{0,1,2,3,4,5,6,7},{"sum","mult","min","max","val","gt","lt","eq"}),"")</f>
        <v/>
      </c>
      <c r="F4990" t="str" cm="1">
        <f t="array" aca="1" ref="F4990" ca="1">IF(OR(_xlfn.CONCAT(B4986:B4990)="AAAAA",_xlfn.CONCAT(B4986:B4990)="BBBBB",_xlfn.CONCAT(B4986:B4990)="CCCCC"),_xlfn.CONCAT(A4987:A4990),_xlfn.IFS(_xlfn.CONCAT(B4988:B4990)="TTT","start",_xlfn.CONCAT(B4988:B4990)="VVV","end",_xlfn.CONCAT(B4988:B4990)="XXX","end",TRUE,""))</f>
        <v/>
      </c>
      <c r="G4990" s="2" t="str">
        <f t="shared" ca="1" si="154"/>
        <v/>
      </c>
      <c r="H4990" t="str">
        <f ca="1"/>
        <v>,,</v>
      </c>
    </row>
    <row r="4991" spans="1:10" hidden="1" x14ac:dyDescent="0.25">
      <c r="A4991" t="str">
        <v>0</v>
      </c>
      <c r="B4991" t="str" cm="1">
        <f t="array" aca="1" ref="B4991" ca="1">_xlfn.LET(_xlpm.x,B4990,_xlpm.y,C4990,_xlpm.w,D4991,_xlpm.s,INT(A4991)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91" t="str">
        <f t="shared" ca="1" si="155"/>
        <v/>
      </c>
      <c r="E4991" t="str" cm="1">
        <f t="array" aca="1" ref="E4991" ca="1">IF(_xlfn.CONCAT(B4989:B4991)="TTT",_xlfn.XLOOKUP(_xlfn.DECIMAL(_xlfn.CONCAT(A4989:A4991),2),{0,1,2,3,4,5,6,7},{"sum","mult","min","max","val","gt","lt","eq"}),"")</f>
        <v/>
      </c>
      <c r="F4991" t="str" cm="1">
        <f t="array" aca="1" ref="F4991" ca="1">IF(OR(_xlfn.CONCAT(B4987:B4991)="AAAAA",_xlfn.CONCAT(B4987:B4991)="BBBBB",_xlfn.CONCAT(B4987:B4991)="CCCCC"),_xlfn.CONCAT(A4988:A4991),_xlfn.IFS(_xlfn.CONCAT(B4989:B4991)="TTT","start",_xlfn.CONCAT(B4989:B4991)="VVV","end",_xlfn.CONCAT(B4989:B4991)="XXX","end",TRUE,""))</f>
        <v/>
      </c>
      <c r="G4991" s="2" t="str">
        <f t="shared" ca="1" si="154"/>
        <v/>
      </c>
      <c r="H4991" t="str">
        <f ca="1"/>
        <v>,,</v>
      </c>
    </row>
    <row r="4992" spans="1:10" hidden="1" x14ac:dyDescent="0.25">
      <c r="A4992" t="str">
        <v>0</v>
      </c>
      <c r="B4992" t="str" cm="1">
        <f t="array" aca="1" ref="B4992" ca="1">_xlfn.LET(_xlpm.x,B4991,_xlpm.y,C4991,_xlpm.w,D4992,_xlpm.s,INT(A4992)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92" t="str">
        <f t="shared" ca="1" si="155"/>
        <v/>
      </c>
      <c r="E4992" t="str" cm="1">
        <f t="array" aca="1" ref="E4992" ca="1">IF(_xlfn.CONCAT(B4990:B4992)="TTT",_xlfn.XLOOKUP(_xlfn.DECIMAL(_xlfn.CONCAT(A4990:A4992),2),{0,1,2,3,4,5,6,7},{"sum","mult","min","max","val","gt","lt","eq"}),"")</f>
        <v/>
      </c>
      <c r="F4992" t="str" cm="1">
        <f t="array" aca="1" ref="F4992" ca="1">IF(OR(_xlfn.CONCAT(B4988:B4992)="AAAAA",_xlfn.CONCAT(B4988:B4992)="BBBBB",_xlfn.CONCAT(B4988:B4992)="CCCCC"),_xlfn.CONCAT(A4989:A4992),_xlfn.IFS(_xlfn.CONCAT(B4990:B4992)="TTT","start",_xlfn.CONCAT(B4990:B4992)="VVV","end",_xlfn.CONCAT(B4990:B4992)="XXX","end",TRUE,""))</f>
        <v/>
      </c>
      <c r="G4992" s="2" t="str">
        <f t="shared" ca="1" si="154"/>
        <v/>
      </c>
      <c r="H4992" t="str">
        <f ca="1"/>
        <v>,,</v>
      </c>
    </row>
    <row r="4993" spans="1:8" hidden="1" x14ac:dyDescent="0.25">
      <c r="A4993" t="str">
        <v>1</v>
      </c>
      <c r="B4993" t="str" cm="1">
        <f t="array" aca="1" ref="B4993" ca="1">_xlfn.LET(_xlpm.x,B4992,_xlpm.y,C4992,_xlpm.w,D4993,_xlpm.s,INT(A4993)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93" t="str">
        <f t="shared" ca="1" si="155"/>
        <v/>
      </c>
      <c r="E4993" t="str" cm="1">
        <f t="array" aca="1" ref="E4993" ca="1">IF(_xlfn.CONCAT(B4991:B4993)="TTT",_xlfn.XLOOKUP(_xlfn.DECIMAL(_xlfn.CONCAT(A4991:A4993),2),{0,1,2,3,4,5,6,7},{"sum","mult","min","max","val","gt","lt","eq"}),"")</f>
        <v/>
      </c>
      <c r="F4993" t="str" cm="1">
        <f t="array" aca="1" ref="F4993" ca="1">IF(OR(_xlfn.CONCAT(B4989:B4993)="AAAAA",_xlfn.CONCAT(B4989:B4993)="BBBBB",_xlfn.CONCAT(B4989:B4993)="CCCCC"),_xlfn.CONCAT(A4990:A4993),_xlfn.IFS(_xlfn.CONCAT(B4991:B4993)="TTT","start",_xlfn.CONCAT(B4991:B4993)="VVV","end",_xlfn.CONCAT(B4991:B4993)="XXX","end",TRUE,""))</f>
        <v/>
      </c>
      <c r="G4993" s="2" t="str">
        <f t="shared" ca="1" si="154"/>
        <v/>
      </c>
      <c r="H4993" t="str">
        <f ca="1"/>
        <v>,,</v>
      </c>
    </row>
    <row r="4994" spans="1:8" hidden="1" x14ac:dyDescent="0.25">
      <c r="A4994" t="str">
        <v>1</v>
      </c>
      <c r="B4994" t="str" cm="1">
        <f t="array" aca="1" ref="B4994" ca="1">_xlfn.LET(_xlpm.x,B4993,_xlpm.y,C4993,_xlpm.w,D4994,_xlpm.s,INT(A4994)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4994" t="str">
        <f t="shared" ca="1" si="155"/>
        <v/>
      </c>
      <c r="E4994" t="str" cm="1">
        <f t="array" aca="1" ref="E4994" ca="1">IF(_xlfn.CONCAT(B4992:B4994)="TTT",_xlfn.XLOOKUP(_xlfn.DECIMAL(_xlfn.CONCAT(A4992:A4994),2),{0,1,2,3,4,5,6,7},{"sum","mult","min","max","val","gt","lt","eq"}),"")</f>
        <v/>
      </c>
      <c r="F4994" t="str" cm="1">
        <f t="array" aca="1" ref="F4994" ca="1">IF(OR(_xlfn.CONCAT(B4990:B4994)="AAAAA",_xlfn.CONCAT(B4990:B4994)="BBBBB",_xlfn.CONCAT(B4990:B4994)="CCCCC"),_xlfn.CONCAT(A4991:A4994),_xlfn.IFS(_xlfn.CONCAT(B4992:B4994)="TTT","start",_xlfn.CONCAT(B4992:B4994)="VVV","end",_xlfn.CONCAT(B4992:B4994)="XXX","end",TRUE,""))</f>
        <v>0011</v>
      </c>
      <c r="G4994" s="2" t="str">
        <f t="shared" ca="1" si="154"/>
        <v/>
      </c>
      <c r="H4994" t="str">
        <f ca="1"/>
        <v>,,</v>
      </c>
    </row>
    <row r="4995" spans="1:8" hidden="1" x14ac:dyDescent="0.25">
      <c r="A4995" t="str">
        <v>1</v>
      </c>
      <c r="B4995" t="str" cm="1">
        <f t="array" aca="1" ref="B4995" ca="1">_xlfn.LET(_xlpm.x,B4994,_xlpm.y,C4994,_xlpm.w,D4995,_xlpm.s,INT(A4995)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995" t="str">
        <f t="shared" ca="1" si="155"/>
        <v/>
      </c>
      <c r="E4995" t="str" cm="1">
        <f t="array" aca="1" ref="E4995" ca="1">IF(_xlfn.CONCAT(B4993:B4995)="TTT",_xlfn.XLOOKUP(_xlfn.DECIMAL(_xlfn.CONCAT(A4993:A4995),2),{0,1,2,3,4,5,6,7},{"sum","mult","min","max","val","gt","lt","eq"}),"")</f>
        <v/>
      </c>
      <c r="F4995" t="str" cm="1">
        <f t="array" aca="1" ref="F4995" ca="1">IF(OR(_xlfn.CONCAT(B4991:B4995)="AAAAA",_xlfn.CONCAT(B4991:B4995)="BBBBB",_xlfn.CONCAT(B4991:B4995)="CCCCC"),_xlfn.CONCAT(A4992:A4995),_xlfn.IFS(_xlfn.CONCAT(B4993:B4995)="TTT","start",_xlfn.CONCAT(B4993:B4995)="VVV","end",_xlfn.CONCAT(B4993:B4995)="XXX","end",TRUE,""))</f>
        <v/>
      </c>
      <c r="G4995" s="2" t="str">
        <f t="shared" ca="1" si="154"/>
        <v/>
      </c>
      <c r="H4995" t="str">
        <f ca="1"/>
        <v>,,</v>
      </c>
    </row>
    <row r="4996" spans="1:8" hidden="1" x14ac:dyDescent="0.25">
      <c r="A4996" t="str">
        <v>1</v>
      </c>
      <c r="B4996" t="str" cm="1">
        <f t="array" aca="1" ref="B4996" ca="1">_xlfn.LET(_xlpm.x,B4995,_xlpm.y,C4995,_xlpm.w,D4996,_xlpm.s,INT(A4996)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996" t="str">
        <f t="shared" ca="1" si="155"/>
        <v/>
      </c>
      <c r="E4996" t="str" cm="1">
        <f t="array" aca="1" ref="E4996" ca="1">IF(_xlfn.CONCAT(B4994:B4996)="TTT",_xlfn.XLOOKUP(_xlfn.DECIMAL(_xlfn.CONCAT(A4994:A4996),2),{0,1,2,3,4,5,6,7},{"sum","mult","min","max","val","gt","lt","eq"}),"")</f>
        <v/>
      </c>
      <c r="F4996" t="str" cm="1">
        <f t="array" aca="1" ref="F4996" ca="1">IF(OR(_xlfn.CONCAT(B4992:B4996)="AAAAA",_xlfn.CONCAT(B4992:B4996)="BBBBB",_xlfn.CONCAT(B4992:B4996)="CCCCC"),_xlfn.CONCAT(A4993:A4996),_xlfn.IFS(_xlfn.CONCAT(B4994:B4996)="TTT","start",_xlfn.CONCAT(B4994:B4996)="VVV","end",_xlfn.CONCAT(B4994:B4996)="XXX","end",TRUE,""))</f>
        <v/>
      </c>
      <c r="G4996" s="2" t="str">
        <f t="shared" ref="G4996:G5059" ca="1" si="156">IF(AND(E4996="val",F4996="start"),_xlfn.DECIMAL(_xlfn.CONCAT(OFFSET(F4996,1,0,(MATCH("end",OFFSET(F4996,0,0,64),0))-2)),2),"")</f>
        <v/>
      </c>
      <c r="H4996" t="str">
        <f ca="1"/>
        <v>,,</v>
      </c>
    </row>
    <row r="4997" spans="1:8" hidden="1" x14ac:dyDescent="0.25">
      <c r="A4997" t="str">
        <v>1</v>
      </c>
      <c r="B4997" t="str" cm="1">
        <f t="array" aca="1" ref="B4997" ca="1">_xlfn.LET(_xlpm.x,B4996,_xlpm.y,C4996,_xlpm.w,D4997,_xlpm.s,INT(A4997)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997" t="str">
        <f t="shared" ref="D4997:D5060" ca="1" si="157">IF(_xlfn.CONCAT(B4995:B4997)="VVV",_xlfn.DECIMAL(_xlfn.CONCAT(A4995:A4997),2),"")</f>
        <v/>
      </c>
      <c r="E4997" t="str" cm="1">
        <f t="array" aca="1" ref="E4997" ca="1">IF(_xlfn.CONCAT(B4995:B4997)="TTT",_xlfn.XLOOKUP(_xlfn.DECIMAL(_xlfn.CONCAT(A4995:A4997),2),{0,1,2,3,4,5,6,7},{"sum","mult","min","max","val","gt","lt","eq"}),"")</f>
        <v/>
      </c>
      <c r="F4997" t="str" cm="1">
        <f t="array" aca="1" ref="F4997" ca="1">IF(OR(_xlfn.CONCAT(B4993:B4997)="AAAAA",_xlfn.CONCAT(B4993:B4997)="BBBBB",_xlfn.CONCAT(B4993:B4997)="CCCCC"),_xlfn.CONCAT(A4994:A4997),_xlfn.IFS(_xlfn.CONCAT(B4995:B4997)="TTT","start",_xlfn.CONCAT(B4995:B4997)="VVV","end",_xlfn.CONCAT(B4995:B4997)="XXX","end",TRUE,""))</f>
        <v/>
      </c>
      <c r="G4997" s="2" t="str">
        <f t="shared" ca="1" si="156"/>
        <v/>
      </c>
      <c r="H4997" t="str">
        <f ca="1"/>
        <v>,,</v>
      </c>
    </row>
    <row r="4998" spans="1:8" hidden="1" x14ac:dyDescent="0.25">
      <c r="A4998" t="str">
        <v>1</v>
      </c>
      <c r="B4998" t="str" cm="1">
        <f t="array" aca="1" ref="B4998" ca="1">_xlfn.LET(_xlpm.x,B4997,_xlpm.y,C4997,_xlpm.w,D4998,_xlpm.s,INT(A4998)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998" t="str">
        <f t="shared" ca="1" si="157"/>
        <v/>
      </c>
      <c r="E4998" t="str" cm="1">
        <f t="array" aca="1" ref="E4998" ca="1">IF(_xlfn.CONCAT(B4996:B4998)="TTT",_xlfn.XLOOKUP(_xlfn.DECIMAL(_xlfn.CONCAT(A4996:A4998),2),{0,1,2,3,4,5,6,7},{"sum","mult","min","max","val","gt","lt","eq"}),"")</f>
        <v/>
      </c>
      <c r="F4998" t="str" cm="1">
        <f t="array" aca="1" ref="F4998" ca="1">IF(OR(_xlfn.CONCAT(B4994:B4998)="AAAAA",_xlfn.CONCAT(B4994:B4998)="BBBBB",_xlfn.CONCAT(B4994:B4998)="CCCCC"),_xlfn.CONCAT(A4995:A4998),_xlfn.IFS(_xlfn.CONCAT(B4996:B4998)="TTT","start",_xlfn.CONCAT(B4996:B4998)="VVV","end",_xlfn.CONCAT(B4996:B4998)="XXX","end",TRUE,""))</f>
        <v/>
      </c>
      <c r="G4998" s="2" t="str">
        <f t="shared" ca="1" si="156"/>
        <v/>
      </c>
      <c r="H4998" t="str">
        <f ca="1"/>
        <v>,,</v>
      </c>
    </row>
    <row r="4999" spans="1:8" hidden="1" x14ac:dyDescent="0.25">
      <c r="A4999" t="str">
        <v>1</v>
      </c>
      <c r="B4999" t="str" cm="1">
        <f t="array" aca="1" ref="B4999" ca="1">_xlfn.LET(_xlpm.x,B4998,_xlpm.y,C4998,_xlpm.w,D4999,_xlpm.s,INT(A4999)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4999" t="str">
        <f t="shared" ca="1" si="157"/>
        <v/>
      </c>
      <c r="E4999" t="str" cm="1">
        <f t="array" aca="1" ref="E4999" ca="1">IF(_xlfn.CONCAT(B4997:B4999)="TTT",_xlfn.XLOOKUP(_xlfn.DECIMAL(_xlfn.CONCAT(A4997:A4999),2),{0,1,2,3,4,5,6,7},{"sum","mult","min","max","val","gt","lt","eq"}),"")</f>
        <v/>
      </c>
      <c r="F4999" t="str" cm="1">
        <f t="array" aca="1" ref="F4999" ca="1">IF(OR(_xlfn.CONCAT(B4995:B4999)="AAAAA",_xlfn.CONCAT(B4995:B4999)="BBBBB",_xlfn.CONCAT(B4995:B4999)="CCCCC"),_xlfn.CONCAT(A4996:A4999),_xlfn.IFS(_xlfn.CONCAT(B4997:B4999)="TTT","start",_xlfn.CONCAT(B4997:B4999)="VVV","end",_xlfn.CONCAT(B4997:B4999)="XXX","end",TRUE,""))</f>
        <v>1111</v>
      </c>
      <c r="G4999" s="2" t="str">
        <f t="shared" ca="1" si="156"/>
        <v/>
      </c>
      <c r="H4999" t="str">
        <f ca="1"/>
        <v>,,</v>
      </c>
    </row>
    <row r="5000" spans="1:8" hidden="1" x14ac:dyDescent="0.25">
      <c r="A5000" t="str">
        <v>1</v>
      </c>
      <c r="B5000" t="str" cm="1">
        <f t="array" aca="1" ref="B5000" ca="1">_xlfn.LET(_xlpm.x,B4999,_xlpm.y,C4999,_xlpm.w,D5000,_xlpm.s,INT(A5000)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00" t="str">
        <f t="shared" ca="1" si="157"/>
        <v/>
      </c>
      <c r="E5000" t="str" cm="1">
        <f t="array" aca="1" ref="E5000" ca="1">IF(_xlfn.CONCAT(B4998:B5000)="TTT",_xlfn.XLOOKUP(_xlfn.DECIMAL(_xlfn.CONCAT(A4998:A5000),2),{0,1,2,3,4,5,6,7},{"sum","mult","min","max","val","gt","lt","eq"}),"")</f>
        <v/>
      </c>
      <c r="F5000" t="str" cm="1">
        <f t="array" aca="1" ref="F5000" ca="1">IF(OR(_xlfn.CONCAT(B4996:B5000)="AAAAA",_xlfn.CONCAT(B4996:B5000)="BBBBB",_xlfn.CONCAT(B4996:B5000)="CCCCC"),_xlfn.CONCAT(A4997:A5000),_xlfn.IFS(_xlfn.CONCAT(B4998:B5000)="TTT","start",_xlfn.CONCAT(B4998:B5000)="VVV","end",_xlfn.CONCAT(B4998:B5000)="XXX","end",TRUE,""))</f>
        <v/>
      </c>
      <c r="G5000" s="2" t="str">
        <f t="shared" ca="1" si="156"/>
        <v/>
      </c>
      <c r="H5000" t="str">
        <f ca="1"/>
        <v>,,</v>
      </c>
    </row>
    <row r="5001" spans="1:8" hidden="1" x14ac:dyDescent="0.25">
      <c r="A5001" t="str">
        <v>1</v>
      </c>
      <c r="B5001" t="str" cm="1">
        <f t="array" aca="1" ref="B5001" ca="1">_xlfn.LET(_xlpm.x,B5000,_xlpm.y,C5000,_xlpm.w,D5001,_xlpm.s,INT(A5001)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01" t="str">
        <f t="shared" ca="1" si="157"/>
        <v/>
      </c>
      <c r="E5001" t="str" cm="1">
        <f t="array" aca="1" ref="E5001" ca="1">IF(_xlfn.CONCAT(B4999:B5001)="TTT",_xlfn.XLOOKUP(_xlfn.DECIMAL(_xlfn.CONCAT(A4999:A5001),2),{0,1,2,3,4,5,6,7},{"sum","mult","min","max","val","gt","lt","eq"}),"")</f>
        <v/>
      </c>
      <c r="F5001" t="str" cm="1">
        <f t="array" aca="1" ref="F5001" ca="1">IF(OR(_xlfn.CONCAT(B4997:B5001)="AAAAA",_xlfn.CONCAT(B4997:B5001)="BBBBB",_xlfn.CONCAT(B4997:B5001)="CCCCC"),_xlfn.CONCAT(A4998:A5001),_xlfn.IFS(_xlfn.CONCAT(B4999:B5001)="TTT","start",_xlfn.CONCAT(B4999:B5001)="VVV","end",_xlfn.CONCAT(B4999:B5001)="XXX","end",TRUE,""))</f>
        <v/>
      </c>
      <c r="G5001" s="2" t="str">
        <f t="shared" ca="1" si="156"/>
        <v/>
      </c>
      <c r="H5001" t="str">
        <f ca="1"/>
        <v>,,</v>
      </c>
    </row>
    <row r="5002" spans="1:8" hidden="1" x14ac:dyDescent="0.25">
      <c r="A5002" t="str">
        <v>0</v>
      </c>
      <c r="B5002" t="str" cm="1">
        <f t="array" aca="1" ref="B5002" ca="1">_xlfn.LET(_xlpm.x,B5001,_xlpm.y,C5001,_xlpm.w,D5002,_xlpm.s,INT(A5002)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02" t="str">
        <f t="shared" ca="1" si="157"/>
        <v/>
      </c>
      <c r="E5002" t="str" cm="1">
        <f t="array" aca="1" ref="E5002" ca="1">IF(_xlfn.CONCAT(B5000:B5002)="TTT",_xlfn.XLOOKUP(_xlfn.DECIMAL(_xlfn.CONCAT(A5000:A5002),2),{0,1,2,3,4,5,6,7},{"sum","mult","min","max","val","gt","lt","eq"}),"")</f>
        <v/>
      </c>
      <c r="F5002" t="str" cm="1">
        <f t="array" aca="1" ref="F5002" ca="1">IF(OR(_xlfn.CONCAT(B4998:B5002)="AAAAA",_xlfn.CONCAT(B4998:B5002)="BBBBB",_xlfn.CONCAT(B4998:B5002)="CCCCC"),_xlfn.CONCAT(A4999:A5002),_xlfn.IFS(_xlfn.CONCAT(B5000:B5002)="TTT","start",_xlfn.CONCAT(B5000:B5002)="VVV","end",_xlfn.CONCAT(B5000:B5002)="XXX","end",TRUE,""))</f>
        <v/>
      </c>
      <c r="G5002" s="2" t="str">
        <f t="shared" ca="1" si="156"/>
        <v/>
      </c>
      <c r="H5002" t="str">
        <f ca="1"/>
        <v>,,</v>
      </c>
    </row>
    <row r="5003" spans="1:8" hidden="1" x14ac:dyDescent="0.25">
      <c r="A5003" t="str">
        <v>1</v>
      </c>
      <c r="B5003" t="str" cm="1">
        <f t="array" aca="1" ref="B5003" ca="1">_xlfn.LET(_xlpm.x,B5002,_xlpm.y,C5002,_xlpm.w,D5003,_xlpm.s,INT(A5003)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03" t="str">
        <f t="shared" ca="1" si="157"/>
        <v/>
      </c>
      <c r="E5003" t="str" cm="1">
        <f t="array" aca="1" ref="E5003" ca="1">IF(_xlfn.CONCAT(B5001:B5003)="TTT",_xlfn.XLOOKUP(_xlfn.DECIMAL(_xlfn.CONCAT(A5001:A5003),2),{0,1,2,3,4,5,6,7},{"sum","mult","min","max","val","gt","lt","eq"}),"")</f>
        <v/>
      </c>
      <c r="F5003" t="str" cm="1">
        <f t="array" aca="1" ref="F5003" ca="1">IF(OR(_xlfn.CONCAT(B4999:B5003)="AAAAA",_xlfn.CONCAT(B4999:B5003)="BBBBB",_xlfn.CONCAT(B4999:B5003)="CCCCC"),_xlfn.CONCAT(A5000:A5003),_xlfn.IFS(_xlfn.CONCAT(B5001:B5003)="TTT","start",_xlfn.CONCAT(B5001:B5003)="VVV","end",_xlfn.CONCAT(B5001:B5003)="XXX","end",TRUE,""))</f>
        <v/>
      </c>
      <c r="G5003" s="2" t="str">
        <f t="shared" ca="1" si="156"/>
        <v/>
      </c>
      <c r="H5003" t="str">
        <f ca="1"/>
        <v>,,</v>
      </c>
    </row>
    <row r="5004" spans="1:8" hidden="1" x14ac:dyDescent="0.25">
      <c r="A5004" t="str">
        <v>1</v>
      </c>
      <c r="B5004" t="str" cm="1">
        <f t="array" aca="1" ref="B5004" ca="1">_xlfn.LET(_xlpm.x,B5003,_xlpm.y,C5003,_xlpm.w,D5004,_xlpm.s,INT(A5004)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04" t="str">
        <f t="shared" ca="1" si="157"/>
        <v/>
      </c>
      <c r="E5004" t="str" cm="1">
        <f t="array" aca="1" ref="E5004" ca="1">IF(_xlfn.CONCAT(B5002:B5004)="TTT",_xlfn.XLOOKUP(_xlfn.DECIMAL(_xlfn.CONCAT(A5002:A5004),2),{0,1,2,3,4,5,6,7},{"sum","mult","min","max","val","gt","lt","eq"}),"")</f>
        <v/>
      </c>
      <c r="F5004" t="str" cm="1">
        <f t="array" aca="1" ref="F5004" ca="1">IF(OR(_xlfn.CONCAT(B5000:B5004)="AAAAA",_xlfn.CONCAT(B5000:B5004)="BBBBB",_xlfn.CONCAT(B5000:B5004)="CCCCC"),_xlfn.CONCAT(A5001:A5004),_xlfn.IFS(_xlfn.CONCAT(B5002:B5004)="TTT","start",_xlfn.CONCAT(B5002:B5004)="VVV","end",_xlfn.CONCAT(B5002:B5004)="XXX","end",TRUE,""))</f>
        <v>1011</v>
      </c>
      <c r="G5004" s="2" t="str">
        <f t="shared" ca="1" si="156"/>
        <v/>
      </c>
      <c r="H5004" t="str">
        <f ca="1"/>
        <v>,,</v>
      </c>
    </row>
    <row r="5005" spans="1:8" hidden="1" x14ac:dyDescent="0.25">
      <c r="A5005" t="str">
        <v>1</v>
      </c>
      <c r="B5005" t="str" cm="1">
        <f t="array" aca="1" ref="B5005" ca="1">_xlfn.LET(_xlpm.x,B5004,_xlpm.y,C5004,_xlpm.w,D5005,_xlpm.s,INT(A5005)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05" t="str">
        <f t="shared" ca="1" si="157"/>
        <v/>
      </c>
      <c r="E5005" t="str" cm="1">
        <f t="array" aca="1" ref="E5005" ca="1">IF(_xlfn.CONCAT(B5003:B5005)="TTT",_xlfn.XLOOKUP(_xlfn.DECIMAL(_xlfn.CONCAT(A5003:A5005),2),{0,1,2,3,4,5,6,7},{"sum","mult","min","max","val","gt","lt","eq"}),"")</f>
        <v/>
      </c>
      <c r="F5005" t="str" cm="1">
        <f t="array" aca="1" ref="F5005" ca="1">IF(OR(_xlfn.CONCAT(B5001:B5005)="AAAAA",_xlfn.CONCAT(B5001:B5005)="BBBBB",_xlfn.CONCAT(B5001:B5005)="CCCCC"),_xlfn.CONCAT(A5002:A5005),_xlfn.IFS(_xlfn.CONCAT(B5003:B5005)="TTT","start",_xlfn.CONCAT(B5003:B5005)="VVV","end",_xlfn.CONCAT(B5003:B5005)="XXX","end",TRUE,""))</f>
        <v/>
      </c>
      <c r="G5005" s="2" t="str">
        <f t="shared" ca="1" si="156"/>
        <v/>
      </c>
      <c r="H5005" t="str">
        <f ca="1"/>
        <v>,,</v>
      </c>
    </row>
    <row r="5006" spans="1:8" hidden="1" x14ac:dyDescent="0.25">
      <c r="A5006" t="str">
        <v>0</v>
      </c>
      <c r="B5006" t="str" cm="1">
        <f t="array" aca="1" ref="B5006" ca="1">_xlfn.LET(_xlpm.x,B5005,_xlpm.y,C5005,_xlpm.w,D5006,_xlpm.s,INT(A5006)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06" t="str">
        <f t="shared" ca="1" si="157"/>
        <v/>
      </c>
      <c r="E5006" t="str" cm="1">
        <f t="array" aca="1" ref="E5006" ca="1">IF(_xlfn.CONCAT(B5004:B5006)="TTT",_xlfn.XLOOKUP(_xlfn.DECIMAL(_xlfn.CONCAT(A5004:A5006),2),{0,1,2,3,4,5,6,7},{"sum","mult","min","max","val","gt","lt","eq"}),"")</f>
        <v/>
      </c>
      <c r="F5006" t="str" cm="1">
        <f t="array" aca="1" ref="F5006" ca="1">IF(OR(_xlfn.CONCAT(B5002:B5006)="AAAAA",_xlfn.CONCAT(B5002:B5006)="BBBBB",_xlfn.CONCAT(B5002:B5006)="CCCCC"),_xlfn.CONCAT(A5003:A5006),_xlfn.IFS(_xlfn.CONCAT(B5004:B5006)="TTT","start",_xlfn.CONCAT(B5004:B5006)="VVV","end",_xlfn.CONCAT(B5004:B5006)="XXX","end",TRUE,""))</f>
        <v/>
      </c>
      <c r="G5006" s="2" t="str">
        <f t="shared" ca="1" si="156"/>
        <v/>
      </c>
      <c r="H5006" t="str">
        <f ca="1"/>
        <v>,,</v>
      </c>
    </row>
    <row r="5007" spans="1:8" hidden="1" x14ac:dyDescent="0.25">
      <c r="A5007" t="str">
        <v>0</v>
      </c>
      <c r="B5007" t="str" cm="1">
        <f t="array" aca="1" ref="B5007" ca="1">_xlfn.LET(_xlpm.x,B5006,_xlpm.y,C5006,_xlpm.w,D5007,_xlpm.s,INT(A5007)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07" t="str">
        <f t="shared" ca="1" si="157"/>
        <v/>
      </c>
      <c r="E5007" t="str" cm="1">
        <f t="array" aca="1" ref="E5007" ca="1">IF(_xlfn.CONCAT(B5005:B5007)="TTT",_xlfn.XLOOKUP(_xlfn.DECIMAL(_xlfn.CONCAT(A5005:A5007),2),{0,1,2,3,4,5,6,7},{"sum","mult","min","max","val","gt","lt","eq"}),"")</f>
        <v/>
      </c>
      <c r="F5007" t="str" cm="1">
        <f t="array" aca="1" ref="F5007" ca="1">IF(OR(_xlfn.CONCAT(B5003:B5007)="AAAAA",_xlfn.CONCAT(B5003:B5007)="BBBBB",_xlfn.CONCAT(B5003:B5007)="CCCCC"),_xlfn.CONCAT(A5004:A5007),_xlfn.IFS(_xlfn.CONCAT(B5005:B5007)="TTT","start",_xlfn.CONCAT(B5005:B5007)="VVV","end",_xlfn.CONCAT(B5005:B5007)="XXX","end",TRUE,""))</f>
        <v/>
      </c>
      <c r="G5007" s="2" t="str">
        <f t="shared" ca="1" si="156"/>
        <v/>
      </c>
      <c r="H5007" t="str">
        <f ca="1"/>
        <v>,,</v>
      </c>
    </row>
    <row r="5008" spans="1:8" hidden="1" x14ac:dyDescent="0.25">
      <c r="A5008" t="str">
        <v>0</v>
      </c>
      <c r="B5008" t="str" cm="1">
        <f t="array" aca="1" ref="B5008" ca="1">_xlfn.LET(_xlpm.x,B5007,_xlpm.y,C5007,_xlpm.w,D5008,_xlpm.s,INT(A5008)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08" t="str">
        <f t="shared" ca="1" si="157"/>
        <v/>
      </c>
      <c r="E5008" t="str" cm="1">
        <f t="array" aca="1" ref="E5008" ca="1">IF(_xlfn.CONCAT(B5006:B5008)="TTT",_xlfn.XLOOKUP(_xlfn.DECIMAL(_xlfn.CONCAT(A5006:A5008),2),{0,1,2,3,4,5,6,7},{"sum","mult","min","max","val","gt","lt","eq"}),"")</f>
        <v/>
      </c>
      <c r="F5008" t="str" cm="1">
        <f t="array" aca="1" ref="F5008" ca="1">IF(OR(_xlfn.CONCAT(B5004:B5008)="AAAAA",_xlfn.CONCAT(B5004:B5008)="BBBBB",_xlfn.CONCAT(B5004:B5008)="CCCCC"),_xlfn.CONCAT(A5005:A5008),_xlfn.IFS(_xlfn.CONCAT(B5006:B5008)="TTT","start",_xlfn.CONCAT(B5006:B5008)="VVV","end",_xlfn.CONCAT(B5006:B5008)="XXX","end",TRUE,""))</f>
        <v/>
      </c>
      <c r="G5008" s="2" t="str">
        <f t="shared" ca="1" si="156"/>
        <v/>
      </c>
      <c r="H5008" t="str">
        <f ca="1"/>
        <v>,,</v>
      </c>
    </row>
    <row r="5009" spans="1:8" hidden="1" x14ac:dyDescent="0.25">
      <c r="A5009" t="str">
        <v>1</v>
      </c>
      <c r="B5009" t="str" cm="1">
        <f t="array" aca="1" ref="B5009" ca="1">_xlfn.LET(_xlpm.x,B5008,_xlpm.y,C5008,_xlpm.w,D5009,_xlpm.s,INT(A5009)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09" t="str">
        <f t="shared" ca="1" si="157"/>
        <v/>
      </c>
      <c r="E5009" t="str" cm="1">
        <f t="array" aca="1" ref="E5009" ca="1">IF(_xlfn.CONCAT(B5007:B5009)="TTT",_xlfn.XLOOKUP(_xlfn.DECIMAL(_xlfn.CONCAT(A5007:A5009),2),{0,1,2,3,4,5,6,7},{"sum","mult","min","max","val","gt","lt","eq"}),"")</f>
        <v/>
      </c>
      <c r="F5009" t="str" cm="1">
        <f t="array" aca="1" ref="F5009" ca="1">IF(OR(_xlfn.CONCAT(B5005:B5009)="AAAAA",_xlfn.CONCAT(B5005:B5009)="BBBBB",_xlfn.CONCAT(B5005:B5009)="CCCCC"),_xlfn.CONCAT(A5006:A5009),_xlfn.IFS(_xlfn.CONCAT(B5007:B5009)="TTT","start",_xlfn.CONCAT(B5007:B5009)="VVV","end",_xlfn.CONCAT(B5007:B5009)="XXX","end",TRUE,""))</f>
        <v>0001</v>
      </c>
      <c r="G5009" s="2" t="str">
        <f t="shared" ca="1" si="156"/>
        <v/>
      </c>
      <c r="H5009" t="str">
        <f ca="1"/>
        <v>,,</v>
      </c>
    </row>
    <row r="5010" spans="1:8" hidden="1" x14ac:dyDescent="0.25">
      <c r="A5010" t="str">
        <v>1</v>
      </c>
      <c r="B5010" t="str" cm="1">
        <f t="array" aca="1" ref="B5010" ca="1">_xlfn.LET(_xlpm.x,B5009,_xlpm.y,C5009,_xlpm.w,D5010,_xlpm.s,INT(A5010)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10" t="str">
        <f t="shared" ca="1" si="157"/>
        <v/>
      </c>
      <c r="E5010" t="str" cm="1">
        <f t="array" aca="1" ref="E5010" ca="1">IF(_xlfn.CONCAT(B5008:B5010)="TTT",_xlfn.XLOOKUP(_xlfn.DECIMAL(_xlfn.CONCAT(A5008:A5010),2),{0,1,2,3,4,5,6,7},{"sum","mult","min","max","val","gt","lt","eq"}),"")</f>
        <v/>
      </c>
      <c r="F5010" t="str" cm="1">
        <f t="array" aca="1" ref="F5010" ca="1">IF(OR(_xlfn.CONCAT(B5006:B5010)="AAAAA",_xlfn.CONCAT(B5006:B5010)="BBBBB",_xlfn.CONCAT(B5006:B5010)="CCCCC"),_xlfn.CONCAT(A5007:A5010),_xlfn.IFS(_xlfn.CONCAT(B5008:B5010)="TTT","start",_xlfn.CONCAT(B5008:B5010)="VVV","end",_xlfn.CONCAT(B5008:B5010)="XXX","end",TRUE,""))</f>
        <v/>
      </c>
      <c r="G5010" s="2" t="str">
        <f t="shared" ca="1" si="156"/>
        <v/>
      </c>
      <c r="H5010" t="str">
        <f ca="1"/>
        <v>,,</v>
      </c>
    </row>
    <row r="5011" spans="1:8" hidden="1" x14ac:dyDescent="0.25">
      <c r="A5011" t="str">
        <v>0</v>
      </c>
      <c r="B5011" t="str" cm="1">
        <f t="array" aca="1" ref="B5011" ca="1">_xlfn.LET(_xlpm.x,B5010,_xlpm.y,C5010,_xlpm.w,D5011,_xlpm.s,INT(A5011)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11" t="str">
        <f t="shared" ca="1" si="157"/>
        <v/>
      </c>
      <c r="E5011" t="str" cm="1">
        <f t="array" aca="1" ref="E5011" ca="1">IF(_xlfn.CONCAT(B5009:B5011)="TTT",_xlfn.XLOOKUP(_xlfn.DECIMAL(_xlfn.CONCAT(A5009:A5011),2),{0,1,2,3,4,5,6,7},{"sum","mult","min","max","val","gt","lt","eq"}),"")</f>
        <v/>
      </c>
      <c r="F5011" t="str" cm="1">
        <f t="array" aca="1" ref="F5011" ca="1">IF(OR(_xlfn.CONCAT(B5007:B5011)="AAAAA",_xlfn.CONCAT(B5007:B5011)="BBBBB",_xlfn.CONCAT(B5007:B5011)="CCCCC"),_xlfn.CONCAT(A5008:A5011),_xlfn.IFS(_xlfn.CONCAT(B5009:B5011)="TTT","start",_xlfn.CONCAT(B5009:B5011)="VVV","end",_xlfn.CONCAT(B5009:B5011)="XXX","end",TRUE,""))</f>
        <v/>
      </c>
      <c r="G5011" s="2" t="str">
        <f t="shared" ca="1" si="156"/>
        <v/>
      </c>
      <c r="H5011" t="str">
        <f ca="1"/>
        <v>,,</v>
      </c>
    </row>
    <row r="5012" spans="1:8" hidden="1" x14ac:dyDescent="0.25">
      <c r="A5012" t="str">
        <v>0</v>
      </c>
      <c r="B5012" t="str" cm="1">
        <f t="array" aca="1" ref="B5012" ca="1">_xlfn.LET(_xlpm.x,B5011,_xlpm.y,C5011,_xlpm.w,D5012,_xlpm.s,INT(A5012)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12" t="str">
        <f t="shared" ca="1" si="157"/>
        <v/>
      </c>
      <c r="E5012" t="str" cm="1">
        <f t="array" aca="1" ref="E5012" ca="1">IF(_xlfn.CONCAT(B5010:B5012)="TTT",_xlfn.XLOOKUP(_xlfn.DECIMAL(_xlfn.CONCAT(A5010:A5012),2),{0,1,2,3,4,5,6,7},{"sum","mult","min","max","val","gt","lt","eq"}),"")</f>
        <v/>
      </c>
      <c r="F5012" t="str" cm="1">
        <f t="array" aca="1" ref="F5012" ca="1">IF(OR(_xlfn.CONCAT(B5008:B5012)="AAAAA",_xlfn.CONCAT(B5008:B5012)="BBBBB",_xlfn.CONCAT(B5008:B5012)="CCCCC"),_xlfn.CONCAT(A5009:A5012),_xlfn.IFS(_xlfn.CONCAT(B5010:B5012)="TTT","start",_xlfn.CONCAT(B5010:B5012)="VVV","end",_xlfn.CONCAT(B5010:B5012)="XXX","end",TRUE,""))</f>
        <v/>
      </c>
      <c r="G5012" s="2" t="str">
        <f t="shared" ca="1" si="156"/>
        <v/>
      </c>
      <c r="H5012" t="str">
        <f ca="1"/>
        <v>,,</v>
      </c>
    </row>
    <row r="5013" spans="1:8" hidden="1" x14ac:dyDescent="0.25">
      <c r="A5013" t="str">
        <v>0</v>
      </c>
      <c r="B5013" t="str" cm="1">
        <f t="array" aca="1" ref="B5013" ca="1">_xlfn.LET(_xlpm.x,B5012,_xlpm.y,C5012,_xlpm.w,D5013,_xlpm.s,INT(A5013)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13" t="str">
        <f t="shared" ca="1" si="157"/>
        <v/>
      </c>
      <c r="E5013" t="str" cm="1">
        <f t="array" aca="1" ref="E5013" ca="1">IF(_xlfn.CONCAT(B5011:B5013)="TTT",_xlfn.XLOOKUP(_xlfn.DECIMAL(_xlfn.CONCAT(A5011:A5013),2),{0,1,2,3,4,5,6,7},{"sum","mult","min","max","val","gt","lt","eq"}),"")</f>
        <v/>
      </c>
      <c r="F5013" t="str" cm="1">
        <f t="array" aca="1" ref="F5013" ca="1">IF(OR(_xlfn.CONCAT(B5009:B5013)="AAAAA",_xlfn.CONCAT(B5009:B5013)="BBBBB",_xlfn.CONCAT(B5009:B5013)="CCCCC"),_xlfn.CONCAT(A5010:A5013),_xlfn.IFS(_xlfn.CONCAT(B5011:B5013)="TTT","start",_xlfn.CONCAT(B5011:B5013)="VVV","end",_xlfn.CONCAT(B5011:B5013)="XXX","end",TRUE,""))</f>
        <v/>
      </c>
      <c r="G5013" s="2" t="str">
        <f t="shared" ca="1" si="156"/>
        <v/>
      </c>
      <c r="H5013" t="str">
        <f ca="1"/>
        <v>,,</v>
      </c>
    </row>
    <row r="5014" spans="1:8" hidden="1" x14ac:dyDescent="0.25">
      <c r="A5014" t="str">
        <v>0</v>
      </c>
      <c r="B5014" t="str" cm="1">
        <f t="array" aca="1" ref="B5014" ca="1">_xlfn.LET(_xlpm.x,B5013,_xlpm.y,C5013,_xlpm.w,D5014,_xlpm.s,INT(A5014)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14" t="str">
        <f t="shared" ca="1" si="157"/>
        <v/>
      </c>
      <c r="E5014" t="str" cm="1">
        <f t="array" aca="1" ref="E5014" ca="1">IF(_xlfn.CONCAT(B5012:B5014)="TTT",_xlfn.XLOOKUP(_xlfn.DECIMAL(_xlfn.CONCAT(A5012:A5014),2),{0,1,2,3,4,5,6,7},{"sum","mult","min","max","val","gt","lt","eq"}),"")</f>
        <v/>
      </c>
      <c r="F5014" t="str" cm="1">
        <f t="array" aca="1" ref="F5014" ca="1">IF(OR(_xlfn.CONCAT(B5010:B5014)="AAAAA",_xlfn.CONCAT(B5010:B5014)="BBBBB",_xlfn.CONCAT(B5010:B5014)="CCCCC"),_xlfn.CONCAT(A5011:A5014),_xlfn.IFS(_xlfn.CONCAT(B5012:B5014)="TTT","start",_xlfn.CONCAT(B5012:B5014)="VVV","end",_xlfn.CONCAT(B5012:B5014)="XXX","end",TRUE,""))</f>
        <v>0000</v>
      </c>
      <c r="G5014" s="2" t="str">
        <f t="shared" ca="1" si="156"/>
        <v/>
      </c>
      <c r="H5014" t="str">
        <f ca="1"/>
        <v>,,</v>
      </c>
    </row>
    <row r="5015" spans="1:8" hidden="1" x14ac:dyDescent="0.25">
      <c r="A5015" t="str">
        <v>1</v>
      </c>
      <c r="B5015" t="str" cm="1">
        <f t="array" aca="1" ref="B5015" ca="1">_xlfn.LET(_xlpm.x,B5014,_xlpm.y,C5014,_xlpm.w,D5015,_xlpm.s,INT(A5015)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15" t="str">
        <f t="shared" ca="1" si="157"/>
        <v/>
      </c>
      <c r="E5015" t="str" cm="1">
        <f t="array" aca="1" ref="E5015" ca="1">IF(_xlfn.CONCAT(B5013:B5015)="TTT",_xlfn.XLOOKUP(_xlfn.DECIMAL(_xlfn.CONCAT(A5013:A5015),2),{0,1,2,3,4,5,6,7},{"sum","mult","min","max","val","gt","lt","eq"}),"")</f>
        <v/>
      </c>
      <c r="F5015" t="str" cm="1">
        <f t="array" aca="1" ref="F5015" ca="1">IF(OR(_xlfn.CONCAT(B5011:B5015)="AAAAA",_xlfn.CONCAT(B5011:B5015)="BBBBB",_xlfn.CONCAT(B5011:B5015)="CCCCC"),_xlfn.CONCAT(A5012:A5015),_xlfn.IFS(_xlfn.CONCAT(B5013:B5015)="TTT","start",_xlfn.CONCAT(B5013:B5015)="VVV","end",_xlfn.CONCAT(B5013:B5015)="XXX","end",TRUE,""))</f>
        <v/>
      </c>
      <c r="G5015" s="2" t="str">
        <f t="shared" ca="1" si="156"/>
        <v/>
      </c>
      <c r="H5015" t="str">
        <f ca="1"/>
        <v>,,</v>
      </c>
    </row>
    <row r="5016" spans="1:8" hidden="1" x14ac:dyDescent="0.25">
      <c r="A5016" t="str">
        <v>0</v>
      </c>
      <c r="B5016" t="str" cm="1">
        <f t="array" aca="1" ref="B5016" ca="1">_xlfn.LET(_xlpm.x,B5015,_xlpm.y,C5015,_xlpm.w,D5016,_xlpm.s,INT(A5016)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16" t="str">
        <f t="shared" ca="1" si="157"/>
        <v/>
      </c>
      <c r="E5016" t="str" cm="1">
        <f t="array" aca="1" ref="E5016" ca="1">IF(_xlfn.CONCAT(B5014:B5016)="TTT",_xlfn.XLOOKUP(_xlfn.DECIMAL(_xlfn.CONCAT(A5014:A5016),2),{0,1,2,3,4,5,6,7},{"sum","mult","min","max","val","gt","lt","eq"}),"")</f>
        <v/>
      </c>
      <c r="F5016" t="str" cm="1">
        <f t="array" aca="1" ref="F5016" ca="1">IF(OR(_xlfn.CONCAT(B5012:B5016)="AAAAA",_xlfn.CONCAT(B5012:B5016)="BBBBB",_xlfn.CONCAT(B5012:B5016)="CCCCC"),_xlfn.CONCAT(A5013:A5016),_xlfn.IFS(_xlfn.CONCAT(B5014:B5016)="TTT","start",_xlfn.CONCAT(B5014:B5016)="VVV","end",_xlfn.CONCAT(B5014:B5016)="XXX","end",TRUE,""))</f>
        <v/>
      </c>
      <c r="G5016" s="2" t="str">
        <f t="shared" ca="1" si="156"/>
        <v/>
      </c>
      <c r="H5016" t="str">
        <f ca="1"/>
        <v>,,</v>
      </c>
    </row>
    <row r="5017" spans="1:8" hidden="1" x14ac:dyDescent="0.25">
      <c r="A5017" t="str">
        <v>0</v>
      </c>
      <c r="B5017" t="str" cm="1">
        <f t="array" aca="1" ref="B5017" ca="1">_xlfn.LET(_xlpm.x,B5016,_xlpm.y,C5016,_xlpm.w,D5017,_xlpm.s,INT(A5017)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17" t="str">
        <f t="shared" ca="1" si="157"/>
        <v/>
      </c>
      <c r="E5017" t="str" cm="1">
        <f t="array" aca="1" ref="E5017" ca="1">IF(_xlfn.CONCAT(B5015:B5017)="TTT",_xlfn.XLOOKUP(_xlfn.DECIMAL(_xlfn.CONCAT(A5015:A5017),2),{0,1,2,3,4,5,6,7},{"sum","mult","min","max","val","gt","lt","eq"}),"")</f>
        <v/>
      </c>
      <c r="F5017" t="str" cm="1">
        <f t="array" aca="1" ref="F5017" ca="1">IF(OR(_xlfn.CONCAT(B5013:B5017)="AAAAA",_xlfn.CONCAT(B5013:B5017)="BBBBB",_xlfn.CONCAT(B5013:B5017)="CCCCC"),_xlfn.CONCAT(A5014:A5017),_xlfn.IFS(_xlfn.CONCAT(B5015:B5017)="TTT","start",_xlfn.CONCAT(B5015:B5017)="VVV","end",_xlfn.CONCAT(B5015:B5017)="XXX","end",TRUE,""))</f>
        <v/>
      </c>
      <c r="G5017" s="2" t="str">
        <f t="shared" ca="1" si="156"/>
        <v/>
      </c>
      <c r="H5017" t="str">
        <f ca="1"/>
        <v>,,</v>
      </c>
    </row>
    <row r="5018" spans="1:8" hidden="1" x14ac:dyDescent="0.25">
      <c r="A5018" t="str">
        <v>0</v>
      </c>
      <c r="B5018" t="str" cm="1">
        <f t="array" aca="1" ref="B5018" ca="1">_xlfn.LET(_xlpm.x,B5017,_xlpm.y,C5017,_xlpm.w,D5018,_xlpm.s,INT(A5018)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18" t="str">
        <f t="shared" ca="1" si="157"/>
        <v/>
      </c>
      <c r="E5018" t="str" cm="1">
        <f t="array" aca="1" ref="E5018" ca="1">IF(_xlfn.CONCAT(B5016:B5018)="TTT",_xlfn.XLOOKUP(_xlfn.DECIMAL(_xlfn.CONCAT(A5016:A5018),2),{0,1,2,3,4,5,6,7},{"sum","mult","min","max","val","gt","lt","eq"}),"")</f>
        <v/>
      </c>
      <c r="F5018" t="str" cm="1">
        <f t="array" aca="1" ref="F5018" ca="1">IF(OR(_xlfn.CONCAT(B5014:B5018)="AAAAA",_xlfn.CONCAT(B5014:B5018)="BBBBB",_xlfn.CONCAT(B5014:B5018)="CCCCC"),_xlfn.CONCAT(A5015:A5018),_xlfn.IFS(_xlfn.CONCAT(B5016:B5018)="TTT","start",_xlfn.CONCAT(B5016:B5018)="VVV","end",_xlfn.CONCAT(B5016:B5018)="XXX","end",TRUE,""))</f>
        <v/>
      </c>
      <c r="G5018" s="2" t="str">
        <f t="shared" ca="1" si="156"/>
        <v/>
      </c>
      <c r="H5018" t="str">
        <f ca="1"/>
        <v>,,</v>
      </c>
    </row>
    <row r="5019" spans="1:8" hidden="1" x14ac:dyDescent="0.25">
      <c r="A5019" t="str">
        <v>0</v>
      </c>
      <c r="B5019" t="str" cm="1">
        <f t="array" aca="1" ref="B5019" ca="1">_xlfn.LET(_xlpm.x,B5018,_xlpm.y,C5018,_xlpm.w,D5019,_xlpm.s,INT(A5019)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19" t="str">
        <f t="shared" ca="1" si="157"/>
        <v/>
      </c>
      <c r="E5019" t="str" cm="1">
        <f t="array" aca="1" ref="E5019" ca="1">IF(_xlfn.CONCAT(B5017:B5019)="TTT",_xlfn.XLOOKUP(_xlfn.DECIMAL(_xlfn.CONCAT(A5017:A5019),2),{0,1,2,3,4,5,6,7},{"sum","mult","min","max","val","gt","lt","eq"}),"")</f>
        <v/>
      </c>
      <c r="F5019" t="str" cm="1">
        <f t="array" aca="1" ref="F5019" ca="1">IF(OR(_xlfn.CONCAT(B5015:B5019)="AAAAA",_xlfn.CONCAT(B5015:B5019)="BBBBB",_xlfn.CONCAT(B5015:B5019)="CCCCC"),_xlfn.CONCAT(A5016:A5019),_xlfn.IFS(_xlfn.CONCAT(B5017:B5019)="TTT","start",_xlfn.CONCAT(B5017:B5019)="VVV","end",_xlfn.CONCAT(B5017:B5019)="XXX","end",TRUE,""))</f>
        <v>0000</v>
      </c>
      <c r="G5019" s="2" t="str">
        <f t="shared" ca="1" si="156"/>
        <v/>
      </c>
      <c r="H5019" t="str">
        <f ca="1"/>
        <v>,,</v>
      </c>
    </row>
    <row r="5020" spans="1:8" hidden="1" x14ac:dyDescent="0.25">
      <c r="A5020" t="str">
        <v>1</v>
      </c>
      <c r="B5020" t="str" cm="1">
        <f t="array" aca="1" ref="B5020" ca="1">_xlfn.LET(_xlpm.x,B5019,_xlpm.y,C5019,_xlpm.w,D5020,_xlpm.s,INT(A5020)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20" t="str">
        <f t="shared" ca="1" si="157"/>
        <v/>
      </c>
      <c r="E5020" t="str" cm="1">
        <f t="array" aca="1" ref="E5020" ca="1">IF(_xlfn.CONCAT(B5018:B5020)="TTT",_xlfn.XLOOKUP(_xlfn.DECIMAL(_xlfn.CONCAT(A5018:A5020),2),{0,1,2,3,4,5,6,7},{"sum","mult","min","max","val","gt","lt","eq"}),"")</f>
        <v/>
      </c>
      <c r="F5020" t="str" cm="1">
        <f t="array" aca="1" ref="F5020" ca="1">IF(OR(_xlfn.CONCAT(B5016:B5020)="AAAAA",_xlfn.CONCAT(B5016:B5020)="BBBBB",_xlfn.CONCAT(B5016:B5020)="CCCCC"),_xlfn.CONCAT(A5017:A5020),_xlfn.IFS(_xlfn.CONCAT(B5018:B5020)="TTT","start",_xlfn.CONCAT(B5018:B5020)="VVV","end",_xlfn.CONCAT(B5018:B5020)="XXX","end",TRUE,""))</f>
        <v/>
      </c>
      <c r="G5020" s="2" t="str">
        <f t="shared" ca="1" si="156"/>
        <v/>
      </c>
      <c r="H5020" t="str">
        <f ca="1"/>
        <v>,,</v>
      </c>
    </row>
    <row r="5021" spans="1:8" hidden="1" x14ac:dyDescent="0.25">
      <c r="A5021" t="str">
        <v>1</v>
      </c>
      <c r="B5021" t="str" cm="1">
        <f t="array" aca="1" ref="B5021" ca="1">_xlfn.LET(_xlpm.x,B5020,_xlpm.y,C5020,_xlpm.w,D5021,_xlpm.s,INT(A5021)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21" t="str">
        <f t="shared" ca="1" si="157"/>
        <v/>
      </c>
      <c r="E5021" t="str" cm="1">
        <f t="array" aca="1" ref="E5021" ca="1">IF(_xlfn.CONCAT(B5019:B5021)="TTT",_xlfn.XLOOKUP(_xlfn.DECIMAL(_xlfn.CONCAT(A5019:A5021),2),{0,1,2,3,4,5,6,7},{"sum","mult","min","max","val","gt","lt","eq"}),"")</f>
        <v/>
      </c>
      <c r="F5021" t="str" cm="1">
        <f t="array" aca="1" ref="F5021" ca="1">IF(OR(_xlfn.CONCAT(B5017:B5021)="AAAAA",_xlfn.CONCAT(B5017:B5021)="BBBBB",_xlfn.CONCAT(B5017:B5021)="CCCCC"),_xlfn.CONCAT(A5018:A5021),_xlfn.IFS(_xlfn.CONCAT(B5019:B5021)="TTT","start",_xlfn.CONCAT(B5019:B5021)="VVV","end",_xlfn.CONCAT(B5019:B5021)="XXX","end",TRUE,""))</f>
        <v/>
      </c>
      <c r="G5021" s="2" t="str">
        <f t="shared" ca="1" si="156"/>
        <v/>
      </c>
      <c r="H5021" t="str">
        <f ca="1"/>
        <v>,,</v>
      </c>
    </row>
    <row r="5022" spans="1:8" hidden="1" x14ac:dyDescent="0.25">
      <c r="A5022" t="str">
        <v>1</v>
      </c>
      <c r="B5022" t="str" cm="1">
        <f t="array" aca="1" ref="B5022" ca="1">_xlfn.LET(_xlpm.x,B5021,_xlpm.y,C5021,_xlpm.w,D5022,_xlpm.s,INT(A5022)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22" t="str">
        <f t="shared" ca="1" si="157"/>
        <v/>
      </c>
      <c r="E5022" t="str" cm="1">
        <f t="array" aca="1" ref="E5022" ca="1">IF(_xlfn.CONCAT(B5020:B5022)="TTT",_xlfn.XLOOKUP(_xlfn.DECIMAL(_xlfn.CONCAT(A5020:A5022),2),{0,1,2,3,4,5,6,7},{"sum","mult","min","max","val","gt","lt","eq"}),"")</f>
        <v/>
      </c>
      <c r="F5022" t="str" cm="1">
        <f t="array" aca="1" ref="F5022" ca="1">IF(OR(_xlfn.CONCAT(B5018:B5022)="AAAAA",_xlfn.CONCAT(B5018:B5022)="BBBBB",_xlfn.CONCAT(B5018:B5022)="CCCCC"),_xlfn.CONCAT(A5019:A5022),_xlfn.IFS(_xlfn.CONCAT(B5020:B5022)="TTT","start",_xlfn.CONCAT(B5020:B5022)="VVV","end",_xlfn.CONCAT(B5020:B5022)="XXX","end",TRUE,""))</f>
        <v/>
      </c>
      <c r="G5022" s="2" t="str">
        <f t="shared" ca="1" si="156"/>
        <v/>
      </c>
      <c r="H5022" t="str">
        <f ca="1"/>
        <v>,,</v>
      </c>
    </row>
    <row r="5023" spans="1:8" hidden="1" x14ac:dyDescent="0.25">
      <c r="A5023" t="str">
        <v>0</v>
      </c>
      <c r="B5023" t="str" cm="1">
        <f t="array" aca="1" ref="B5023" ca="1">_xlfn.LET(_xlpm.x,B5022,_xlpm.y,C5022,_xlpm.w,D5023,_xlpm.s,INT(A5023)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23" t="str">
        <f t="shared" ca="1" si="157"/>
        <v/>
      </c>
      <c r="E5023" t="str" cm="1">
        <f t="array" aca="1" ref="E5023" ca="1">IF(_xlfn.CONCAT(B5021:B5023)="TTT",_xlfn.XLOOKUP(_xlfn.DECIMAL(_xlfn.CONCAT(A5021:A5023),2),{0,1,2,3,4,5,6,7},{"sum","mult","min","max","val","gt","lt","eq"}),"")</f>
        <v/>
      </c>
      <c r="F5023" t="str" cm="1">
        <f t="array" aca="1" ref="F5023" ca="1">IF(OR(_xlfn.CONCAT(B5019:B5023)="AAAAA",_xlfn.CONCAT(B5019:B5023)="BBBBB",_xlfn.CONCAT(B5019:B5023)="CCCCC"),_xlfn.CONCAT(A5020:A5023),_xlfn.IFS(_xlfn.CONCAT(B5021:B5023)="TTT","start",_xlfn.CONCAT(B5021:B5023)="VVV","end",_xlfn.CONCAT(B5021:B5023)="XXX","end",TRUE,""))</f>
        <v/>
      </c>
      <c r="G5023" s="2" t="str">
        <f t="shared" ca="1" si="156"/>
        <v/>
      </c>
      <c r="H5023" t="str">
        <f ca="1"/>
        <v>,,</v>
      </c>
    </row>
    <row r="5024" spans="1:8" hidden="1" x14ac:dyDescent="0.25">
      <c r="A5024" t="str">
        <v>1</v>
      </c>
      <c r="B5024" t="str" cm="1">
        <f t="array" aca="1" ref="B5024" ca="1">_xlfn.LET(_xlpm.x,B5023,_xlpm.y,C5023,_xlpm.w,D5024,_xlpm.s,INT(A5024)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24" t="str">
        <f t="shared" ca="1" si="157"/>
        <v/>
      </c>
      <c r="E5024" t="str" cm="1">
        <f t="array" aca="1" ref="E5024" ca="1">IF(_xlfn.CONCAT(B5022:B5024)="TTT",_xlfn.XLOOKUP(_xlfn.DECIMAL(_xlfn.CONCAT(A5022:A5024),2),{0,1,2,3,4,5,6,7},{"sum","mult","min","max","val","gt","lt","eq"}),"")</f>
        <v/>
      </c>
      <c r="F5024" t="str" cm="1">
        <f t="array" aca="1" ref="F5024" ca="1">IF(OR(_xlfn.CONCAT(B5020:B5024)="AAAAA",_xlfn.CONCAT(B5020:B5024)="BBBBB",_xlfn.CONCAT(B5020:B5024)="CCCCC"),_xlfn.CONCAT(A5021:A5024),_xlfn.IFS(_xlfn.CONCAT(B5022:B5024)="TTT","start",_xlfn.CONCAT(B5022:B5024)="VVV","end",_xlfn.CONCAT(B5022:B5024)="XXX","end",TRUE,""))</f>
        <v>1101</v>
      </c>
      <c r="G5024" s="2" t="str">
        <f t="shared" ca="1" si="156"/>
        <v/>
      </c>
      <c r="H5024" t="str">
        <f ca="1"/>
        <v>,,</v>
      </c>
    </row>
    <row r="5025" spans="1:9" hidden="1" x14ac:dyDescent="0.25">
      <c r="A5025" t="str">
        <v>1</v>
      </c>
      <c r="B5025" t="str" cm="1">
        <f t="array" aca="1" ref="B5025" ca="1">_xlfn.LET(_xlpm.x,B5024,_xlpm.y,C5024,_xlpm.w,D5025,_xlpm.s,INT(A5025)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25" t="str">
        <f t="shared" ca="1" si="157"/>
        <v/>
      </c>
      <c r="E5025" t="str" cm="1">
        <f t="array" aca="1" ref="E5025" ca="1">IF(_xlfn.CONCAT(B5023:B5025)="TTT",_xlfn.XLOOKUP(_xlfn.DECIMAL(_xlfn.CONCAT(A5023:A5025),2),{0,1,2,3,4,5,6,7},{"sum","mult","min","max","val","gt","lt","eq"}),"")</f>
        <v/>
      </c>
      <c r="F5025" t="str" cm="1">
        <f t="array" aca="1" ref="F5025" ca="1">IF(OR(_xlfn.CONCAT(B5021:B5025)="AAAAA",_xlfn.CONCAT(B5021:B5025)="BBBBB",_xlfn.CONCAT(B5021:B5025)="CCCCC"),_xlfn.CONCAT(A5022:A5025),_xlfn.IFS(_xlfn.CONCAT(B5023:B5025)="TTT","start",_xlfn.CONCAT(B5023:B5025)="VVV","end",_xlfn.CONCAT(B5023:B5025)="XXX","end",TRUE,""))</f>
        <v/>
      </c>
      <c r="G5025" s="2" t="str">
        <f t="shared" ca="1" si="156"/>
        <v/>
      </c>
      <c r="H5025" t="str">
        <f ca="1"/>
        <v>,,</v>
      </c>
    </row>
    <row r="5026" spans="1:9" hidden="1" x14ac:dyDescent="0.25">
      <c r="A5026" t="str">
        <v>1</v>
      </c>
      <c r="B5026" t="str" cm="1">
        <f t="array" aca="1" ref="B5026" ca="1">_xlfn.LET(_xlpm.x,B5025,_xlpm.y,C5025,_xlpm.w,D5026,_xlpm.s,INT(A5026)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26" t="str">
        <f t="shared" ca="1" si="157"/>
        <v/>
      </c>
      <c r="E5026" t="str" cm="1">
        <f t="array" aca="1" ref="E5026" ca="1">IF(_xlfn.CONCAT(B5024:B5026)="TTT",_xlfn.XLOOKUP(_xlfn.DECIMAL(_xlfn.CONCAT(A5024:A5026),2),{0,1,2,3,4,5,6,7},{"sum","mult","min","max","val","gt","lt","eq"}),"")</f>
        <v/>
      </c>
      <c r="F5026" t="str" cm="1">
        <f t="array" aca="1" ref="F5026" ca="1">IF(OR(_xlfn.CONCAT(B5022:B5026)="AAAAA",_xlfn.CONCAT(B5022:B5026)="BBBBB",_xlfn.CONCAT(B5022:B5026)="CCCCC"),_xlfn.CONCAT(A5023:A5026),_xlfn.IFS(_xlfn.CONCAT(B5024:B5026)="TTT","start",_xlfn.CONCAT(B5024:B5026)="VVV","end",_xlfn.CONCAT(B5024:B5026)="XXX","end",TRUE,""))</f>
        <v/>
      </c>
      <c r="G5026" s="2" t="str">
        <f t="shared" ca="1" si="156"/>
        <v/>
      </c>
      <c r="H5026" t="str">
        <f ca="1"/>
        <v>,,</v>
      </c>
    </row>
    <row r="5027" spans="1:9" hidden="1" x14ac:dyDescent="0.25">
      <c r="A5027" t="str">
        <v>1</v>
      </c>
      <c r="B5027" t="str" cm="1">
        <f t="array" aca="1" ref="B5027" ca="1">_xlfn.LET(_xlpm.x,B5026,_xlpm.y,C5026,_xlpm.w,D5027,_xlpm.s,INT(A5027)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27" t="str">
        <f t="shared" ca="1" si="157"/>
        <v/>
      </c>
      <c r="E5027" t="str" cm="1">
        <f t="array" aca="1" ref="E5027" ca="1">IF(_xlfn.CONCAT(B5025:B5027)="TTT",_xlfn.XLOOKUP(_xlfn.DECIMAL(_xlfn.CONCAT(A5025:A5027),2),{0,1,2,3,4,5,6,7},{"sum","mult","min","max","val","gt","lt","eq"}),"")</f>
        <v/>
      </c>
      <c r="F5027" t="str" cm="1">
        <f t="array" aca="1" ref="F5027" ca="1">IF(OR(_xlfn.CONCAT(B5023:B5027)="AAAAA",_xlfn.CONCAT(B5023:B5027)="BBBBB",_xlfn.CONCAT(B5023:B5027)="CCCCC"),_xlfn.CONCAT(A5024:A5027),_xlfn.IFS(_xlfn.CONCAT(B5025:B5027)="TTT","start",_xlfn.CONCAT(B5025:B5027)="VVV","end",_xlfn.CONCAT(B5025:B5027)="XXX","end",TRUE,""))</f>
        <v/>
      </c>
      <c r="G5027" s="2" t="str">
        <f t="shared" ca="1" si="156"/>
        <v/>
      </c>
      <c r="H5027" t="str">
        <f ca="1"/>
        <v>,,</v>
      </c>
    </row>
    <row r="5028" spans="1:9" hidden="1" x14ac:dyDescent="0.25">
      <c r="A5028" t="str">
        <v>0</v>
      </c>
      <c r="B5028" t="str" cm="1">
        <f t="array" aca="1" ref="B5028" ca="1">_xlfn.LET(_xlpm.x,B5027,_xlpm.y,C5027,_xlpm.w,D5028,_xlpm.s,INT(A5028)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28" t="str">
        <f t="shared" ca="1" si="157"/>
        <v/>
      </c>
      <c r="E5028" t="str" cm="1">
        <f t="array" aca="1" ref="E5028" ca="1">IF(_xlfn.CONCAT(B5026:B5028)="TTT",_xlfn.XLOOKUP(_xlfn.DECIMAL(_xlfn.CONCAT(A5026:A5028),2),{0,1,2,3,4,5,6,7},{"sum","mult","min","max","val","gt","lt","eq"}),"")</f>
        <v/>
      </c>
      <c r="F5028" t="str" cm="1">
        <f t="array" aca="1" ref="F5028" ca="1">IF(OR(_xlfn.CONCAT(B5024:B5028)="AAAAA",_xlfn.CONCAT(B5024:B5028)="BBBBB",_xlfn.CONCAT(B5024:B5028)="CCCCC"),_xlfn.CONCAT(A5025:A5028),_xlfn.IFS(_xlfn.CONCAT(B5026:B5028)="TTT","start",_xlfn.CONCAT(B5026:B5028)="VVV","end",_xlfn.CONCAT(B5026:B5028)="XXX","end",TRUE,""))</f>
        <v/>
      </c>
      <c r="G5028" s="2" t="str">
        <f t="shared" ca="1" si="156"/>
        <v/>
      </c>
      <c r="H5028" t="str">
        <f ca="1"/>
        <v>,,</v>
      </c>
    </row>
    <row r="5029" spans="1:9" hidden="1" x14ac:dyDescent="0.25">
      <c r="A5029" t="str">
        <v>1</v>
      </c>
      <c r="B5029" t="str" cm="1">
        <f t="array" aca="1" ref="B5029" ca="1">_xlfn.LET(_xlpm.x,B5028,_xlpm.y,C5028,_xlpm.w,D5029,_xlpm.s,INT(A5029)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29" t="str">
        <f t="shared" ca="1" si="157"/>
        <v/>
      </c>
      <c r="E5029" t="str" cm="1">
        <f t="array" aca="1" ref="E5029" ca="1">IF(_xlfn.CONCAT(B5027:B5029)="TTT",_xlfn.XLOOKUP(_xlfn.DECIMAL(_xlfn.CONCAT(A5027:A5029),2),{0,1,2,3,4,5,6,7},{"sum","mult","min","max","val","gt","lt","eq"}),"")</f>
        <v/>
      </c>
      <c r="F5029" t="str" cm="1">
        <f t="array" aca="1" ref="F5029" ca="1">IF(OR(_xlfn.CONCAT(B5025:B5029)="AAAAA",_xlfn.CONCAT(B5025:B5029)="BBBBB",_xlfn.CONCAT(B5025:B5029)="CCCCC"),_xlfn.CONCAT(A5026:A5029),_xlfn.IFS(_xlfn.CONCAT(B5027:B5029)="TTT","start",_xlfn.CONCAT(B5027:B5029)="VVV","end",_xlfn.CONCAT(B5027:B5029)="XXX","end",TRUE,""))</f>
        <v>1101</v>
      </c>
      <c r="G5029" s="2" t="str">
        <f t="shared" ca="1" si="156"/>
        <v/>
      </c>
      <c r="H5029" t="str">
        <f ca="1"/>
        <v>,,</v>
      </c>
    </row>
    <row r="5030" spans="1:9" hidden="1" x14ac:dyDescent="0.25">
      <c r="A5030" t="str">
        <v>0</v>
      </c>
      <c r="B5030" t="str" cm="1">
        <f t="array" aca="1" ref="B5030" ca="1">_xlfn.LET(_xlpm.x,B5029,_xlpm.y,C5029,_xlpm.w,D5030,_xlpm.s,INT(A5030)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30" t="str">
        <f t="shared" ca="1" si="157"/>
        <v/>
      </c>
      <c r="E5030" t="str" cm="1">
        <f t="array" aca="1" ref="E5030" ca="1">IF(_xlfn.CONCAT(B5028:B5030)="TTT",_xlfn.XLOOKUP(_xlfn.DECIMAL(_xlfn.CONCAT(A5028:A5030),2),{0,1,2,3,4,5,6,7},{"sum","mult","min","max","val","gt","lt","eq"}),"")</f>
        <v/>
      </c>
      <c r="F5030" t="str" cm="1">
        <f t="array" aca="1" ref="F5030" ca="1">IF(OR(_xlfn.CONCAT(B5026:B5030)="AAAAA",_xlfn.CONCAT(B5026:B5030)="BBBBB",_xlfn.CONCAT(B5026:B5030)="CCCCC"),_xlfn.CONCAT(A5027:A5030),_xlfn.IFS(_xlfn.CONCAT(B5028:B5030)="TTT","start",_xlfn.CONCAT(B5028:B5030)="VVV","end",_xlfn.CONCAT(B5028:B5030)="XXX","end",TRUE,""))</f>
        <v/>
      </c>
      <c r="G5030" s="2" t="str">
        <f t="shared" ca="1" si="156"/>
        <v/>
      </c>
      <c r="H5030" t="str">
        <f ca="1"/>
        <v>,,</v>
      </c>
    </row>
    <row r="5031" spans="1:9" hidden="1" x14ac:dyDescent="0.25">
      <c r="A5031" t="str">
        <v>1</v>
      </c>
      <c r="B5031" t="str" cm="1">
        <f t="array" aca="1" ref="B5031" ca="1">_xlfn.LET(_xlpm.x,B5030,_xlpm.y,C5030,_xlpm.w,D5031,_xlpm.s,INT(A5031)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31" t="str">
        <f t="shared" ca="1" si="157"/>
        <v/>
      </c>
      <c r="E5031" t="str" cm="1">
        <f t="array" aca="1" ref="E5031" ca="1">IF(_xlfn.CONCAT(B5029:B5031)="TTT",_xlfn.XLOOKUP(_xlfn.DECIMAL(_xlfn.CONCAT(A5029:A5031),2),{0,1,2,3,4,5,6,7},{"sum","mult","min","max","val","gt","lt","eq"}),"")</f>
        <v/>
      </c>
      <c r="F5031" t="str" cm="1">
        <f t="array" aca="1" ref="F5031" ca="1">IF(OR(_xlfn.CONCAT(B5027:B5031)="AAAAA",_xlfn.CONCAT(B5027:B5031)="BBBBB",_xlfn.CONCAT(B5027:B5031)="CCCCC"),_xlfn.CONCAT(A5028:A5031),_xlfn.IFS(_xlfn.CONCAT(B5029:B5031)="TTT","start",_xlfn.CONCAT(B5029:B5031)="VVV","end",_xlfn.CONCAT(B5029:B5031)="XXX","end",TRUE,""))</f>
        <v/>
      </c>
      <c r="G5031" s="2" t="str">
        <f t="shared" ca="1" si="156"/>
        <v/>
      </c>
      <c r="H5031" t="str">
        <f ca="1"/>
        <v>,,</v>
      </c>
    </row>
    <row r="5032" spans="1:9" hidden="1" x14ac:dyDescent="0.25">
      <c r="A5032" t="str">
        <v>0</v>
      </c>
      <c r="B5032" t="str" cm="1">
        <f t="array" aca="1" ref="B5032" ca="1">_xlfn.LET(_xlpm.x,B5031,_xlpm.y,C5031,_xlpm.w,D5032,_xlpm.s,INT(A5032)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32" t="str">
        <f t="shared" ca="1" si="157"/>
        <v/>
      </c>
      <c r="E5032" t="str" cm="1">
        <f t="array" aca="1" ref="E5032" ca="1">IF(_xlfn.CONCAT(B5030:B5032)="TTT",_xlfn.XLOOKUP(_xlfn.DECIMAL(_xlfn.CONCAT(A5030:A5032),2),{0,1,2,3,4,5,6,7},{"sum","mult","min","max","val","gt","lt","eq"}),"")</f>
        <v/>
      </c>
      <c r="F5032" t="str" cm="1">
        <f t="array" aca="1" ref="F5032" ca="1">IF(OR(_xlfn.CONCAT(B5028:B5032)="AAAAA",_xlfn.CONCAT(B5028:B5032)="BBBBB",_xlfn.CONCAT(B5028:B5032)="CCCCC"),_xlfn.CONCAT(A5029:A5032),_xlfn.IFS(_xlfn.CONCAT(B5030:B5032)="TTT","start",_xlfn.CONCAT(B5030:B5032)="VVV","end",_xlfn.CONCAT(B5030:B5032)="XXX","end",TRUE,""))</f>
        <v/>
      </c>
      <c r="G5032" s="2" t="str">
        <f t="shared" ca="1" si="156"/>
        <v/>
      </c>
      <c r="H5032" t="str">
        <f ca="1"/>
        <v>,,</v>
      </c>
    </row>
    <row r="5033" spans="1:9" hidden="1" x14ac:dyDescent="0.25">
      <c r="A5033" t="str">
        <v>1</v>
      </c>
      <c r="B5033" t="str" cm="1">
        <f t="array" aca="1" ref="B5033" ca="1">_xlfn.LET(_xlpm.x,B5032,_xlpm.y,C5032,_xlpm.w,D5033,_xlpm.s,INT(A5033)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33" t="str">
        <f t="shared" ca="1" si="157"/>
        <v/>
      </c>
      <c r="E5033" t="str" cm="1">
        <f t="array" aca="1" ref="E5033" ca="1">IF(_xlfn.CONCAT(B5031:B5033)="TTT",_xlfn.XLOOKUP(_xlfn.DECIMAL(_xlfn.CONCAT(A5031:A5033),2),{0,1,2,3,4,5,6,7},{"sum","mult","min","max","val","gt","lt","eq"}),"")</f>
        <v/>
      </c>
      <c r="F5033" t="str" cm="1">
        <f t="array" aca="1" ref="F5033" ca="1">IF(OR(_xlfn.CONCAT(B5029:B5033)="AAAAA",_xlfn.CONCAT(B5029:B5033)="BBBBB",_xlfn.CONCAT(B5029:B5033)="CCCCC"),_xlfn.CONCAT(A5030:A5033),_xlfn.IFS(_xlfn.CONCAT(B5031:B5033)="TTT","start",_xlfn.CONCAT(B5031:B5033)="VVV","end",_xlfn.CONCAT(B5031:B5033)="XXX","end",TRUE,""))</f>
        <v/>
      </c>
      <c r="G5033" s="2" t="str">
        <f t="shared" ca="1" si="156"/>
        <v/>
      </c>
      <c r="H5033" t="str">
        <f ca="1"/>
        <v>,,</v>
      </c>
    </row>
    <row r="5034" spans="1:9" hidden="1" x14ac:dyDescent="0.25">
      <c r="A5034" t="str">
        <v>0</v>
      </c>
      <c r="B5034" t="str" cm="1">
        <f t="array" aca="1" ref="B5034" ca="1">_xlfn.LET(_xlpm.x,B5033,_xlpm.y,C5033,_xlpm.w,D5034,_xlpm.s,INT(A5034)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34" t="str">
        <f t="shared" ca="1" si="157"/>
        <v/>
      </c>
      <c r="E5034" t="str" cm="1">
        <f t="array" aca="1" ref="E5034" ca="1">IF(_xlfn.CONCAT(B5032:B5034)="TTT",_xlfn.XLOOKUP(_xlfn.DECIMAL(_xlfn.CONCAT(A5032:A5034),2),{0,1,2,3,4,5,6,7},{"sum","mult","min","max","val","gt","lt","eq"}),"")</f>
        <v/>
      </c>
      <c r="F5034" t="str" cm="1">
        <f t="array" aca="1" ref="F5034" ca="1">IF(OR(_xlfn.CONCAT(B5030:B5034)="AAAAA",_xlfn.CONCAT(B5030:B5034)="BBBBB",_xlfn.CONCAT(B5030:B5034)="CCCCC"),_xlfn.CONCAT(A5031:A5034),_xlfn.IFS(_xlfn.CONCAT(B5032:B5034)="TTT","start",_xlfn.CONCAT(B5032:B5034)="VVV","end",_xlfn.CONCAT(B5032:B5034)="XXX","end",TRUE,""))</f>
        <v>1010</v>
      </c>
      <c r="G5034" s="2" t="str">
        <f t="shared" ca="1" si="156"/>
        <v/>
      </c>
      <c r="H5034" t="str">
        <f ca="1"/>
        <v>,,</v>
      </c>
    </row>
    <row r="5035" spans="1:9" hidden="1" x14ac:dyDescent="0.25">
      <c r="A5035" t="str">
        <v>1</v>
      </c>
      <c r="B5035" t="str" cm="1">
        <f t="array" aca="1" ref="B5035" ca="1">_xlfn.LET(_xlpm.x,B5034,_xlpm.y,C5034,_xlpm.w,D5035,_xlpm.s,INT(A5035)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035" t="str">
        <f t="shared" ca="1" si="157"/>
        <v/>
      </c>
      <c r="E5035" t="str" cm="1">
        <f t="array" aca="1" ref="E5035" ca="1">IF(_xlfn.CONCAT(B5033:B5035)="TTT",_xlfn.XLOOKUP(_xlfn.DECIMAL(_xlfn.CONCAT(A5033:A5035),2),{0,1,2,3,4,5,6,7},{"sum","mult","min","max","val","gt","lt","eq"}),"")</f>
        <v/>
      </c>
      <c r="F5035" t="str" cm="1">
        <f t="array" aca="1" ref="F5035" ca="1">IF(OR(_xlfn.CONCAT(B5031:B5035)="AAAAA",_xlfn.CONCAT(B5031:B5035)="BBBBB",_xlfn.CONCAT(B5031:B5035)="CCCCC"),_xlfn.CONCAT(A5032:A5035),_xlfn.IFS(_xlfn.CONCAT(B5033:B5035)="TTT","start",_xlfn.CONCAT(B5033:B5035)="VVV","end",_xlfn.CONCAT(B5033:B5035)="XXX","end",TRUE,""))</f>
        <v/>
      </c>
      <c r="G5035" s="2" t="str">
        <f t="shared" ca="1" si="156"/>
        <v/>
      </c>
      <c r="H5035" t="str">
        <f ca="1"/>
        <v>,,</v>
      </c>
    </row>
    <row r="5036" spans="1:9" hidden="1" x14ac:dyDescent="0.25">
      <c r="A5036" t="str">
        <v>0</v>
      </c>
      <c r="B5036" t="str" cm="1">
        <f t="array" aca="1" ref="B5036" ca="1">_xlfn.LET(_xlpm.x,B5035,_xlpm.y,C5035,_xlpm.w,D5036,_xlpm.s,INT(A5036)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036" t="str">
        <f t="shared" ca="1" si="157"/>
        <v/>
      </c>
      <c r="E5036" t="str" cm="1">
        <f t="array" aca="1" ref="E5036" ca="1">IF(_xlfn.CONCAT(B5034:B5036)="TTT",_xlfn.XLOOKUP(_xlfn.DECIMAL(_xlfn.CONCAT(A5034:A5036),2),{0,1,2,3,4,5,6,7},{"sum","mult","min","max","val","gt","lt","eq"}),"")</f>
        <v/>
      </c>
      <c r="F5036" t="str" cm="1">
        <f t="array" aca="1" ref="F5036" ca="1">IF(OR(_xlfn.CONCAT(B5032:B5036)="AAAAA",_xlfn.CONCAT(B5032:B5036)="BBBBB",_xlfn.CONCAT(B5032:B5036)="CCCCC"),_xlfn.CONCAT(A5033:A5036),_xlfn.IFS(_xlfn.CONCAT(B5034:B5036)="TTT","start",_xlfn.CONCAT(B5034:B5036)="VVV","end",_xlfn.CONCAT(B5034:B5036)="XXX","end",TRUE,""))</f>
        <v/>
      </c>
      <c r="G5036" s="2" t="str">
        <f t="shared" ca="1" si="156"/>
        <v/>
      </c>
      <c r="H5036" t="str">
        <f ca="1"/>
        <v>,,</v>
      </c>
    </row>
    <row r="5037" spans="1:9" hidden="1" x14ac:dyDescent="0.25">
      <c r="A5037" t="str">
        <v>0</v>
      </c>
      <c r="B5037" t="str" cm="1">
        <f t="array" aca="1" ref="B5037" ca="1">_xlfn.LET(_xlpm.x,B5036,_xlpm.y,C5036,_xlpm.w,D5037,_xlpm.s,INT(A5037)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037">
        <f t="shared" ca="1" si="157"/>
        <v>4</v>
      </c>
      <c r="E5037" t="str" cm="1">
        <f t="array" aca="1" ref="E5037" ca="1">IF(_xlfn.CONCAT(B5035:B5037)="TTT",_xlfn.XLOOKUP(_xlfn.DECIMAL(_xlfn.CONCAT(A5035:A5037),2),{0,1,2,3,4,5,6,7},{"sum","mult","min","max","val","gt","lt","eq"}),"")</f>
        <v/>
      </c>
      <c r="F5037" t="str" cm="1">
        <f t="array" aca="1" ref="F5037" ca="1">IF(OR(_xlfn.CONCAT(B5033:B5037)="AAAAA",_xlfn.CONCAT(B5033:B5037)="BBBBB",_xlfn.CONCAT(B5033:B5037)="CCCCC"),_xlfn.CONCAT(A5034:A5037),_xlfn.IFS(_xlfn.CONCAT(B5035:B5037)="TTT","start",_xlfn.CONCAT(B5035:B5037)="VVV","end",_xlfn.CONCAT(B5035:B5037)="XXX","end",TRUE,""))</f>
        <v>end</v>
      </c>
      <c r="G5037" s="2" t="str">
        <f t="shared" ca="1" si="156"/>
        <v/>
      </c>
      <c r="H5037" t="str">
        <f ca="1"/>
        <v>,,</v>
      </c>
    </row>
    <row r="5038" spans="1:9" hidden="1" x14ac:dyDescent="0.25">
      <c r="A5038" t="str">
        <v>1</v>
      </c>
      <c r="B5038" t="str" cm="1">
        <f t="array" aca="1" ref="B5038" ca="1">_xlfn.LET(_xlpm.x,B5037,_xlpm.y,C5037,_xlpm.w,D5038,_xlpm.s,INT(A5038)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038" t="str">
        <f t="shared" ca="1" si="157"/>
        <v/>
      </c>
      <c r="E5038" t="str" cm="1">
        <f t="array" aca="1" ref="E5038" ca="1">IF(_xlfn.CONCAT(B5036:B5038)="TTT",_xlfn.XLOOKUP(_xlfn.DECIMAL(_xlfn.CONCAT(A5036:A5038),2),{0,1,2,3,4,5,6,7},{"sum","mult","min","max","val","gt","lt","eq"}),"")</f>
        <v/>
      </c>
      <c r="F5038" t="str" cm="1">
        <f t="array" aca="1" ref="F5038" ca="1">IF(OR(_xlfn.CONCAT(B5034:B5038)="AAAAA",_xlfn.CONCAT(B5034:B5038)="BBBBB",_xlfn.CONCAT(B5034:B5038)="CCCCC"),_xlfn.CONCAT(A5035:A5038),_xlfn.IFS(_xlfn.CONCAT(B5036:B5038)="TTT","start",_xlfn.CONCAT(B5036:B5038)="VVV","end",_xlfn.CONCAT(B5036:B5038)="XXX","end",TRUE,""))</f>
        <v/>
      </c>
      <c r="G5038" s="2" t="str">
        <f t="shared" ca="1" si="156"/>
        <v/>
      </c>
      <c r="H5038" t="str">
        <f ca="1"/>
        <v>,,</v>
      </c>
    </row>
    <row r="5039" spans="1:9" hidden="1" x14ac:dyDescent="0.25">
      <c r="A5039" t="str">
        <v>0</v>
      </c>
      <c r="B5039" t="str" cm="1">
        <f t="array" aca="1" ref="B5039" ca="1">_xlfn.LET(_xlpm.x,B5038,_xlpm.y,C5038,_xlpm.w,D5039,_xlpm.s,INT(A5039)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039" t="str">
        <f t="shared" ca="1" si="157"/>
        <v/>
      </c>
      <c r="E5039" t="str" cm="1">
        <f t="array" aca="1" ref="E5039" ca="1">IF(_xlfn.CONCAT(B5037:B5039)="TTT",_xlfn.XLOOKUP(_xlfn.DECIMAL(_xlfn.CONCAT(A5037:A5039),2),{0,1,2,3,4,5,6,7},{"sum","mult","min","max","val","gt","lt","eq"}),"")</f>
        <v/>
      </c>
      <c r="F5039" t="str" cm="1">
        <f t="array" aca="1" ref="F5039" ca="1">IF(OR(_xlfn.CONCAT(B5035:B5039)="AAAAA",_xlfn.CONCAT(B5035:B5039)="BBBBB",_xlfn.CONCAT(B5035:B5039)="CCCCC"),_xlfn.CONCAT(A5036:A5039),_xlfn.IFS(_xlfn.CONCAT(B5037:B5039)="TTT","start",_xlfn.CONCAT(B5037:B5039)="VVV","end",_xlfn.CONCAT(B5037:B5039)="XXX","end",TRUE,""))</f>
        <v/>
      </c>
      <c r="G5039" s="2" t="str">
        <f t="shared" ca="1" si="156"/>
        <v/>
      </c>
      <c r="H5039" t="str">
        <f ca="1"/>
        <v>,,</v>
      </c>
    </row>
    <row r="5040" spans="1:9" x14ac:dyDescent="0.25">
      <c r="A5040" s="9" t="str">
        <v>0</v>
      </c>
      <c r="B5040" s="1" t="str" cm="1">
        <f t="array" aca="1" ref="B5040" ca="1">_xlfn.LET(_xlpm.x,B5039,_xlpm.y,C5039,_xlpm.w,D5040,_xlpm.s,INT(A5040)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040" s="1"/>
      <c r="D5040" t="str">
        <f t="shared" ca="1" si="157"/>
        <v/>
      </c>
      <c r="E5040" s="1" t="str" cm="1">
        <f t="array" aca="1" ref="E5040" ca="1">IF(_xlfn.CONCAT(B5038:B5040)="TTT",_xlfn.XLOOKUP(_xlfn.DECIMAL(_xlfn.CONCAT(A5038:A5040),2),{0,1,2,3,4,5,6,7},{"sum","mult","min","max","val","gt","lt","eq"}),"")</f>
        <v>val</v>
      </c>
      <c r="F5040" t="str" cm="1">
        <f t="array" aca="1" ref="F5040" ca="1">IF(OR(_xlfn.CONCAT(B5036:B5040)="AAAAA",_xlfn.CONCAT(B5036:B5040)="BBBBB",_xlfn.CONCAT(B5036:B5040)="CCCCC"),_xlfn.CONCAT(A5037:A5040),_xlfn.IFS(_xlfn.CONCAT(B5038:B5040)="TTT","start",_xlfn.CONCAT(B5038:B5040)="VVV","end",_xlfn.CONCAT(B5038:B5040)="XXX","end",TRUE,""))</f>
        <v>start</v>
      </c>
      <c r="G5040" s="5">
        <f t="shared" ca="1" si="156"/>
        <v>53117</v>
      </c>
      <c r="H5040" s="1" t="str">
        <f ca="1"/>
        <v>,val,53117</v>
      </c>
      <c r="I5040" s="1"/>
    </row>
    <row r="5041" spans="1:8" hidden="1" x14ac:dyDescent="0.25">
      <c r="A5041" t="str">
        <v>1</v>
      </c>
      <c r="B5041" t="str" cm="1">
        <f t="array" aca="1" ref="B5041" ca="1">_xlfn.LET(_xlpm.x,B5040,_xlpm.y,C5040,_xlpm.w,D5041,_xlpm.s,INT(A5041)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41" t="str">
        <f t="shared" ca="1" si="157"/>
        <v/>
      </c>
      <c r="E5041" t="str" cm="1">
        <f t="array" aca="1" ref="E5041" ca="1">IF(_xlfn.CONCAT(B5039:B5041)="TTT",_xlfn.XLOOKUP(_xlfn.DECIMAL(_xlfn.CONCAT(A5039:A5041),2),{0,1,2,3,4,5,6,7},{"sum","mult","min","max","val","gt","lt","eq"}),"")</f>
        <v/>
      </c>
      <c r="F5041" t="str" cm="1">
        <f t="array" aca="1" ref="F5041" ca="1">IF(OR(_xlfn.CONCAT(B5037:B5041)="AAAAA",_xlfn.CONCAT(B5037:B5041)="BBBBB",_xlfn.CONCAT(B5037:B5041)="CCCCC"),_xlfn.CONCAT(A5038:A5041),_xlfn.IFS(_xlfn.CONCAT(B5039:B5041)="TTT","start",_xlfn.CONCAT(B5039:B5041)="VVV","end",_xlfn.CONCAT(B5039:B5041)="XXX","end",TRUE,""))</f>
        <v/>
      </c>
      <c r="G5041" s="2" t="str">
        <f t="shared" ca="1" si="156"/>
        <v/>
      </c>
      <c r="H5041" t="str">
        <f ca="1"/>
        <v>,,</v>
      </c>
    </row>
    <row r="5042" spans="1:8" hidden="1" x14ac:dyDescent="0.25">
      <c r="A5042" t="str">
        <v>1</v>
      </c>
      <c r="B5042" t="str" cm="1">
        <f t="array" aca="1" ref="B5042" ca="1">_xlfn.LET(_xlpm.x,B5041,_xlpm.y,C5041,_xlpm.w,D5042,_xlpm.s,INT(A5042)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42" t="str">
        <f t="shared" ca="1" si="157"/>
        <v/>
      </c>
      <c r="E5042" t="str" cm="1">
        <f t="array" aca="1" ref="E5042" ca="1">IF(_xlfn.CONCAT(B5040:B5042)="TTT",_xlfn.XLOOKUP(_xlfn.DECIMAL(_xlfn.CONCAT(A5040:A5042),2),{0,1,2,3,4,5,6,7},{"sum","mult","min","max","val","gt","lt","eq"}),"")</f>
        <v/>
      </c>
      <c r="F5042" t="str" cm="1">
        <f t="array" aca="1" ref="F5042" ca="1">IF(OR(_xlfn.CONCAT(B5038:B5042)="AAAAA",_xlfn.CONCAT(B5038:B5042)="BBBBB",_xlfn.CONCAT(B5038:B5042)="CCCCC"),_xlfn.CONCAT(A5039:A5042),_xlfn.IFS(_xlfn.CONCAT(B5040:B5042)="TTT","start",_xlfn.CONCAT(B5040:B5042)="VVV","end",_xlfn.CONCAT(B5040:B5042)="XXX","end",TRUE,""))</f>
        <v/>
      </c>
      <c r="G5042" s="2" t="str">
        <f t="shared" ca="1" si="156"/>
        <v/>
      </c>
      <c r="H5042" t="str">
        <f ca="1"/>
        <v>,,</v>
      </c>
    </row>
    <row r="5043" spans="1:8" hidden="1" x14ac:dyDescent="0.25">
      <c r="A5043" t="str">
        <v>1</v>
      </c>
      <c r="B5043" t="str" cm="1">
        <f t="array" aca="1" ref="B5043" ca="1">_xlfn.LET(_xlpm.x,B5042,_xlpm.y,C5042,_xlpm.w,D5043,_xlpm.s,INT(A5043)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43" t="str">
        <f t="shared" ca="1" si="157"/>
        <v/>
      </c>
      <c r="E5043" t="str" cm="1">
        <f t="array" aca="1" ref="E5043" ca="1">IF(_xlfn.CONCAT(B5041:B5043)="TTT",_xlfn.XLOOKUP(_xlfn.DECIMAL(_xlfn.CONCAT(A5041:A5043),2),{0,1,2,3,4,5,6,7},{"sum","mult","min","max","val","gt","lt","eq"}),"")</f>
        <v/>
      </c>
      <c r="F5043" t="str" cm="1">
        <f t="array" aca="1" ref="F5043" ca="1">IF(OR(_xlfn.CONCAT(B5039:B5043)="AAAAA",_xlfn.CONCAT(B5039:B5043)="BBBBB",_xlfn.CONCAT(B5039:B5043)="CCCCC"),_xlfn.CONCAT(A5040:A5043),_xlfn.IFS(_xlfn.CONCAT(B5041:B5043)="TTT","start",_xlfn.CONCAT(B5041:B5043)="VVV","end",_xlfn.CONCAT(B5041:B5043)="XXX","end",TRUE,""))</f>
        <v/>
      </c>
      <c r="G5043" s="2" t="str">
        <f t="shared" ca="1" si="156"/>
        <v/>
      </c>
      <c r="H5043" t="str">
        <f ca="1"/>
        <v>,,</v>
      </c>
    </row>
    <row r="5044" spans="1:8" hidden="1" x14ac:dyDescent="0.25">
      <c r="A5044" t="str">
        <v>0</v>
      </c>
      <c r="B5044" t="str" cm="1">
        <f t="array" aca="1" ref="B5044" ca="1">_xlfn.LET(_xlpm.x,B5043,_xlpm.y,C5043,_xlpm.w,D5044,_xlpm.s,INT(A5044)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44" t="str">
        <f t="shared" ca="1" si="157"/>
        <v/>
      </c>
      <c r="E5044" t="str" cm="1">
        <f t="array" aca="1" ref="E5044" ca="1">IF(_xlfn.CONCAT(B5042:B5044)="TTT",_xlfn.XLOOKUP(_xlfn.DECIMAL(_xlfn.CONCAT(A5042:A5044),2),{0,1,2,3,4,5,6,7},{"sum","mult","min","max","val","gt","lt","eq"}),"")</f>
        <v/>
      </c>
      <c r="F5044" t="str" cm="1">
        <f t="array" aca="1" ref="F5044" ca="1">IF(OR(_xlfn.CONCAT(B5040:B5044)="AAAAA",_xlfn.CONCAT(B5040:B5044)="BBBBB",_xlfn.CONCAT(B5040:B5044)="CCCCC"),_xlfn.CONCAT(A5041:A5044),_xlfn.IFS(_xlfn.CONCAT(B5042:B5044)="TTT","start",_xlfn.CONCAT(B5042:B5044)="VVV","end",_xlfn.CONCAT(B5042:B5044)="XXX","end",TRUE,""))</f>
        <v/>
      </c>
      <c r="G5044" s="2" t="str">
        <f t="shared" ca="1" si="156"/>
        <v/>
      </c>
      <c r="H5044" t="str">
        <f ca="1"/>
        <v>,,</v>
      </c>
    </row>
    <row r="5045" spans="1:8" hidden="1" x14ac:dyDescent="0.25">
      <c r="A5045" t="str">
        <v>0</v>
      </c>
      <c r="B5045" t="str" cm="1">
        <f t="array" aca="1" ref="B5045" ca="1">_xlfn.LET(_xlpm.x,B5044,_xlpm.y,C5044,_xlpm.w,D5045,_xlpm.s,INT(A5045)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45" t="str">
        <f t="shared" ca="1" si="157"/>
        <v/>
      </c>
      <c r="E5045" t="str" cm="1">
        <f t="array" aca="1" ref="E5045" ca="1">IF(_xlfn.CONCAT(B5043:B5045)="TTT",_xlfn.XLOOKUP(_xlfn.DECIMAL(_xlfn.CONCAT(A5043:A5045),2),{0,1,2,3,4,5,6,7},{"sum","mult","min","max","val","gt","lt","eq"}),"")</f>
        <v/>
      </c>
      <c r="F5045" t="str" cm="1">
        <f t="array" aca="1" ref="F5045" ca="1">IF(OR(_xlfn.CONCAT(B5041:B5045)="AAAAA",_xlfn.CONCAT(B5041:B5045)="BBBBB",_xlfn.CONCAT(B5041:B5045)="CCCCC"),_xlfn.CONCAT(A5042:A5045),_xlfn.IFS(_xlfn.CONCAT(B5043:B5045)="TTT","start",_xlfn.CONCAT(B5043:B5045)="VVV","end",_xlfn.CONCAT(B5043:B5045)="XXX","end",TRUE,""))</f>
        <v>1100</v>
      </c>
      <c r="G5045" s="2" t="str">
        <f t="shared" ca="1" si="156"/>
        <v/>
      </c>
      <c r="H5045" t="str">
        <f ca="1"/>
        <v>,,</v>
      </c>
    </row>
    <row r="5046" spans="1:8" hidden="1" x14ac:dyDescent="0.25">
      <c r="A5046" t="str">
        <v>1</v>
      </c>
      <c r="B5046" t="str" cm="1">
        <f t="array" aca="1" ref="B5046" ca="1">_xlfn.LET(_xlpm.x,B5045,_xlpm.y,C5045,_xlpm.w,D5046,_xlpm.s,INT(A5046)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46" t="str">
        <f t="shared" ca="1" si="157"/>
        <v/>
      </c>
      <c r="E5046" t="str" cm="1">
        <f t="array" aca="1" ref="E5046" ca="1">IF(_xlfn.CONCAT(B5044:B5046)="TTT",_xlfn.XLOOKUP(_xlfn.DECIMAL(_xlfn.CONCAT(A5044:A5046),2),{0,1,2,3,4,5,6,7},{"sum","mult","min","max","val","gt","lt","eq"}),"")</f>
        <v/>
      </c>
      <c r="F5046" t="str" cm="1">
        <f t="array" aca="1" ref="F5046" ca="1">IF(OR(_xlfn.CONCAT(B5042:B5046)="AAAAA",_xlfn.CONCAT(B5042:B5046)="BBBBB",_xlfn.CONCAT(B5042:B5046)="CCCCC"),_xlfn.CONCAT(A5043:A5046),_xlfn.IFS(_xlfn.CONCAT(B5044:B5046)="TTT","start",_xlfn.CONCAT(B5044:B5046)="VVV","end",_xlfn.CONCAT(B5044:B5046)="XXX","end",TRUE,""))</f>
        <v/>
      </c>
      <c r="G5046" s="2" t="str">
        <f t="shared" ca="1" si="156"/>
        <v/>
      </c>
      <c r="H5046" t="str">
        <f ca="1"/>
        <v>,,</v>
      </c>
    </row>
    <row r="5047" spans="1:8" hidden="1" x14ac:dyDescent="0.25">
      <c r="A5047" t="str">
        <v>1</v>
      </c>
      <c r="B5047" t="str" cm="1">
        <f t="array" aca="1" ref="B5047" ca="1">_xlfn.LET(_xlpm.x,B5046,_xlpm.y,C5046,_xlpm.w,D5047,_xlpm.s,INT(A5047)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47" t="str">
        <f t="shared" ca="1" si="157"/>
        <v/>
      </c>
      <c r="E5047" t="str" cm="1">
        <f t="array" aca="1" ref="E5047" ca="1">IF(_xlfn.CONCAT(B5045:B5047)="TTT",_xlfn.XLOOKUP(_xlfn.DECIMAL(_xlfn.CONCAT(A5045:A5047),2),{0,1,2,3,4,5,6,7},{"sum","mult","min","max","val","gt","lt","eq"}),"")</f>
        <v/>
      </c>
      <c r="F5047" t="str" cm="1">
        <f t="array" aca="1" ref="F5047" ca="1">IF(OR(_xlfn.CONCAT(B5043:B5047)="AAAAA",_xlfn.CONCAT(B5043:B5047)="BBBBB",_xlfn.CONCAT(B5043:B5047)="CCCCC"),_xlfn.CONCAT(A5044:A5047),_xlfn.IFS(_xlfn.CONCAT(B5045:B5047)="TTT","start",_xlfn.CONCAT(B5045:B5047)="VVV","end",_xlfn.CONCAT(B5045:B5047)="XXX","end",TRUE,""))</f>
        <v/>
      </c>
      <c r="G5047" s="2" t="str">
        <f t="shared" ca="1" si="156"/>
        <v/>
      </c>
      <c r="H5047" t="str">
        <f ca="1"/>
        <v>,,</v>
      </c>
    </row>
    <row r="5048" spans="1:8" hidden="1" x14ac:dyDescent="0.25">
      <c r="A5048" t="str">
        <v>1</v>
      </c>
      <c r="B5048" t="str" cm="1">
        <f t="array" aca="1" ref="B5048" ca="1">_xlfn.LET(_xlpm.x,B5047,_xlpm.y,C5047,_xlpm.w,D5048,_xlpm.s,INT(A5048)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48" t="str">
        <f t="shared" ca="1" si="157"/>
        <v/>
      </c>
      <c r="E5048" t="str" cm="1">
        <f t="array" aca="1" ref="E5048" ca="1">IF(_xlfn.CONCAT(B5046:B5048)="TTT",_xlfn.XLOOKUP(_xlfn.DECIMAL(_xlfn.CONCAT(A5046:A5048),2),{0,1,2,3,4,5,6,7},{"sum","mult","min","max","val","gt","lt","eq"}),"")</f>
        <v/>
      </c>
      <c r="F5048" t="str" cm="1">
        <f t="array" aca="1" ref="F5048" ca="1">IF(OR(_xlfn.CONCAT(B5044:B5048)="AAAAA",_xlfn.CONCAT(B5044:B5048)="BBBBB",_xlfn.CONCAT(B5044:B5048)="CCCCC"),_xlfn.CONCAT(A5045:A5048),_xlfn.IFS(_xlfn.CONCAT(B5046:B5048)="TTT","start",_xlfn.CONCAT(B5046:B5048)="VVV","end",_xlfn.CONCAT(B5046:B5048)="XXX","end",TRUE,""))</f>
        <v/>
      </c>
      <c r="G5048" s="2" t="str">
        <f t="shared" ca="1" si="156"/>
        <v/>
      </c>
      <c r="H5048" t="str">
        <f ca="1"/>
        <v>,,</v>
      </c>
    </row>
    <row r="5049" spans="1:8" hidden="1" x14ac:dyDescent="0.25">
      <c r="A5049" t="str">
        <v>1</v>
      </c>
      <c r="B5049" t="str" cm="1">
        <f t="array" aca="1" ref="B5049" ca="1">_xlfn.LET(_xlpm.x,B5048,_xlpm.y,C5048,_xlpm.w,D5049,_xlpm.s,INT(A5049)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49" t="str">
        <f t="shared" ca="1" si="157"/>
        <v/>
      </c>
      <c r="E5049" t="str" cm="1">
        <f t="array" aca="1" ref="E5049" ca="1">IF(_xlfn.CONCAT(B5047:B5049)="TTT",_xlfn.XLOOKUP(_xlfn.DECIMAL(_xlfn.CONCAT(A5047:A5049),2),{0,1,2,3,4,5,6,7},{"sum","mult","min","max","val","gt","lt","eq"}),"")</f>
        <v/>
      </c>
      <c r="F5049" t="str" cm="1">
        <f t="array" aca="1" ref="F5049" ca="1">IF(OR(_xlfn.CONCAT(B5045:B5049)="AAAAA",_xlfn.CONCAT(B5045:B5049)="BBBBB",_xlfn.CONCAT(B5045:B5049)="CCCCC"),_xlfn.CONCAT(A5046:A5049),_xlfn.IFS(_xlfn.CONCAT(B5047:B5049)="TTT","start",_xlfn.CONCAT(B5047:B5049)="VVV","end",_xlfn.CONCAT(B5047:B5049)="XXX","end",TRUE,""))</f>
        <v/>
      </c>
      <c r="G5049" s="2" t="str">
        <f t="shared" ca="1" si="156"/>
        <v/>
      </c>
      <c r="H5049" t="str">
        <f ca="1"/>
        <v>,,</v>
      </c>
    </row>
    <row r="5050" spans="1:8" hidden="1" x14ac:dyDescent="0.25">
      <c r="A5050" t="str">
        <v>1</v>
      </c>
      <c r="B5050" t="str" cm="1">
        <f t="array" aca="1" ref="B5050" ca="1">_xlfn.LET(_xlpm.x,B5049,_xlpm.y,C5049,_xlpm.w,D5050,_xlpm.s,INT(A5050)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050" t="str">
        <f t="shared" ca="1" si="157"/>
        <v/>
      </c>
      <c r="E5050" t="str" cm="1">
        <f t="array" aca="1" ref="E5050" ca="1">IF(_xlfn.CONCAT(B5048:B5050)="TTT",_xlfn.XLOOKUP(_xlfn.DECIMAL(_xlfn.CONCAT(A5048:A5050),2),{0,1,2,3,4,5,6,7},{"sum","mult","min","max","val","gt","lt","eq"}),"")</f>
        <v/>
      </c>
      <c r="F5050" t="str" cm="1">
        <f t="array" aca="1" ref="F5050" ca="1">IF(OR(_xlfn.CONCAT(B5046:B5050)="AAAAA",_xlfn.CONCAT(B5046:B5050)="BBBBB",_xlfn.CONCAT(B5046:B5050)="CCCCC"),_xlfn.CONCAT(A5047:A5050),_xlfn.IFS(_xlfn.CONCAT(B5048:B5050)="TTT","start",_xlfn.CONCAT(B5048:B5050)="VVV","end",_xlfn.CONCAT(B5048:B5050)="XXX","end",TRUE,""))</f>
        <v>1111</v>
      </c>
      <c r="G5050" s="2" t="str">
        <f t="shared" ca="1" si="156"/>
        <v/>
      </c>
      <c r="H5050" t="str">
        <f ca="1"/>
        <v>,,</v>
      </c>
    </row>
    <row r="5051" spans="1:8" hidden="1" x14ac:dyDescent="0.25">
      <c r="A5051" t="str">
        <v>1</v>
      </c>
      <c r="B5051" t="str" cm="1">
        <f t="array" aca="1" ref="B5051" ca="1">_xlfn.LET(_xlpm.x,B5050,_xlpm.y,C5050,_xlpm.w,D5051,_xlpm.s,INT(A5051)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51" t="str">
        <f t="shared" ca="1" si="157"/>
        <v/>
      </c>
      <c r="E5051" t="str" cm="1">
        <f t="array" aca="1" ref="E5051" ca="1">IF(_xlfn.CONCAT(B5049:B5051)="TTT",_xlfn.XLOOKUP(_xlfn.DECIMAL(_xlfn.CONCAT(A5049:A5051),2),{0,1,2,3,4,5,6,7},{"sum","mult","min","max","val","gt","lt","eq"}),"")</f>
        <v/>
      </c>
      <c r="F5051" t="str" cm="1">
        <f t="array" aca="1" ref="F5051" ca="1">IF(OR(_xlfn.CONCAT(B5047:B5051)="AAAAA",_xlfn.CONCAT(B5047:B5051)="BBBBB",_xlfn.CONCAT(B5047:B5051)="CCCCC"),_xlfn.CONCAT(A5048:A5051),_xlfn.IFS(_xlfn.CONCAT(B5049:B5051)="TTT","start",_xlfn.CONCAT(B5049:B5051)="VVV","end",_xlfn.CONCAT(B5049:B5051)="XXX","end",TRUE,""))</f>
        <v/>
      </c>
      <c r="G5051" s="2" t="str">
        <f t="shared" ca="1" si="156"/>
        <v/>
      </c>
      <c r="H5051" t="str">
        <f ca="1"/>
        <v>,,</v>
      </c>
    </row>
    <row r="5052" spans="1:8" hidden="1" x14ac:dyDescent="0.25">
      <c r="A5052" t="str">
        <v>0</v>
      </c>
      <c r="B5052" t="str" cm="1">
        <f t="array" aca="1" ref="B5052" ca="1">_xlfn.LET(_xlpm.x,B5051,_xlpm.y,C5051,_xlpm.w,D5052,_xlpm.s,INT(A5052)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52" t="str">
        <f t="shared" ca="1" si="157"/>
        <v/>
      </c>
      <c r="E5052" t="str" cm="1">
        <f t="array" aca="1" ref="E5052" ca="1">IF(_xlfn.CONCAT(B5050:B5052)="TTT",_xlfn.XLOOKUP(_xlfn.DECIMAL(_xlfn.CONCAT(A5050:A5052),2),{0,1,2,3,4,5,6,7},{"sum","mult","min","max","val","gt","lt","eq"}),"")</f>
        <v/>
      </c>
      <c r="F5052" t="str" cm="1">
        <f t="array" aca="1" ref="F5052" ca="1">IF(OR(_xlfn.CONCAT(B5048:B5052)="AAAAA",_xlfn.CONCAT(B5048:B5052)="BBBBB",_xlfn.CONCAT(B5048:B5052)="CCCCC"),_xlfn.CONCAT(A5049:A5052),_xlfn.IFS(_xlfn.CONCAT(B5050:B5052)="TTT","start",_xlfn.CONCAT(B5050:B5052)="VVV","end",_xlfn.CONCAT(B5050:B5052)="XXX","end",TRUE,""))</f>
        <v/>
      </c>
      <c r="G5052" s="2" t="str">
        <f t="shared" ca="1" si="156"/>
        <v/>
      </c>
      <c r="H5052" t="str">
        <f ca="1"/>
        <v>,,</v>
      </c>
    </row>
    <row r="5053" spans="1:8" hidden="1" x14ac:dyDescent="0.25">
      <c r="A5053" t="str">
        <v>1</v>
      </c>
      <c r="B5053" t="str" cm="1">
        <f t="array" aca="1" ref="B5053" ca="1">_xlfn.LET(_xlpm.x,B5052,_xlpm.y,C5052,_xlpm.w,D5053,_xlpm.s,INT(A5053)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53" t="str">
        <f t="shared" ca="1" si="157"/>
        <v/>
      </c>
      <c r="E5053" t="str" cm="1">
        <f t="array" aca="1" ref="E5053" ca="1">IF(_xlfn.CONCAT(B5051:B5053)="TTT",_xlfn.XLOOKUP(_xlfn.DECIMAL(_xlfn.CONCAT(A5051:A5053),2),{0,1,2,3,4,5,6,7},{"sum","mult","min","max","val","gt","lt","eq"}),"")</f>
        <v/>
      </c>
      <c r="F5053" t="str" cm="1">
        <f t="array" aca="1" ref="F5053" ca="1">IF(OR(_xlfn.CONCAT(B5049:B5053)="AAAAA",_xlfn.CONCAT(B5049:B5053)="BBBBB",_xlfn.CONCAT(B5049:B5053)="CCCCC"),_xlfn.CONCAT(A5050:A5053),_xlfn.IFS(_xlfn.CONCAT(B5051:B5053)="TTT","start",_xlfn.CONCAT(B5051:B5053)="VVV","end",_xlfn.CONCAT(B5051:B5053)="XXX","end",TRUE,""))</f>
        <v/>
      </c>
      <c r="G5053" s="2" t="str">
        <f t="shared" ca="1" si="156"/>
        <v/>
      </c>
      <c r="H5053" t="str">
        <f ca="1"/>
        <v>,,</v>
      </c>
    </row>
    <row r="5054" spans="1:8" hidden="1" x14ac:dyDescent="0.25">
      <c r="A5054" t="str">
        <v>1</v>
      </c>
      <c r="B5054" t="str" cm="1">
        <f t="array" aca="1" ref="B5054" ca="1">_xlfn.LET(_xlpm.x,B5053,_xlpm.y,C5053,_xlpm.w,D5054,_xlpm.s,INT(A5054)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54" t="str">
        <f t="shared" ca="1" si="157"/>
        <v/>
      </c>
      <c r="E5054" t="str" cm="1">
        <f t="array" aca="1" ref="E5054" ca="1">IF(_xlfn.CONCAT(B5052:B5054)="TTT",_xlfn.XLOOKUP(_xlfn.DECIMAL(_xlfn.CONCAT(A5052:A5054),2),{0,1,2,3,4,5,6,7},{"sum","mult","min","max","val","gt","lt","eq"}),"")</f>
        <v/>
      </c>
      <c r="F5054" t="str" cm="1">
        <f t="array" aca="1" ref="F5054" ca="1">IF(OR(_xlfn.CONCAT(B5050:B5054)="AAAAA",_xlfn.CONCAT(B5050:B5054)="BBBBB",_xlfn.CONCAT(B5050:B5054)="CCCCC"),_xlfn.CONCAT(A5051:A5054),_xlfn.IFS(_xlfn.CONCAT(B5052:B5054)="TTT","start",_xlfn.CONCAT(B5052:B5054)="VVV","end",_xlfn.CONCAT(B5052:B5054)="XXX","end",TRUE,""))</f>
        <v/>
      </c>
      <c r="G5054" s="2" t="str">
        <f t="shared" ca="1" si="156"/>
        <v/>
      </c>
      <c r="H5054" t="str">
        <f ca="1"/>
        <v>,,</v>
      </c>
    </row>
    <row r="5055" spans="1:8" hidden="1" x14ac:dyDescent="0.25">
      <c r="A5055" t="str">
        <v>1</v>
      </c>
      <c r="B5055" t="str" cm="1">
        <f t="array" aca="1" ref="B5055" ca="1">_xlfn.LET(_xlpm.x,B5054,_xlpm.y,C5054,_xlpm.w,D5055,_xlpm.s,INT(A5055)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55" t="str">
        <f t="shared" ca="1" si="157"/>
        <v/>
      </c>
      <c r="E5055" t="str" cm="1">
        <f t="array" aca="1" ref="E5055" ca="1">IF(_xlfn.CONCAT(B5053:B5055)="TTT",_xlfn.XLOOKUP(_xlfn.DECIMAL(_xlfn.CONCAT(A5053:A5055),2),{0,1,2,3,4,5,6,7},{"sum","mult","min","max","val","gt","lt","eq"}),"")</f>
        <v/>
      </c>
      <c r="F5055" t="str" cm="1">
        <f t="array" aca="1" ref="F5055" ca="1">IF(OR(_xlfn.CONCAT(B5051:B5055)="AAAAA",_xlfn.CONCAT(B5051:B5055)="BBBBB",_xlfn.CONCAT(B5051:B5055)="CCCCC"),_xlfn.CONCAT(A5052:A5055),_xlfn.IFS(_xlfn.CONCAT(B5053:B5055)="TTT","start",_xlfn.CONCAT(B5053:B5055)="VVV","end",_xlfn.CONCAT(B5053:B5055)="XXX","end",TRUE,""))</f>
        <v>0111</v>
      </c>
      <c r="G5055" s="2" t="str">
        <f t="shared" ca="1" si="156"/>
        <v/>
      </c>
      <c r="H5055" t="str">
        <f ca="1"/>
        <v>,,</v>
      </c>
    </row>
    <row r="5056" spans="1:8" hidden="1" x14ac:dyDescent="0.25">
      <c r="A5056" t="str">
        <v>0</v>
      </c>
      <c r="B5056" t="str" cm="1">
        <f t="array" aca="1" ref="B5056" ca="1">_xlfn.LET(_xlpm.x,B5055,_xlpm.y,C5055,_xlpm.w,D5056,_xlpm.s,INT(A5056)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56" t="str">
        <f t="shared" ca="1" si="157"/>
        <v/>
      </c>
      <c r="E5056" t="str" cm="1">
        <f t="array" aca="1" ref="E5056" ca="1">IF(_xlfn.CONCAT(B5054:B5056)="TTT",_xlfn.XLOOKUP(_xlfn.DECIMAL(_xlfn.CONCAT(A5054:A5056),2),{0,1,2,3,4,5,6,7},{"sum","mult","min","max","val","gt","lt","eq"}),"")</f>
        <v/>
      </c>
      <c r="F5056" t="str" cm="1">
        <f t="array" aca="1" ref="F5056" ca="1">IF(OR(_xlfn.CONCAT(B5052:B5056)="AAAAA",_xlfn.CONCAT(B5052:B5056)="BBBBB",_xlfn.CONCAT(B5052:B5056)="CCCCC"),_xlfn.CONCAT(A5053:A5056),_xlfn.IFS(_xlfn.CONCAT(B5054:B5056)="TTT","start",_xlfn.CONCAT(B5054:B5056)="VVV","end",_xlfn.CONCAT(B5054:B5056)="XXX","end",TRUE,""))</f>
        <v/>
      </c>
      <c r="G5056" s="2" t="str">
        <f t="shared" ca="1" si="156"/>
        <v/>
      </c>
      <c r="H5056" t="str">
        <f ca="1"/>
        <v>,,</v>
      </c>
    </row>
    <row r="5057" spans="1:9" hidden="1" x14ac:dyDescent="0.25">
      <c r="A5057" t="str">
        <v>1</v>
      </c>
      <c r="B5057" t="str" cm="1">
        <f t="array" aca="1" ref="B5057" ca="1">_xlfn.LET(_xlpm.x,B5056,_xlpm.y,C5056,_xlpm.w,D5057,_xlpm.s,INT(A5057)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57" t="str">
        <f t="shared" ca="1" si="157"/>
        <v/>
      </c>
      <c r="E5057" t="str" cm="1">
        <f t="array" aca="1" ref="E5057" ca="1">IF(_xlfn.CONCAT(B5055:B5057)="TTT",_xlfn.XLOOKUP(_xlfn.DECIMAL(_xlfn.CONCAT(A5055:A5057),2),{0,1,2,3,4,5,6,7},{"sum","mult","min","max","val","gt","lt","eq"}),"")</f>
        <v/>
      </c>
      <c r="F5057" t="str" cm="1">
        <f t="array" aca="1" ref="F5057" ca="1">IF(OR(_xlfn.CONCAT(B5053:B5057)="AAAAA",_xlfn.CONCAT(B5053:B5057)="BBBBB",_xlfn.CONCAT(B5053:B5057)="CCCCC"),_xlfn.CONCAT(A5054:A5057),_xlfn.IFS(_xlfn.CONCAT(B5055:B5057)="TTT","start",_xlfn.CONCAT(B5055:B5057)="VVV","end",_xlfn.CONCAT(B5055:B5057)="XXX","end",TRUE,""))</f>
        <v/>
      </c>
      <c r="G5057" s="2" t="str">
        <f t="shared" ca="1" si="156"/>
        <v/>
      </c>
      <c r="H5057" t="str">
        <f ca="1"/>
        <v>,,</v>
      </c>
    </row>
    <row r="5058" spans="1:9" hidden="1" x14ac:dyDescent="0.25">
      <c r="A5058" t="str">
        <v>1</v>
      </c>
      <c r="B5058" t="str" cm="1">
        <f t="array" aca="1" ref="B5058" ca="1">_xlfn.LET(_xlpm.x,B5057,_xlpm.y,C5057,_xlpm.w,D5058,_xlpm.s,INT(A5058)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58" t="str">
        <f t="shared" ca="1" si="157"/>
        <v/>
      </c>
      <c r="E5058" t="str" cm="1">
        <f t="array" aca="1" ref="E5058" ca="1">IF(_xlfn.CONCAT(B5056:B5058)="TTT",_xlfn.XLOOKUP(_xlfn.DECIMAL(_xlfn.CONCAT(A5056:A5058),2),{0,1,2,3,4,5,6,7},{"sum","mult","min","max","val","gt","lt","eq"}),"")</f>
        <v/>
      </c>
      <c r="F5058" t="str" cm="1">
        <f t="array" aca="1" ref="F5058" ca="1">IF(OR(_xlfn.CONCAT(B5054:B5058)="AAAAA",_xlfn.CONCAT(B5054:B5058)="BBBBB",_xlfn.CONCAT(B5054:B5058)="CCCCC"),_xlfn.CONCAT(A5055:A5058),_xlfn.IFS(_xlfn.CONCAT(B5056:B5058)="TTT","start",_xlfn.CONCAT(B5056:B5058)="VVV","end",_xlfn.CONCAT(B5056:B5058)="XXX","end",TRUE,""))</f>
        <v/>
      </c>
      <c r="G5058" s="2" t="str">
        <f t="shared" ca="1" si="156"/>
        <v/>
      </c>
      <c r="H5058" t="str">
        <f ca="1"/>
        <v>,,</v>
      </c>
    </row>
    <row r="5059" spans="1:9" hidden="1" x14ac:dyDescent="0.25">
      <c r="A5059" t="str">
        <v>0</v>
      </c>
      <c r="B5059" t="str" cm="1">
        <f t="array" aca="1" ref="B5059" ca="1">_xlfn.LET(_xlpm.x,B5058,_xlpm.y,C5058,_xlpm.w,D5059,_xlpm.s,INT(A5059)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59" t="str">
        <f t="shared" ca="1" si="157"/>
        <v/>
      </c>
      <c r="E5059" t="str" cm="1">
        <f t="array" aca="1" ref="E5059" ca="1">IF(_xlfn.CONCAT(B5057:B5059)="TTT",_xlfn.XLOOKUP(_xlfn.DECIMAL(_xlfn.CONCAT(A5057:A5059),2),{0,1,2,3,4,5,6,7},{"sum","mult","min","max","val","gt","lt","eq"}),"")</f>
        <v/>
      </c>
      <c r="F5059" t="str" cm="1">
        <f t="array" aca="1" ref="F5059" ca="1">IF(OR(_xlfn.CONCAT(B5055:B5059)="AAAAA",_xlfn.CONCAT(B5055:B5059)="BBBBB",_xlfn.CONCAT(B5055:B5059)="CCCCC"),_xlfn.CONCAT(A5056:A5059),_xlfn.IFS(_xlfn.CONCAT(B5057:B5059)="TTT","start",_xlfn.CONCAT(B5057:B5059)="VVV","end",_xlfn.CONCAT(B5057:B5059)="XXX","end",TRUE,""))</f>
        <v/>
      </c>
      <c r="G5059" s="2" t="str">
        <f t="shared" ca="1" si="156"/>
        <v/>
      </c>
      <c r="H5059" t="str">
        <f ca="1"/>
        <v>,,</v>
      </c>
    </row>
    <row r="5060" spans="1:9" hidden="1" x14ac:dyDescent="0.25">
      <c r="A5060" t="str">
        <v>1</v>
      </c>
      <c r="B5060" t="str" cm="1">
        <f t="array" aca="1" ref="B5060" ca="1">_xlfn.LET(_xlpm.x,B5059,_xlpm.y,C5059,_xlpm.w,D5060,_xlpm.s,INT(A5060)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60" t="str">
        <f t="shared" ca="1" si="157"/>
        <v/>
      </c>
      <c r="E5060" t="str" cm="1">
        <f t="array" aca="1" ref="E5060" ca="1">IF(_xlfn.CONCAT(B5058:B5060)="TTT",_xlfn.XLOOKUP(_xlfn.DECIMAL(_xlfn.CONCAT(A5058:A5060),2),{0,1,2,3,4,5,6,7},{"sum","mult","min","max","val","gt","lt","eq"}),"")</f>
        <v/>
      </c>
      <c r="F5060" t="str" cm="1">
        <f t="array" aca="1" ref="F5060" ca="1">IF(OR(_xlfn.CONCAT(B5056:B5060)="AAAAA",_xlfn.CONCAT(B5056:B5060)="BBBBB",_xlfn.CONCAT(B5056:B5060)="CCCCC"),_xlfn.CONCAT(A5057:A5060),_xlfn.IFS(_xlfn.CONCAT(B5058:B5060)="TTT","start",_xlfn.CONCAT(B5058:B5060)="VVV","end",_xlfn.CONCAT(B5058:B5060)="XXX","end",TRUE,""))</f>
        <v>1101</v>
      </c>
      <c r="G5060" s="2" t="str">
        <f t="shared" ref="G5060:G5123" ca="1" si="158">IF(AND(E5060="val",F5060="start"),_xlfn.DECIMAL(_xlfn.CONCAT(OFFSET(F5060,1,0,(MATCH("end",OFFSET(F5060,0,0,64),0))-2)),2),"")</f>
        <v/>
      </c>
      <c r="H5060" t="str">
        <f ca="1"/>
        <v>,,</v>
      </c>
    </row>
    <row r="5061" spans="1:9" hidden="1" x14ac:dyDescent="0.25">
      <c r="A5061" t="str">
        <v>1</v>
      </c>
      <c r="B5061" t="str" cm="1">
        <f t="array" aca="1" ref="B5061" ca="1">_xlfn.LET(_xlpm.x,B5060,_xlpm.y,C5060,_xlpm.w,D5061,_xlpm.s,INT(A5061)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061" t="str">
        <f t="shared" ref="D5061:D5124" ca="1" si="159">IF(_xlfn.CONCAT(B5059:B5061)="VVV",_xlfn.DECIMAL(_xlfn.CONCAT(A5059:A5061),2),"")</f>
        <v/>
      </c>
      <c r="E5061" t="str" cm="1">
        <f t="array" aca="1" ref="E5061" ca="1">IF(_xlfn.CONCAT(B5059:B5061)="TTT",_xlfn.XLOOKUP(_xlfn.DECIMAL(_xlfn.CONCAT(A5059:A5061),2),{0,1,2,3,4,5,6,7},{"sum","mult","min","max","val","gt","lt","eq"}),"")</f>
        <v/>
      </c>
      <c r="F5061" t="str" cm="1">
        <f t="array" aca="1" ref="F5061" ca="1">IF(OR(_xlfn.CONCAT(B5057:B5061)="AAAAA",_xlfn.CONCAT(B5057:B5061)="BBBBB",_xlfn.CONCAT(B5057:B5061)="CCCCC"),_xlfn.CONCAT(A5058:A5061),_xlfn.IFS(_xlfn.CONCAT(B5059:B5061)="TTT","start",_xlfn.CONCAT(B5059:B5061)="VVV","end",_xlfn.CONCAT(B5059:B5061)="XXX","end",TRUE,""))</f>
        <v/>
      </c>
      <c r="G5061" s="2" t="str">
        <f t="shared" ca="1" si="158"/>
        <v/>
      </c>
      <c r="H5061" t="str">
        <f ca="1"/>
        <v>,,</v>
      </c>
    </row>
    <row r="5062" spans="1:9" hidden="1" x14ac:dyDescent="0.25">
      <c r="A5062" t="str">
        <v>0</v>
      </c>
      <c r="B5062" t="str" cm="1">
        <f t="array" aca="1" ref="B5062" ca="1">_xlfn.LET(_xlpm.x,B5061,_xlpm.y,C5061,_xlpm.w,D5062,_xlpm.s,INT(A5062)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062" t="str">
        <f t="shared" ca="1" si="159"/>
        <v/>
      </c>
      <c r="E5062" t="str" cm="1">
        <f t="array" aca="1" ref="E5062" ca="1">IF(_xlfn.CONCAT(B5060:B5062)="TTT",_xlfn.XLOOKUP(_xlfn.DECIMAL(_xlfn.CONCAT(A5060:A5062),2),{0,1,2,3,4,5,6,7},{"sum","mult","min","max","val","gt","lt","eq"}),"")</f>
        <v/>
      </c>
      <c r="F5062" t="str" cm="1">
        <f t="array" aca="1" ref="F5062" ca="1">IF(OR(_xlfn.CONCAT(B5058:B5062)="AAAAA",_xlfn.CONCAT(B5058:B5062)="BBBBB",_xlfn.CONCAT(B5058:B5062)="CCCCC"),_xlfn.CONCAT(A5059:A5062),_xlfn.IFS(_xlfn.CONCAT(B5060:B5062)="TTT","start",_xlfn.CONCAT(B5060:B5062)="VVV","end",_xlfn.CONCAT(B5060:B5062)="XXX","end",TRUE,""))</f>
        <v/>
      </c>
      <c r="G5062" s="2" t="str">
        <f t="shared" ca="1" si="158"/>
        <v/>
      </c>
      <c r="H5062" t="str">
        <f ca="1"/>
        <v>,,</v>
      </c>
    </row>
    <row r="5063" spans="1:9" hidden="1" x14ac:dyDescent="0.25">
      <c r="A5063" t="str">
        <v>0</v>
      </c>
      <c r="B5063" t="str" cm="1">
        <f t="array" aca="1" ref="B5063" ca="1">_xlfn.LET(_xlpm.x,B5062,_xlpm.y,C5062,_xlpm.w,D5063,_xlpm.s,INT(A5063)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063">
        <f t="shared" ca="1" si="159"/>
        <v>4</v>
      </c>
      <c r="E5063" t="str" cm="1">
        <f t="array" aca="1" ref="E5063" ca="1">IF(_xlfn.CONCAT(B5061:B5063)="TTT",_xlfn.XLOOKUP(_xlfn.DECIMAL(_xlfn.CONCAT(A5061:A5063),2),{0,1,2,3,4,5,6,7},{"sum","mult","min","max","val","gt","lt","eq"}),"")</f>
        <v/>
      </c>
      <c r="F5063" t="str" cm="1">
        <f t="array" aca="1" ref="F5063" ca="1">IF(OR(_xlfn.CONCAT(B5059:B5063)="AAAAA",_xlfn.CONCAT(B5059:B5063)="BBBBB",_xlfn.CONCAT(B5059:B5063)="CCCCC"),_xlfn.CONCAT(A5060:A5063),_xlfn.IFS(_xlfn.CONCAT(B5061:B5063)="TTT","start",_xlfn.CONCAT(B5061:B5063)="VVV","end",_xlfn.CONCAT(B5061:B5063)="XXX","end",TRUE,""))</f>
        <v>end</v>
      </c>
      <c r="G5063" s="2" t="str">
        <f t="shared" ca="1" si="158"/>
        <v/>
      </c>
      <c r="H5063" t="str">
        <f ca="1"/>
        <v>,,</v>
      </c>
    </row>
    <row r="5064" spans="1:9" hidden="1" x14ac:dyDescent="0.25">
      <c r="A5064" t="str">
        <v>1</v>
      </c>
      <c r="B5064" t="str" cm="1">
        <f t="array" aca="1" ref="B5064" ca="1">_xlfn.LET(_xlpm.x,B5063,_xlpm.y,C5063,_xlpm.w,D5064,_xlpm.s,INT(A5064)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064" t="str">
        <f t="shared" ca="1" si="159"/>
        <v/>
      </c>
      <c r="E5064" t="str" cm="1">
        <f t="array" aca="1" ref="E5064" ca="1">IF(_xlfn.CONCAT(B5062:B5064)="TTT",_xlfn.XLOOKUP(_xlfn.DECIMAL(_xlfn.CONCAT(A5062:A5064),2),{0,1,2,3,4,5,6,7},{"sum","mult","min","max","val","gt","lt","eq"}),"")</f>
        <v/>
      </c>
      <c r="F5064" t="str" cm="1">
        <f t="array" aca="1" ref="F5064" ca="1">IF(OR(_xlfn.CONCAT(B5060:B5064)="AAAAA",_xlfn.CONCAT(B5060:B5064)="BBBBB",_xlfn.CONCAT(B5060:B5064)="CCCCC"),_xlfn.CONCAT(A5061:A5064),_xlfn.IFS(_xlfn.CONCAT(B5062:B5064)="TTT","start",_xlfn.CONCAT(B5062:B5064)="VVV","end",_xlfn.CONCAT(B5062:B5064)="XXX","end",TRUE,""))</f>
        <v/>
      </c>
      <c r="G5064" s="2" t="str">
        <f t="shared" ca="1" si="158"/>
        <v/>
      </c>
      <c r="H5064" t="str">
        <f ca="1"/>
        <v>,,</v>
      </c>
    </row>
    <row r="5065" spans="1:9" hidden="1" x14ac:dyDescent="0.25">
      <c r="A5065" t="str">
        <v>0</v>
      </c>
      <c r="B5065" t="str" cm="1">
        <f t="array" aca="1" ref="B5065" ca="1">_xlfn.LET(_xlpm.x,B5064,_xlpm.y,C5064,_xlpm.w,D5065,_xlpm.s,INT(A5065)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065" t="str">
        <f t="shared" ca="1" si="159"/>
        <v/>
      </c>
      <c r="E5065" t="str" cm="1">
        <f t="array" aca="1" ref="E5065" ca="1">IF(_xlfn.CONCAT(B5063:B5065)="TTT",_xlfn.XLOOKUP(_xlfn.DECIMAL(_xlfn.CONCAT(A5063:A5065),2),{0,1,2,3,4,5,6,7},{"sum","mult","min","max","val","gt","lt","eq"}),"")</f>
        <v/>
      </c>
      <c r="F5065" t="str" cm="1">
        <f t="array" aca="1" ref="F5065" ca="1">IF(OR(_xlfn.CONCAT(B5061:B5065)="AAAAA",_xlfn.CONCAT(B5061:B5065)="BBBBB",_xlfn.CONCAT(B5061:B5065)="CCCCC"),_xlfn.CONCAT(A5062:A5065),_xlfn.IFS(_xlfn.CONCAT(B5063:B5065)="TTT","start",_xlfn.CONCAT(B5063:B5065)="VVV","end",_xlfn.CONCAT(B5063:B5065)="XXX","end",TRUE,""))</f>
        <v/>
      </c>
      <c r="G5065" s="2" t="str">
        <f t="shared" ca="1" si="158"/>
        <v/>
      </c>
      <c r="H5065" t="str">
        <f ca="1"/>
        <v>,,</v>
      </c>
    </row>
    <row r="5066" spans="1:9" x14ac:dyDescent="0.25">
      <c r="A5066" s="9" t="str">
        <v>0</v>
      </c>
      <c r="B5066" s="1" t="str" cm="1">
        <f t="array" aca="1" ref="B5066" ca="1">_xlfn.LET(_xlpm.x,B5065,_xlpm.y,C5065,_xlpm.w,D5066,_xlpm.s,INT(A5066)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066" s="1"/>
      <c r="D5066" t="str">
        <f t="shared" ca="1" si="159"/>
        <v/>
      </c>
      <c r="E5066" s="1" t="str" cm="1">
        <f t="array" aca="1" ref="E5066" ca="1">IF(_xlfn.CONCAT(B5064:B5066)="TTT",_xlfn.XLOOKUP(_xlfn.DECIMAL(_xlfn.CONCAT(A5064:A5066),2),{0,1,2,3,4,5,6,7},{"sum","mult","min","max","val","gt","lt","eq"}),"")</f>
        <v>val</v>
      </c>
      <c r="F5066" t="str" cm="1">
        <f t="array" aca="1" ref="F5066" ca="1">IF(OR(_xlfn.CONCAT(B5062:B5066)="AAAAA",_xlfn.CONCAT(B5062:B5066)="BBBBB",_xlfn.CONCAT(B5062:B5066)="CCCCC"),_xlfn.CONCAT(A5063:A5066),_xlfn.IFS(_xlfn.CONCAT(B5064:B5066)="TTT","start",_xlfn.CONCAT(B5064:B5066)="VVV","end",_xlfn.CONCAT(B5064:B5066)="XXX","end",TRUE,""))</f>
        <v>start</v>
      </c>
      <c r="G5066" s="5">
        <f t="shared" ca="1" si="158"/>
        <v>108</v>
      </c>
      <c r="H5066" s="1" t="str">
        <f ca="1"/>
        <v>,val,108</v>
      </c>
      <c r="I5066" s="1"/>
    </row>
    <row r="5067" spans="1:9" hidden="1" x14ac:dyDescent="0.25">
      <c r="A5067" t="str">
        <v>1</v>
      </c>
      <c r="B5067" t="str" cm="1">
        <f t="array" aca="1" ref="B5067" ca="1">_xlfn.LET(_xlpm.x,B5066,_xlpm.y,C5066,_xlpm.w,D5067,_xlpm.s,INT(A5067)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67" t="str">
        <f t="shared" ca="1" si="159"/>
        <v/>
      </c>
      <c r="E5067" t="str" cm="1">
        <f t="array" aca="1" ref="E5067" ca="1">IF(_xlfn.CONCAT(B5065:B5067)="TTT",_xlfn.XLOOKUP(_xlfn.DECIMAL(_xlfn.CONCAT(A5065:A5067),2),{0,1,2,3,4,5,6,7},{"sum","mult","min","max","val","gt","lt","eq"}),"")</f>
        <v/>
      </c>
      <c r="F5067" t="str" cm="1">
        <f t="array" aca="1" ref="F5067" ca="1">IF(OR(_xlfn.CONCAT(B5063:B5067)="AAAAA",_xlfn.CONCAT(B5063:B5067)="BBBBB",_xlfn.CONCAT(B5063:B5067)="CCCCC"),_xlfn.CONCAT(A5064:A5067),_xlfn.IFS(_xlfn.CONCAT(B5065:B5067)="TTT","start",_xlfn.CONCAT(B5065:B5067)="VVV","end",_xlfn.CONCAT(B5065:B5067)="XXX","end",TRUE,""))</f>
        <v/>
      </c>
      <c r="G5067" s="2" t="str">
        <f t="shared" ca="1" si="158"/>
        <v/>
      </c>
      <c r="H5067" t="str">
        <f ca="1"/>
        <v>,,</v>
      </c>
    </row>
    <row r="5068" spans="1:9" hidden="1" x14ac:dyDescent="0.25">
      <c r="A5068" t="str">
        <v>0</v>
      </c>
      <c r="B5068" t="str" cm="1">
        <f t="array" aca="1" ref="B5068" ca="1">_xlfn.LET(_xlpm.x,B5067,_xlpm.y,C5067,_xlpm.w,D5068,_xlpm.s,INT(A5068)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68" t="str">
        <f t="shared" ca="1" si="159"/>
        <v/>
      </c>
      <c r="E5068" t="str" cm="1">
        <f t="array" aca="1" ref="E5068" ca="1">IF(_xlfn.CONCAT(B5066:B5068)="TTT",_xlfn.XLOOKUP(_xlfn.DECIMAL(_xlfn.CONCAT(A5066:A5068),2),{0,1,2,3,4,5,6,7},{"sum","mult","min","max","val","gt","lt","eq"}),"")</f>
        <v/>
      </c>
      <c r="F5068" t="str" cm="1">
        <f t="array" aca="1" ref="F5068" ca="1">IF(OR(_xlfn.CONCAT(B5064:B5068)="AAAAA",_xlfn.CONCAT(B5064:B5068)="BBBBB",_xlfn.CONCAT(B5064:B5068)="CCCCC"),_xlfn.CONCAT(A5065:A5068),_xlfn.IFS(_xlfn.CONCAT(B5066:B5068)="TTT","start",_xlfn.CONCAT(B5066:B5068)="VVV","end",_xlfn.CONCAT(B5066:B5068)="XXX","end",TRUE,""))</f>
        <v/>
      </c>
      <c r="G5068" s="2" t="str">
        <f t="shared" ca="1" si="158"/>
        <v/>
      </c>
      <c r="H5068" t="str">
        <f ca="1"/>
        <v>,,</v>
      </c>
    </row>
    <row r="5069" spans="1:9" hidden="1" x14ac:dyDescent="0.25">
      <c r="A5069" t="str">
        <v>1</v>
      </c>
      <c r="B5069" t="str" cm="1">
        <f t="array" aca="1" ref="B5069" ca="1">_xlfn.LET(_xlpm.x,B5068,_xlpm.y,C5068,_xlpm.w,D5069,_xlpm.s,INT(A5069)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69" t="str">
        <f t="shared" ca="1" si="159"/>
        <v/>
      </c>
      <c r="E5069" t="str" cm="1">
        <f t="array" aca="1" ref="E5069" ca="1">IF(_xlfn.CONCAT(B5067:B5069)="TTT",_xlfn.XLOOKUP(_xlfn.DECIMAL(_xlfn.CONCAT(A5067:A5069),2),{0,1,2,3,4,5,6,7},{"sum","mult","min","max","val","gt","lt","eq"}),"")</f>
        <v/>
      </c>
      <c r="F5069" t="str" cm="1">
        <f t="array" aca="1" ref="F5069" ca="1">IF(OR(_xlfn.CONCAT(B5065:B5069)="AAAAA",_xlfn.CONCAT(B5065:B5069)="BBBBB",_xlfn.CONCAT(B5065:B5069)="CCCCC"),_xlfn.CONCAT(A5066:A5069),_xlfn.IFS(_xlfn.CONCAT(B5067:B5069)="TTT","start",_xlfn.CONCAT(B5067:B5069)="VVV","end",_xlfn.CONCAT(B5067:B5069)="XXX","end",TRUE,""))</f>
        <v/>
      </c>
      <c r="G5069" s="2" t="str">
        <f t="shared" ca="1" si="158"/>
        <v/>
      </c>
      <c r="H5069" t="str">
        <f ca="1"/>
        <v>,,</v>
      </c>
    </row>
    <row r="5070" spans="1:9" hidden="1" x14ac:dyDescent="0.25">
      <c r="A5070" t="str">
        <v>1</v>
      </c>
      <c r="B5070" t="str" cm="1">
        <f t="array" aca="1" ref="B5070" ca="1">_xlfn.LET(_xlpm.x,B5069,_xlpm.y,C5069,_xlpm.w,D5070,_xlpm.s,INT(A5070)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70" t="str">
        <f t="shared" ca="1" si="159"/>
        <v/>
      </c>
      <c r="E5070" t="str" cm="1">
        <f t="array" aca="1" ref="E5070" ca="1">IF(_xlfn.CONCAT(B5068:B5070)="TTT",_xlfn.XLOOKUP(_xlfn.DECIMAL(_xlfn.CONCAT(A5068:A5070),2),{0,1,2,3,4,5,6,7},{"sum","mult","min","max","val","gt","lt","eq"}),"")</f>
        <v/>
      </c>
      <c r="F5070" t="str" cm="1">
        <f t="array" aca="1" ref="F5070" ca="1">IF(OR(_xlfn.CONCAT(B5066:B5070)="AAAAA",_xlfn.CONCAT(B5066:B5070)="BBBBB",_xlfn.CONCAT(B5066:B5070)="CCCCC"),_xlfn.CONCAT(A5067:A5070),_xlfn.IFS(_xlfn.CONCAT(B5068:B5070)="TTT","start",_xlfn.CONCAT(B5068:B5070)="VVV","end",_xlfn.CONCAT(B5068:B5070)="XXX","end",TRUE,""))</f>
        <v/>
      </c>
      <c r="G5070" s="2" t="str">
        <f t="shared" ca="1" si="158"/>
        <v/>
      </c>
      <c r="H5070" t="str">
        <f ca="1"/>
        <v>,,</v>
      </c>
    </row>
    <row r="5071" spans="1:9" hidden="1" x14ac:dyDescent="0.25">
      <c r="A5071" t="str">
        <v>0</v>
      </c>
      <c r="B5071" t="str" cm="1">
        <f t="array" aca="1" ref="B5071" ca="1">_xlfn.LET(_xlpm.x,B5070,_xlpm.y,C5070,_xlpm.w,D5071,_xlpm.s,INT(A5071)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071" t="str">
        <f t="shared" ca="1" si="159"/>
        <v/>
      </c>
      <c r="E5071" t="str" cm="1">
        <f t="array" aca="1" ref="E5071" ca="1">IF(_xlfn.CONCAT(B5069:B5071)="TTT",_xlfn.XLOOKUP(_xlfn.DECIMAL(_xlfn.CONCAT(A5069:A5071),2),{0,1,2,3,4,5,6,7},{"sum","mult","min","max","val","gt","lt","eq"}),"")</f>
        <v/>
      </c>
      <c r="F5071" t="str" cm="1">
        <f t="array" aca="1" ref="F5071" ca="1">IF(OR(_xlfn.CONCAT(B5067:B5071)="AAAAA",_xlfn.CONCAT(B5067:B5071)="BBBBB",_xlfn.CONCAT(B5067:B5071)="CCCCC"),_xlfn.CONCAT(A5068:A5071),_xlfn.IFS(_xlfn.CONCAT(B5069:B5071)="TTT","start",_xlfn.CONCAT(B5069:B5071)="VVV","end",_xlfn.CONCAT(B5069:B5071)="XXX","end",TRUE,""))</f>
        <v>0110</v>
      </c>
      <c r="G5071" s="2" t="str">
        <f t="shared" ca="1" si="158"/>
        <v/>
      </c>
      <c r="H5071" t="str">
        <f ca="1"/>
        <v>,,</v>
      </c>
    </row>
    <row r="5072" spans="1:9" hidden="1" x14ac:dyDescent="0.25">
      <c r="A5072" t="str">
        <v>0</v>
      </c>
      <c r="B5072" t="str" cm="1">
        <f t="array" aca="1" ref="B5072" ca="1">_xlfn.LET(_xlpm.x,B5071,_xlpm.y,C5071,_xlpm.w,D5072,_xlpm.s,INT(A5072)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72" t="str">
        <f t="shared" ca="1" si="159"/>
        <v/>
      </c>
      <c r="E5072" t="str" cm="1">
        <f t="array" aca="1" ref="E5072" ca="1">IF(_xlfn.CONCAT(B5070:B5072)="TTT",_xlfn.XLOOKUP(_xlfn.DECIMAL(_xlfn.CONCAT(A5070:A5072),2),{0,1,2,3,4,5,6,7},{"sum","mult","min","max","val","gt","lt","eq"}),"")</f>
        <v/>
      </c>
      <c r="F5072" t="str" cm="1">
        <f t="array" aca="1" ref="F5072" ca="1">IF(OR(_xlfn.CONCAT(B5068:B5072)="AAAAA",_xlfn.CONCAT(B5068:B5072)="BBBBB",_xlfn.CONCAT(B5068:B5072)="CCCCC"),_xlfn.CONCAT(A5069:A5072),_xlfn.IFS(_xlfn.CONCAT(B5070:B5072)="TTT","start",_xlfn.CONCAT(B5070:B5072)="VVV","end",_xlfn.CONCAT(B5070:B5072)="XXX","end",TRUE,""))</f>
        <v/>
      </c>
      <c r="G5072" s="2" t="str">
        <f t="shared" ca="1" si="158"/>
        <v/>
      </c>
      <c r="H5072" t="str">
        <f ca="1"/>
        <v>,,</v>
      </c>
    </row>
    <row r="5073" spans="1:8" hidden="1" x14ac:dyDescent="0.25">
      <c r="A5073" t="str">
        <v>1</v>
      </c>
      <c r="B5073" t="str" cm="1">
        <f t="array" aca="1" ref="B5073" ca="1">_xlfn.LET(_xlpm.x,B5072,_xlpm.y,C5072,_xlpm.w,D5073,_xlpm.s,INT(A5073)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73" t="str">
        <f t="shared" ca="1" si="159"/>
        <v/>
      </c>
      <c r="E5073" t="str" cm="1">
        <f t="array" aca="1" ref="E5073" ca="1">IF(_xlfn.CONCAT(B5071:B5073)="TTT",_xlfn.XLOOKUP(_xlfn.DECIMAL(_xlfn.CONCAT(A5071:A5073),2),{0,1,2,3,4,5,6,7},{"sum","mult","min","max","val","gt","lt","eq"}),"")</f>
        <v/>
      </c>
      <c r="F5073" t="str" cm="1">
        <f t="array" aca="1" ref="F5073" ca="1">IF(OR(_xlfn.CONCAT(B5069:B5073)="AAAAA",_xlfn.CONCAT(B5069:B5073)="BBBBB",_xlfn.CONCAT(B5069:B5073)="CCCCC"),_xlfn.CONCAT(A5070:A5073),_xlfn.IFS(_xlfn.CONCAT(B5071:B5073)="TTT","start",_xlfn.CONCAT(B5071:B5073)="VVV","end",_xlfn.CONCAT(B5071:B5073)="XXX","end",TRUE,""))</f>
        <v/>
      </c>
      <c r="G5073" s="2" t="str">
        <f t="shared" ca="1" si="158"/>
        <v/>
      </c>
      <c r="H5073" t="str">
        <f ca="1"/>
        <v>,,</v>
      </c>
    </row>
    <row r="5074" spans="1:8" hidden="1" x14ac:dyDescent="0.25">
      <c r="A5074" t="str">
        <v>1</v>
      </c>
      <c r="B5074" t="str" cm="1">
        <f t="array" aca="1" ref="B5074" ca="1">_xlfn.LET(_xlpm.x,B5073,_xlpm.y,C5073,_xlpm.w,D5074,_xlpm.s,INT(A5074)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74" t="str">
        <f t="shared" ca="1" si="159"/>
        <v/>
      </c>
      <c r="E5074" t="str" cm="1">
        <f t="array" aca="1" ref="E5074" ca="1">IF(_xlfn.CONCAT(B5072:B5074)="TTT",_xlfn.XLOOKUP(_xlfn.DECIMAL(_xlfn.CONCAT(A5072:A5074),2),{0,1,2,3,4,5,6,7},{"sum","mult","min","max","val","gt","lt","eq"}),"")</f>
        <v/>
      </c>
      <c r="F5074" t="str" cm="1">
        <f t="array" aca="1" ref="F5074" ca="1">IF(OR(_xlfn.CONCAT(B5070:B5074)="AAAAA",_xlfn.CONCAT(B5070:B5074)="BBBBB",_xlfn.CONCAT(B5070:B5074)="CCCCC"),_xlfn.CONCAT(A5071:A5074),_xlfn.IFS(_xlfn.CONCAT(B5072:B5074)="TTT","start",_xlfn.CONCAT(B5072:B5074)="VVV","end",_xlfn.CONCAT(B5072:B5074)="XXX","end",TRUE,""))</f>
        <v/>
      </c>
      <c r="G5074" s="2" t="str">
        <f t="shared" ca="1" si="158"/>
        <v/>
      </c>
      <c r="H5074" t="str">
        <f ca="1"/>
        <v>,,</v>
      </c>
    </row>
    <row r="5075" spans="1:8" hidden="1" x14ac:dyDescent="0.25">
      <c r="A5075" t="str">
        <v>0</v>
      </c>
      <c r="B5075" t="str" cm="1">
        <f t="array" aca="1" ref="B5075" ca="1">_xlfn.LET(_xlpm.x,B5074,_xlpm.y,C5074,_xlpm.w,D5075,_xlpm.s,INT(A5075)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75" t="str">
        <f t="shared" ca="1" si="159"/>
        <v/>
      </c>
      <c r="E5075" t="str" cm="1">
        <f t="array" aca="1" ref="E5075" ca="1">IF(_xlfn.CONCAT(B5073:B5075)="TTT",_xlfn.XLOOKUP(_xlfn.DECIMAL(_xlfn.CONCAT(A5073:A5075),2),{0,1,2,3,4,5,6,7},{"sum","mult","min","max","val","gt","lt","eq"}),"")</f>
        <v/>
      </c>
      <c r="F5075" t="str" cm="1">
        <f t="array" aca="1" ref="F5075" ca="1">IF(OR(_xlfn.CONCAT(B5071:B5075)="AAAAA",_xlfn.CONCAT(B5071:B5075)="BBBBB",_xlfn.CONCAT(B5071:B5075)="CCCCC"),_xlfn.CONCAT(A5072:A5075),_xlfn.IFS(_xlfn.CONCAT(B5073:B5075)="TTT","start",_xlfn.CONCAT(B5073:B5075)="VVV","end",_xlfn.CONCAT(B5073:B5075)="XXX","end",TRUE,""))</f>
        <v/>
      </c>
      <c r="G5075" s="2" t="str">
        <f t="shared" ca="1" si="158"/>
        <v/>
      </c>
      <c r="H5075" t="str">
        <f ca="1"/>
        <v>,,</v>
      </c>
    </row>
    <row r="5076" spans="1:8" hidden="1" x14ac:dyDescent="0.25">
      <c r="A5076" t="str">
        <v>0</v>
      </c>
      <c r="B5076" t="str" cm="1">
        <f t="array" aca="1" ref="B5076" ca="1">_xlfn.LET(_xlpm.x,B5075,_xlpm.y,C5075,_xlpm.w,D5076,_xlpm.s,INT(A5076)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076" t="str">
        <f t="shared" ca="1" si="159"/>
        <v/>
      </c>
      <c r="E5076" t="str" cm="1">
        <f t="array" aca="1" ref="E5076" ca="1">IF(_xlfn.CONCAT(B5074:B5076)="TTT",_xlfn.XLOOKUP(_xlfn.DECIMAL(_xlfn.CONCAT(A5074:A5076),2),{0,1,2,3,4,5,6,7},{"sum","mult","min","max","val","gt","lt","eq"}),"")</f>
        <v/>
      </c>
      <c r="F5076" t="str" cm="1">
        <f t="array" aca="1" ref="F5076" ca="1">IF(OR(_xlfn.CONCAT(B5072:B5076)="AAAAA",_xlfn.CONCAT(B5072:B5076)="BBBBB",_xlfn.CONCAT(B5072:B5076)="CCCCC"),_xlfn.CONCAT(A5073:A5076),_xlfn.IFS(_xlfn.CONCAT(B5074:B5076)="TTT","start",_xlfn.CONCAT(B5074:B5076)="VVV","end",_xlfn.CONCAT(B5074:B5076)="XXX","end",TRUE,""))</f>
        <v>1100</v>
      </c>
      <c r="G5076" s="2" t="str">
        <f t="shared" ca="1" si="158"/>
        <v/>
      </c>
      <c r="H5076" t="str">
        <f ca="1"/>
        <v>,,</v>
      </c>
    </row>
    <row r="5077" spans="1:8" hidden="1" x14ac:dyDescent="0.25">
      <c r="A5077" t="str">
        <v>1</v>
      </c>
      <c r="B5077" t="str" cm="1">
        <f t="array" aca="1" ref="B5077" ca="1">_xlfn.LET(_xlpm.x,B5076,_xlpm.y,C5076,_xlpm.w,D5077,_xlpm.s,INT(A5077)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077" t="str">
        <f t="shared" ca="1" si="159"/>
        <v/>
      </c>
      <c r="E5077" t="str" cm="1">
        <f t="array" aca="1" ref="E5077" ca="1">IF(_xlfn.CONCAT(B5075:B5077)="TTT",_xlfn.XLOOKUP(_xlfn.DECIMAL(_xlfn.CONCAT(A5075:A5077),2),{0,1,2,3,4,5,6,7},{"sum","mult","min","max","val","gt","lt","eq"}),"")</f>
        <v/>
      </c>
      <c r="F5077" t="str" cm="1">
        <f t="array" aca="1" ref="F5077" ca="1">IF(OR(_xlfn.CONCAT(B5073:B5077)="AAAAA",_xlfn.CONCAT(B5073:B5077)="BBBBB",_xlfn.CONCAT(B5073:B5077)="CCCCC"),_xlfn.CONCAT(A5074:A5077),_xlfn.IFS(_xlfn.CONCAT(B5075:B5077)="TTT","start",_xlfn.CONCAT(B5075:B5077)="VVV","end",_xlfn.CONCAT(B5075:B5077)="XXX","end",TRUE,""))</f>
        <v/>
      </c>
      <c r="G5077" s="2" t="str">
        <f t="shared" ca="1" si="158"/>
        <v/>
      </c>
      <c r="H5077" t="str">
        <f ca="1"/>
        <v>,,</v>
      </c>
    </row>
    <row r="5078" spans="1:8" hidden="1" x14ac:dyDescent="0.25">
      <c r="A5078" t="str">
        <v>0</v>
      </c>
      <c r="B5078" t="str" cm="1">
        <f t="array" aca="1" ref="B5078" ca="1">_xlfn.LET(_xlpm.x,B5077,_xlpm.y,C5077,_xlpm.w,D5078,_xlpm.s,INT(A5078)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078" t="str">
        <f t="shared" ca="1" si="159"/>
        <v/>
      </c>
      <c r="E5078" t="str" cm="1">
        <f t="array" aca="1" ref="E5078" ca="1">IF(_xlfn.CONCAT(B5076:B5078)="TTT",_xlfn.XLOOKUP(_xlfn.DECIMAL(_xlfn.CONCAT(A5076:A5078),2),{0,1,2,3,4,5,6,7},{"sum","mult","min","max","val","gt","lt","eq"}),"")</f>
        <v/>
      </c>
      <c r="F5078" t="str" cm="1">
        <f t="array" aca="1" ref="F5078" ca="1">IF(OR(_xlfn.CONCAT(B5074:B5078)="AAAAA",_xlfn.CONCAT(B5074:B5078)="BBBBB",_xlfn.CONCAT(B5074:B5078)="CCCCC"),_xlfn.CONCAT(A5075:A5078),_xlfn.IFS(_xlfn.CONCAT(B5076:B5078)="TTT","start",_xlfn.CONCAT(B5076:B5078)="VVV","end",_xlfn.CONCAT(B5076:B5078)="XXX","end",TRUE,""))</f>
        <v/>
      </c>
      <c r="G5078" s="2" t="str">
        <f t="shared" ca="1" si="158"/>
        <v/>
      </c>
      <c r="H5078" t="str">
        <f ca="1"/>
        <v>,,</v>
      </c>
    </row>
    <row r="5079" spans="1:8" hidden="1" x14ac:dyDescent="0.25">
      <c r="A5079" t="str">
        <v>0</v>
      </c>
      <c r="B5079" t="str" cm="1">
        <f t="array" aca="1" ref="B5079" ca="1">_xlfn.LET(_xlpm.x,B5078,_xlpm.y,C5078,_xlpm.w,D5079,_xlpm.s,INT(A5079)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079">
        <f t="shared" ca="1" si="159"/>
        <v>4</v>
      </c>
      <c r="E5079" t="str" cm="1">
        <f t="array" aca="1" ref="E5079" ca="1">IF(_xlfn.CONCAT(B5077:B5079)="TTT",_xlfn.XLOOKUP(_xlfn.DECIMAL(_xlfn.CONCAT(A5077:A5079),2),{0,1,2,3,4,5,6,7},{"sum","mult","min","max","val","gt","lt","eq"}),"")</f>
        <v/>
      </c>
      <c r="F5079" t="str" cm="1">
        <f t="array" aca="1" ref="F5079" ca="1">IF(OR(_xlfn.CONCAT(B5075:B5079)="AAAAA",_xlfn.CONCAT(B5075:B5079)="BBBBB",_xlfn.CONCAT(B5075:B5079)="CCCCC"),_xlfn.CONCAT(A5076:A5079),_xlfn.IFS(_xlfn.CONCAT(B5077:B5079)="TTT","start",_xlfn.CONCAT(B5077:B5079)="VVV","end",_xlfn.CONCAT(B5077:B5079)="XXX","end",TRUE,""))</f>
        <v>end</v>
      </c>
      <c r="G5079" s="2" t="str">
        <f t="shared" ca="1" si="158"/>
        <v/>
      </c>
      <c r="H5079" t="str">
        <f ca="1"/>
        <v>,,</v>
      </c>
    </row>
    <row r="5080" spans="1:8" hidden="1" x14ac:dyDescent="0.25">
      <c r="A5080" t="str">
        <v>0</v>
      </c>
      <c r="B5080" t="str" cm="1">
        <f t="array" aca="1" ref="B5080" ca="1">_xlfn.LET(_xlpm.x,B5079,_xlpm.y,C5079,_xlpm.w,D5080,_xlpm.s,INT(A5080)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080" t="str">
        <f t="shared" ca="1" si="159"/>
        <v/>
      </c>
      <c r="E5080" t="str" cm="1">
        <f t="array" aca="1" ref="E5080" ca="1">IF(_xlfn.CONCAT(B5078:B5080)="TTT",_xlfn.XLOOKUP(_xlfn.DECIMAL(_xlfn.CONCAT(A5078:A5080),2),{0,1,2,3,4,5,6,7},{"sum","mult","min","max","val","gt","lt","eq"}),"")</f>
        <v/>
      </c>
      <c r="F5080" t="str" cm="1">
        <f t="array" aca="1" ref="F5080" ca="1">IF(OR(_xlfn.CONCAT(B5076:B5080)="AAAAA",_xlfn.CONCAT(B5076:B5080)="BBBBB",_xlfn.CONCAT(B5076:B5080)="CCCCC"),_xlfn.CONCAT(A5077:A5080),_xlfn.IFS(_xlfn.CONCAT(B5078:B5080)="TTT","start",_xlfn.CONCAT(B5078:B5080)="VVV","end",_xlfn.CONCAT(B5078:B5080)="XXX","end",TRUE,""))</f>
        <v/>
      </c>
      <c r="G5080" s="2" t="str">
        <f t="shared" ca="1" si="158"/>
        <v/>
      </c>
      <c r="H5080" t="str">
        <f ca="1"/>
        <v>,,</v>
      </c>
    </row>
    <row r="5081" spans="1:8" hidden="1" x14ac:dyDescent="0.25">
      <c r="A5081" t="str">
        <v>0</v>
      </c>
      <c r="B5081" t="str" cm="1">
        <f t="array" aca="1" ref="B5081" ca="1">_xlfn.LET(_xlpm.x,B5080,_xlpm.y,C5080,_xlpm.w,D5081,_xlpm.s,INT(A5081)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081" t="str">
        <f t="shared" ca="1" si="159"/>
        <v/>
      </c>
      <c r="E5081" t="str" cm="1">
        <f t="array" aca="1" ref="E5081" ca="1">IF(_xlfn.CONCAT(B5079:B5081)="TTT",_xlfn.XLOOKUP(_xlfn.DECIMAL(_xlfn.CONCAT(A5079:A5081),2),{0,1,2,3,4,5,6,7},{"sum","mult","min","max","val","gt","lt","eq"}),"")</f>
        <v/>
      </c>
      <c r="F5081" t="str" cm="1">
        <f t="array" aca="1" ref="F5081" ca="1">IF(OR(_xlfn.CONCAT(B5077:B5081)="AAAAA",_xlfn.CONCAT(B5077:B5081)="BBBBB",_xlfn.CONCAT(B5077:B5081)="CCCCC"),_xlfn.CONCAT(A5078:A5081),_xlfn.IFS(_xlfn.CONCAT(B5079:B5081)="TTT","start",_xlfn.CONCAT(B5079:B5081)="VVV","end",_xlfn.CONCAT(B5079:B5081)="XXX","end",TRUE,""))</f>
        <v/>
      </c>
      <c r="G5081" s="2" t="str">
        <f t="shared" ca="1" si="158"/>
        <v/>
      </c>
      <c r="H5081" t="str">
        <f ca="1"/>
        <v>,,</v>
      </c>
    </row>
    <row r="5082" spans="1:8" hidden="1" x14ac:dyDescent="0.25">
      <c r="A5082" t="str">
        <v>0</v>
      </c>
      <c r="B5082" t="str" cm="1">
        <f t="array" aca="1" ref="B5082" ca="1">_xlfn.LET(_xlpm.x,B5081,_xlpm.y,C5081,_xlpm.w,D5082,_xlpm.s,INT(A5082)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082" t="str">
        <f t="shared" ca="1" si="159"/>
        <v/>
      </c>
      <c r="E5082" t="str" cm="1">
        <f t="array" aca="1" ref="E5082" ca="1">IF(_xlfn.CONCAT(B5080:B5082)="TTT",_xlfn.XLOOKUP(_xlfn.DECIMAL(_xlfn.CONCAT(A5080:A5082),2),{0,1,2,3,4,5,6,7},{"sum","mult","min","max","val","gt","lt","eq"}),"")</f>
        <v>sum</v>
      </c>
      <c r="F5082" t="str" cm="1">
        <f t="array" aca="1" ref="F5082" ca="1">IF(OR(_xlfn.CONCAT(B5078:B5082)="AAAAA",_xlfn.CONCAT(B5078:B5082)="BBBBB",_xlfn.CONCAT(B5078:B5082)="CCCCC"),_xlfn.CONCAT(A5079:A5082),_xlfn.IFS(_xlfn.CONCAT(B5080:B5082)="TTT","start",_xlfn.CONCAT(B5080:B5082)="VVV","end",_xlfn.CONCAT(B5080:B5082)="XXX","end",TRUE,""))</f>
        <v>start</v>
      </c>
      <c r="G5082" s="2" t="str">
        <f t="shared" ca="1" si="158"/>
        <v/>
      </c>
      <c r="H5082" t="str">
        <f ca="1"/>
        <v>,sum,</v>
      </c>
    </row>
    <row r="5083" spans="1:8" hidden="1" x14ac:dyDescent="0.25">
      <c r="A5083" t="str">
        <v>1</v>
      </c>
      <c r="B5083" t="str" cm="1">
        <f t="array" aca="1" ref="B5083" ca="1">_xlfn.LET(_xlpm.x,B5082,_xlpm.y,C5082,_xlpm.w,D5083,_xlpm.s,INT(A5083)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J</v>
      </c>
      <c r="D5083" t="str">
        <f t="shared" ca="1" si="159"/>
        <v/>
      </c>
      <c r="E5083" t="str" cm="1">
        <f t="array" aca="1" ref="E5083" ca="1">IF(_xlfn.CONCAT(B5081:B5083)="TTT",_xlfn.XLOOKUP(_xlfn.DECIMAL(_xlfn.CONCAT(A5081:A5083),2),{0,1,2,3,4,5,6,7},{"sum","mult","min","max","val","gt","lt","eq"}),"")</f>
        <v/>
      </c>
      <c r="F5083" t="str" cm="1">
        <f t="array" aca="1" ref="F5083" ca="1">IF(OR(_xlfn.CONCAT(B5079:B5083)="AAAAA",_xlfn.CONCAT(B5079:B5083)="BBBBB",_xlfn.CONCAT(B5079:B5083)="CCCCC"),_xlfn.CONCAT(A5080:A5083),_xlfn.IFS(_xlfn.CONCAT(B5081:B5083)="TTT","start",_xlfn.CONCAT(B5081:B5083)="VVV","end",_xlfn.CONCAT(B5081:B5083)="XXX","end",TRUE,""))</f>
        <v/>
      </c>
      <c r="G5083" s="2" t="str">
        <f t="shared" ca="1" si="158"/>
        <v/>
      </c>
      <c r="H5083" t="str">
        <f ca="1"/>
        <v>,,</v>
      </c>
    </row>
    <row r="5084" spans="1:8" hidden="1" x14ac:dyDescent="0.25">
      <c r="A5084" t="str">
        <v>0</v>
      </c>
      <c r="B5084" t="str" cm="1">
        <f t="array" aca="1" ref="B5084" ca="1">_xlfn.LET(_xlpm.x,B5083,_xlpm.y,C5083,_xlpm.w,D5084,_xlpm.s,INT(A5084)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084" t="str">
        <f t="shared" ca="1" si="159"/>
        <v/>
      </c>
      <c r="E5084" t="str" cm="1">
        <f t="array" aca="1" ref="E5084" ca="1">IF(_xlfn.CONCAT(B5082:B5084)="TTT",_xlfn.XLOOKUP(_xlfn.DECIMAL(_xlfn.CONCAT(A5082:A5084),2),{0,1,2,3,4,5,6,7},{"sum","mult","min","max","val","gt","lt","eq"}),"")</f>
        <v/>
      </c>
      <c r="F5084" t="str" cm="1">
        <f t="array" aca="1" ref="F5084" ca="1">IF(OR(_xlfn.CONCAT(B5080:B5084)="AAAAA",_xlfn.CONCAT(B5080:B5084)="BBBBB",_xlfn.CONCAT(B5080:B5084)="CCCCC"),_xlfn.CONCAT(A5081:A5084),_xlfn.IFS(_xlfn.CONCAT(B5082:B5084)="TTT","start",_xlfn.CONCAT(B5082:B5084)="VVV","end",_xlfn.CONCAT(B5082:B5084)="XXX","end",TRUE,""))</f>
        <v/>
      </c>
      <c r="G5084" s="2" t="str">
        <f t="shared" ca="1" si="158"/>
        <v/>
      </c>
      <c r="H5084" t="str">
        <f ca="1"/>
        <v>,,</v>
      </c>
    </row>
    <row r="5085" spans="1:8" hidden="1" x14ac:dyDescent="0.25">
      <c r="A5085" t="str">
        <v>0</v>
      </c>
      <c r="B5085" t="str" cm="1">
        <f t="array" aca="1" ref="B5085" ca="1">_xlfn.LET(_xlpm.x,B5084,_xlpm.y,C5084,_xlpm.w,D5085,_xlpm.s,INT(A5085)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085" t="str">
        <f t="shared" ca="1" si="159"/>
        <v/>
      </c>
      <c r="E5085" t="str" cm="1">
        <f t="array" aca="1" ref="E5085" ca="1">IF(_xlfn.CONCAT(B5083:B5085)="TTT",_xlfn.XLOOKUP(_xlfn.DECIMAL(_xlfn.CONCAT(A5083:A5085),2),{0,1,2,3,4,5,6,7},{"sum","mult","min","max","val","gt","lt","eq"}),"")</f>
        <v/>
      </c>
      <c r="F5085" t="str" cm="1">
        <f t="array" aca="1" ref="F5085" ca="1">IF(OR(_xlfn.CONCAT(B5081:B5085)="AAAAA",_xlfn.CONCAT(B5081:B5085)="BBBBB",_xlfn.CONCAT(B5081:B5085)="CCCCC"),_xlfn.CONCAT(A5082:A5085),_xlfn.IFS(_xlfn.CONCAT(B5083:B5085)="TTT","start",_xlfn.CONCAT(B5083:B5085)="VVV","end",_xlfn.CONCAT(B5083:B5085)="XXX","end",TRUE,""))</f>
        <v/>
      </c>
      <c r="G5085" s="2" t="str">
        <f t="shared" ca="1" si="158"/>
        <v/>
      </c>
      <c r="H5085" t="str">
        <f ca="1"/>
        <v>,,</v>
      </c>
    </row>
    <row r="5086" spans="1:8" hidden="1" x14ac:dyDescent="0.25">
      <c r="A5086" t="str">
        <v>0</v>
      </c>
      <c r="B5086" t="str" cm="1">
        <f t="array" aca="1" ref="B5086" ca="1">_xlfn.LET(_xlpm.x,B5085,_xlpm.y,C5085,_xlpm.w,D5086,_xlpm.s,INT(A5086)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086" t="str">
        <f t="shared" ca="1" si="159"/>
        <v/>
      </c>
      <c r="E5086" t="str" cm="1">
        <f t="array" aca="1" ref="E5086" ca="1">IF(_xlfn.CONCAT(B5084:B5086)="TTT",_xlfn.XLOOKUP(_xlfn.DECIMAL(_xlfn.CONCAT(A5084:A5086),2),{0,1,2,3,4,5,6,7},{"sum","mult","min","max","val","gt","lt","eq"}),"")</f>
        <v/>
      </c>
      <c r="F5086" t="str" cm="1">
        <f t="array" aca="1" ref="F5086" ca="1">IF(OR(_xlfn.CONCAT(B5082:B5086)="AAAAA",_xlfn.CONCAT(B5082:B5086)="BBBBB",_xlfn.CONCAT(B5082:B5086)="CCCCC"),_xlfn.CONCAT(A5083:A5086),_xlfn.IFS(_xlfn.CONCAT(B5084:B5086)="TTT","start",_xlfn.CONCAT(B5084:B5086)="VVV","end",_xlfn.CONCAT(B5084:B5086)="XXX","end",TRUE,""))</f>
        <v/>
      </c>
      <c r="G5086" s="2" t="str">
        <f t="shared" ca="1" si="158"/>
        <v/>
      </c>
      <c r="H5086" t="str">
        <f ca="1"/>
        <v>,,</v>
      </c>
    </row>
    <row r="5087" spans="1:8" hidden="1" x14ac:dyDescent="0.25">
      <c r="A5087" t="str">
        <v>0</v>
      </c>
      <c r="B5087" t="str" cm="1">
        <f t="array" aca="1" ref="B5087" ca="1">_xlfn.LET(_xlpm.x,B5086,_xlpm.y,C5086,_xlpm.w,D5087,_xlpm.s,INT(A5087)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087" t="str">
        <f t="shared" ca="1" si="159"/>
        <v/>
      </c>
      <c r="E5087" t="str" cm="1">
        <f t="array" aca="1" ref="E5087" ca="1">IF(_xlfn.CONCAT(B5085:B5087)="TTT",_xlfn.XLOOKUP(_xlfn.DECIMAL(_xlfn.CONCAT(A5085:A5087),2),{0,1,2,3,4,5,6,7},{"sum","mult","min","max","val","gt","lt","eq"}),"")</f>
        <v/>
      </c>
      <c r="F5087" t="str" cm="1">
        <f t="array" aca="1" ref="F5087" ca="1">IF(OR(_xlfn.CONCAT(B5083:B5087)="AAAAA",_xlfn.CONCAT(B5083:B5087)="BBBBB",_xlfn.CONCAT(B5083:B5087)="CCCCC"),_xlfn.CONCAT(A5084:A5087),_xlfn.IFS(_xlfn.CONCAT(B5085:B5087)="TTT","start",_xlfn.CONCAT(B5085:B5087)="VVV","end",_xlfn.CONCAT(B5085:B5087)="XXX","end",TRUE,""))</f>
        <v/>
      </c>
      <c r="G5087" s="2" t="str">
        <f t="shared" ca="1" si="158"/>
        <v/>
      </c>
      <c r="H5087" t="str">
        <f ca="1"/>
        <v>,,</v>
      </c>
    </row>
    <row r="5088" spans="1:8" hidden="1" x14ac:dyDescent="0.25">
      <c r="A5088" t="str">
        <v>0</v>
      </c>
      <c r="B5088" t="str" cm="1">
        <f t="array" aca="1" ref="B5088" ca="1">_xlfn.LET(_xlpm.x,B5087,_xlpm.y,C5087,_xlpm.w,D5088,_xlpm.s,INT(A5088)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088" t="str">
        <f t="shared" ca="1" si="159"/>
        <v/>
      </c>
      <c r="E5088" t="str" cm="1">
        <f t="array" aca="1" ref="E5088" ca="1">IF(_xlfn.CONCAT(B5086:B5088)="TTT",_xlfn.XLOOKUP(_xlfn.DECIMAL(_xlfn.CONCAT(A5086:A5088),2),{0,1,2,3,4,5,6,7},{"sum","mult","min","max","val","gt","lt","eq"}),"")</f>
        <v/>
      </c>
      <c r="F5088" t="str" cm="1">
        <f t="array" aca="1" ref="F5088" ca="1">IF(OR(_xlfn.CONCAT(B5084:B5088)="AAAAA",_xlfn.CONCAT(B5084:B5088)="BBBBB",_xlfn.CONCAT(B5084:B5088)="CCCCC"),_xlfn.CONCAT(A5085:A5088),_xlfn.IFS(_xlfn.CONCAT(B5086:B5088)="TTT","start",_xlfn.CONCAT(B5086:B5088)="VVV","end",_xlfn.CONCAT(B5086:B5088)="XXX","end",TRUE,""))</f>
        <v/>
      </c>
      <c r="G5088" s="2" t="str">
        <f t="shared" ca="1" si="158"/>
        <v/>
      </c>
      <c r="H5088" t="str">
        <f ca="1"/>
        <v>,,</v>
      </c>
    </row>
    <row r="5089" spans="1:10" hidden="1" x14ac:dyDescent="0.25">
      <c r="A5089" t="str">
        <v>0</v>
      </c>
      <c r="B5089" t="str" cm="1">
        <f t="array" aca="1" ref="B5089" ca="1">_xlfn.LET(_xlpm.x,B5088,_xlpm.y,C5088,_xlpm.w,D5089,_xlpm.s,INT(A5089)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089" t="str">
        <f t="shared" ca="1" si="159"/>
        <v/>
      </c>
      <c r="E5089" t="str" cm="1">
        <f t="array" aca="1" ref="E5089" ca="1">IF(_xlfn.CONCAT(B5087:B5089)="TTT",_xlfn.XLOOKUP(_xlfn.DECIMAL(_xlfn.CONCAT(A5087:A5089),2),{0,1,2,3,4,5,6,7},{"sum","mult","min","max","val","gt","lt","eq"}),"")</f>
        <v/>
      </c>
      <c r="F5089" t="str" cm="1">
        <f t="array" aca="1" ref="F5089" ca="1">IF(OR(_xlfn.CONCAT(B5085:B5089)="AAAAA",_xlfn.CONCAT(B5085:B5089)="BBBBB",_xlfn.CONCAT(B5085:B5089)="CCCCC"),_xlfn.CONCAT(A5086:A5089),_xlfn.IFS(_xlfn.CONCAT(B5087:B5089)="TTT","start",_xlfn.CONCAT(B5087:B5089)="VVV","end",_xlfn.CONCAT(B5087:B5089)="XXX","end",TRUE,""))</f>
        <v/>
      </c>
      <c r="G5089" s="2" t="str">
        <f t="shared" ca="1" si="158"/>
        <v/>
      </c>
      <c r="H5089" t="str">
        <f ca="1"/>
        <v>,,</v>
      </c>
    </row>
    <row r="5090" spans="1:10" hidden="1" x14ac:dyDescent="0.25">
      <c r="A5090" t="str">
        <v>0</v>
      </c>
      <c r="B5090" t="str" cm="1">
        <f t="array" aca="1" ref="B5090" ca="1">_xlfn.LET(_xlpm.x,B5089,_xlpm.y,C5089,_xlpm.w,D5090,_xlpm.s,INT(A5090)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090" t="str">
        <f t="shared" ca="1" si="159"/>
        <v/>
      </c>
      <c r="E5090" t="str" cm="1">
        <f t="array" aca="1" ref="E5090" ca="1">IF(_xlfn.CONCAT(B5088:B5090)="TTT",_xlfn.XLOOKUP(_xlfn.DECIMAL(_xlfn.CONCAT(A5088:A5090),2),{0,1,2,3,4,5,6,7},{"sum","mult","min","max","val","gt","lt","eq"}),"")</f>
        <v/>
      </c>
      <c r="F5090" t="str" cm="1">
        <f t="array" aca="1" ref="F5090" ca="1">IF(OR(_xlfn.CONCAT(B5086:B5090)="AAAAA",_xlfn.CONCAT(B5086:B5090)="BBBBB",_xlfn.CONCAT(B5086:B5090)="CCCCC"),_xlfn.CONCAT(A5087:A5090),_xlfn.IFS(_xlfn.CONCAT(B5088:B5090)="TTT","start",_xlfn.CONCAT(B5088:B5090)="VVV","end",_xlfn.CONCAT(B5088:B5090)="XXX","end",TRUE,""))</f>
        <v/>
      </c>
      <c r="G5090" s="2" t="str">
        <f t="shared" ca="1" si="158"/>
        <v/>
      </c>
      <c r="H5090" t="str">
        <f ca="1"/>
        <v>,,</v>
      </c>
    </row>
    <row r="5091" spans="1:10" hidden="1" x14ac:dyDescent="0.25">
      <c r="A5091" t="str">
        <v>0</v>
      </c>
      <c r="B5091" t="str" cm="1">
        <f t="array" aca="1" ref="B5091" ca="1">_xlfn.LET(_xlpm.x,B5090,_xlpm.y,C5090,_xlpm.w,D5091,_xlpm.s,INT(A5091)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091" t="str">
        <f t="shared" ca="1" si="159"/>
        <v/>
      </c>
      <c r="E5091" t="str" cm="1">
        <f t="array" aca="1" ref="E5091" ca="1">IF(_xlfn.CONCAT(B5089:B5091)="TTT",_xlfn.XLOOKUP(_xlfn.DECIMAL(_xlfn.CONCAT(A5089:A5091),2),{0,1,2,3,4,5,6,7},{"sum","mult","min","max","val","gt","lt","eq"}),"")</f>
        <v/>
      </c>
      <c r="F5091" t="str" cm="1">
        <f t="array" aca="1" ref="F5091" ca="1">IF(OR(_xlfn.CONCAT(B5087:B5091)="AAAAA",_xlfn.CONCAT(B5087:B5091)="BBBBB",_xlfn.CONCAT(B5087:B5091)="CCCCC"),_xlfn.CONCAT(A5088:A5091),_xlfn.IFS(_xlfn.CONCAT(B5089:B5091)="TTT","start",_xlfn.CONCAT(B5089:B5091)="VVV","end",_xlfn.CONCAT(B5089:B5091)="XXX","end",TRUE,""))</f>
        <v/>
      </c>
      <c r="G5091" s="2" t="str">
        <f t="shared" ca="1" si="158"/>
        <v/>
      </c>
      <c r="H5091" t="str">
        <f ca="1"/>
        <v>,,</v>
      </c>
    </row>
    <row r="5092" spans="1:10" hidden="1" x14ac:dyDescent="0.25">
      <c r="A5092" t="str">
        <v>0</v>
      </c>
      <c r="B5092" t="str" cm="1">
        <f t="array" aca="1" ref="B5092" ca="1">_xlfn.LET(_xlpm.x,B5091,_xlpm.y,C5091,_xlpm.w,D5092,_xlpm.s,INT(A5092)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092" t="str">
        <f t="shared" ca="1" si="159"/>
        <v/>
      </c>
      <c r="E5092" t="str" cm="1">
        <f t="array" aca="1" ref="E5092" ca="1">IF(_xlfn.CONCAT(B5090:B5092)="TTT",_xlfn.XLOOKUP(_xlfn.DECIMAL(_xlfn.CONCAT(A5090:A5092),2),{0,1,2,3,4,5,6,7},{"sum","mult","min","max","val","gt","lt","eq"}),"")</f>
        <v/>
      </c>
      <c r="F5092" t="str" cm="1">
        <f t="array" aca="1" ref="F5092" ca="1">IF(OR(_xlfn.CONCAT(B5088:B5092)="AAAAA",_xlfn.CONCAT(B5088:B5092)="BBBBB",_xlfn.CONCAT(B5088:B5092)="CCCCC"),_xlfn.CONCAT(A5089:A5092),_xlfn.IFS(_xlfn.CONCAT(B5090:B5092)="TTT","start",_xlfn.CONCAT(B5090:B5092)="VVV","end",_xlfn.CONCAT(B5090:B5092)="XXX","end",TRUE,""))</f>
        <v/>
      </c>
      <c r="G5092" s="2" t="str">
        <f t="shared" ca="1" si="158"/>
        <v/>
      </c>
      <c r="H5092" t="str">
        <f ca="1"/>
        <v>,,</v>
      </c>
    </row>
    <row r="5093" spans="1:10" hidden="1" x14ac:dyDescent="0.25">
      <c r="A5093" t="str">
        <v>0</v>
      </c>
      <c r="B5093" t="str" cm="1">
        <f t="array" aca="1" ref="B5093" ca="1">_xlfn.LET(_xlpm.x,B5092,_xlpm.y,C5092,_xlpm.w,D5093,_xlpm.s,INT(A5093)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D5093" t="str">
        <f t="shared" ca="1" si="159"/>
        <v/>
      </c>
      <c r="E5093" t="str" cm="1">
        <f t="array" aca="1" ref="E5093" ca="1">IF(_xlfn.CONCAT(B5091:B5093)="TTT",_xlfn.XLOOKUP(_xlfn.DECIMAL(_xlfn.CONCAT(A5091:A5093),2),{0,1,2,3,4,5,6,7},{"sum","mult","min","max","val","gt","lt","eq"}),"")</f>
        <v/>
      </c>
      <c r="F5093" t="str" cm="1">
        <f t="array" aca="1" ref="F5093" ca="1">IF(OR(_xlfn.CONCAT(B5089:B5093)="AAAAA",_xlfn.CONCAT(B5089:B5093)="BBBBB",_xlfn.CONCAT(B5089:B5093)="CCCCC"),_xlfn.CONCAT(A5090:A5093),_xlfn.IFS(_xlfn.CONCAT(B5091:B5093)="TTT","start",_xlfn.CONCAT(B5091:B5093)="VVV","end",_xlfn.CONCAT(B5091:B5093)="XXX","end",TRUE,""))</f>
        <v/>
      </c>
      <c r="G5093" s="2" t="str">
        <f t="shared" ca="1" si="158"/>
        <v/>
      </c>
      <c r="H5093" t="str">
        <f ca="1"/>
        <v>,,</v>
      </c>
    </row>
    <row r="5094" spans="1:10" x14ac:dyDescent="0.25">
      <c r="A5094" s="9" t="str">
        <v>1</v>
      </c>
      <c r="B5094" s="7" t="str" cm="1">
        <f t="array" aca="1" ref="B5094:C5094" ca="1">_xlfn.LET(_xlpm.x,B5093,_xlpm.y,C5093,_xlpm.w,D5094,_xlpm.s,INT(A5094)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M</v>
      </c>
      <c r="C5094" s="7">
        <f ca="1"/>
        <v>1</v>
      </c>
      <c r="D5094" t="str">
        <f t="shared" ca="1" si="159"/>
        <v/>
      </c>
      <c r="E5094" s="7" t="s">
        <v>8</v>
      </c>
      <c r="F5094" t="str" cm="1">
        <f t="array" aca="1" ref="F5094" ca="1">IF(OR(_xlfn.CONCAT(B5090:B5094)="AAAAA",_xlfn.CONCAT(B5090:B5094)="BBBBB",_xlfn.CONCAT(B5090:B5094)="CCCCC"),_xlfn.CONCAT(A5091:A5094),_xlfn.IFS(_xlfn.CONCAT(B5092:B5094)="TTT","start",_xlfn.CONCAT(B5092:B5094)="VVV","end",_xlfn.CONCAT(B5092:B5094)="XXX","end",TRUE,""))</f>
        <v/>
      </c>
      <c r="G5094" s="8" t="str">
        <f t="shared" ca="1" si="158"/>
        <v/>
      </c>
      <c r="H5094" s="7" t="str">
        <f ca="1"/>
        <v>1,sum,</v>
      </c>
      <c r="I5094" s="8">
        <f ca="1">G5100</f>
        <v>911</v>
      </c>
      <c r="J5094">
        <f ca="1">I5094</f>
        <v>911</v>
      </c>
    </row>
    <row r="5095" spans="1:10" hidden="1" x14ac:dyDescent="0.25">
      <c r="A5095" t="str">
        <v>0</v>
      </c>
      <c r="B5095" t="str" cm="1">
        <f t="array" aca="1" ref="B5095" ca="1">_xlfn.LET(_xlpm.x,B5094,_xlpm.y,C5094,_xlpm.w,D5095,_xlpm.s,INT(A5095)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095" t="str">
        <f t="shared" ca="1" si="159"/>
        <v/>
      </c>
      <c r="E5095" t="str" cm="1">
        <f t="array" aca="1" ref="E5095" ca="1">IF(_xlfn.CONCAT(B5093:B5095)="TTT",_xlfn.XLOOKUP(_xlfn.DECIMAL(_xlfn.CONCAT(A5093:A5095),2),{0,1,2,3,4,5,6,7},{"sum","mult","min","max","val","gt","lt","eq"}),"")</f>
        <v/>
      </c>
      <c r="F5095" t="str" cm="1">
        <f t="array" aca="1" ref="F5095" ca="1">IF(OR(_xlfn.CONCAT(B5091:B5095)="AAAAA",_xlfn.CONCAT(B5091:B5095)="BBBBB",_xlfn.CONCAT(B5091:B5095)="CCCCC"),_xlfn.CONCAT(A5092:A5095),_xlfn.IFS(_xlfn.CONCAT(B5093:B5095)="TTT","start",_xlfn.CONCAT(B5093:B5095)="VVV","end",_xlfn.CONCAT(B5093:B5095)="XXX","end",TRUE,""))</f>
        <v/>
      </c>
      <c r="G5095" s="2" t="str">
        <f t="shared" ca="1" si="158"/>
        <v/>
      </c>
      <c r="H5095" t="str">
        <f ca="1"/>
        <v>,,</v>
      </c>
    </row>
    <row r="5096" spans="1:10" hidden="1" x14ac:dyDescent="0.25">
      <c r="A5096" t="str">
        <v>1</v>
      </c>
      <c r="B5096" t="str" cm="1">
        <f t="array" aca="1" ref="B5096" ca="1">_xlfn.LET(_xlpm.x,B5095,_xlpm.y,C5095,_xlpm.w,D5096,_xlpm.s,INT(A5096)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096" t="str">
        <f t="shared" ca="1" si="159"/>
        <v/>
      </c>
      <c r="E5096" t="str" cm="1">
        <f t="array" aca="1" ref="E5096" ca="1">IF(_xlfn.CONCAT(B5094:B5096)="TTT",_xlfn.XLOOKUP(_xlfn.DECIMAL(_xlfn.CONCAT(A5094:A5096),2),{0,1,2,3,4,5,6,7},{"sum","mult","min","max","val","gt","lt","eq"}),"")</f>
        <v/>
      </c>
      <c r="F5096" t="str" cm="1">
        <f t="array" aca="1" ref="F5096" ca="1">IF(OR(_xlfn.CONCAT(B5092:B5096)="AAAAA",_xlfn.CONCAT(B5092:B5096)="BBBBB",_xlfn.CONCAT(B5092:B5096)="CCCCC"),_xlfn.CONCAT(A5093:A5096),_xlfn.IFS(_xlfn.CONCAT(B5094:B5096)="TTT","start",_xlfn.CONCAT(B5094:B5096)="VVV","end",_xlfn.CONCAT(B5094:B5096)="XXX","end",TRUE,""))</f>
        <v/>
      </c>
      <c r="G5096" s="2" t="str">
        <f t="shared" ca="1" si="158"/>
        <v/>
      </c>
      <c r="H5096" t="str">
        <f ca="1"/>
        <v>,,</v>
      </c>
    </row>
    <row r="5097" spans="1:10" hidden="1" x14ac:dyDescent="0.25">
      <c r="A5097" t="str">
        <v>0</v>
      </c>
      <c r="B5097" t="str" cm="1">
        <f t="array" aca="1" ref="B5097" ca="1">_xlfn.LET(_xlpm.x,B5096,_xlpm.y,C5096,_xlpm.w,D5097,_xlpm.s,INT(A5097)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097">
        <f t="shared" ca="1" si="159"/>
        <v>2</v>
      </c>
      <c r="E5097" t="str" cm="1">
        <f t="array" aca="1" ref="E5097" ca="1">IF(_xlfn.CONCAT(B5095:B5097)="TTT",_xlfn.XLOOKUP(_xlfn.DECIMAL(_xlfn.CONCAT(A5095:A5097),2),{0,1,2,3,4,5,6,7},{"sum","mult","min","max","val","gt","lt","eq"}),"")</f>
        <v/>
      </c>
      <c r="F5097" t="str" cm="1">
        <f t="array" aca="1" ref="F5097" ca="1">IF(OR(_xlfn.CONCAT(B5093:B5097)="AAAAA",_xlfn.CONCAT(B5093:B5097)="BBBBB",_xlfn.CONCAT(B5093:B5097)="CCCCC"),_xlfn.CONCAT(A5094:A5097),_xlfn.IFS(_xlfn.CONCAT(B5095:B5097)="TTT","start",_xlfn.CONCAT(B5095:B5097)="VVV","end",_xlfn.CONCAT(B5095:B5097)="XXX","end",TRUE,""))</f>
        <v>end</v>
      </c>
      <c r="G5097" s="2" t="str">
        <f t="shared" ca="1" si="158"/>
        <v/>
      </c>
      <c r="H5097" t="str">
        <f ca="1"/>
        <v>,,</v>
      </c>
    </row>
    <row r="5098" spans="1:10" hidden="1" x14ac:dyDescent="0.25">
      <c r="A5098" t="str">
        <v>1</v>
      </c>
      <c r="B5098" t="str" cm="1">
        <f t="array" aca="1" ref="B5098" ca="1">_xlfn.LET(_xlpm.x,B5097,_xlpm.y,C5097,_xlpm.w,D5098,_xlpm.s,INT(A5098)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098" t="str">
        <f t="shared" ca="1" si="159"/>
        <v/>
      </c>
      <c r="E5098" t="str" cm="1">
        <f t="array" aca="1" ref="E5098" ca="1">IF(_xlfn.CONCAT(B5096:B5098)="TTT",_xlfn.XLOOKUP(_xlfn.DECIMAL(_xlfn.CONCAT(A5096:A5098),2),{0,1,2,3,4,5,6,7},{"sum","mult","min","max","val","gt","lt","eq"}),"")</f>
        <v/>
      </c>
      <c r="F5098" t="str" cm="1">
        <f t="array" aca="1" ref="F5098" ca="1">IF(OR(_xlfn.CONCAT(B5094:B5098)="AAAAA",_xlfn.CONCAT(B5094:B5098)="BBBBB",_xlfn.CONCAT(B5094:B5098)="CCCCC"),_xlfn.CONCAT(A5095:A5098),_xlfn.IFS(_xlfn.CONCAT(B5096:B5098)="TTT","start",_xlfn.CONCAT(B5096:B5098)="VVV","end",_xlfn.CONCAT(B5096:B5098)="XXX","end",TRUE,""))</f>
        <v/>
      </c>
      <c r="G5098" s="2" t="str">
        <f t="shared" ca="1" si="158"/>
        <v/>
      </c>
      <c r="H5098" t="str">
        <f ca="1"/>
        <v>,,</v>
      </c>
    </row>
    <row r="5099" spans="1:10" hidden="1" x14ac:dyDescent="0.25">
      <c r="A5099" t="str">
        <v>0</v>
      </c>
      <c r="B5099" t="str" cm="1">
        <f t="array" aca="1" ref="B5099" ca="1">_xlfn.LET(_xlpm.x,B5098,_xlpm.y,C5098,_xlpm.w,D5099,_xlpm.s,INT(A5099)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099" t="str">
        <f t="shared" ca="1" si="159"/>
        <v/>
      </c>
      <c r="E5099" t="str" cm="1">
        <f t="array" aca="1" ref="E5099" ca="1">IF(_xlfn.CONCAT(B5097:B5099)="TTT",_xlfn.XLOOKUP(_xlfn.DECIMAL(_xlfn.CONCAT(A5097:A5099),2),{0,1,2,3,4,5,6,7},{"sum","mult","min","max","val","gt","lt","eq"}),"")</f>
        <v/>
      </c>
      <c r="F5099" t="str" cm="1">
        <f t="array" aca="1" ref="F5099" ca="1">IF(OR(_xlfn.CONCAT(B5095:B5099)="AAAAA",_xlfn.CONCAT(B5095:B5099)="BBBBB",_xlfn.CONCAT(B5095:B5099)="CCCCC"),_xlfn.CONCAT(A5096:A5099),_xlfn.IFS(_xlfn.CONCAT(B5097:B5099)="TTT","start",_xlfn.CONCAT(B5097:B5099)="VVV","end",_xlfn.CONCAT(B5097:B5099)="XXX","end",TRUE,""))</f>
        <v/>
      </c>
      <c r="G5099" s="2" t="str">
        <f t="shared" ca="1" si="158"/>
        <v/>
      </c>
      <c r="H5099" t="str">
        <f ca="1"/>
        <v>,,</v>
      </c>
    </row>
    <row r="5100" spans="1:10" x14ac:dyDescent="0.25">
      <c r="A5100" s="9" t="str">
        <v>0</v>
      </c>
      <c r="B5100" s="7" t="str" cm="1">
        <f t="array" aca="1" ref="B5100" ca="1">_xlfn.LET(_xlpm.x,B5099,_xlpm.y,C5099,_xlpm.w,D5100,_xlpm.s,INT(A5100)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100" s="7"/>
      <c r="D5100" t="str">
        <f t="shared" ca="1" si="159"/>
        <v/>
      </c>
      <c r="E5100" s="7" t="str" cm="1">
        <f t="array" aca="1" ref="E5100" ca="1">IF(_xlfn.CONCAT(B5098:B5100)="TTT",_xlfn.XLOOKUP(_xlfn.DECIMAL(_xlfn.CONCAT(A5098:A5100),2),{0,1,2,3,4,5,6,7},{"sum","mult","min","max","val","gt","lt","eq"}),"")</f>
        <v>val</v>
      </c>
      <c r="F5100" t="str" cm="1">
        <f t="array" aca="1" ref="F5100" ca="1">IF(OR(_xlfn.CONCAT(B5096:B5100)="AAAAA",_xlfn.CONCAT(B5096:B5100)="BBBBB",_xlfn.CONCAT(B5096:B5100)="CCCCC"),_xlfn.CONCAT(A5097:A5100),_xlfn.IFS(_xlfn.CONCAT(B5098:B5100)="TTT","start",_xlfn.CONCAT(B5098:B5100)="VVV","end",_xlfn.CONCAT(B5098:B5100)="XXX","end",TRUE,""))</f>
        <v>start</v>
      </c>
      <c r="G5100" s="8">
        <f t="shared" ca="1" si="158"/>
        <v>911</v>
      </c>
      <c r="H5100" s="7" t="str">
        <f ca="1"/>
        <v>,val,911</v>
      </c>
      <c r="I5100" s="7"/>
    </row>
    <row r="5101" spans="1:10" hidden="1" x14ac:dyDescent="0.25">
      <c r="A5101" t="str">
        <v>1</v>
      </c>
      <c r="B5101" t="str" cm="1">
        <f t="array" aca="1" ref="B5101" ca="1">_xlfn.LET(_xlpm.x,B5100,_xlpm.y,C5100,_xlpm.w,D5101,_xlpm.s,INT(A5101)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01" t="str">
        <f t="shared" ca="1" si="159"/>
        <v/>
      </c>
      <c r="E5101" t="str" cm="1">
        <f t="array" aca="1" ref="E5101" ca="1">IF(_xlfn.CONCAT(B5099:B5101)="TTT",_xlfn.XLOOKUP(_xlfn.DECIMAL(_xlfn.CONCAT(A5099:A5101),2),{0,1,2,3,4,5,6,7},{"sum","mult","min","max","val","gt","lt","eq"}),"")</f>
        <v/>
      </c>
      <c r="F5101" t="str" cm="1">
        <f t="array" aca="1" ref="F5101" ca="1">IF(OR(_xlfn.CONCAT(B5097:B5101)="AAAAA",_xlfn.CONCAT(B5097:B5101)="BBBBB",_xlfn.CONCAT(B5097:B5101)="CCCCC"),_xlfn.CONCAT(A5098:A5101),_xlfn.IFS(_xlfn.CONCAT(B5099:B5101)="TTT","start",_xlfn.CONCAT(B5099:B5101)="VVV","end",_xlfn.CONCAT(B5099:B5101)="XXX","end",TRUE,""))</f>
        <v/>
      </c>
      <c r="G5101" s="2" t="str">
        <f t="shared" ca="1" si="158"/>
        <v/>
      </c>
      <c r="H5101" t="str">
        <f ca="1"/>
        <v>,,</v>
      </c>
    </row>
    <row r="5102" spans="1:10" hidden="1" x14ac:dyDescent="0.25">
      <c r="A5102" t="str">
        <v>0</v>
      </c>
      <c r="B5102" t="str" cm="1">
        <f t="array" aca="1" ref="B5102" ca="1">_xlfn.LET(_xlpm.x,B5101,_xlpm.y,C5101,_xlpm.w,D5102,_xlpm.s,INT(A5102)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02" t="str">
        <f t="shared" ca="1" si="159"/>
        <v/>
      </c>
      <c r="E5102" t="str" cm="1">
        <f t="array" aca="1" ref="E5102" ca="1">IF(_xlfn.CONCAT(B5100:B5102)="TTT",_xlfn.XLOOKUP(_xlfn.DECIMAL(_xlfn.CONCAT(A5100:A5102),2),{0,1,2,3,4,5,6,7},{"sum","mult","min","max","val","gt","lt","eq"}),"")</f>
        <v/>
      </c>
      <c r="F5102" t="str" cm="1">
        <f t="array" aca="1" ref="F5102" ca="1">IF(OR(_xlfn.CONCAT(B5098:B5102)="AAAAA",_xlfn.CONCAT(B5098:B5102)="BBBBB",_xlfn.CONCAT(B5098:B5102)="CCCCC"),_xlfn.CONCAT(A5099:A5102),_xlfn.IFS(_xlfn.CONCAT(B5100:B5102)="TTT","start",_xlfn.CONCAT(B5100:B5102)="VVV","end",_xlfn.CONCAT(B5100:B5102)="XXX","end",TRUE,""))</f>
        <v/>
      </c>
      <c r="G5102" s="2" t="str">
        <f t="shared" ca="1" si="158"/>
        <v/>
      </c>
      <c r="H5102" t="str">
        <f ca="1"/>
        <v>,,</v>
      </c>
    </row>
    <row r="5103" spans="1:10" hidden="1" x14ac:dyDescent="0.25">
      <c r="A5103" t="str">
        <v>0</v>
      </c>
      <c r="B5103" t="str" cm="1">
        <f t="array" aca="1" ref="B5103" ca="1">_xlfn.LET(_xlpm.x,B5102,_xlpm.y,C5102,_xlpm.w,D5103,_xlpm.s,INT(A5103)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03" t="str">
        <f t="shared" ca="1" si="159"/>
        <v/>
      </c>
      <c r="E5103" t="str" cm="1">
        <f t="array" aca="1" ref="E5103" ca="1">IF(_xlfn.CONCAT(B5101:B5103)="TTT",_xlfn.XLOOKUP(_xlfn.DECIMAL(_xlfn.CONCAT(A5101:A5103),2),{0,1,2,3,4,5,6,7},{"sum","mult","min","max","val","gt","lt","eq"}),"")</f>
        <v/>
      </c>
      <c r="F5103" t="str" cm="1">
        <f t="array" aca="1" ref="F5103" ca="1">IF(OR(_xlfn.CONCAT(B5099:B5103)="AAAAA",_xlfn.CONCAT(B5099:B5103)="BBBBB",_xlfn.CONCAT(B5099:B5103)="CCCCC"),_xlfn.CONCAT(A5100:A5103),_xlfn.IFS(_xlfn.CONCAT(B5101:B5103)="TTT","start",_xlfn.CONCAT(B5101:B5103)="VVV","end",_xlfn.CONCAT(B5101:B5103)="XXX","end",TRUE,""))</f>
        <v/>
      </c>
      <c r="G5103" s="2" t="str">
        <f t="shared" ca="1" si="158"/>
        <v/>
      </c>
      <c r="H5103" t="str">
        <f ca="1"/>
        <v>,,</v>
      </c>
    </row>
    <row r="5104" spans="1:10" hidden="1" x14ac:dyDescent="0.25">
      <c r="A5104" t="str">
        <v>1</v>
      </c>
      <c r="B5104" t="str" cm="1">
        <f t="array" aca="1" ref="B5104" ca="1">_xlfn.LET(_xlpm.x,B5103,_xlpm.y,C5103,_xlpm.w,D5104,_xlpm.s,INT(A5104)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04" t="str">
        <f t="shared" ca="1" si="159"/>
        <v/>
      </c>
      <c r="E5104" t="str" cm="1">
        <f t="array" aca="1" ref="E5104" ca="1">IF(_xlfn.CONCAT(B5102:B5104)="TTT",_xlfn.XLOOKUP(_xlfn.DECIMAL(_xlfn.CONCAT(A5102:A5104),2),{0,1,2,3,4,5,6,7},{"sum","mult","min","max","val","gt","lt","eq"}),"")</f>
        <v/>
      </c>
      <c r="F5104" t="str" cm="1">
        <f t="array" aca="1" ref="F5104" ca="1">IF(OR(_xlfn.CONCAT(B5100:B5104)="AAAAA",_xlfn.CONCAT(B5100:B5104)="BBBBB",_xlfn.CONCAT(B5100:B5104)="CCCCC"),_xlfn.CONCAT(A5101:A5104),_xlfn.IFS(_xlfn.CONCAT(B5102:B5104)="TTT","start",_xlfn.CONCAT(B5102:B5104)="VVV","end",_xlfn.CONCAT(B5102:B5104)="XXX","end",TRUE,""))</f>
        <v/>
      </c>
      <c r="G5104" s="2" t="str">
        <f t="shared" ca="1" si="158"/>
        <v/>
      </c>
      <c r="H5104" t="str">
        <f ca="1"/>
        <v>,,</v>
      </c>
    </row>
    <row r="5105" spans="1:8" hidden="1" x14ac:dyDescent="0.25">
      <c r="A5105" t="str">
        <v>1</v>
      </c>
      <c r="B5105" t="str" cm="1">
        <f t="array" aca="1" ref="B5105" ca="1">_xlfn.LET(_xlpm.x,B5104,_xlpm.y,C5104,_xlpm.w,D5105,_xlpm.s,INT(A5105)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05" t="str">
        <f t="shared" ca="1" si="159"/>
        <v/>
      </c>
      <c r="E5105" t="str" cm="1">
        <f t="array" aca="1" ref="E5105" ca="1">IF(_xlfn.CONCAT(B5103:B5105)="TTT",_xlfn.XLOOKUP(_xlfn.DECIMAL(_xlfn.CONCAT(A5103:A5105),2),{0,1,2,3,4,5,6,7},{"sum","mult","min","max","val","gt","lt","eq"}),"")</f>
        <v/>
      </c>
      <c r="F5105" t="str" cm="1">
        <f t="array" aca="1" ref="F5105" ca="1">IF(OR(_xlfn.CONCAT(B5101:B5105)="AAAAA",_xlfn.CONCAT(B5101:B5105)="BBBBB",_xlfn.CONCAT(B5101:B5105)="CCCCC"),_xlfn.CONCAT(A5102:A5105),_xlfn.IFS(_xlfn.CONCAT(B5103:B5105)="TTT","start",_xlfn.CONCAT(B5103:B5105)="VVV","end",_xlfn.CONCAT(B5103:B5105)="XXX","end",TRUE,""))</f>
        <v>0011</v>
      </c>
      <c r="G5105" s="2" t="str">
        <f t="shared" ca="1" si="158"/>
        <v/>
      </c>
      <c r="H5105" t="str">
        <f ca="1"/>
        <v>,,</v>
      </c>
    </row>
    <row r="5106" spans="1:8" hidden="1" x14ac:dyDescent="0.25">
      <c r="A5106" t="str">
        <v>1</v>
      </c>
      <c r="B5106" t="str" cm="1">
        <f t="array" aca="1" ref="B5106" ca="1">_xlfn.LET(_xlpm.x,B5105,_xlpm.y,C5105,_xlpm.w,D5106,_xlpm.s,INT(A5106)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06" t="str">
        <f t="shared" ca="1" si="159"/>
        <v/>
      </c>
      <c r="E5106" t="str" cm="1">
        <f t="array" aca="1" ref="E5106" ca="1">IF(_xlfn.CONCAT(B5104:B5106)="TTT",_xlfn.XLOOKUP(_xlfn.DECIMAL(_xlfn.CONCAT(A5104:A5106),2),{0,1,2,3,4,5,6,7},{"sum","mult","min","max","val","gt","lt","eq"}),"")</f>
        <v/>
      </c>
      <c r="F5106" t="str" cm="1">
        <f t="array" aca="1" ref="F5106" ca="1">IF(OR(_xlfn.CONCAT(B5102:B5106)="AAAAA",_xlfn.CONCAT(B5102:B5106)="BBBBB",_xlfn.CONCAT(B5102:B5106)="CCCCC"),_xlfn.CONCAT(A5103:A5106),_xlfn.IFS(_xlfn.CONCAT(B5104:B5106)="TTT","start",_xlfn.CONCAT(B5104:B5106)="VVV","end",_xlfn.CONCAT(B5104:B5106)="XXX","end",TRUE,""))</f>
        <v/>
      </c>
      <c r="G5106" s="2" t="str">
        <f t="shared" ca="1" si="158"/>
        <v/>
      </c>
      <c r="H5106" t="str">
        <f ca="1"/>
        <v>,,</v>
      </c>
    </row>
    <row r="5107" spans="1:8" hidden="1" x14ac:dyDescent="0.25">
      <c r="A5107" t="str">
        <v>1</v>
      </c>
      <c r="B5107" t="str" cm="1">
        <f t="array" aca="1" ref="B5107" ca="1">_xlfn.LET(_xlpm.x,B5106,_xlpm.y,C5106,_xlpm.w,D5107,_xlpm.s,INT(A5107)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07" t="str">
        <f t="shared" ca="1" si="159"/>
        <v/>
      </c>
      <c r="E5107" t="str" cm="1">
        <f t="array" aca="1" ref="E5107" ca="1">IF(_xlfn.CONCAT(B5105:B5107)="TTT",_xlfn.XLOOKUP(_xlfn.DECIMAL(_xlfn.CONCAT(A5105:A5107),2),{0,1,2,3,4,5,6,7},{"sum","mult","min","max","val","gt","lt","eq"}),"")</f>
        <v/>
      </c>
      <c r="F5107" t="str" cm="1">
        <f t="array" aca="1" ref="F5107" ca="1">IF(OR(_xlfn.CONCAT(B5103:B5107)="AAAAA",_xlfn.CONCAT(B5103:B5107)="BBBBB",_xlfn.CONCAT(B5103:B5107)="CCCCC"),_xlfn.CONCAT(A5104:A5107),_xlfn.IFS(_xlfn.CONCAT(B5105:B5107)="TTT","start",_xlfn.CONCAT(B5105:B5107)="VVV","end",_xlfn.CONCAT(B5105:B5107)="XXX","end",TRUE,""))</f>
        <v/>
      </c>
      <c r="G5107" s="2" t="str">
        <f t="shared" ca="1" si="158"/>
        <v/>
      </c>
      <c r="H5107" t="str">
        <f ca="1"/>
        <v>,,</v>
      </c>
    </row>
    <row r="5108" spans="1:8" hidden="1" x14ac:dyDescent="0.25">
      <c r="A5108" t="str">
        <v>0</v>
      </c>
      <c r="B5108" t="str" cm="1">
        <f t="array" aca="1" ref="B5108" ca="1">_xlfn.LET(_xlpm.x,B5107,_xlpm.y,C5107,_xlpm.w,D5108,_xlpm.s,INT(A5108)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08" t="str">
        <f t="shared" ca="1" si="159"/>
        <v/>
      </c>
      <c r="E5108" t="str" cm="1">
        <f t="array" aca="1" ref="E5108" ca="1">IF(_xlfn.CONCAT(B5106:B5108)="TTT",_xlfn.XLOOKUP(_xlfn.DECIMAL(_xlfn.CONCAT(A5106:A5108),2),{0,1,2,3,4,5,6,7},{"sum","mult","min","max","val","gt","lt","eq"}),"")</f>
        <v/>
      </c>
      <c r="F5108" t="str" cm="1">
        <f t="array" aca="1" ref="F5108" ca="1">IF(OR(_xlfn.CONCAT(B5104:B5108)="AAAAA",_xlfn.CONCAT(B5104:B5108)="BBBBB",_xlfn.CONCAT(B5104:B5108)="CCCCC"),_xlfn.CONCAT(A5105:A5108),_xlfn.IFS(_xlfn.CONCAT(B5106:B5108)="TTT","start",_xlfn.CONCAT(B5106:B5108)="VVV","end",_xlfn.CONCAT(B5106:B5108)="XXX","end",TRUE,""))</f>
        <v/>
      </c>
      <c r="G5108" s="2" t="str">
        <f t="shared" ca="1" si="158"/>
        <v/>
      </c>
      <c r="H5108" t="str">
        <f ca="1"/>
        <v>,,</v>
      </c>
    </row>
    <row r="5109" spans="1:8" hidden="1" x14ac:dyDescent="0.25">
      <c r="A5109" t="str">
        <v>0</v>
      </c>
      <c r="B5109" t="str" cm="1">
        <f t="array" aca="1" ref="B5109" ca="1">_xlfn.LET(_xlpm.x,B5108,_xlpm.y,C5108,_xlpm.w,D5109,_xlpm.s,INT(A5109)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09" t="str">
        <f t="shared" ca="1" si="159"/>
        <v/>
      </c>
      <c r="E5109" t="str" cm="1">
        <f t="array" aca="1" ref="E5109" ca="1">IF(_xlfn.CONCAT(B5107:B5109)="TTT",_xlfn.XLOOKUP(_xlfn.DECIMAL(_xlfn.CONCAT(A5107:A5109),2),{0,1,2,3,4,5,6,7},{"sum","mult","min","max","val","gt","lt","eq"}),"")</f>
        <v/>
      </c>
      <c r="F5109" t="str" cm="1">
        <f t="array" aca="1" ref="F5109" ca="1">IF(OR(_xlfn.CONCAT(B5105:B5109)="AAAAA",_xlfn.CONCAT(B5105:B5109)="BBBBB",_xlfn.CONCAT(B5105:B5109)="CCCCC"),_xlfn.CONCAT(A5106:A5109),_xlfn.IFS(_xlfn.CONCAT(B5107:B5109)="TTT","start",_xlfn.CONCAT(B5107:B5109)="VVV","end",_xlfn.CONCAT(B5107:B5109)="XXX","end",TRUE,""))</f>
        <v/>
      </c>
      <c r="G5109" s="2" t="str">
        <f t="shared" ca="1" si="158"/>
        <v/>
      </c>
      <c r="H5109" t="str">
        <f ca="1"/>
        <v>,,</v>
      </c>
    </row>
    <row r="5110" spans="1:8" hidden="1" x14ac:dyDescent="0.25">
      <c r="A5110" t="str">
        <v>0</v>
      </c>
      <c r="B5110" t="str" cm="1">
        <f t="array" aca="1" ref="B5110" ca="1">_xlfn.LET(_xlpm.x,B5109,_xlpm.y,C5109,_xlpm.w,D5110,_xlpm.s,INT(A5110)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10" t="str">
        <f t="shared" ca="1" si="159"/>
        <v/>
      </c>
      <c r="E5110" t="str" cm="1">
        <f t="array" aca="1" ref="E5110" ca="1">IF(_xlfn.CONCAT(B5108:B5110)="TTT",_xlfn.XLOOKUP(_xlfn.DECIMAL(_xlfn.CONCAT(A5108:A5110),2),{0,1,2,3,4,5,6,7},{"sum","mult","min","max","val","gt","lt","eq"}),"")</f>
        <v/>
      </c>
      <c r="F5110" t="str" cm="1">
        <f t="array" aca="1" ref="F5110" ca="1">IF(OR(_xlfn.CONCAT(B5106:B5110)="AAAAA",_xlfn.CONCAT(B5106:B5110)="BBBBB",_xlfn.CONCAT(B5106:B5110)="CCCCC"),_xlfn.CONCAT(A5107:A5110),_xlfn.IFS(_xlfn.CONCAT(B5108:B5110)="TTT","start",_xlfn.CONCAT(B5108:B5110)="VVV","end",_xlfn.CONCAT(B5108:B5110)="XXX","end",TRUE,""))</f>
        <v>1000</v>
      </c>
      <c r="G5110" s="2" t="str">
        <f t="shared" ca="1" si="158"/>
        <v/>
      </c>
      <c r="H5110" t="str">
        <f ca="1"/>
        <v>,,</v>
      </c>
    </row>
    <row r="5111" spans="1:8" hidden="1" x14ac:dyDescent="0.25">
      <c r="A5111" t="str">
        <v>0</v>
      </c>
      <c r="B5111" t="str" cm="1">
        <f t="array" aca="1" ref="B5111" ca="1">_xlfn.LET(_xlpm.x,B5110,_xlpm.y,C5110,_xlpm.w,D5111,_xlpm.s,INT(A5111)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11" t="str">
        <f t="shared" ca="1" si="159"/>
        <v/>
      </c>
      <c r="E5111" t="str" cm="1">
        <f t="array" aca="1" ref="E5111" ca="1">IF(_xlfn.CONCAT(B5109:B5111)="TTT",_xlfn.XLOOKUP(_xlfn.DECIMAL(_xlfn.CONCAT(A5109:A5111),2),{0,1,2,3,4,5,6,7},{"sum","mult","min","max","val","gt","lt","eq"}),"")</f>
        <v/>
      </c>
      <c r="F5111" t="str" cm="1">
        <f t="array" aca="1" ref="F5111" ca="1">IF(OR(_xlfn.CONCAT(B5107:B5111)="AAAAA",_xlfn.CONCAT(B5107:B5111)="BBBBB",_xlfn.CONCAT(B5107:B5111)="CCCCC"),_xlfn.CONCAT(A5108:A5111),_xlfn.IFS(_xlfn.CONCAT(B5109:B5111)="TTT","start",_xlfn.CONCAT(B5109:B5111)="VVV","end",_xlfn.CONCAT(B5109:B5111)="XXX","end",TRUE,""))</f>
        <v/>
      </c>
      <c r="G5111" s="2" t="str">
        <f t="shared" ca="1" si="158"/>
        <v/>
      </c>
      <c r="H5111" t="str">
        <f ca="1"/>
        <v>,,</v>
      </c>
    </row>
    <row r="5112" spans="1:8" hidden="1" x14ac:dyDescent="0.25">
      <c r="A5112" t="str">
        <v>1</v>
      </c>
      <c r="B5112" t="str" cm="1">
        <f t="array" aca="1" ref="B5112" ca="1">_xlfn.LET(_xlpm.x,B5111,_xlpm.y,C5111,_xlpm.w,D5112,_xlpm.s,INT(A5112)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12" t="str">
        <f t="shared" ca="1" si="159"/>
        <v/>
      </c>
      <c r="E5112" t="str" cm="1">
        <f t="array" aca="1" ref="E5112" ca="1">IF(_xlfn.CONCAT(B5110:B5112)="TTT",_xlfn.XLOOKUP(_xlfn.DECIMAL(_xlfn.CONCAT(A5110:A5112),2),{0,1,2,3,4,5,6,7},{"sum","mult","min","max","val","gt","lt","eq"}),"")</f>
        <v/>
      </c>
      <c r="F5112" t="str" cm="1">
        <f t="array" aca="1" ref="F5112" ca="1">IF(OR(_xlfn.CONCAT(B5108:B5112)="AAAAA",_xlfn.CONCAT(B5108:B5112)="BBBBB",_xlfn.CONCAT(B5108:B5112)="CCCCC"),_xlfn.CONCAT(A5109:A5112),_xlfn.IFS(_xlfn.CONCAT(B5110:B5112)="TTT","start",_xlfn.CONCAT(B5110:B5112)="VVV","end",_xlfn.CONCAT(B5110:B5112)="XXX","end",TRUE,""))</f>
        <v/>
      </c>
      <c r="G5112" s="2" t="str">
        <f t="shared" ca="1" si="158"/>
        <v/>
      </c>
      <c r="H5112" t="str">
        <f ca="1"/>
        <v>,,</v>
      </c>
    </row>
    <row r="5113" spans="1:8" hidden="1" x14ac:dyDescent="0.25">
      <c r="A5113" t="str">
        <v>1</v>
      </c>
      <c r="B5113" t="str" cm="1">
        <f t="array" aca="1" ref="B5113" ca="1">_xlfn.LET(_xlpm.x,B5112,_xlpm.y,C5112,_xlpm.w,D5113,_xlpm.s,INT(A5113)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13" t="str">
        <f t="shared" ca="1" si="159"/>
        <v/>
      </c>
      <c r="E5113" t="str" cm="1">
        <f t="array" aca="1" ref="E5113" ca="1">IF(_xlfn.CONCAT(B5111:B5113)="TTT",_xlfn.XLOOKUP(_xlfn.DECIMAL(_xlfn.CONCAT(A5111:A5113),2),{0,1,2,3,4,5,6,7},{"sum","mult","min","max","val","gt","lt","eq"}),"")</f>
        <v/>
      </c>
      <c r="F5113" t="str" cm="1">
        <f t="array" aca="1" ref="F5113" ca="1">IF(OR(_xlfn.CONCAT(B5109:B5113)="AAAAA",_xlfn.CONCAT(B5109:B5113)="BBBBB",_xlfn.CONCAT(B5109:B5113)="CCCCC"),_xlfn.CONCAT(A5110:A5113),_xlfn.IFS(_xlfn.CONCAT(B5111:B5113)="TTT","start",_xlfn.CONCAT(B5111:B5113)="VVV","end",_xlfn.CONCAT(B5111:B5113)="XXX","end",TRUE,""))</f>
        <v/>
      </c>
      <c r="G5113" s="2" t="str">
        <f t="shared" ca="1" si="158"/>
        <v/>
      </c>
      <c r="H5113" t="str">
        <f ca="1"/>
        <v>,,</v>
      </c>
    </row>
    <row r="5114" spans="1:8" hidden="1" x14ac:dyDescent="0.25">
      <c r="A5114" t="str">
        <v>1</v>
      </c>
      <c r="B5114" t="str" cm="1">
        <f t="array" aca="1" ref="B5114" ca="1">_xlfn.LET(_xlpm.x,B5113,_xlpm.y,C5113,_xlpm.w,D5114,_xlpm.s,INT(A5114)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14" t="str">
        <f t="shared" ca="1" si="159"/>
        <v/>
      </c>
      <c r="E5114" t="str" cm="1">
        <f t="array" aca="1" ref="E5114" ca="1">IF(_xlfn.CONCAT(B5112:B5114)="TTT",_xlfn.XLOOKUP(_xlfn.DECIMAL(_xlfn.CONCAT(A5112:A5114),2),{0,1,2,3,4,5,6,7},{"sum","mult","min","max","val","gt","lt","eq"}),"")</f>
        <v/>
      </c>
      <c r="F5114" t="str" cm="1">
        <f t="array" aca="1" ref="F5114" ca="1">IF(OR(_xlfn.CONCAT(B5110:B5114)="AAAAA",_xlfn.CONCAT(B5110:B5114)="BBBBB",_xlfn.CONCAT(B5110:B5114)="CCCCC"),_xlfn.CONCAT(A5111:A5114),_xlfn.IFS(_xlfn.CONCAT(B5112:B5114)="TTT","start",_xlfn.CONCAT(B5112:B5114)="VVV","end",_xlfn.CONCAT(B5112:B5114)="XXX","end",TRUE,""))</f>
        <v/>
      </c>
      <c r="G5114" s="2" t="str">
        <f t="shared" ca="1" si="158"/>
        <v/>
      </c>
      <c r="H5114" t="str">
        <f ca="1"/>
        <v>,,</v>
      </c>
    </row>
    <row r="5115" spans="1:8" hidden="1" x14ac:dyDescent="0.25">
      <c r="A5115" t="str">
        <v>1</v>
      </c>
      <c r="B5115" t="str" cm="1">
        <f t="array" aca="1" ref="B5115" ca="1">_xlfn.LET(_xlpm.x,B5114,_xlpm.y,C5114,_xlpm.w,D5115,_xlpm.s,INT(A5115)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15" t="str">
        <f t="shared" ca="1" si="159"/>
        <v/>
      </c>
      <c r="E5115" t="str" cm="1">
        <f t="array" aca="1" ref="E5115" ca="1">IF(_xlfn.CONCAT(B5113:B5115)="TTT",_xlfn.XLOOKUP(_xlfn.DECIMAL(_xlfn.CONCAT(A5113:A5115),2),{0,1,2,3,4,5,6,7},{"sum","mult","min","max","val","gt","lt","eq"}),"")</f>
        <v/>
      </c>
      <c r="F5115" t="str" cm="1">
        <f t="array" aca="1" ref="F5115" ca="1">IF(OR(_xlfn.CONCAT(B5111:B5115)="AAAAA",_xlfn.CONCAT(B5111:B5115)="BBBBB",_xlfn.CONCAT(B5111:B5115)="CCCCC"),_xlfn.CONCAT(A5112:A5115),_xlfn.IFS(_xlfn.CONCAT(B5113:B5115)="TTT","start",_xlfn.CONCAT(B5113:B5115)="VVV","end",_xlfn.CONCAT(B5113:B5115)="XXX","end",TRUE,""))</f>
        <v>1111</v>
      </c>
      <c r="G5115" s="2" t="str">
        <f t="shared" ca="1" si="158"/>
        <v/>
      </c>
      <c r="H5115" t="str">
        <f ca="1"/>
        <v>,,</v>
      </c>
    </row>
    <row r="5116" spans="1:8" hidden="1" x14ac:dyDescent="0.25">
      <c r="A5116" t="str">
        <v>1</v>
      </c>
      <c r="B5116" t="str" cm="1">
        <f t="array" aca="1" ref="B5116" ca="1">_xlfn.LET(_xlpm.x,B5115,_xlpm.y,C5115,_xlpm.w,D5116,_xlpm.s,INT(A5116)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16" t="str">
        <f t="shared" ca="1" si="159"/>
        <v/>
      </c>
      <c r="E5116" t="str" cm="1">
        <f t="array" aca="1" ref="E5116" ca="1">IF(_xlfn.CONCAT(B5114:B5116)="TTT",_xlfn.XLOOKUP(_xlfn.DECIMAL(_xlfn.CONCAT(A5114:A5116),2),{0,1,2,3,4,5,6,7},{"sum","mult","min","max","val","gt","lt","eq"}),"")</f>
        <v/>
      </c>
      <c r="F5116" t="str" cm="1">
        <f t="array" aca="1" ref="F5116" ca="1">IF(OR(_xlfn.CONCAT(B5112:B5116)="AAAAA",_xlfn.CONCAT(B5112:B5116)="BBBBB",_xlfn.CONCAT(B5112:B5116)="CCCCC"),_xlfn.CONCAT(A5113:A5116),_xlfn.IFS(_xlfn.CONCAT(B5114:B5116)="TTT","start",_xlfn.CONCAT(B5114:B5116)="VVV","end",_xlfn.CONCAT(B5114:B5116)="XXX","end",TRUE,""))</f>
        <v/>
      </c>
      <c r="G5116" s="2" t="str">
        <f t="shared" ca="1" si="158"/>
        <v/>
      </c>
      <c r="H5116" t="str">
        <f ca="1"/>
        <v>,,</v>
      </c>
    </row>
    <row r="5117" spans="1:8" hidden="1" x14ac:dyDescent="0.25">
      <c r="A5117" t="str">
        <v>0</v>
      </c>
      <c r="B5117" t="str" cm="1">
        <f t="array" aca="1" ref="B5117" ca="1">_xlfn.LET(_xlpm.x,B5116,_xlpm.y,C5116,_xlpm.w,D5117,_xlpm.s,INT(A5117)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17" t="str">
        <f t="shared" ca="1" si="159"/>
        <v/>
      </c>
      <c r="E5117" t="str" cm="1">
        <f t="array" aca="1" ref="E5117" ca="1">IF(_xlfn.CONCAT(B5115:B5117)="TTT",_xlfn.XLOOKUP(_xlfn.DECIMAL(_xlfn.CONCAT(A5115:A5117),2),{0,1,2,3,4,5,6,7},{"sum","mult","min","max","val","gt","lt","eq"}),"")</f>
        <v/>
      </c>
      <c r="F5117" t="str" cm="1">
        <f t="array" aca="1" ref="F5117" ca="1">IF(OR(_xlfn.CONCAT(B5113:B5117)="AAAAA",_xlfn.CONCAT(B5113:B5117)="BBBBB",_xlfn.CONCAT(B5113:B5117)="CCCCC"),_xlfn.CONCAT(A5114:A5117),_xlfn.IFS(_xlfn.CONCAT(B5115:B5117)="TTT","start",_xlfn.CONCAT(B5115:B5117)="VVV","end",_xlfn.CONCAT(B5115:B5117)="XXX","end",TRUE,""))</f>
        <v/>
      </c>
      <c r="G5117" s="2" t="str">
        <f t="shared" ca="1" si="158"/>
        <v/>
      </c>
      <c r="H5117" t="str">
        <f ca="1"/>
        <v>,,</v>
      </c>
    </row>
    <row r="5118" spans="1:8" hidden="1" x14ac:dyDescent="0.25">
      <c r="A5118" t="str">
        <v>0</v>
      </c>
      <c r="B5118" t="str" cm="1">
        <f t="array" aca="1" ref="B5118" ca="1">_xlfn.LET(_xlpm.x,B5117,_xlpm.y,C5117,_xlpm.w,D5118,_xlpm.s,INT(A5118)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18">
        <f t="shared" ca="1" si="159"/>
        <v>4</v>
      </c>
      <c r="E5118" t="str" cm="1">
        <f t="array" aca="1" ref="E5118" ca="1">IF(_xlfn.CONCAT(B5116:B5118)="TTT",_xlfn.XLOOKUP(_xlfn.DECIMAL(_xlfn.CONCAT(A5116:A5118),2),{0,1,2,3,4,5,6,7},{"sum","mult","min","max","val","gt","lt","eq"}),"")</f>
        <v/>
      </c>
      <c r="F5118" t="str" cm="1">
        <f t="array" aca="1" ref="F5118" ca="1">IF(OR(_xlfn.CONCAT(B5114:B5118)="AAAAA",_xlfn.CONCAT(B5114:B5118)="BBBBB",_xlfn.CONCAT(B5114:B5118)="CCCCC"),_xlfn.CONCAT(A5115:A5118),_xlfn.IFS(_xlfn.CONCAT(B5116:B5118)="TTT","start",_xlfn.CONCAT(B5116:B5118)="VVV","end",_xlfn.CONCAT(B5116:B5118)="XXX","end",TRUE,""))</f>
        <v>end</v>
      </c>
      <c r="G5118" s="2" t="str">
        <f t="shared" ca="1" si="158"/>
        <v/>
      </c>
      <c r="H5118" t="str">
        <f ca="1"/>
        <v>,,</v>
      </c>
    </row>
    <row r="5119" spans="1:8" hidden="1" x14ac:dyDescent="0.25">
      <c r="A5119" t="str">
        <v>0</v>
      </c>
      <c r="B5119" t="str" cm="1">
        <f t="array" aca="1" ref="B5119" ca="1">_xlfn.LET(_xlpm.x,B5118,_xlpm.y,C5118,_xlpm.w,D5119,_xlpm.s,INT(A5119)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119" t="str">
        <f t="shared" ca="1" si="159"/>
        <v/>
      </c>
      <c r="E5119" t="str" cm="1">
        <f t="array" aca="1" ref="E5119" ca="1">IF(_xlfn.CONCAT(B5117:B5119)="TTT",_xlfn.XLOOKUP(_xlfn.DECIMAL(_xlfn.CONCAT(A5117:A5119),2),{0,1,2,3,4,5,6,7},{"sum","mult","min","max","val","gt","lt","eq"}),"")</f>
        <v/>
      </c>
      <c r="F5119" t="str" cm="1">
        <f t="array" aca="1" ref="F5119" ca="1">IF(OR(_xlfn.CONCAT(B5115:B5119)="AAAAA",_xlfn.CONCAT(B5115:B5119)="BBBBB",_xlfn.CONCAT(B5115:B5119)="CCCCC"),_xlfn.CONCAT(A5116:A5119),_xlfn.IFS(_xlfn.CONCAT(B5117:B5119)="TTT","start",_xlfn.CONCAT(B5117:B5119)="VVV","end",_xlfn.CONCAT(B5117:B5119)="XXX","end",TRUE,""))</f>
        <v/>
      </c>
      <c r="G5119" s="2" t="str">
        <f t="shared" ca="1" si="158"/>
        <v/>
      </c>
      <c r="H5119" t="str">
        <f ca="1"/>
        <v>,,</v>
      </c>
    </row>
    <row r="5120" spans="1:8" hidden="1" x14ac:dyDescent="0.25">
      <c r="A5120" t="str">
        <v>1</v>
      </c>
      <c r="B5120" t="str" cm="1">
        <f t="array" aca="1" ref="B5120" ca="1">_xlfn.LET(_xlpm.x,B5119,_xlpm.y,C5119,_xlpm.w,D5120,_xlpm.s,INT(A5120)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120" t="str">
        <f t="shared" ca="1" si="159"/>
        <v/>
      </c>
      <c r="E5120" t="str" cm="1">
        <f t="array" aca="1" ref="E5120" ca="1">IF(_xlfn.CONCAT(B5118:B5120)="TTT",_xlfn.XLOOKUP(_xlfn.DECIMAL(_xlfn.CONCAT(A5118:A5120),2),{0,1,2,3,4,5,6,7},{"sum","mult","min","max","val","gt","lt","eq"}),"")</f>
        <v/>
      </c>
      <c r="F5120" t="str" cm="1">
        <f t="array" aca="1" ref="F5120" ca="1">IF(OR(_xlfn.CONCAT(B5116:B5120)="AAAAA",_xlfn.CONCAT(B5116:B5120)="BBBBB",_xlfn.CONCAT(B5116:B5120)="CCCCC"),_xlfn.CONCAT(A5117:A5120),_xlfn.IFS(_xlfn.CONCAT(B5118:B5120)="TTT","start",_xlfn.CONCAT(B5118:B5120)="VVV","end",_xlfn.CONCAT(B5118:B5120)="XXX","end",TRUE,""))</f>
        <v/>
      </c>
      <c r="G5120" s="2" t="str">
        <f t="shared" ca="1" si="158"/>
        <v/>
      </c>
      <c r="H5120" t="str">
        <f ca="1"/>
        <v>,,</v>
      </c>
    </row>
    <row r="5121" spans="1:8" hidden="1" x14ac:dyDescent="0.25">
      <c r="A5121" t="str">
        <v>1</v>
      </c>
      <c r="B5121" t="str" cm="1">
        <f t="array" aca="1" ref="B5121" ca="1">_xlfn.LET(_xlpm.x,B5120,_xlpm.y,C5120,_xlpm.w,D5121,_xlpm.s,INT(A5121)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121" t="str">
        <f t="shared" ca="1" si="159"/>
        <v/>
      </c>
      <c r="E5121" t="str" cm="1">
        <f t="array" aca="1" ref="E5121" ca="1">IF(_xlfn.CONCAT(B5119:B5121)="TTT",_xlfn.XLOOKUP(_xlfn.DECIMAL(_xlfn.CONCAT(A5119:A5121),2),{0,1,2,3,4,5,6,7},{"sum","mult","min","max","val","gt","lt","eq"}),"")</f>
        <v>max</v>
      </c>
      <c r="F5121" t="str" cm="1">
        <f t="array" aca="1" ref="F5121" ca="1">IF(OR(_xlfn.CONCAT(B5117:B5121)="AAAAA",_xlfn.CONCAT(B5117:B5121)="BBBBB",_xlfn.CONCAT(B5117:B5121)="CCCCC"),_xlfn.CONCAT(A5118:A5121),_xlfn.IFS(_xlfn.CONCAT(B5119:B5121)="TTT","start",_xlfn.CONCAT(B5119:B5121)="VVV","end",_xlfn.CONCAT(B5119:B5121)="XXX","end",TRUE,""))</f>
        <v>start</v>
      </c>
      <c r="G5121" s="2" t="str">
        <f t="shared" ca="1" si="158"/>
        <v/>
      </c>
      <c r="H5121" t="str">
        <f ca="1"/>
        <v>,max,</v>
      </c>
    </row>
    <row r="5122" spans="1:8" hidden="1" x14ac:dyDescent="0.25">
      <c r="A5122" t="str">
        <v>0</v>
      </c>
      <c r="B5122" t="str" cm="1">
        <f t="array" aca="1" ref="B5122" ca="1">_xlfn.LET(_xlpm.x,B5121,_xlpm.y,C5121,_xlpm.w,D5122,_xlpm.s,INT(A5122)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I</v>
      </c>
      <c r="D5122" t="str">
        <f t="shared" ca="1" si="159"/>
        <v/>
      </c>
      <c r="E5122" t="str" cm="1">
        <f t="array" aca="1" ref="E5122" ca="1">IF(_xlfn.CONCAT(B5120:B5122)="TTT",_xlfn.XLOOKUP(_xlfn.DECIMAL(_xlfn.CONCAT(A5120:A5122),2),{0,1,2,3,4,5,6,7},{"sum","mult","min","max","val","gt","lt","eq"}),"")</f>
        <v/>
      </c>
      <c r="F5122" t="str" cm="1">
        <f t="array" aca="1" ref="F5122" ca="1">IF(OR(_xlfn.CONCAT(B5118:B5122)="AAAAA",_xlfn.CONCAT(B5118:B5122)="BBBBB",_xlfn.CONCAT(B5118:B5122)="CCCCC"),_xlfn.CONCAT(A5119:A5122),_xlfn.IFS(_xlfn.CONCAT(B5120:B5122)="TTT","start",_xlfn.CONCAT(B5120:B5122)="VVV","end",_xlfn.CONCAT(B5120:B5122)="XXX","end",TRUE,""))</f>
        <v/>
      </c>
      <c r="G5122" s="2" t="str">
        <f t="shared" ca="1" si="158"/>
        <v/>
      </c>
      <c r="H5122" t="str">
        <f ca="1"/>
        <v>,,</v>
      </c>
    </row>
    <row r="5123" spans="1:8" hidden="1" x14ac:dyDescent="0.25">
      <c r="A5123" t="str">
        <v>0</v>
      </c>
      <c r="B5123" t="str" cm="1">
        <f t="array" aca="1" ref="B5123" ca="1">_xlfn.LET(_xlpm.x,B5122,_xlpm.y,C5122,_xlpm.w,D5123,_xlpm.s,INT(A5123)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23" t="str">
        <f t="shared" ca="1" si="159"/>
        <v/>
      </c>
      <c r="E5123" t="str" cm="1">
        <f t="array" aca="1" ref="E5123" ca="1">IF(_xlfn.CONCAT(B5121:B5123)="TTT",_xlfn.XLOOKUP(_xlfn.DECIMAL(_xlfn.CONCAT(A5121:A5123),2),{0,1,2,3,4,5,6,7},{"sum","mult","min","max","val","gt","lt","eq"}),"")</f>
        <v/>
      </c>
      <c r="F5123" t="str" cm="1">
        <f t="array" aca="1" ref="F5123" ca="1">IF(OR(_xlfn.CONCAT(B5119:B5123)="AAAAA",_xlfn.CONCAT(B5119:B5123)="BBBBB",_xlfn.CONCAT(B5119:B5123)="CCCCC"),_xlfn.CONCAT(A5120:A5123),_xlfn.IFS(_xlfn.CONCAT(B5121:B5123)="TTT","start",_xlfn.CONCAT(B5121:B5123)="VVV","end",_xlfn.CONCAT(B5121:B5123)="XXX","end",TRUE,""))</f>
        <v/>
      </c>
      <c r="G5123" s="2" t="str">
        <f t="shared" ca="1" si="158"/>
        <v/>
      </c>
      <c r="H5123" t="str">
        <f ca="1"/>
        <v>,,</v>
      </c>
    </row>
    <row r="5124" spans="1:8" hidden="1" x14ac:dyDescent="0.25">
      <c r="A5124" t="str">
        <v>0</v>
      </c>
      <c r="B5124" t="str" cm="1">
        <f t="array" aca="1" ref="B5124" ca="1">_xlfn.LET(_xlpm.x,B5123,_xlpm.y,C5123,_xlpm.w,D5124,_xlpm.s,INT(A5124)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24" t="str">
        <f t="shared" ca="1" si="159"/>
        <v/>
      </c>
      <c r="E5124" t="str" cm="1">
        <f t="array" aca="1" ref="E5124" ca="1">IF(_xlfn.CONCAT(B5122:B5124)="TTT",_xlfn.XLOOKUP(_xlfn.DECIMAL(_xlfn.CONCAT(A5122:A5124),2),{0,1,2,3,4,5,6,7},{"sum","mult","min","max","val","gt","lt","eq"}),"")</f>
        <v/>
      </c>
      <c r="F5124" t="str" cm="1">
        <f t="array" aca="1" ref="F5124" ca="1">IF(OR(_xlfn.CONCAT(B5120:B5124)="AAAAA",_xlfn.CONCAT(B5120:B5124)="BBBBB",_xlfn.CONCAT(B5120:B5124)="CCCCC"),_xlfn.CONCAT(A5121:A5124),_xlfn.IFS(_xlfn.CONCAT(B5122:B5124)="TTT","start",_xlfn.CONCAT(B5122:B5124)="VVV","end",_xlfn.CONCAT(B5122:B5124)="XXX","end",TRUE,""))</f>
        <v/>
      </c>
      <c r="G5124" s="2" t="str">
        <f t="shared" ref="G5124:G5187" ca="1" si="160">IF(AND(E5124="val",F5124="start"),_xlfn.DECIMAL(_xlfn.CONCAT(OFFSET(F5124,1,0,(MATCH("end",OFFSET(F5124,0,0,64),0))-2)),2),"")</f>
        <v/>
      </c>
      <c r="H5124" t="str">
        <f ca="1"/>
        <v>,,</v>
      </c>
    </row>
    <row r="5125" spans="1:8" hidden="1" x14ac:dyDescent="0.25">
      <c r="A5125" t="str">
        <v>0</v>
      </c>
      <c r="B5125" t="str" cm="1">
        <f t="array" aca="1" ref="B5125" ca="1">_xlfn.LET(_xlpm.x,B5124,_xlpm.y,C5124,_xlpm.w,D5125,_xlpm.s,INT(A5125)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25" t="str">
        <f t="shared" ref="D5125:D5188" ca="1" si="161">IF(_xlfn.CONCAT(B5123:B5125)="VVV",_xlfn.DECIMAL(_xlfn.CONCAT(A5123:A5125),2),"")</f>
        <v/>
      </c>
      <c r="E5125" t="str" cm="1">
        <f t="array" aca="1" ref="E5125" ca="1">IF(_xlfn.CONCAT(B5123:B5125)="TTT",_xlfn.XLOOKUP(_xlfn.DECIMAL(_xlfn.CONCAT(A5123:A5125),2),{0,1,2,3,4,5,6,7},{"sum","mult","min","max","val","gt","lt","eq"}),"")</f>
        <v/>
      </c>
      <c r="F5125" t="str" cm="1">
        <f t="array" aca="1" ref="F5125" ca="1">IF(OR(_xlfn.CONCAT(B5121:B5125)="AAAAA",_xlfn.CONCAT(B5121:B5125)="BBBBB",_xlfn.CONCAT(B5121:B5125)="CCCCC"),_xlfn.CONCAT(A5122:A5125),_xlfn.IFS(_xlfn.CONCAT(B5123:B5125)="TTT","start",_xlfn.CONCAT(B5123:B5125)="VVV","end",_xlfn.CONCAT(B5123:B5125)="XXX","end",TRUE,""))</f>
        <v/>
      </c>
      <c r="G5125" s="2" t="str">
        <f t="shared" ca="1" si="160"/>
        <v/>
      </c>
      <c r="H5125" t="str">
        <f ca="1"/>
        <v>,,</v>
      </c>
    </row>
    <row r="5126" spans="1:8" hidden="1" x14ac:dyDescent="0.25">
      <c r="A5126" t="str">
        <v>0</v>
      </c>
      <c r="B5126" t="str" cm="1">
        <f t="array" aca="1" ref="B5126" ca="1">_xlfn.LET(_xlpm.x,B5125,_xlpm.y,C5125,_xlpm.w,D5126,_xlpm.s,INT(A5126)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26" t="str">
        <f t="shared" ca="1" si="161"/>
        <v/>
      </c>
      <c r="E5126" t="str" cm="1">
        <f t="array" aca="1" ref="E5126" ca="1">IF(_xlfn.CONCAT(B5124:B5126)="TTT",_xlfn.XLOOKUP(_xlfn.DECIMAL(_xlfn.CONCAT(A5124:A5126),2),{0,1,2,3,4,5,6,7},{"sum","mult","min","max","val","gt","lt","eq"}),"")</f>
        <v/>
      </c>
      <c r="F5126" t="str" cm="1">
        <f t="array" aca="1" ref="F5126" ca="1">IF(OR(_xlfn.CONCAT(B5122:B5126)="AAAAA",_xlfn.CONCAT(B5122:B5126)="BBBBB",_xlfn.CONCAT(B5122:B5126)="CCCCC"),_xlfn.CONCAT(A5123:A5126),_xlfn.IFS(_xlfn.CONCAT(B5124:B5126)="TTT","start",_xlfn.CONCAT(B5124:B5126)="VVV","end",_xlfn.CONCAT(B5124:B5126)="XXX","end",TRUE,""))</f>
        <v/>
      </c>
      <c r="G5126" s="2" t="str">
        <f t="shared" ca="1" si="160"/>
        <v/>
      </c>
      <c r="H5126" t="str">
        <f ca="1"/>
        <v>,,</v>
      </c>
    </row>
    <row r="5127" spans="1:8" hidden="1" x14ac:dyDescent="0.25">
      <c r="A5127" t="str">
        <v>0</v>
      </c>
      <c r="B5127" t="str" cm="1">
        <f t="array" aca="1" ref="B5127" ca="1">_xlfn.LET(_xlpm.x,B5126,_xlpm.y,C5126,_xlpm.w,D5127,_xlpm.s,INT(A5127)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27" t="str">
        <f t="shared" ca="1" si="161"/>
        <v/>
      </c>
      <c r="E5127" t="str" cm="1">
        <f t="array" aca="1" ref="E5127" ca="1">IF(_xlfn.CONCAT(B5125:B5127)="TTT",_xlfn.XLOOKUP(_xlfn.DECIMAL(_xlfn.CONCAT(A5125:A5127),2),{0,1,2,3,4,5,6,7},{"sum","mult","min","max","val","gt","lt","eq"}),"")</f>
        <v/>
      </c>
      <c r="F5127" t="str" cm="1">
        <f t="array" aca="1" ref="F5127" ca="1">IF(OR(_xlfn.CONCAT(B5123:B5127)="AAAAA",_xlfn.CONCAT(B5123:B5127)="BBBBB",_xlfn.CONCAT(B5123:B5127)="CCCCC"),_xlfn.CONCAT(A5124:A5127),_xlfn.IFS(_xlfn.CONCAT(B5125:B5127)="TTT","start",_xlfn.CONCAT(B5125:B5127)="VVV","end",_xlfn.CONCAT(B5125:B5127)="XXX","end",TRUE,""))</f>
        <v/>
      </c>
      <c r="G5127" s="2" t="str">
        <f t="shared" ca="1" si="160"/>
        <v/>
      </c>
      <c r="H5127" t="str">
        <f ca="1"/>
        <v>,,</v>
      </c>
    </row>
    <row r="5128" spans="1:8" hidden="1" x14ac:dyDescent="0.25">
      <c r="A5128" t="str">
        <v>0</v>
      </c>
      <c r="B5128" t="str" cm="1">
        <f t="array" aca="1" ref="B5128" ca="1">_xlfn.LET(_xlpm.x,B5127,_xlpm.y,C5127,_xlpm.w,D5128,_xlpm.s,INT(A5128)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28" t="str">
        <f t="shared" ca="1" si="161"/>
        <v/>
      </c>
      <c r="E5128" t="str" cm="1">
        <f t="array" aca="1" ref="E5128" ca="1">IF(_xlfn.CONCAT(B5126:B5128)="TTT",_xlfn.XLOOKUP(_xlfn.DECIMAL(_xlfn.CONCAT(A5126:A5128),2),{0,1,2,3,4,5,6,7},{"sum","mult","min","max","val","gt","lt","eq"}),"")</f>
        <v/>
      </c>
      <c r="F5128" t="str" cm="1">
        <f t="array" aca="1" ref="F5128" ca="1">IF(OR(_xlfn.CONCAT(B5124:B5128)="AAAAA",_xlfn.CONCAT(B5124:B5128)="BBBBB",_xlfn.CONCAT(B5124:B5128)="CCCCC"),_xlfn.CONCAT(A5125:A5128),_xlfn.IFS(_xlfn.CONCAT(B5126:B5128)="TTT","start",_xlfn.CONCAT(B5126:B5128)="VVV","end",_xlfn.CONCAT(B5126:B5128)="XXX","end",TRUE,""))</f>
        <v/>
      </c>
      <c r="G5128" s="2" t="str">
        <f t="shared" ca="1" si="160"/>
        <v/>
      </c>
      <c r="H5128" t="str">
        <f ca="1"/>
        <v>,,</v>
      </c>
    </row>
    <row r="5129" spans="1:8" hidden="1" x14ac:dyDescent="0.25">
      <c r="A5129" t="str">
        <v>0</v>
      </c>
      <c r="B5129" t="str" cm="1">
        <f t="array" aca="1" ref="B5129" ca="1">_xlfn.LET(_xlpm.x,B5128,_xlpm.y,C5128,_xlpm.w,D5129,_xlpm.s,INT(A5129)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29" t="str">
        <f t="shared" ca="1" si="161"/>
        <v/>
      </c>
      <c r="E5129" t="str" cm="1">
        <f t="array" aca="1" ref="E5129" ca="1">IF(_xlfn.CONCAT(B5127:B5129)="TTT",_xlfn.XLOOKUP(_xlfn.DECIMAL(_xlfn.CONCAT(A5127:A5129),2),{0,1,2,3,4,5,6,7},{"sum","mult","min","max","val","gt","lt","eq"}),"")</f>
        <v/>
      </c>
      <c r="F5129" t="str" cm="1">
        <f t="array" aca="1" ref="F5129" ca="1">IF(OR(_xlfn.CONCAT(B5125:B5129)="AAAAA",_xlfn.CONCAT(B5125:B5129)="BBBBB",_xlfn.CONCAT(B5125:B5129)="CCCCC"),_xlfn.CONCAT(A5126:A5129),_xlfn.IFS(_xlfn.CONCAT(B5127:B5129)="TTT","start",_xlfn.CONCAT(B5127:B5129)="VVV","end",_xlfn.CONCAT(B5127:B5129)="XXX","end",TRUE,""))</f>
        <v/>
      </c>
      <c r="G5129" s="2" t="str">
        <f t="shared" ca="1" si="160"/>
        <v/>
      </c>
      <c r="H5129" t="str">
        <f ca="1"/>
        <v>,,</v>
      </c>
    </row>
    <row r="5130" spans="1:8" hidden="1" x14ac:dyDescent="0.25">
      <c r="A5130" t="str">
        <v>0</v>
      </c>
      <c r="B5130" t="str" cm="1">
        <f t="array" aca="1" ref="B5130" ca="1">_xlfn.LET(_xlpm.x,B5129,_xlpm.y,C5129,_xlpm.w,D5130,_xlpm.s,INT(A5130)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30" t="str">
        <f t="shared" ca="1" si="161"/>
        <v/>
      </c>
      <c r="E5130" t="str" cm="1">
        <f t="array" aca="1" ref="E5130" ca="1">IF(_xlfn.CONCAT(B5128:B5130)="TTT",_xlfn.XLOOKUP(_xlfn.DECIMAL(_xlfn.CONCAT(A5128:A5130),2),{0,1,2,3,4,5,6,7},{"sum","mult","min","max","val","gt","lt","eq"}),"")</f>
        <v/>
      </c>
      <c r="F5130" t="str" cm="1">
        <f t="array" aca="1" ref="F5130" ca="1">IF(OR(_xlfn.CONCAT(B5126:B5130)="AAAAA",_xlfn.CONCAT(B5126:B5130)="BBBBB",_xlfn.CONCAT(B5126:B5130)="CCCCC"),_xlfn.CONCAT(A5127:A5130),_xlfn.IFS(_xlfn.CONCAT(B5128:B5130)="TTT","start",_xlfn.CONCAT(B5128:B5130)="VVV","end",_xlfn.CONCAT(B5128:B5130)="XXX","end",TRUE,""))</f>
        <v/>
      </c>
      <c r="G5130" s="2" t="str">
        <f t="shared" ca="1" si="160"/>
        <v/>
      </c>
      <c r="H5130" t="str">
        <f ca="1"/>
        <v>,,</v>
      </c>
    </row>
    <row r="5131" spans="1:8" hidden="1" x14ac:dyDescent="0.25">
      <c r="A5131" t="str">
        <v>1</v>
      </c>
      <c r="B5131" t="str" cm="1">
        <f t="array" aca="1" ref="B5131" ca="1">_xlfn.LET(_xlpm.x,B5130,_xlpm.y,C5130,_xlpm.w,D5131,_xlpm.s,INT(A5131)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31" t="str">
        <f t="shared" ca="1" si="161"/>
        <v/>
      </c>
      <c r="E5131" t="str" cm="1">
        <f t="array" aca="1" ref="E5131" ca="1">IF(_xlfn.CONCAT(B5129:B5131)="TTT",_xlfn.XLOOKUP(_xlfn.DECIMAL(_xlfn.CONCAT(A5129:A5131),2),{0,1,2,3,4,5,6,7},{"sum","mult","min","max","val","gt","lt","eq"}),"")</f>
        <v/>
      </c>
      <c r="F5131" t="str" cm="1">
        <f t="array" aca="1" ref="F5131" ca="1">IF(OR(_xlfn.CONCAT(B5127:B5131)="AAAAA",_xlfn.CONCAT(B5127:B5131)="BBBBB",_xlfn.CONCAT(B5127:B5131)="CCCCC"),_xlfn.CONCAT(A5128:A5131),_xlfn.IFS(_xlfn.CONCAT(B5129:B5131)="TTT","start",_xlfn.CONCAT(B5129:B5131)="VVV","end",_xlfn.CONCAT(B5129:B5131)="XXX","end",TRUE,""))</f>
        <v/>
      </c>
      <c r="G5131" s="2" t="str">
        <f t="shared" ca="1" si="160"/>
        <v/>
      </c>
      <c r="H5131" t="str">
        <f ca="1"/>
        <v>,,</v>
      </c>
    </row>
    <row r="5132" spans="1:8" hidden="1" x14ac:dyDescent="0.25">
      <c r="A5132" t="str">
        <v>1</v>
      </c>
      <c r="B5132" t="str" cm="1">
        <f t="array" aca="1" ref="B5132" ca="1">_xlfn.LET(_xlpm.x,B5131,_xlpm.y,C5131,_xlpm.w,D5132,_xlpm.s,INT(A5132)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32" t="str">
        <f t="shared" ca="1" si="161"/>
        <v/>
      </c>
      <c r="E5132" t="str" cm="1">
        <f t="array" aca="1" ref="E5132" ca="1">IF(_xlfn.CONCAT(B5130:B5132)="TTT",_xlfn.XLOOKUP(_xlfn.DECIMAL(_xlfn.CONCAT(A5130:A5132),2),{0,1,2,3,4,5,6,7},{"sum","mult","min","max","val","gt","lt","eq"}),"")</f>
        <v/>
      </c>
      <c r="F5132" t="str" cm="1">
        <f t="array" aca="1" ref="F5132" ca="1">IF(OR(_xlfn.CONCAT(B5128:B5132)="AAAAA",_xlfn.CONCAT(B5128:B5132)="BBBBB",_xlfn.CONCAT(B5128:B5132)="CCCCC"),_xlfn.CONCAT(A5129:A5132),_xlfn.IFS(_xlfn.CONCAT(B5130:B5132)="TTT","start",_xlfn.CONCAT(B5130:B5132)="VVV","end",_xlfn.CONCAT(B5130:B5132)="XXX","end",TRUE,""))</f>
        <v/>
      </c>
      <c r="G5132" s="2" t="str">
        <f t="shared" ca="1" si="160"/>
        <v/>
      </c>
      <c r="H5132" t="str">
        <f ca="1"/>
        <v>,,</v>
      </c>
    </row>
    <row r="5133" spans="1:8" hidden="1" x14ac:dyDescent="0.25">
      <c r="A5133" t="str">
        <v>1</v>
      </c>
      <c r="B5133" t="str" cm="1">
        <f t="array" aca="1" ref="B5133" ca="1">_xlfn.LET(_xlpm.x,B5132,_xlpm.y,C5132,_xlpm.w,D5133,_xlpm.s,INT(A5133)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33" t="str">
        <f t="shared" ca="1" si="161"/>
        <v/>
      </c>
      <c r="E5133" t="str" cm="1">
        <f t="array" aca="1" ref="E5133" ca="1">IF(_xlfn.CONCAT(B5131:B5133)="TTT",_xlfn.XLOOKUP(_xlfn.DECIMAL(_xlfn.CONCAT(A5131:A5133),2),{0,1,2,3,4,5,6,7},{"sum","mult","min","max","val","gt","lt","eq"}),"")</f>
        <v/>
      </c>
      <c r="F5133" t="str" cm="1">
        <f t="array" aca="1" ref="F5133" ca="1">IF(OR(_xlfn.CONCAT(B5129:B5133)="AAAAA",_xlfn.CONCAT(B5129:B5133)="BBBBB",_xlfn.CONCAT(B5129:B5133)="CCCCC"),_xlfn.CONCAT(A5130:A5133),_xlfn.IFS(_xlfn.CONCAT(B5131:B5133)="TTT","start",_xlfn.CONCAT(B5131:B5133)="VVV","end",_xlfn.CONCAT(B5131:B5133)="XXX","end",TRUE,""))</f>
        <v/>
      </c>
      <c r="G5133" s="2" t="str">
        <f t="shared" ca="1" si="160"/>
        <v/>
      </c>
      <c r="H5133" t="str">
        <f ca="1"/>
        <v>,,</v>
      </c>
    </row>
    <row r="5134" spans="1:8" hidden="1" x14ac:dyDescent="0.25">
      <c r="A5134" t="str">
        <v>0</v>
      </c>
      <c r="B5134" t="str" cm="1">
        <f t="array" aca="1" ref="B5134" ca="1">_xlfn.LET(_xlpm.x,B5133,_xlpm.y,C5133,_xlpm.w,D5134,_xlpm.s,INT(A5134)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34" t="str">
        <f t="shared" ca="1" si="161"/>
        <v/>
      </c>
      <c r="E5134" t="str" cm="1">
        <f t="array" aca="1" ref="E5134" ca="1">IF(_xlfn.CONCAT(B5132:B5134)="TTT",_xlfn.XLOOKUP(_xlfn.DECIMAL(_xlfn.CONCAT(A5132:A5134),2),{0,1,2,3,4,5,6,7},{"sum","mult","min","max","val","gt","lt","eq"}),"")</f>
        <v/>
      </c>
      <c r="F5134" t="str" cm="1">
        <f t="array" aca="1" ref="F5134" ca="1">IF(OR(_xlfn.CONCAT(B5130:B5134)="AAAAA",_xlfn.CONCAT(B5130:B5134)="BBBBB",_xlfn.CONCAT(B5130:B5134)="CCCCC"),_xlfn.CONCAT(A5131:A5134),_xlfn.IFS(_xlfn.CONCAT(B5132:B5134)="TTT","start",_xlfn.CONCAT(B5132:B5134)="VVV","end",_xlfn.CONCAT(B5132:B5134)="XXX","end",TRUE,""))</f>
        <v/>
      </c>
      <c r="G5134" s="2" t="str">
        <f t="shared" ca="1" si="160"/>
        <v/>
      </c>
      <c r="H5134" t="str">
        <f ca="1"/>
        <v>,,</v>
      </c>
    </row>
    <row r="5135" spans="1:8" hidden="1" x14ac:dyDescent="0.25">
      <c r="A5135" t="str">
        <v>0</v>
      </c>
      <c r="B5135" t="str" cm="1">
        <f t="array" aca="1" ref="B5135" ca="1">_xlfn.LET(_xlpm.x,B5134,_xlpm.y,C5134,_xlpm.w,D5135,_xlpm.s,INT(A5135)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35" t="str">
        <f t="shared" ca="1" si="161"/>
        <v/>
      </c>
      <c r="E5135" t="str" cm="1">
        <f t="array" aca="1" ref="E5135" ca="1">IF(_xlfn.CONCAT(B5133:B5135)="TTT",_xlfn.XLOOKUP(_xlfn.DECIMAL(_xlfn.CONCAT(A5133:A5135),2),{0,1,2,3,4,5,6,7},{"sum","mult","min","max","val","gt","lt","eq"}),"")</f>
        <v/>
      </c>
      <c r="F5135" t="str" cm="1">
        <f t="array" aca="1" ref="F5135" ca="1">IF(OR(_xlfn.CONCAT(B5131:B5135)="AAAAA",_xlfn.CONCAT(B5131:B5135)="BBBBB",_xlfn.CONCAT(B5131:B5135)="CCCCC"),_xlfn.CONCAT(A5132:A5135),_xlfn.IFS(_xlfn.CONCAT(B5133:B5135)="TTT","start",_xlfn.CONCAT(B5133:B5135)="VVV","end",_xlfn.CONCAT(B5133:B5135)="XXX","end",TRUE,""))</f>
        <v/>
      </c>
      <c r="G5135" s="2" t="str">
        <f t="shared" ca="1" si="160"/>
        <v/>
      </c>
      <c r="H5135" t="str">
        <f ca="1"/>
        <v>,,</v>
      </c>
    </row>
    <row r="5136" spans="1:8" hidden="1" x14ac:dyDescent="0.25">
      <c r="A5136" t="str">
        <v>1</v>
      </c>
      <c r="B5136" t="str" cm="1">
        <f t="array" aca="1" ref="B5136" ca="1">_xlfn.LET(_xlpm.x,B5135,_xlpm.y,C5135,_xlpm.w,D5136,_xlpm.s,INT(A5136)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D5136" t="str">
        <f t="shared" ca="1" si="161"/>
        <v/>
      </c>
      <c r="E5136" t="str" cm="1">
        <f t="array" aca="1" ref="E5136" ca="1">IF(_xlfn.CONCAT(B5134:B5136)="TTT",_xlfn.XLOOKUP(_xlfn.DECIMAL(_xlfn.CONCAT(A5134:A5136),2),{0,1,2,3,4,5,6,7},{"sum","mult","min","max","val","gt","lt","eq"}),"")</f>
        <v/>
      </c>
      <c r="F5136" t="str" cm="1">
        <f t="array" aca="1" ref="F5136" ca="1">IF(OR(_xlfn.CONCAT(B5132:B5136)="AAAAA",_xlfn.CONCAT(B5132:B5136)="BBBBB",_xlfn.CONCAT(B5132:B5136)="CCCCC"),_xlfn.CONCAT(A5133:A5136),_xlfn.IFS(_xlfn.CONCAT(B5134:B5136)="TTT","start",_xlfn.CONCAT(B5134:B5136)="VVV","end",_xlfn.CONCAT(B5134:B5136)="XXX","end",TRUE,""))</f>
        <v/>
      </c>
      <c r="G5136" s="2" t="str">
        <f t="shared" ca="1" si="160"/>
        <v/>
      </c>
      <c r="H5136" t="str">
        <f ca="1"/>
        <v>,,</v>
      </c>
    </row>
    <row r="5137" spans="1:10" x14ac:dyDescent="0.25">
      <c r="A5137" s="9" t="str">
        <v>1</v>
      </c>
      <c r="B5137" s="1" t="str" cm="1">
        <f t="array" aca="1" ref="B5137:C5137" ca="1">_xlfn.LET(_xlpm.x,B5136,_xlpm.y,C5136,_xlpm.w,D5137,_xlpm.s,INT(A5137)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L</v>
      </c>
      <c r="C5137" s="1">
        <f ca="1"/>
        <v>115</v>
      </c>
      <c r="D5137" t="str">
        <f t="shared" ca="1" si="161"/>
        <v/>
      </c>
      <c r="E5137" s="1" t="s">
        <v>12</v>
      </c>
      <c r="F5137" t="str" cm="1">
        <f t="array" aca="1" ref="F5137" ca="1">IF(OR(_xlfn.CONCAT(B5133:B5137)="AAAAA",_xlfn.CONCAT(B5133:B5137)="BBBBB",_xlfn.CONCAT(B5133:B5137)="CCCCC"),_xlfn.CONCAT(A5134:A5137),_xlfn.IFS(_xlfn.CONCAT(B5135:B5137)="TTT","start",_xlfn.CONCAT(B5135:B5137)="VVV","end",_xlfn.CONCAT(B5135:B5137)="XXX","end",TRUE,""))</f>
        <v/>
      </c>
      <c r="G5137" s="5" t="str">
        <f t="shared" ca="1" si="160"/>
        <v/>
      </c>
      <c r="H5137" s="1" t="str">
        <f ca="1"/>
        <v>115,max,</v>
      </c>
      <c r="I5137" s="5">
        <f ca="1">MAX(G5143:G5222)</f>
        <v>7228380</v>
      </c>
      <c r="J5137">
        <f ca="1">I5137</f>
        <v>7228380</v>
      </c>
    </row>
    <row r="5138" spans="1:10" hidden="1" x14ac:dyDescent="0.25">
      <c r="A5138" t="str">
        <v>0</v>
      </c>
      <c r="B5138" t="str" cm="1">
        <f t="array" aca="1" ref="B5138" ca="1">_xlfn.LET(_xlpm.x,B5137,_xlpm.y,C5137,_xlpm.w,D5138,_xlpm.s,INT(A5138)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38" t="str">
        <f t="shared" ca="1" si="161"/>
        <v/>
      </c>
      <c r="E5138" t="str" cm="1">
        <f t="array" aca="1" ref="E5138" ca="1">IF(_xlfn.CONCAT(B5136:B5138)="TTT",_xlfn.XLOOKUP(_xlfn.DECIMAL(_xlfn.CONCAT(A5136:A5138),2),{0,1,2,3,4,5,6,7},{"sum","mult","min","max","val","gt","lt","eq"}),"")</f>
        <v/>
      </c>
      <c r="F5138" t="str" cm="1">
        <f t="array" aca="1" ref="F5138" ca="1">IF(OR(_xlfn.CONCAT(B5134:B5138)="AAAAA",_xlfn.CONCAT(B5134:B5138)="BBBBB",_xlfn.CONCAT(B5134:B5138)="CCCCC"),_xlfn.CONCAT(A5135:A5138),_xlfn.IFS(_xlfn.CONCAT(B5136:B5138)="TTT","start",_xlfn.CONCAT(B5136:B5138)="VVV","end",_xlfn.CONCAT(B5136:B5138)="XXX","end",TRUE,""))</f>
        <v/>
      </c>
      <c r="G5138" s="2" t="str">
        <f t="shared" ca="1" si="160"/>
        <v/>
      </c>
      <c r="H5138" t="str">
        <f ca="1"/>
        <v>,,</v>
      </c>
    </row>
    <row r="5139" spans="1:10" hidden="1" x14ac:dyDescent="0.25">
      <c r="A5139" t="str">
        <v>0</v>
      </c>
      <c r="B5139" t="str" cm="1">
        <f t="array" aca="1" ref="B5139" ca="1">_xlfn.LET(_xlpm.x,B5138,_xlpm.y,C5138,_xlpm.w,D5139,_xlpm.s,INT(A5139)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39" t="str">
        <f t="shared" ca="1" si="161"/>
        <v/>
      </c>
      <c r="E5139" t="str" cm="1">
        <f t="array" aca="1" ref="E5139" ca="1">IF(_xlfn.CONCAT(B5137:B5139)="TTT",_xlfn.XLOOKUP(_xlfn.DECIMAL(_xlfn.CONCAT(A5137:A5139),2),{0,1,2,3,4,5,6,7},{"sum","mult","min","max","val","gt","lt","eq"}),"")</f>
        <v/>
      </c>
      <c r="F5139" t="str" cm="1">
        <f t="array" aca="1" ref="F5139" ca="1">IF(OR(_xlfn.CONCAT(B5135:B5139)="AAAAA",_xlfn.CONCAT(B5135:B5139)="BBBBB",_xlfn.CONCAT(B5135:B5139)="CCCCC"),_xlfn.CONCAT(A5136:A5139),_xlfn.IFS(_xlfn.CONCAT(B5137:B5139)="TTT","start",_xlfn.CONCAT(B5137:B5139)="VVV","end",_xlfn.CONCAT(B5137:B5139)="XXX","end",TRUE,""))</f>
        <v/>
      </c>
      <c r="G5139" s="2" t="str">
        <f t="shared" ca="1" si="160"/>
        <v/>
      </c>
      <c r="H5139" t="str">
        <f ca="1"/>
        <v>,,</v>
      </c>
    </row>
    <row r="5140" spans="1:10" hidden="1" x14ac:dyDescent="0.25">
      <c r="A5140" t="str">
        <v>1</v>
      </c>
      <c r="B5140" t="str" cm="1">
        <f t="array" aca="1" ref="B5140" ca="1">_xlfn.LET(_xlpm.x,B5139,_xlpm.y,C5139,_xlpm.w,D5140,_xlpm.s,INT(A5140)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40">
        <f t="shared" ca="1" si="161"/>
        <v>1</v>
      </c>
      <c r="E5140" t="str" cm="1">
        <f t="array" aca="1" ref="E5140" ca="1">IF(_xlfn.CONCAT(B5138:B5140)="TTT",_xlfn.XLOOKUP(_xlfn.DECIMAL(_xlfn.CONCAT(A5138:A5140),2),{0,1,2,3,4,5,6,7},{"sum","mult","min","max","val","gt","lt","eq"}),"")</f>
        <v/>
      </c>
      <c r="F5140" t="str" cm="1">
        <f t="array" aca="1" ref="F5140" ca="1">IF(OR(_xlfn.CONCAT(B5136:B5140)="AAAAA",_xlfn.CONCAT(B5136:B5140)="BBBBB",_xlfn.CONCAT(B5136:B5140)="CCCCC"),_xlfn.CONCAT(A5137:A5140),_xlfn.IFS(_xlfn.CONCAT(B5138:B5140)="TTT","start",_xlfn.CONCAT(B5138:B5140)="VVV","end",_xlfn.CONCAT(B5138:B5140)="XXX","end",TRUE,""))</f>
        <v>end</v>
      </c>
      <c r="G5140" s="2" t="str">
        <f t="shared" ca="1" si="160"/>
        <v/>
      </c>
      <c r="H5140" t="str">
        <f ca="1"/>
        <v>,,</v>
      </c>
    </row>
    <row r="5141" spans="1:10" hidden="1" x14ac:dyDescent="0.25">
      <c r="A5141" t="str">
        <v>1</v>
      </c>
      <c r="B5141" t="str" cm="1">
        <f t="array" aca="1" ref="B5141" ca="1">_xlfn.LET(_xlpm.x,B5140,_xlpm.y,C5140,_xlpm.w,D5141,_xlpm.s,INT(A5141)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141" t="str">
        <f t="shared" ca="1" si="161"/>
        <v/>
      </c>
      <c r="E5141" t="str" cm="1">
        <f t="array" aca="1" ref="E5141" ca="1">IF(_xlfn.CONCAT(B5139:B5141)="TTT",_xlfn.XLOOKUP(_xlfn.DECIMAL(_xlfn.CONCAT(A5139:A5141),2),{0,1,2,3,4,5,6,7},{"sum","mult","min","max","val","gt","lt","eq"}),"")</f>
        <v/>
      </c>
      <c r="F5141" t="str" cm="1">
        <f t="array" aca="1" ref="F5141" ca="1">IF(OR(_xlfn.CONCAT(B5137:B5141)="AAAAA",_xlfn.CONCAT(B5137:B5141)="BBBBB",_xlfn.CONCAT(B5137:B5141)="CCCCC"),_xlfn.CONCAT(A5138:A5141),_xlfn.IFS(_xlfn.CONCAT(B5139:B5141)="TTT","start",_xlfn.CONCAT(B5139:B5141)="VVV","end",_xlfn.CONCAT(B5139:B5141)="XXX","end",TRUE,""))</f>
        <v/>
      </c>
      <c r="G5141" s="2" t="str">
        <f t="shared" ca="1" si="160"/>
        <v/>
      </c>
      <c r="H5141" t="str">
        <f ca="1"/>
        <v>,,</v>
      </c>
    </row>
    <row r="5142" spans="1:10" hidden="1" x14ac:dyDescent="0.25">
      <c r="A5142" t="str">
        <v>0</v>
      </c>
      <c r="B5142" t="str" cm="1">
        <f t="array" aca="1" ref="B5142" ca="1">_xlfn.LET(_xlpm.x,B5141,_xlpm.y,C5141,_xlpm.w,D5142,_xlpm.s,INT(A5142)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142" t="str">
        <f t="shared" ca="1" si="161"/>
        <v/>
      </c>
      <c r="E5142" t="str" cm="1">
        <f t="array" aca="1" ref="E5142" ca="1">IF(_xlfn.CONCAT(B5140:B5142)="TTT",_xlfn.XLOOKUP(_xlfn.DECIMAL(_xlfn.CONCAT(A5140:A5142),2),{0,1,2,3,4,5,6,7},{"sum","mult","min","max","val","gt","lt","eq"}),"")</f>
        <v/>
      </c>
      <c r="F5142" t="str" cm="1">
        <f t="array" aca="1" ref="F5142" ca="1">IF(OR(_xlfn.CONCAT(B5138:B5142)="AAAAA",_xlfn.CONCAT(B5138:B5142)="BBBBB",_xlfn.CONCAT(B5138:B5142)="CCCCC"),_xlfn.CONCAT(A5139:A5142),_xlfn.IFS(_xlfn.CONCAT(B5140:B5142)="TTT","start",_xlfn.CONCAT(B5140:B5142)="VVV","end",_xlfn.CONCAT(B5140:B5142)="XXX","end",TRUE,""))</f>
        <v/>
      </c>
      <c r="G5142" s="2" t="str">
        <f t="shared" ca="1" si="160"/>
        <v/>
      </c>
      <c r="H5142" t="str">
        <f ca="1"/>
        <v>,,</v>
      </c>
    </row>
    <row r="5143" spans="1:10" x14ac:dyDescent="0.25">
      <c r="A5143" s="9" t="str">
        <v>0</v>
      </c>
      <c r="B5143" s="1" t="str" cm="1">
        <f t="array" aca="1" ref="B5143" ca="1">_xlfn.LET(_xlpm.x,B5142,_xlpm.y,C5142,_xlpm.w,D5143,_xlpm.s,INT(A5143)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143" s="1"/>
      <c r="D5143" t="str">
        <f t="shared" ca="1" si="161"/>
        <v/>
      </c>
      <c r="E5143" s="1" t="str" cm="1">
        <f t="array" aca="1" ref="E5143" ca="1">IF(_xlfn.CONCAT(B5141:B5143)="TTT",_xlfn.XLOOKUP(_xlfn.DECIMAL(_xlfn.CONCAT(A5141:A5143),2),{0,1,2,3,4,5,6,7},{"sum","mult","min","max","val","gt","lt","eq"}),"")</f>
        <v>val</v>
      </c>
      <c r="F5143" t="str" cm="1">
        <f t="array" aca="1" ref="F5143" ca="1">IF(OR(_xlfn.CONCAT(B5139:B5143)="AAAAA",_xlfn.CONCAT(B5139:B5143)="BBBBB",_xlfn.CONCAT(B5139:B5143)="CCCCC"),_xlfn.CONCAT(A5140:A5143),_xlfn.IFS(_xlfn.CONCAT(B5141:B5143)="TTT","start",_xlfn.CONCAT(B5141:B5143)="VVV","end",_xlfn.CONCAT(B5141:B5143)="XXX","end",TRUE,""))</f>
        <v>start</v>
      </c>
      <c r="G5143" s="5">
        <f t="shared" ca="1" si="160"/>
        <v>10</v>
      </c>
      <c r="H5143" s="1" t="str">
        <f ca="1"/>
        <v>,val,10</v>
      </c>
      <c r="I5143" s="1"/>
    </row>
    <row r="5144" spans="1:10" hidden="1" x14ac:dyDescent="0.25">
      <c r="A5144" t="str">
        <v>0</v>
      </c>
      <c r="B5144" t="str" cm="1">
        <f t="array" aca="1" ref="B5144" ca="1">_xlfn.LET(_xlpm.x,B5143,_xlpm.y,C5143,_xlpm.w,D5144,_xlpm.s,INT(A5144)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44" t="str">
        <f t="shared" ca="1" si="161"/>
        <v/>
      </c>
      <c r="E5144" t="str" cm="1">
        <f t="array" aca="1" ref="E5144" ca="1">IF(_xlfn.CONCAT(B5142:B5144)="TTT",_xlfn.XLOOKUP(_xlfn.DECIMAL(_xlfn.CONCAT(A5142:A5144),2),{0,1,2,3,4,5,6,7},{"sum","mult","min","max","val","gt","lt","eq"}),"")</f>
        <v/>
      </c>
      <c r="F5144" t="str" cm="1">
        <f t="array" aca="1" ref="F5144" ca="1">IF(OR(_xlfn.CONCAT(B5140:B5144)="AAAAA",_xlfn.CONCAT(B5140:B5144)="BBBBB",_xlfn.CONCAT(B5140:B5144)="CCCCC"),_xlfn.CONCAT(A5141:A5144),_xlfn.IFS(_xlfn.CONCAT(B5142:B5144)="TTT","start",_xlfn.CONCAT(B5142:B5144)="VVV","end",_xlfn.CONCAT(B5142:B5144)="XXX","end",TRUE,""))</f>
        <v/>
      </c>
      <c r="G5144" s="2" t="str">
        <f t="shared" ca="1" si="160"/>
        <v/>
      </c>
      <c r="H5144" t="str">
        <f ca="1"/>
        <v>,,</v>
      </c>
    </row>
    <row r="5145" spans="1:10" hidden="1" x14ac:dyDescent="0.25">
      <c r="A5145" t="str">
        <v>1</v>
      </c>
      <c r="B5145" t="str" cm="1">
        <f t="array" aca="1" ref="B5145" ca="1">_xlfn.LET(_xlpm.x,B5144,_xlpm.y,C5144,_xlpm.w,D5145,_xlpm.s,INT(A5145)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45" t="str">
        <f t="shared" ca="1" si="161"/>
        <v/>
      </c>
      <c r="E5145" t="str" cm="1">
        <f t="array" aca="1" ref="E5145" ca="1">IF(_xlfn.CONCAT(B5143:B5145)="TTT",_xlfn.XLOOKUP(_xlfn.DECIMAL(_xlfn.CONCAT(A5143:A5145),2),{0,1,2,3,4,5,6,7},{"sum","mult","min","max","val","gt","lt","eq"}),"")</f>
        <v/>
      </c>
      <c r="F5145" t="str" cm="1">
        <f t="array" aca="1" ref="F5145" ca="1">IF(OR(_xlfn.CONCAT(B5141:B5145)="AAAAA",_xlfn.CONCAT(B5141:B5145)="BBBBB",_xlfn.CONCAT(B5141:B5145)="CCCCC"),_xlfn.CONCAT(A5142:A5145),_xlfn.IFS(_xlfn.CONCAT(B5143:B5145)="TTT","start",_xlfn.CONCAT(B5143:B5145)="VVV","end",_xlfn.CONCAT(B5143:B5145)="XXX","end",TRUE,""))</f>
        <v/>
      </c>
      <c r="G5145" s="2" t="str">
        <f t="shared" ca="1" si="160"/>
        <v/>
      </c>
      <c r="H5145" t="str">
        <f ca="1"/>
        <v>,,</v>
      </c>
    </row>
    <row r="5146" spans="1:10" hidden="1" x14ac:dyDescent="0.25">
      <c r="A5146" t="str">
        <v>0</v>
      </c>
      <c r="B5146" t="str" cm="1">
        <f t="array" aca="1" ref="B5146" ca="1">_xlfn.LET(_xlpm.x,B5145,_xlpm.y,C5145,_xlpm.w,D5146,_xlpm.s,INT(A5146)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46" t="str">
        <f t="shared" ca="1" si="161"/>
        <v/>
      </c>
      <c r="E5146" t="str" cm="1">
        <f t="array" aca="1" ref="E5146" ca="1">IF(_xlfn.CONCAT(B5144:B5146)="TTT",_xlfn.XLOOKUP(_xlfn.DECIMAL(_xlfn.CONCAT(A5144:A5146),2),{0,1,2,3,4,5,6,7},{"sum","mult","min","max","val","gt","lt","eq"}),"")</f>
        <v/>
      </c>
      <c r="F5146" t="str" cm="1">
        <f t="array" aca="1" ref="F5146" ca="1">IF(OR(_xlfn.CONCAT(B5142:B5146)="AAAAA",_xlfn.CONCAT(B5142:B5146)="BBBBB",_xlfn.CONCAT(B5142:B5146)="CCCCC"),_xlfn.CONCAT(A5143:A5146),_xlfn.IFS(_xlfn.CONCAT(B5144:B5146)="TTT","start",_xlfn.CONCAT(B5144:B5146)="VVV","end",_xlfn.CONCAT(B5144:B5146)="XXX","end",TRUE,""))</f>
        <v/>
      </c>
      <c r="G5146" s="2" t="str">
        <f t="shared" ca="1" si="160"/>
        <v/>
      </c>
      <c r="H5146" t="str">
        <f ca="1"/>
        <v>,,</v>
      </c>
    </row>
    <row r="5147" spans="1:10" hidden="1" x14ac:dyDescent="0.25">
      <c r="A5147" t="str">
        <v>1</v>
      </c>
      <c r="B5147" t="str" cm="1">
        <f t="array" aca="1" ref="B5147" ca="1">_xlfn.LET(_xlpm.x,B5146,_xlpm.y,C5146,_xlpm.w,D5147,_xlpm.s,INT(A5147)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47" t="str">
        <f t="shared" ca="1" si="161"/>
        <v/>
      </c>
      <c r="E5147" t="str" cm="1">
        <f t="array" aca="1" ref="E5147" ca="1">IF(_xlfn.CONCAT(B5145:B5147)="TTT",_xlfn.XLOOKUP(_xlfn.DECIMAL(_xlfn.CONCAT(A5145:A5147),2),{0,1,2,3,4,5,6,7},{"sum","mult","min","max","val","gt","lt","eq"}),"")</f>
        <v/>
      </c>
      <c r="F5147" t="str" cm="1">
        <f t="array" aca="1" ref="F5147" ca="1">IF(OR(_xlfn.CONCAT(B5143:B5147)="AAAAA",_xlfn.CONCAT(B5143:B5147)="BBBBB",_xlfn.CONCAT(B5143:B5147)="CCCCC"),_xlfn.CONCAT(A5144:A5147),_xlfn.IFS(_xlfn.CONCAT(B5145:B5147)="TTT","start",_xlfn.CONCAT(B5145:B5147)="VVV","end",_xlfn.CONCAT(B5145:B5147)="XXX","end",TRUE,""))</f>
        <v/>
      </c>
      <c r="G5147" s="2" t="str">
        <f t="shared" ca="1" si="160"/>
        <v/>
      </c>
      <c r="H5147" t="str">
        <f ca="1"/>
        <v>,,</v>
      </c>
    </row>
    <row r="5148" spans="1:10" hidden="1" x14ac:dyDescent="0.25">
      <c r="A5148" t="str">
        <v>0</v>
      </c>
      <c r="B5148" t="str" cm="1">
        <f t="array" aca="1" ref="B5148" ca="1">_xlfn.LET(_xlpm.x,B5147,_xlpm.y,C5147,_xlpm.w,D5148,_xlpm.s,INT(A5148)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48" t="str">
        <f t="shared" ca="1" si="161"/>
        <v/>
      </c>
      <c r="E5148" t="str" cm="1">
        <f t="array" aca="1" ref="E5148" ca="1">IF(_xlfn.CONCAT(B5146:B5148)="TTT",_xlfn.XLOOKUP(_xlfn.DECIMAL(_xlfn.CONCAT(A5146:A5148),2),{0,1,2,3,4,5,6,7},{"sum","mult","min","max","val","gt","lt","eq"}),"")</f>
        <v/>
      </c>
      <c r="F5148" t="str" cm="1">
        <f t="array" aca="1" ref="F5148" ca="1">IF(OR(_xlfn.CONCAT(B5144:B5148)="AAAAA",_xlfn.CONCAT(B5144:B5148)="BBBBB",_xlfn.CONCAT(B5144:B5148)="CCCCC"),_xlfn.CONCAT(A5145:A5148),_xlfn.IFS(_xlfn.CONCAT(B5146:B5148)="TTT","start",_xlfn.CONCAT(B5146:B5148)="VVV","end",_xlfn.CONCAT(B5146:B5148)="XXX","end",TRUE,""))</f>
        <v>1010</v>
      </c>
      <c r="G5148" s="2" t="str">
        <f t="shared" ca="1" si="160"/>
        <v/>
      </c>
      <c r="H5148" t="str">
        <f ca="1"/>
        <v>,,</v>
      </c>
    </row>
    <row r="5149" spans="1:10" hidden="1" x14ac:dyDescent="0.25">
      <c r="A5149" t="str">
        <v>1</v>
      </c>
      <c r="B5149" t="str" cm="1">
        <f t="array" aca="1" ref="B5149" ca="1">_xlfn.LET(_xlpm.x,B5148,_xlpm.y,C5148,_xlpm.w,D5149,_xlpm.s,INT(A5149)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49" t="str">
        <f t="shared" ca="1" si="161"/>
        <v/>
      </c>
      <c r="E5149" t="str" cm="1">
        <f t="array" aca="1" ref="E5149" ca="1">IF(_xlfn.CONCAT(B5147:B5149)="TTT",_xlfn.XLOOKUP(_xlfn.DECIMAL(_xlfn.CONCAT(A5147:A5149),2),{0,1,2,3,4,5,6,7},{"sum","mult","min","max","val","gt","lt","eq"}),"")</f>
        <v/>
      </c>
      <c r="F5149" t="str" cm="1">
        <f t="array" aca="1" ref="F5149" ca="1">IF(OR(_xlfn.CONCAT(B5145:B5149)="AAAAA",_xlfn.CONCAT(B5145:B5149)="BBBBB",_xlfn.CONCAT(B5145:B5149)="CCCCC"),_xlfn.CONCAT(A5146:A5149),_xlfn.IFS(_xlfn.CONCAT(B5147:B5149)="TTT","start",_xlfn.CONCAT(B5147:B5149)="VVV","end",_xlfn.CONCAT(B5147:B5149)="XXX","end",TRUE,""))</f>
        <v/>
      </c>
      <c r="G5149" s="2" t="str">
        <f t="shared" ca="1" si="160"/>
        <v/>
      </c>
      <c r="H5149" t="str">
        <f ca="1"/>
        <v>,,</v>
      </c>
    </row>
    <row r="5150" spans="1:10" hidden="1" x14ac:dyDescent="0.25">
      <c r="A5150" t="str">
        <v>1</v>
      </c>
      <c r="B5150" t="str" cm="1">
        <f t="array" aca="1" ref="B5150" ca="1">_xlfn.LET(_xlpm.x,B5149,_xlpm.y,C5149,_xlpm.w,D5150,_xlpm.s,INT(A5150)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50" t="str">
        <f t="shared" ca="1" si="161"/>
        <v/>
      </c>
      <c r="E5150" t="str" cm="1">
        <f t="array" aca="1" ref="E5150" ca="1">IF(_xlfn.CONCAT(B5148:B5150)="TTT",_xlfn.XLOOKUP(_xlfn.DECIMAL(_xlfn.CONCAT(A5148:A5150),2),{0,1,2,3,4,5,6,7},{"sum","mult","min","max","val","gt","lt","eq"}),"")</f>
        <v/>
      </c>
      <c r="F5150" t="str" cm="1">
        <f t="array" aca="1" ref="F5150" ca="1">IF(OR(_xlfn.CONCAT(B5146:B5150)="AAAAA",_xlfn.CONCAT(B5146:B5150)="BBBBB",_xlfn.CONCAT(B5146:B5150)="CCCCC"),_xlfn.CONCAT(A5147:A5150),_xlfn.IFS(_xlfn.CONCAT(B5148:B5150)="TTT","start",_xlfn.CONCAT(B5148:B5150)="VVV","end",_xlfn.CONCAT(B5148:B5150)="XXX","end",TRUE,""))</f>
        <v/>
      </c>
      <c r="G5150" s="2" t="str">
        <f t="shared" ca="1" si="160"/>
        <v/>
      </c>
      <c r="H5150" t="str">
        <f ca="1"/>
        <v>,,</v>
      </c>
    </row>
    <row r="5151" spans="1:10" hidden="1" x14ac:dyDescent="0.25">
      <c r="A5151" t="str">
        <v>1</v>
      </c>
      <c r="B5151" t="str" cm="1">
        <f t="array" aca="1" ref="B5151" ca="1">_xlfn.LET(_xlpm.x,B5150,_xlpm.y,C5150,_xlpm.w,D5151,_xlpm.s,INT(A5151)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51">
        <f t="shared" ca="1" si="161"/>
        <v>7</v>
      </c>
      <c r="E5151" t="str" cm="1">
        <f t="array" aca="1" ref="E5151" ca="1">IF(_xlfn.CONCAT(B5149:B5151)="TTT",_xlfn.XLOOKUP(_xlfn.DECIMAL(_xlfn.CONCAT(A5149:A5151),2),{0,1,2,3,4,5,6,7},{"sum","mult","min","max","val","gt","lt","eq"}),"")</f>
        <v/>
      </c>
      <c r="F5151" t="str" cm="1">
        <f t="array" aca="1" ref="F5151" ca="1">IF(OR(_xlfn.CONCAT(B5147:B5151)="AAAAA",_xlfn.CONCAT(B5147:B5151)="BBBBB",_xlfn.CONCAT(B5147:B5151)="CCCCC"),_xlfn.CONCAT(A5148:A5151),_xlfn.IFS(_xlfn.CONCAT(B5149:B5151)="TTT","start",_xlfn.CONCAT(B5149:B5151)="VVV","end",_xlfn.CONCAT(B5149:B5151)="XXX","end",TRUE,""))</f>
        <v>end</v>
      </c>
      <c r="G5151" s="2" t="str">
        <f t="shared" ca="1" si="160"/>
        <v/>
      </c>
      <c r="H5151" t="str">
        <f ca="1"/>
        <v>,,</v>
      </c>
    </row>
    <row r="5152" spans="1:10" hidden="1" x14ac:dyDescent="0.25">
      <c r="A5152" t="str">
        <v>1</v>
      </c>
      <c r="B5152" t="str" cm="1">
        <f t="array" aca="1" ref="B5152" ca="1">_xlfn.LET(_xlpm.x,B5151,_xlpm.y,C5151,_xlpm.w,D5152,_xlpm.s,INT(A5152)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152" t="str">
        <f t="shared" ca="1" si="161"/>
        <v/>
      </c>
      <c r="E5152" t="str" cm="1">
        <f t="array" aca="1" ref="E5152" ca="1">IF(_xlfn.CONCAT(B5150:B5152)="TTT",_xlfn.XLOOKUP(_xlfn.DECIMAL(_xlfn.CONCAT(A5150:A5152),2),{0,1,2,3,4,5,6,7},{"sum","mult","min","max","val","gt","lt","eq"}),"")</f>
        <v/>
      </c>
      <c r="F5152" t="str" cm="1">
        <f t="array" aca="1" ref="F5152" ca="1">IF(OR(_xlfn.CONCAT(B5148:B5152)="AAAAA",_xlfn.CONCAT(B5148:B5152)="BBBBB",_xlfn.CONCAT(B5148:B5152)="CCCCC"),_xlfn.CONCAT(A5149:A5152),_xlfn.IFS(_xlfn.CONCAT(B5150:B5152)="TTT","start",_xlfn.CONCAT(B5150:B5152)="VVV","end",_xlfn.CONCAT(B5150:B5152)="XXX","end",TRUE,""))</f>
        <v/>
      </c>
      <c r="G5152" s="2" t="str">
        <f t="shared" ca="1" si="160"/>
        <v/>
      </c>
      <c r="H5152" t="str">
        <f ca="1"/>
        <v>,,</v>
      </c>
    </row>
    <row r="5153" spans="1:9" hidden="1" x14ac:dyDescent="0.25">
      <c r="A5153" t="str">
        <v>0</v>
      </c>
      <c r="B5153" t="str" cm="1">
        <f t="array" aca="1" ref="B5153" ca="1">_xlfn.LET(_xlpm.x,B5152,_xlpm.y,C5152,_xlpm.w,D5153,_xlpm.s,INT(A5153)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153" t="str">
        <f t="shared" ca="1" si="161"/>
        <v/>
      </c>
      <c r="E5153" t="str" cm="1">
        <f t="array" aca="1" ref="E5153" ca="1">IF(_xlfn.CONCAT(B5151:B5153)="TTT",_xlfn.XLOOKUP(_xlfn.DECIMAL(_xlfn.CONCAT(A5151:A5153),2),{0,1,2,3,4,5,6,7},{"sum","mult","min","max","val","gt","lt","eq"}),"")</f>
        <v/>
      </c>
      <c r="F5153" t="str" cm="1">
        <f t="array" aca="1" ref="F5153" ca="1">IF(OR(_xlfn.CONCAT(B5149:B5153)="AAAAA",_xlfn.CONCAT(B5149:B5153)="BBBBB",_xlfn.CONCAT(B5149:B5153)="CCCCC"),_xlfn.CONCAT(A5150:A5153),_xlfn.IFS(_xlfn.CONCAT(B5151:B5153)="TTT","start",_xlfn.CONCAT(B5151:B5153)="VVV","end",_xlfn.CONCAT(B5151:B5153)="XXX","end",TRUE,""))</f>
        <v/>
      </c>
      <c r="G5153" s="2" t="str">
        <f t="shared" ca="1" si="160"/>
        <v/>
      </c>
      <c r="H5153" t="str">
        <f ca="1"/>
        <v>,,</v>
      </c>
    </row>
    <row r="5154" spans="1:9" x14ac:dyDescent="0.25">
      <c r="A5154" s="9" t="str">
        <v>0</v>
      </c>
      <c r="B5154" s="1" t="str" cm="1">
        <f t="array" aca="1" ref="B5154" ca="1">_xlfn.LET(_xlpm.x,B5153,_xlpm.y,C5153,_xlpm.w,D5154,_xlpm.s,INT(A5154)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154" s="1"/>
      <c r="D5154" t="str">
        <f t="shared" ca="1" si="161"/>
        <v/>
      </c>
      <c r="E5154" s="1" t="str" cm="1">
        <f t="array" aca="1" ref="E5154" ca="1">IF(_xlfn.CONCAT(B5152:B5154)="TTT",_xlfn.XLOOKUP(_xlfn.DECIMAL(_xlfn.CONCAT(A5152:A5154),2),{0,1,2,3,4,5,6,7},{"sum","mult","min","max","val","gt","lt","eq"}),"")</f>
        <v>val</v>
      </c>
      <c r="F5154" t="str" cm="1">
        <f t="array" aca="1" ref="F5154" ca="1">IF(OR(_xlfn.CONCAT(B5150:B5154)="AAAAA",_xlfn.CONCAT(B5150:B5154)="BBBBB",_xlfn.CONCAT(B5150:B5154)="CCCCC"),_xlfn.CONCAT(A5151:A5154),_xlfn.IFS(_xlfn.CONCAT(B5152:B5154)="TTT","start",_xlfn.CONCAT(B5152:B5154)="VVV","end",_xlfn.CONCAT(B5152:B5154)="XXX","end",TRUE,""))</f>
        <v>start</v>
      </c>
      <c r="G5154" s="5">
        <f t="shared" ca="1" si="160"/>
        <v>660814</v>
      </c>
      <c r="H5154" s="1" t="str">
        <f ca="1"/>
        <v>,val,660814</v>
      </c>
      <c r="I5154" s="1"/>
    </row>
    <row r="5155" spans="1:9" hidden="1" x14ac:dyDescent="0.25">
      <c r="A5155" t="str">
        <v>1</v>
      </c>
      <c r="B5155" t="str" cm="1">
        <f t="array" aca="1" ref="B5155" ca="1">_xlfn.LET(_xlpm.x,B5154,_xlpm.y,C5154,_xlpm.w,D5155,_xlpm.s,INT(A5155)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55" t="str">
        <f t="shared" ca="1" si="161"/>
        <v/>
      </c>
      <c r="E5155" t="str" cm="1">
        <f t="array" aca="1" ref="E5155" ca="1">IF(_xlfn.CONCAT(B5153:B5155)="TTT",_xlfn.XLOOKUP(_xlfn.DECIMAL(_xlfn.CONCAT(A5153:A5155),2),{0,1,2,3,4,5,6,7},{"sum","mult","min","max","val","gt","lt","eq"}),"")</f>
        <v/>
      </c>
      <c r="F5155" t="str" cm="1">
        <f t="array" aca="1" ref="F5155" ca="1">IF(OR(_xlfn.CONCAT(B5151:B5155)="AAAAA",_xlfn.CONCAT(B5151:B5155)="BBBBB",_xlfn.CONCAT(B5151:B5155)="CCCCC"),_xlfn.CONCAT(A5152:A5155),_xlfn.IFS(_xlfn.CONCAT(B5153:B5155)="TTT","start",_xlfn.CONCAT(B5153:B5155)="VVV","end",_xlfn.CONCAT(B5153:B5155)="XXX","end",TRUE,""))</f>
        <v/>
      </c>
      <c r="G5155" s="2" t="str">
        <f t="shared" ca="1" si="160"/>
        <v/>
      </c>
      <c r="H5155" t="str">
        <f ca="1"/>
        <v>,,</v>
      </c>
    </row>
    <row r="5156" spans="1:9" hidden="1" x14ac:dyDescent="0.25">
      <c r="A5156" t="str">
        <v>1</v>
      </c>
      <c r="B5156" t="str" cm="1">
        <f t="array" aca="1" ref="B5156" ca="1">_xlfn.LET(_xlpm.x,B5155,_xlpm.y,C5155,_xlpm.w,D5156,_xlpm.s,INT(A5156)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56" t="str">
        <f t="shared" ca="1" si="161"/>
        <v/>
      </c>
      <c r="E5156" t="str" cm="1">
        <f t="array" aca="1" ref="E5156" ca="1">IF(_xlfn.CONCAT(B5154:B5156)="TTT",_xlfn.XLOOKUP(_xlfn.DECIMAL(_xlfn.CONCAT(A5154:A5156),2),{0,1,2,3,4,5,6,7},{"sum","mult","min","max","val","gt","lt","eq"}),"")</f>
        <v/>
      </c>
      <c r="F5156" t="str" cm="1">
        <f t="array" aca="1" ref="F5156" ca="1">IF(OR(_xlfn.CONCAT(B5152:B5156)="AAAAA",_xlfn.CONCAT(B5152:B5156)="BBBBB",_xlfn.CONCAT(B5152:B5156)="CCCCC"),_xlfn.CONCAT(A5153:A5156),_xlfn.IFS(_xlfn.CONCAT(B5154:B5156)="TTT","start",_xlfn.CONCAT(B5154:B5156)="VVV","end",_xlfn.CONCAT(B5154:B5156)="XXX","end",TRUE,""))</f>
        <v/>
      </c>
      <c r="G5156" s="2" t="str">
        <f t="shared" ca="1" si="160"/>
        <v/>
      </c>
      <c r="H5156" t="str">
        <f ca="1"/>
        <v>,,</v>
      </c>
    </row>
    <row r="5157" spans="1:9" hidden="1" x14ac:dyDescent="0.25">
      <c r="A5157" t="str">
        <v>0</v>
      </c>
      <c r="B5157" t="str" cm="1">
        <f t="array" aca="1" ref="B5157" ca="1">_xlfn.LET(_xlpm.x,B5156,_xlpm.y,C5156,_xlpm.w,D5157,_xlpm.s,INT(A5157)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57" t="str">
        <f t="shared" ca="1" si="161"/>
        <v/>
      </c>
      <c r="E5157" t="str" cm="1">
        <f t="array" aca="1" ref="E5157" ca="1">IF(_xlfn.CONCAT(B5155:B5157)="TTT",_xlfn.XLOOKUP(_xlfn.DECIMAL(_xlfn.CONCAT(A5155:A5157),2),{0,1,2,3,4,5,6,7},{"sum","mult","min","max","val","gt","lt","eq"}),"")</f>
        <v/>
      </c>
      <c r="F5157" t="str" cm="1">
        <f t="array" aca="1" ref="F5157" ca="1">IF(OR(_xlfn.CONCAT(B5153:B5157)="AAAAA",_xlfn.CONCAT(B5153:B5157)="BBBBB",_xlfn.CONCAT(B5153:B5157)="CCCCC"),_xlfn.CONCAT(A5154:A5157),_xlfn.IFS(_xlfn.CONCAT(B5155:B5157)="TTT","start",_xlfn.CONCAT(B5155:B5157)="VVV","end",_xlfn.CONCAT(B5155:B5157)="XXX","end",TRUE,""))</f>
        <v/>
      </c>
      <c r="G5157" s="2" t="str">
        <f t="shared" ca="1" si="160"/>
        <v/>
      </c>
      <c r="H5157" t="str">
        <f ca="1"/>
        <v>,,</v>
      </c>
    </row>
    <row r="5158" spans="1:9" hidden="1" x14ac:dyDescent="0.25">
      <c r="A5158" t="str">
        <v>1</v>
      </c>
      <c r="B5158" t="str" cm="1">
        <f t="array" aca="1" ref="B5158" ca="1">_xlfn.LET(_xlpm.x,B5157,_xlpm.y,C5157,_xlpm.w,D5158,_xlpm.s,INT(A5158)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58" t="str">
        <f t="shared" ca="1" si="161"/>
        <v/>
      </c>
      <c r="E5158" t="str" cm="1">
        <f t="array" aca="1" ref="E5158" ca="1">IF(_xlfn.CONCAT(B5156:B5158)="TTT",_xlfn.XLOOKUP(_xlfn.DECIMAL(_xlfn.CONCAT(A5156:A5158),2),{0,1,2,3,4,5,6,7},{"sum","mult","min","max","val","gt","lt","eq"}),"")</f>
        <v/>
      </c>
      <c r="F5158" t="str" cm="1">
        <f t="array" aca="1" ref="F5158" ca="1">IF(OR(_xlfn.CONCAT(B5154:B5158)="AAAAA",_xlfn.CONCAT(B5154:B5158)="BBBBB",_xlfn.CONCAT(B5154:B5158)="CCCCC"),_xlfn.CONCAT(A5155:A5158),_xlfn.IFS(_xlfn.CONCAT(B5156:B5158)="TTT","start",_xlfn.CONCAT(B5156:B5158)="VVV","end",_xlfn.CONCAT(B5156:B5158)="XXX","end",TRUE,""))</f>
        <v/>
      </c>
      <c r="G5158" s="2" t="str">
        <f t="shared" ca="1" si="160"/>
        <v/>
      </c>
      <c r="H5158" t="str">
        <f ca="1"/>
        <v>,,</v>
      </c>
    </row>
    <row r="5159" spans="1:9" hidden="1" x14ac:dyDescent="0.25">
      <c r="A5159" t="str">
        <v>0</v>
      </c>
      <c r="B5159" t="str" cm="1">
        <f t="array" aca="1" ref="B5159" ca="1">_xlfn.LET(_xlpm.x,B5158,_xlpm.y,C5158,_xlpm.w,D5159,_xlpm.s,INT(A5159)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59" t="str">
        <f t="shared" ca="1" si="161"/>
        <v/>
      </c>
      <c r="E5159" t="str" cm="1">
        <f t="array" aca="1" ref="E5159" ca="1">IF(_xlfn.CONCAT(B5157:B5159)="TTT",_xlfn.XLOOKUP(_xlfn.DECIMAL(_xlfn.CONCAT(A5157:A5159),2),{0,1,2,3,4,5,6,7},{"sum","mult","min","max","val","gt","lt","eq"}),"")</f>
        <v/>
      </c>
      <c r="F5159" t="str" cm="1">
        <f t="array" aca="1" ref="F5159" ca="1">IF(OR(_xlfn.CONCAT(B5155:B5159)="AAAAA",_xlfn.CONCAT(B5155:B5159)="BBBBB",_xlfn.CONCAT(B5155:B5159)="CCCCC"),_xlfn.CONCAT(A5156:A5159),_xlfn.IFS(_xlfn.CONCAT(B5157:B5159)="TTT","start",_xlfn.CONCAT(B5157:B5159)="VVV","end",_xlfn.CONCAT(B5157:B5159)="XXX","end",TRUE,""))</f>
        <v>1010</v>
      </c>
      <c r="G5159" s="2" t="str">
        <f t="shared" ca="1" si="160"/>
        <v/>
      </c>
      <c r="H5159" t="str">
        <f ca="1"/>
        <v>,,</v>
      </c>
    </row>
    <row r="5160" spans="1:9" hidden="1" x14ac:dyDescent="0.25">
      <c r="A5160" t="str">
        <v>1</v>
      </c>
      <c r="B5160" t="str" cm="1">
        <f t="array" aca="1" ref="B5160" ca="1">_xlfn.LET(_xlpm.x,B5159,_xlpm.y,C5159,_xlpm.w,D5160,_xlpm.s,INT(A5160)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60" t="str">
        <f t="shared" ca="1" si="161"/>
        <v/>
      </c>
      <c r="E5160" t="str" cm="1">
        <f t="array" aca="1" ref="E5160" ca="1">IF(_xlfn.CONCAT(B5158:B5160)="TTT",_xlfn.XLOOKUP(_xlfn.DECIMAL(_xlfn.CONCAT(A5158:A5160),2),{0,1,2,3,4,5,6,7},{"sum","mult","min","max","val","gt","lt","eq"}),"")</f>
        <v/>
      </c>
      <c r="F5160" t="str" cm="1">
        <f t="array" aca="1" ref="F5160" ca="1">IF(OR(_xlfn.CONCAT(B5156:B5160)="AAAAA",_xlfn.CONCAT(B5156:B5160)="BBBBB",_xlfn.CONCAT(B5156:B5160)="CCCCC"),_xlfn.CONCAT(A5157:A5160),_xlfn.IFS(_xlfn.CONCAT(B5158:B5160)="TTT","start",_xlfn.CONCAT(B5158:B5160)="VVV","end",_xlfn.CONCAT(B5158:B5160)="XXX","end",TRUE,""))</f>
        <v/>
      </c>
      <c r="G5160" s="2" t="str">
        <f t="shared" ca="1" si="160"/>
        <v/>
      </c>
      <c r="H5160" t="str">
        <f ca="1"/>
        <v>,,</v>
      </c>
    </row>
    <row r="5161" spans="1:9" hidden="1" x14ac:dyDescent="0.25">
      <c r="A5161" t="str">
        <v>0</v>
      </c>
      <c r="B5161" t="str" cm="1">
        <f t="array" aca="1" ref="B5161" ca="1">_xlfn.LET(_xlpm.x,B5160,_xlpm.y,C5160,_xlpm.w,D5161,_xlpm.s,INT(A5161)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61" t="str">
        <f t="shared" ca="1" si="161"/>
        <v/>
      </c>
      <c r="E5161" t="str" cm="1">
        <f t="array" aca="1" ref="E5161" ca="1">IF(_xlfn.CONCAT(B5159:B5161)="TTT",_xlfn.XLOOKUP(_xlfn.DECIMAL(_xlfn.CONCAT(A5159:A5161),2),{0,1,2,3,4,5,6,7},{"sum","mult","min","max","val","gt","lt","eq"}),"")</f>
        <v/>
      </c>
      <c r="F5161" t="str" cm="1">
        <f t="array" aca="1" ref="F5161" ca="1">IF(OR(_xlfn.CONCAT(B5157:B5161)="AAAAA",_xlfn.CONCAT(B5157:B5161)="BBBBB",_xlfn.CONCAT(B5157:B5161)="CCCCC"),_xlfn.CONCAT(A5158:A5161),_xlfn.IFS(_xlfn.CONCAT(B5159:B5161)="TTT","start",_xlfn.CONCAT(B5159:B5161)="VVV","end",_xlfn.CONCAT(B5159:B5161)="XXX","end",TRUE,""))</f>
        <v/>
      </c>
      <c r="G5161" s="2" t="str">
        <f t="shared" ca="1" si="160"/>
        <v/>
      </c>
      <c r="H5161" t="str">
        <f ca="1"/>
        <v>,,</v>
      </c>
    </row>
    <row r="5162" spans="1:9" hidden="1" x14ac:dyDescent="0.25">
      <c r="A5162" t="str">
        <v>0</v>
      </c>
      <c r="B5162" t="str" cm="1">
        <f t="array" aca="1" ref="B5162" ca="1">_xlfn.LET(_xlpm.x,B5161,_xlpm.y,C5161,_xlpm.w,D5162,_xlpm.s,INT(A5162)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62" t="str">
        <f t="shared" ca="1" si="161"/>
        <v/>
      </c>
      <c r="E5162" t="str" cm="1">
        <f t="array" aca="1" ref="E5162" ca="1">IF(_xlfn.CONCAT(B5160:B5162)="TTT",_xlfn.XLOOKUP(_xlfn.DECIMAL(_xlfn.CONCAT(A5160:A5162),2),{0,1,2,3,4,5,6,7},{"sum","mult","min","max","val","gt","lt","eq"}),"")</f>
        <v/>
      </c>
      <c r="F5162" t="str" cm="1">
        <f t="array" aca="1" ref="F5162" ca="1">IF(OR(_xlfn.CONCAT(B5158:B5162)="AAAAA",_xlfn.CONCAT(B5158:B5162)="BBBBB",_xlfn.CONCAT(B5158:B5162)="CCCCC"),_xlfn.CONCAT(A5159:A5162),_xlfn.IFS(_xlfn.CONCAT(B5160:B5162)="TTT","start",_xlfn.CONCAT(B5160:B5162)="VVV","end",_xlfn.CONCAT(B5160:B5162)="XXX","end",TRUE,""))</f>
        <v/>
      </c>
      <c r="G5162" s="2" t="str">
        <f t="shared" ca="1" si="160"/>
        <v/>
      </c>
      <c r="H5162" t="str">
        <f ca="1"/>
        <v>,,</v>
      </c>
    </row>
    <row r="5163" spans="1:9" hidden="1" x14ac:dyDescent="0.25">
      <c r="A5163" t="str">
        <v>0</v>
      </c>
      <c r="B5163" t="str" cm="1">
        <f t="array" aca="1" ref="B5163" ca="1">_xlfn.LET(_xlpm.x,B5162,_xlpm.y,C5162,_xlpm.w,D5163,_xlpm.s,INT(A5163)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63" t="str">
        <f t="shared" ca="1" si="161"/>
        <v/>
      </c>
      <c r="E5163" t="str" cm="1">
        <f t="array" aca="1" ref="E5163" ca="1">IF(_xlfn.CONCAT(B5161:B5163)="TTT",_xlfn.XLOOKUP(_xlfn.DECIMAL(_xlfn.CONCAT(A5161:A5163),2),{0,1,2,3,4,5,6,7},{"sum","mult","min","max","val","gt","lt","eq"}),"")</f>
        <v/>
      </c>
      <c r="F5163" t="str" cm="1">
        <f t="array" aca="1" ref="F5163" ca="1">IF(OR(_xlfn.CONCAT(B5159:B5163)="AAAAA",_xlfn.CONCAT(B5159:B5163)="BBBBB",_xlfn.CONCAT(B5159:B5163)="CCCCC"),_xlfn.CONCAT(A5160:A5163),_xlfn.IFS(_xlfn.CONCAT(B5161:B5163)="TTT","start",_xlfn.CONCAT(B5161:B5163)="VVV","end",_xlfn.CONCAT(B5161:B5163)="XXX","end",TRUE,""))</f>
        <v/>
      </c>
      <c r="G5163" s="2" t="str">
        <f t="shared" ca="1" si="160"/>
        <v/>
      </c>
      <c r="H5163" t="str">
        <f ca="1"/>
        <v>,,</v>
      </c>
    </row>
    <row r="5164" spans="1:9" hidden="1" x14ac:dyDescent="0.25">
      <c r="A5164" t="str">
        <v>1</v>
      </c>
      <c r="B5164" t="str" cm="1">
        <f t="array" aca="1" ref="B5164" ca="1">_xlfn.LET(_xlpm.x,B5163,_xlpm.y,C5163,_xlpm.w,D5164,_xlpm.s,INT(A5164)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64" t="str">
        <f t="shared" ca="1" si="161"/>
        <v/>
      </c>
      <c r="E5164" t="str" cm="1">
        <f t="array" aca="1" ref="E5164" ca="1">IF(_xlfn.CONCAT(B5162:B5164)="TTT",_xlfn.XLOOKUP(_xlfn.DECIMAL(_xlfn.CONCAT(A5162:A5164),2),{0,1,2,3,4,5,6,7},{"sum","mult","min","max","val","gt","lt","eq"}),"")</f>
        <v/>
      </c>
      <c r="F5164" t="str" cm="1">
        <f t="array" aca="1" ref="F5164" ca="1">IF(OR(_xlfn.CONCAT(B5160:B5164)="AAAAA",_xlfn.CONCAT(B5160:B5164)="BBBBB",_xlfn.CONCAT(B5160:B5164)="CCCCC"),_xlfn.CONCAT(A5161:A5164),_xlfn.IFS(_xlfn.CONCAT(B5162:B5164)="TTT","start",_xlfn.CONCAT(B5162:B5164)="VVV","end",_xlfn.CONCAT(B5162:B5164)="XXX","end",TRUE,""))</f>
        <v>0001</v>
      </c>
      <c r="G5164" s="2" t="str">
        <f t="shared" ca="1" si="160"/>
        <v/>
      </c>
      <c r="H5164" t="str">
        <f ca="1"/>
        <v>,,</v>
      </c>
    </row>
    <row r="5165" spans="1:9" hidden="1" x14ac:dyDescent="0.25">
      <c r="A5165" t="str">
        <v>1</v>
      </c>
      <c r="B5165" t="str" cm="1">
        <f t="array" aca="1" ref="B5165" ca="1">_xlfn.LET(_xlpm.x,B5164,_xlpm.y,C5164,_xlpm.w,D5165,_xlpm.s,INT(A5165)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65" t="str">
        <f t="shared" ca="1" si="161"/>
        <v/>
      </c>
      <c r="E5165" t="str" cm="1">
        <f t="array" aca="1" ref="E5165" ca="1">IF(_xlfn.CONCAT(B5163:B5165)="TTT",_xlfn.XLOOKUP(_xlfn.DECIMAL(_xlfn.CONCAT(A5163:A5165),2),{0,1,2,3,4,5,6,7},{"sum","mult","min","max","val","gt","lt","eq"}),"")</f>
        <v/>
      </c>
      <c r="F5165" t="str" cm="1">
        <f t="array" aca="1" ref="F5165" ca="1">IF(OR(_xlfn.CONCAT(B5161:B5165)="AAAAA",_xlfn.CONCAT(B5161:B5165)="BBBBB",_xlfn.CONCAT(B5161:B5165)="CCCCC"),_xlfn.CONCAT(A5162:A5165),_xlfn.IFS(_xlfn.CONCAT(B5163:B5165)="TTT","start",_xlfn.CONCAT(B5163:B5165)="VVV","end",_xlfn.CONCAT(B5163:B5165)="XXX","end",TRUE,""))</f>
        <v/>
      </c>
      <c r="G5165" s="2" t="str">
        <f t="shared" ca="1" si="160"/>
        <v/>
      </c>
      <c r="H5165" t="str">
        <f ca="1"/>
        <v>,,</v>
      </c>
    </row>
    <row r="5166" spans="1:9" hidden="1" x14ac:dyDescent="0.25">
      <c r="A5166" t="str">
        <v>0</v>
      </c>
      <c r="B5166" t="str" cm="1">
        <f t="array" aca="1" ref="B5166" ca="1">_xlfn.LET(_xlpm.x,B5165,_xlpm.y,C5165,_xlpm.w,D5166,_xlpm.s,INT(A5166)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66" t="str">
        <f t="shared" ca="1" si="161"/>
        <v/>
      </c>
      <c r="E5166" t="str" cm="1">
        <f t="array" aca="1" ref="E5166" ca="1">IF(_xlfn.CONCAT(B5164:B5166)="TTT",_xlfn.XLOOKUP(_xlfn.DECIMAL(_xlfn.CONCAT(A5164:A5166),2),{0,1,2,3,4,5,6,7},{"sum","mult","min","max","val","gt","lt","eq"}),"")</f>
        <v/>
      </c>
      <c r="F5166" t="str" cm="1">
        <f t="array" aca="1" ref="F5166" ca="1">IF(OR(_xlfn.CONCAT(B5162:B5166)="AAAAA",_xlfn.CONCAT(B5162:B5166)="BBBBB",_xlfn.CONCAT(B5162:B5166)="CCCCC"),_xlfn.CONCAT(A5163:A5166),_xlfn.IFS(_xlfn.CONCAT(B5164:B5166)="TTT","start",_xlfn.CONCAT(B5164:B5166)="VVV","end",_xlfn.CONCAT(B5164:B5166)="XXX","end",TRUE,""))</f>
        <v/>
      </c>
      <c r="G5166" s="2" t="str">
        <f t="shared" ca="1" si="160"/>
        <v/>
      </c>
      <c r="H5166" t="str">
        <f ca="1"/>
        <v>,,</v>
      </c>
    </row>
    <row r="5167" spans="1:9" hidden="1" x14ac:dyDescent="0.25">
      <c r="A5167" t="str">
        <v>1</v>
      </c>
      <c r="B5167" t="str" cm="1">
        <f t="array" aca="1" ref="B5167" ca="1">_xlfn.LET(_xlpm.x,B5166,_xlpm.y,C5166,_xlpm.w,D5167,_xlpm.s,INT(A5167)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67" t="str">
        <f t="shared" ca="1" si="161"/>
        <v/>
      </c>
      <c r="E5167" t="str" cm="1">
        <f t="array" aca="1" ref="E5167" ca="1">IF(_xlfn.CONCAT(B5165:B5167)="TTT",_xlfn.XLOOKUP(_xlfn.DECIMAL(_xlfn.CONCAT(A5165:A5167),2),{0,1,2,3,4,5,6,7},{"sum","mult","min","max","val","gt","lt","eq"}),"")</f>
        <v/>
      </c>
      <c r="F5167" t="str" cm="1">
        <f t="array" aca="1" ref="F5167" ca="1">IF(OR(_xlfn.CONCAT(B5163:B5167)="AAAAA",_xlfn.CONCAT(B5163:B5167)="BBBBB",_xlfn.CONCAT(B5163:B5167)="CCCCC"),_xlfn.CONCAT(A5164:A5167),_xlfn.IFS(_xlfn.CONCAT(B5165:B5167)="TTT","start",_xlfn.CONCAT(B5165:B5167)="VVV","end",_xlfn.CONCAT(B5165:B5167)="XXX","end",TRUE,""))</f>
        <v/>
      </c>
      <c r="G5167" s="2" t="str">
        <f t="shared" ca="1" si="160"/>
        <v/>
      </c>
      <c r="H5167" t="str">
        <f ca="1"/>
        <v>,,</v>
      </c>
    </row>
    <row r="5168" spans="1:9" hidden="1" x14ac:dyDescent="0.25">
      <c r="A5168" t="str">
        <v>0</v>
      </c>
      <c r="B5168" t="str" cm="1">
        <f t="array" aca="1" ref="B5168" ca="1">_xlfn.LET(_xlpm.x,B5167,_xlpm.y,C5167,_xlpm.w,D5168,_xlpm.s,INT(A5168)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68" t="str">
        <f t="shared" ca="1" si="161"/>
        <v/>
      </c>
      <c r="E5168" t="str" cm="1">
        <f t="array" aca="1" ref="E5168" ca="1">IF(_xlfn.CONCAT(B5166:B5168)="TTT",_xlfn.XLOOKUP(_xlfn.DECIMAL(_xlfn.CONCAT(A5166:A5168),2),{0,1,2,3,4,5,6,7},{"sum","mult","min","max","val","gt","lt","eq"}),"")</f>
        <v/>
      </c>
      <c r="F5168" t="str" cm="1">
        <f t="array" aca="1" ref="F5168" ca="1">IF(OR(_xlfn.CONCAT(B5164:B5168)="AAAAA",_xlfn.CONCAT(B5164:B5168)="BBBBB",_xlfn.CONCAT(B5164:B5168)="CCCCC"),_xlfn.CONCAT(A5165:A5168),_xlfn.IFS(_xlfn.CONCAT(B5166:B5168)="TTT","start",_xlfn.CONCAT(B5166:B5168)="VVV","end",_xlfn.CONCAT(B5166:B5168)="XXX","end",TRUE,""))</f>
        <v/>
      </c>
      <c r="G5168" s="2" t="str">
        <f t="shared" ca="1" si="160"/>
        <v/>
      </c>
      <c r="H5168" t="str">
        <f ca="1"/>
        <v>,,</v>
      </c>
    </row>
    <row r="5169" spans="1:8" hidden="1" x14ac:dyDescent="0.25">
      <c r="A5169" t="str">
        <v>1</v>
      </c>
      <c r="B5169" t="str" cm="1">
        <f t="array" aca="1" ref="B5169" ca="1">_xlfn.LET(_xlpm.x,B5168,_xlpm.y,C5168,_xlpm.w,D5169,_xlpm.s,INT(A5169)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69" t="str">
        <f t="shared" ca="1" si="161"/>
        <v/>
      </c>
      <c r="E5169" t="str" cm="1">
        <f t="array" aca="1" ref="E5169" ca="1">IF(_xlfn.CONCAT(B5167:B5169)="TTT",_xlfn.XLOOKUP(_xlfn.DECIMAL(_xlfn.CONCAT(A5167:A5169),2),{0,1,2,3,4,5,6,7},{"sum","mult","min","max","val","gt","lt","eq"}),"")</f>
        <v/>
      </c>
      <c r="F5169" t="str" cm="1">
        <f t="array" aca="1" ref="F5169" ca="1">IF(OR(_xlfn.CONCAT(B5165:B5169)="AAAAA",_xlfn.CONCAT(B5165:B5169)="BBBBB",_xlfn.CONCAT(B5165:B5169)="CCCCC"),_xlfn.CONCAT(A5166:A5169),_xlfn.IFS(_xlfn.CONCAT(B5167:B5169)="TTT","start",_xlfn.CONCAT(B5167:B5169)="VVV","end",_xlfn.CONCAT(B5167:B5169)="XXX","end",TRUE,""))</f>
        <v>0101</v>
      </c>
      <c r="G5169" s="2" t="str">
        <f t="shared" ca="1" si="160"/>
        <v/>
      </c>
      <c r="H5169" t="str">
        <f ca="1"/>
        <v>,,</v>
      </c>
    </row>
    <row r="5170" spans="1:8" hidden="1" x14ac:dyDescent="0.25">
      <c r="A5170" t="str">
        <v>1</v>
      </c>
      <c r="B5170" t="str" cm="1">
        <f t="array" aca="1" ref="B5170" ca="1">_xlfn.LET(_xlpm.x,B5169,_xlpm.y,C5169,_xlpm.w,D5170,_xlpm.s,INT(A5170)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70" t="str">
        <f t="shared" ca="1" si="161"/>
        <v/>
      </c>
      <c r="E5170" t="str" cm="1">
        <f t="array" aca="1" ref="E5170" ca="1">IF(_xlfn.CONCAT(B5168:B5170)="TTT",_xlfn.XLOOKUP(_xlfn.DECIMAL(_xlfn.CONCAT(A5168:A5170),2),{0,1,2,3,4,5,6,7},{"sum","mult","min","max","val","gt","lt","eq"}),"")</f>
        <v/>
      </c>
      <c r="F5170" t="str" cm="1">
        <f t="array" aca="1" ref="F5170" ca="1">IF(OR(_xlfn.CONCAT(B5166:B5170)="AAAAA",_xlfn.CONCAT(B5166:B5170)="BBBBB",_xlfn.CONCAT(B5166:B5170)="CCCCC"),_xlfn.CONCAT(A5167:A5170),_xlfn.IFS(_xlfn.CONCAT(B5168:B5170)="TTT","start",_xlfn.CONCAT(B5168:B5170)="VVV","end",_xlfn.CONCAT(B5168:B5170)="XXX","end",TRUE,""))</f>
        <v/>
      </c>
      <c r="G5170" s="2" t="str">
        <f t="shared" ca="1" si="160"/>
        <v/>
      </c>
      <c r="H5170" t="str">
        <f ca="1"/>
        <v>,,</v>
      </c>
    </row>
    <row r="5171" spans="1:8" hidden="1" x14ac:dyDescent="0.25">
      <c r="A5171" t="str">
        <v>0</v>
      </c>
      <c r="B5171" t="str" cm="1">
        <f t="array" aca="1" ref="B5171" ca="1">_xlfn.LET(_xlpm.x,B5170,_xlpm.y,C5170,_xlpm.w,D5171,_xlpm.s,INT(A5171)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71" t="str">
        <f t="shared" ca="1" si="161"/>
        <v/>
      </c>
      <c r="E5171" t="str" cm="1">
        <f t="array" aca="1" ref="E5171" ca="1">IF(_xlfn.CONCAT(B5169:B5171)="TTT",_xlfn.XLOOKUP(_xlfn.DECIMAL(_xlfn.CONCAT(A5169:A5171),2),{0,1,2,3,4,5,6,7},{"sum","mult","min","max","val","gt","lt","eq"}),"")</f>
        <v/>
      </c>
      <c r="F5171" t="str" cm="1">
        <f t="array" aca="1" ref="F5171" ca="1">IF(OR(_xlfn.CONCAT(B5167:B5171)="AAAAA",_xlfn.CONCAT(B5167:B5171)="BBBBB",_xlfn.CONCAT(B5167:B5171)="CCCCC"),_xlfn.CONCAT(A5168:A5171),_xlfn.IFS(_xlfn.CONCAT(B5169:B5171)="TTT","start",_xlfn.CONCAT(B5169:B5171)="VVV","end",_xlfn.CONCAT(B5169:B5171)="XXX","end",TRUE,""))</f>
        <v/>
      </c>
      <c r="G5171" s="2" t="str">
        <f t="shared" ca="1" si="160"/>
        <v/>
      </c>
      <c r="H5171" t="str">
        <f ca="1"/>
        <v>,,</v>
      </c>
    </row>
    <row r="5172" spans="1:8" hidden="1" x14ac:dyDescent="0.25">
      <c r="A5172" t="str">
        <v>1</v>
      </c>
      <c r="B5172" t="str" cm="1">
        <f t="array" aca="1" ref="B5172" ca="1">_xlfn.LET(_xlpm.x,B5171,_xlpm.y,C5171,_xlpm.w,D5172,_xlpm.s,INT(A5172)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72" t="str">
        <f t="shared" ca="1" si="161"/>
        <v/>
      </c>
      <c r="E5172" t="str" cm="1">
        <f t="array" aca="1" ref="E5172" ca="1">IF(_xlfn.CONCAT(B5170:B5172)="TTT",_xlfn.XLOOKUP(_xlfn.DECIMAL(_xlfn.CONCAT(A5170:A5172),2),{0,1,2,3,4,5,6,7},{"sum","mult","min","max","val","gt","lt","eq"}),"")</f>
        <v/>
      </c>
      <c r="F5172" t="str" cm="1">
        <f t="array" aca="1" ref="F5172" ca="1">IF(OR(_xlfn.CONCAT(B5168:B5172)="AAAAA",_xlfn.CONCAT(B5168:B5172)="BBBBB",_xlfn.CONCAT(B5168:B5172)="CCCCC"),_xlfn.CONCAT(A5169:A5172),_xlfn.IFS(_xlfn.CONCAT(B5170:B5172)="TTT","start",_xlfn.CONCAT(B5170:B5172)="VVV","end",_xlfn.CONCAT(B5170:B5172)="XXX","end",TRUE,""))</f>
        <v/>
      </c>
      <c r="G5172" s="2" t="str">
        <f t="shared" ca="1" si="160"/>
        <v/>
      </c>
      <c r="H5172" t="str">
        <f ca="1"/>
        <v>,,</v>
      </c>
    </row>
    <row r="5173" spans="1:8" hidden="1" x14ac:dyDescent="0.25">
      <c r="A5173" t="str">
        <v>0</v>
      </c>
      <c r="B5173" t="str" cm="1">
        <f t="array" aca="1" ref="B5173" ca="1">_xlfn.LET(_xlpm.x,B5172,_xlpm.y,C5172,_xlpm.w,D5173,_xlpm.s,INT(A5173)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73" t="str">
        <f t="shared" ca="1" si="161"/>
        <v/>
      </c>
      <c r="E5173" t="str" cm="1">
        <f t="array" aca="1" ref="E5173" ca="1">IF(_xlfn.CONCAT(B5171:B5173)="TTT",_xlfn.XLOOKUP(_xlfn.DECIMAL(_xlfn.CONCAT(A5171:A5173),2),{0,1,2,3,4,5,6,7},{"sum","mult","min","max","val","gt","lt","eq"}),"")</f>
        <v/>
      </c>
      <c r="F5173" t="str" cm="1">
        <f t="array" aca="1" ref="F5173" ca="1">IF(OR(_xlfn.CONCAT(B5169:B5173)="AAAAA",_xlfn.CONCAT(B5169:B5173)="BBBBB",_xlfn.CONCAT(B5169:B5173)="CCCCC"),_xlfn.CONCAT(A5170:A5173),_xlfn.IFS(_xlfn.CONCAT(B5171:B5173)="TTT","start",_xlfn.CONCAT(B5171:B5173)="VVV","end",_xlfn.CONCAT(B5171:B5173)="XXX","end",TRUE,""))</f>
        <v/>
      </c>
      <c r="G5173" s="2" t="str">
        <f t="shared" ca="1" si="160"/>
        <v/>
      </c>
      <c r="H5173" t="str">
        <f ca="1"/>
        <v>,,</v>
      </c>
    </row>
    <row r="5174" spans="1:8" hidden="1" x14ac:dyDescent="0.25">
      <c r="A5174" t="str">
        <v>0</v>
      </c>
      <c r="B5174" t="str" cm="1">
        <f t="array" aca="1" ref="B5174" ca="1">_xlfn.LET(_xlpm.x,B5173,_xlpm.y,C5173,_xlpm.w,D5174,_xlpm.s,INT(A5174)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74" t="str">
        <f t="shared" ca="1" si="161"/>
        <v/>
      </c>
      <c r="E5174" t="str" cm="1">
        <f t="array" aca="1" ref="E5174" ca="1">IF(_xlfn.CONCAT(B5172:B5174)="TTT",_xlfn.XLOOKUP(_xlfn.DECIMAL(_xlfn.CONCAT(A5172:A5174),2),{0,1,2,3,4,5,6,7},{"sum","mult","min","max","val","gt","lt","eq"}),"")</f>
        <v/>
      </c>
      <c r="F5174" t="str" cm="1">
        <f t="array" aca="1" ref="F5174" ca="1">IF(OR(_xlfn.CONCAT(B5170:B5174)="AAAAA",_xlfn.CONCAT(B5170:B5174)="BBBBB",_xlfn.CONCAT(B5170:B5174)="CCCCC"),_xlfn.CONCAT(A5171:A5174),_xlfn.IFS(_xlfn.CONCAT(B5172:B5174)="TTT","start",_xlfn.CONCAT(B5172:B5174)="VVV","end",_xlfn.CONCAT(B5172:B5174)="XXX","end",TRUE,""))</f>
        <v>0100</v>
      </c>
      <c r="G5174" s="2" t="str">
        <f t="shared" ca="1" si="160"/>
        <v/>
      </c>
      <c r="H5174" t="str">
        <f ca="1"/>
        <v>,,</v>
      </c>
    </row>
    <row r="5175" spans="1:8" hidden="1" x14ac:dyDescent="0.25">
      <c r="A5175" t="str">
        <v>0</v>
      </c>
      <c r="B5175" t="str" cm="1">
        <f t="array" aca="1" ref="B5175" ca="1">_xlfn.LET(_xlpm.x,B5174,_xlpm.y,C5174,_xlpm.w,D5175,_xlpm.s,INT(A5175)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75" t="str">
        <f t="shared" ca="1" si="161"/>
        <v/>
      </c>
      <c r="E5175" t="str" cm="1">
        <f t="array" aca="1" ref="E5175" ca="1">IF(_xlfn.CONCAT(B5173:B5175)="TTT",_xlfn.XLOOKUP(_xlfn.DECIMAL(_xlfn.CONCAT(A5173:A5175),2),{0,1,2,3,4,5,6,7},{"sum","mult","min","max","val","gt","lt","eq"}),"")</f>
        <v/>
      </c>
      <c r="F5175" t="str" cm="1">
        <f t="array" aca="1" ref="F5175" ca="1">IF(OR(_xlfn.CONCAT(B5171:B5175)="AAAAA",_xlfn.CONCAT(B5171:B5175)="BBBBB",_xlfn.CONCAT(B5171:B5175)="CCCCC"),_xlfn.CONCAT(A5172:A5175),_xlfn.IFS(_xlfn.CONCAT(B5173:B5175)="TTT","start",_xlfn.CONCAT(B5173:B5175)="VVV","end",_xlfn.CONCAT(B5173:B5175)="XXX","end",TRUE,""))</f>
        <v/>
      </c>
      <c r="G5175" s="2" t="str">
        <f t="shared" ca="1" si="160"/>
        <v/>
      </c>
      <c r="H5175" t="str">
        <f ca="1"/>
        <v>,,</v>
      </c>
    </row>
    <row r="5176" spans="1:8" hidden="1" x14ac:dyDescent="0.25">
      <c r="A5176" t="str">
        <v>1</v>
      </c>
      <c r="B5176" t="str" cm="1">
        <f t="array" aca="1" ref="B5176" ca="1">_xlfn.LET(_xlpm.x,B5175,_xlpm.y,C5175,_xlpm.w,D5176,_xlpm.s,INT(A5176)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76" t="str">
        <f t="shared" ca="1" si="161"/>
        <v/>
      </c>
      <c r="E5176" t="str" cm="1">
        <f t="array" aca="1" ref="E5176" ca="1">IF(_xlfn.CONCAT(B5174:B5176)="TTT",_xlfn.XLOOKUP(_xlfn.DECIMAL(_xlfn.CONCAT(A5174:A5176),2),{0,1,2,3,4,5,6,7},{"sum","mult","min","max","val","gt","lt","eq"}),"")</f>
        <v/>
      </c>
      <c r="F5176" t="str" cm="1">
        <f t="array" aca="1" ref="F5176" ca="1">IF(OR(_xlfn.CONCAT(B5172:B5176)="AAAAA",_xlfn.CONCAT(B5172:B5176)="BBBBB",_xlfn.CONCAT(B5172:B5176)="CCCCC"),_xlfn.CONCAT(A5173:A5176),_xlfn.IFS(_xlfn.CONCAT(B5174:B5176)="TTT","start",_xlfn.CONCAT(B5174:B5176)="VVV","end",_xlfn.CONCAT(B5174:B5176)="XXX","end",TRUE,""))</f>
        <v/>
      </c>
      <c r="G5176" s="2" t="str">
        <f t="shared" ca="1" si="160"/>
        <v/>
      </c>
      <c r="H5176" t="str">
        <f ca="1"/>
        <v>,,</v>
      </c>
    </row>
    <row r="5177" spans="1:8" hidden="1" x14ac:dyDescent="0.25">
      <c r="A5177" t="str">
        <v>1</v>
      </c>
      <c r="B5177" t="str" cm="1">
        <f t="array" aca="1" ref="B5177" ca="1">_xlfn.LET(_xlpm.x,B5176,_xlpm.y,C5176,_xlpm.w,D5177,_xlpm.s,INT(A5177)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77" t="str">
        <f t="shared" ca="1" si="161"/>
        <v/>
      </c>
      <c r="E5177" t="str" cm="1">
        <f t="array" aca="1" ref="E5177" ca="1">IF(_xlfn.CONCAT(B5175:B5177)="TTT",_xlfn.XLOOKUP(_xlfn.DECIMAL(_xlfn.CONCAT(A5175:A5177),2),{0,1,2,3,4,5,6,7},{"sum","mult","min","max","val","gt","lt","eq"}),"")</f>
        <v/>
      </c>
      <c r="F5177" t="str" cm="1">
        <f t="array" aca="1" ref="F5177" ca="1">IF(OR(_xlfn.CONCAT(B5173:B5177)="AAAAA",_xlfn.CONCAT(B5173:B5177)="BBBBB",_xlfn.CONCAT(B5173:B5177)="CCCCC"),_xlfn.CONCAT(A5174:A5177),_xlfn.IFS(_xlfn.CONCAT(B5175:B5177)="TTT","start",_xlfn.CONCAT(B5175:B5177)="VVV","end",_xlfn.CONCAT(B5175:B5177)="XXX","end",TRUE,""))</f>
        <v/>
      </c>
      <c r="G5177" s="2" t="str">
        <f t="shared" ca="1" si="160"/>
        <v/>
      </c>
      <c r="H5177" t="str">
        <f ca="1"/>
        <v>,,</v>
      </c>
    </row>
    <row r="5178" spans="1:8" hidden="1" x14ac:dyDescent="0.25">
      <c r="A5178" t="str">
        <v>1</v>
      </c>
      <c r="B5178" t="str" cm="1">
        <f t="array" aca="1" ref="B5178" ca="1">_xlfn.LET(_xlpm.x,B5177,_xlpm.y,C5177,_xlpm.w,D5178,_xlpm.s,INT(A5178)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78" t="str">
        <f t="shared" ca="1" si="161"/>
        <v/>
      </c>
      <c r="E5178" t="str" cm="1">
        <f t="array" aca="1" ref="E5178" ca="1">IF(_xlfn.CONCAT(B5176:B5178)="TTT",_xlfn.XLOOKUP(_xlfn.DECIMAL(_xlfn.CONCAT(A5176:A5178),2),{0,1,2,3,4,5,6,7},{"sum","mult","min","max","val","gt","lt","eq"}),"")</f>
        <v/>
      </c>
      <c r="F5178" t="str" cm="1">
        <f t="array" aca="1" ref="F5178" ca="1">IF(OR(_xlfn.CONCAT(B5174:B5178)="AAAAA",_xlfn.CONCAT(B5174:B5178)="BBBBB",_xlfn.CONCAT(B5174:B5178)="CCCCC"),_xlfn.CONCAT(A5175:A5178),_xlfn.IFS(_xlfn.CONCAT(B5176:B5178)="TTT","start",_xlfn.CONCAT(B5176:B5178)="VVV","end",_xlfn.CONCAT(B5176:B5178)="XXX","end",TRUE,""))</f>
        <v/>
      </c>
      <c r="G5178" s="2" t="str">
        <f t="shared" ca="1" si="160"/>
        <v/>
      </c>
      <c r="H5178" t="str">
        <f ca="1"/>
        <v>,,</v>
      </c>
    </row>
    <row r="5179" spans="1:8" hidden="1" x14ac:dyDescent="0.25">
      <c r="A5179" t="str">
        <v>0</v>
      </c>
      <c r="B5179" t="str" cm="1">
        <f t="array" aca="1" ref="B5179" ca="1">_xlfn.LET(_xlpm.x,B5178,_xlpm.y,C5178,_xlpm.w,D5179,_xlpm.s,INT(A5179)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79" t="str">
        <f t="shared" ca="1" si="161"/>
        <v/>
      </c>
      <c r="E5179" t="str" cm="1">
        <f t="array" aca="1" ref="E5179" ca="1">IF(_xlfn.CONCAT(B5177:B5179)="TTT",_xlfn.XLOOKUP(_xlfn.DECIMAL(_xlfn.CONCAT(A5177:A5179),2),{0,1,2,3,4,5,6,7},{"sum","mult","min","max","val","gt","lt","eq"}),"")</f>
        <v/>
      </c>
      <c r="F5179" t="str" cm="1">
        <f t="array" aca="1" ref="F5179" ca="1">IF(OR(_xlfn.CONCAT(B5175:B5179)="AAAAA",_xlfn.CONCAT(B5175:B5179)="BBBBB",_xlfn.CONCAT(B5175:B5179)="CCCCC"),_xlfn.CONCAT(A5176:A5179),_xlfn.IFS(_xlfn.CONCAT(B5177:B5179)="TTT","start",_xlfn.CONCAT(B5177:B5179)="VVV","end",_xlfn.CONCAT(B5177:B5179)="XXX","end",TRUE,""))</f>
        <v>1110</v>
      </c>
      <c r="G5179" s="2" t="str">
        <f t="shared" ca="1" si="160"/>
        <v/>
      </c>
      <c r="H5179" t="str">
        <f ca="1"/>
        <v>,,</v>
      </c>
    </row>
    <row r="5180" spans="1:8" hidden="1" x14ac:dyDescent="0.25">
      <c r="A5180" t="str">
        <v>0</v>
      </c>
      <c r="B5180" t="str" cm="1">
        <f t="array" aca="1" ref="B5180" ca="1">_xlfn.LET(_xlpm.x,B5179,_xlpm.y,C5179,_xlpm.w,D5180,_xlpm.s,INT(A5180)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80" t="str">
        <f t="shared" ca="1" si="161"/>
        <v/>
      </c>
      <c r="E5180" t="str" cm="1">
        <f t="array" aca="1" ref="E5180" ca="1">IF(_xlfn.CONCAT(B5178:B5180)="TTT",_xlfn.XLOOKUP(_xlfn.DECIMAL(_xlfn.CONCAT(A5178:A5180),2),{0,1,2,3,4,5,6,7},{"sum","mult","min","max","val","gt","lt","eq"}),"")</f>
        <v/>
      </c>
      <c r="F5180" t="str" cm="1">
        <f t="array" aca="1" ref="F5180" ca="1">IF(OR(_xlfn.CONCAT(B5176:B5180)="AAAAA",_xlfn.CONCAT(B5176:B5180)="BBBBB",_xlfn.CONCAT(B5176:B5180)="CCCCC"),_xlfn.CONCAT(A5177:A5180),_xlfn.IFS(_xlfn.CONCAT(B5178:B5180)="TTT","start",_xlfn.CONCAT(B5178:B5180)="VVV","end",_xlfn.CONCAT(B5178:B5180)="XXX","end",TRUE,""))</f>
        <v/>
      </c>
      <c r="G5180" s="2" t="str">
        <f t="shared" ca="1" si="160"/>
        <v/>
      </c>
      <c r="H5180" t="str">
        <f ca="1"/>
        <v>,,</v>
      </c>
    </row>
    <row r="5181" spans="1:8" hidden="1" x14ac:dyDescent="0.25">
      <c r="A5181" t="str">
        <v>1</v>
      </c>
      <c r="B5181" t="str" cm="1">
        <f t="array" aca="1" ref="B5181" ca="1">_xlfn.LET(_xlpm.x,B5180,_xlpm.y,C5180,_xlpm.w,D5181,_xlpm.s,INT(A5181)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81" t="str">
        <f t="shared" ca="1" si="161"/>
        <v/>
      </c>
      <c r="E5181" t="str" cm="1">
        <f t="array" aca="1" ref="E5181" ca="1">IF(_xlfn.CONCAT(B5179:B5181)="TTT",_xlfn.XLOOKUP(_xlfn.DECIMAL(_xlfn.CONCAT(A5179:A5181),2),{0,1,2,3,4,5,6,7},{"sum","mult","min","max","val","gt","lt","eq"}),"")</f>
        <v/>
      </c>
      <c r="F5181" t="str" cm="1">
        <f t="array" aca="1" ref="F5181" ca="1">IF(OR(_xlfn.CONCAT(B5177:B5181)="AAAAA",_xlfn.CONCAT(B5177:B5181)="BBBBB",_xlfn.CONCAT(B5177:B5181)="CCCCC"),_xlfn.CONCAT(A5178:A5181),_xlfn.IFS(_xlfn.CONCAT(B5179:B5181)="TTT","start",_xlfn.CONCAT(B5179:B5181)="VVV","end",_xlfn.CONCAT(B5179:B5181)="XXX","end",TRUE,""))</f>
        <v/>
      </c>
      <c r="G5181" s="2" t="str">
        <f t="shared" ca="1" si="160"/>
        <v/>
      </c>
      <c r="H5181" t="str">
        <f ca="1"/>
        <v>,,</v>
      </c>
    </row>
    <row r="5182" spans="1:8" hidden="1" x14ac:dyDescent="0.25">
      <c r="A5182" t="str">
        <v>0</v>
      </c>
      <c r="B5182" t="str" cm="1">
        <f t="array" aca="1" ref="B5182" ca="1">_xlfn.LET(_xlpm.x,B5181,_xlpm.y,C5181,_xlpm.w,D5182,_xlpm.s,INT(A5182)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182">
        <f t="shared" ca="1" si="161"/>
        <v>2</v>
      </c>
      <c r="E5182" t="str" cm="1">
        <f t="array" aca="1" ref="E5182" ca="1">IF(_xlfn.CONCAT(B5180:B5182)="TTT",_xlfn.XLOOKUP(_xlfn.DECIMAL(_xlfn.CONCAT(A5180:A5182),2),{0,1,2,3,4,5,6,7},{"sum","mult","min","max","val","gt","lt","eq"}),"")</f>
        <v/>
      </c>
      <c r="F5182" t="str" cm="1">
        <f t="array" aca="1" ref="F5182" ca="1">IF(OR(_xlfn.CONCAT(B5178:B5182)="AAAAA",_xlfn.CONCAT(B5178:B5182)="BBBBB",_xlfn.CONCAT(B5178:B5182)="CCCCC"),_xlfn.CONCAT(A5179:A5182),_xlfn.IFS(_xlfn.CONCAT(B5180:B5182)="TTT","start",_xlfn.CONCAT(B5180:B5182)="VVV","end",_xlfn.CONCAT(B5180:B5182)="XXX","end",TRUE,""))</f>
        <v>end</v>
      </c>
      <c r="G5182" s="2" t="str">
        <f t="shared" ca="1" si="160"/>
        <v/>
      </c>
      <c r="H5182" t="str">
        <f ca="1"/>
        <v>,,</v>
      </c>
    </row>
    <row r="5183" spans="1:8" hidden="1" x14ac:dyDescent="0.25">
      <c r="A5183" t="str">
        <v>1</v>
      </c>
      <c r="B5183" t="str" cm="1">
        <f t="array" aca="1" ref="B5183" ca="1">_xlfn.LET(_xlpm.x,B5182,_xlpm.y,C5182,_xlpm.w,D5183,_xlpm.s,INT(A5183)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183" t="str">
        <f t="shared" ca="1" si="161"/>
        <v/>
      </c>
      <c r="E5183" t="str" cm="1">
        <f t="array" aca="1" ref="E5183" ca="1">IF(_xlfn.CONCAT(B5181:B5183)="TTT",_xlfn.XLOOKUP(_xlfn.DECIMAL(_xlfn.CONCAT(A5181:A5183),2),{0,1,2,3,4,5,6,7},{"sum","mult","min","max","val","gt","lt","eq"}),"")</f>
        <v/>
      </c>
      <c r="F5183" t="str" cm="1">
        <f t="array" aca="1" ref="F5183" ca="1">IF(OR(_xlfn.CONCAT(B5179:B5183)="AAAAA",_xlfn.CONCAT(B5179:B5183)="BBBBB",_xlfn.CONCAT(B5179:B5183)="CCCCC"),_xlfn.CONCAT(A5180:A5183),_xlfn.IFS(_xlfn.CONCAT(B5181:B5183)="TTT","start",_xlfn.CONCAT(B5181:B5183)="VVV","end",_xlfn.CONCAT(B5181:B5183)="XXX","end",TRUE,""))</f>
        <v/>
      </c>
      <c r="G5183" s="2" t="str">
        <f t="shared" ca="1" si="160"/>
        <v/>
      </c>
      <c r="H5183" t="str">
        <f ca="1"/>
        <v>,,</v>
      </c>
    </row>
    <row r="5184" spans="1:8" hidden="1" x14ac:dyDescent="0.25">
      <c r="A5184" t="str">
        <v>0</v>
      </c>
      <c r="B5184" t="str" cm="1">
        <f t="array" aca="1" ref="B5184" ca="1">_xlfn.LET(_xlpm.x,B5183,_xlpm.y,C5183,_xlpm.w,D5184,_xlpm.s,INT(A5184)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184" t="str">
        <f t="shared" ca="1" si="161"/>
        <v/>
      </c>
      <c r="E5184" t="str" cm="1">
        <f t="array" aca="1" ref="E5184" ca="1">IF(_xlfn.CONCAT(B5182:B5184)="TTT",_xlfn.XLOOKUP(_xlfn.DECIMAL(_xlfn.CONCAT(A5182:A5184),2),{0,1,2,3,4,5,6,7},{"sum","mult","min","max","val","gt","lt","eq"}),"")</f>
        <v/>
      </c>
      <c r="F5184" t="str" cm="1">
        <f t="array" aca="1" ref="F5184" ca="1">IF(OR(_xlfn.CONCAT(B5180:B5184)="AAAAA",_xlfn.CONCAT(B5180:B5184)="BBBBB",_xlfn.CONCAT(B5180:B5184)="CCCCC"),_xlfn.CONCAT(A5181:A5184),_xlfn.IFS(_xlfn.CONCAT(B5182:B5184)="TTT","start",_xlfn.CONCAT(B5182:B5184)="VVV","end",_xlfn.CONCAT(B5182:B5184)="XXX","end",TRUE,""))</f>
        <v/>
      </c>
      <c r="G5184" s="2" t="str">
        <f t="shared" ca="1" si="160"/>
        <v/>
      </c>
      <c r="H5184" t="str">
        <f ca="1"/>
        <v>,,</v>
      </c>
    </row>
    <row r="5185" spans="1:9" x14ac:dyDescent="0.25">
      <c r="A5185" s="9" t="str">
        <v>0</v>
      </c>
      <c r="B5185" s="1" t="str" cm="1">
        <f t="array" aca="1" ref="B5185" ca="1">_xlfn.LET(_xlpm.x,B5184,_xlpm.y,C5184,_xlpm.w,D5185,_xlpm.s,INT(A5185)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185" s="1"/>
      <c r="D5185" t="str">
        <f t="shared" ca="1" si="161"/>
        <v/>
      </c>
      <c r="E5185" s="1" t="str" cm="1">
        <f t="array" aca="1" ref="E5185" ca="1">IF(_xlfn.CONCAT(B5183:B5185)="TTT",_xlfn.XLOOKUP(_xlfn.DECIMAL(_xlfn.CONCAT(A5183:A5185),2),{0,1,2,3,4,5,6,7},{"sum","mult","min","max","val","gt","lt","eq"}),"")</f>
        <v>val</v>
      </c>
      <c r="F5185" t="str" cm="1">
        <f t="array" aca="1" ref="F5185" ca="1">IF(OR(_xlfn.CONCAT(B5181:B5185)="AAAAA",_xlfn.CONCAT(B5181:B5185)="BBBBB",_xlfn.CONCAT(B5181:B5185)="CCCCC"),_xlfn.CONCAT(A5182:A5185),_xlfn.IFS(_xlfn.CONCAT(B5183:B5185)="TTT","start",_xlfn.CONCAT(B5183:B5185)="VVV","end",_xlfn.CONCAT(B5183:B5185)="XXX","end",TRUE,""))</f>
        <v>start</v>
      </c>
      <c r="G5185" s="5">
        <f t="shared" ca="1" si="160"/>
        <v>655</v>
      </c>
      <c r="H5185" s="1" t="str">
        <f ca="1"/>
        <v>,val,655</v>
      </c>
      <c r="I5185" s="1"/>
    </row>
    <row r="5186" spans="1:9" hidden="1" x14ac:dyDescent="0.25">
      <c r="A5186" t="str">
        <v>1</v>
      </c>
      <c r="B5186" t="str" cm="1">
        <f t="array" aca="1" ref="B5186" ca="1">_xlfn.LET(_xlpm.x,B5185,_xlpm.y,C5185,_xlpm.w,D5186,_xlpm.s,INT(A5186)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86" t="str">
        <f t="shared" ca="1" si="161"/>
        <v/>
      </c>
      <c r="E5186" t="str" cm="1">
        <f t="array" aca="1" ref="E5186" ca="1">IF(_xlfn.CONCAT(B5184:B5186)="TTT",_xlfn.XLOOKUP(_xlfn.DECIMAL(_xlfn.CONCAT(A5184:A5186),2),{0,1,2,3,4,5,6,7},{"sum","mult","min","max","val","gt","lt","eq"}),"")</f>
        <v/>
      </c>
      <c r="F5186" t="str" cm="1">
        <f t="array" aca="1" ref="F5186" ca="1">IF(OR(_xlfn.CONCAT(B5182:B5186)="AAAAA",_xlfn.CONCAT(B5182:B5186)="BBBBB",_xlfn.CONCAT(B5182:B5186)="CCCCC"),_xlfn.CONCAT(A5183:A5186),_xlfn.IFS(_xlfn.CONCAT(B5184:B5186)="TTT","start",_xlfn.CONCAT(B5184:B5186)="VVV","end",_xlfn.CONCAT(B5184:B5186)="XXX","end",TRUE,""))</f>
        <v/>
      </c>
      <c r="G5186" s="2" t="str">
        <f t="shared" ca="1" si="160"/>
        <v/>
      </c>
      <c r="H5186" t="str">
        <f ca="1"/>
        <v>,,</v>
      </c>
    </row>
    <row r="5187" spans="1:9" hidden="1" x14ac:dyDescent="0.25">
      <c r="A5187" t="str">
        <v>0</v>
      </c>
      <c r="B5187" t="str" cm="1">
        <f t="array" aca="1" ref="B5187" ca="1">_xlfn.LET(_xlpm.x,B5186,_xlpm.y,C5186,_xlpm.w,D5187,_xlpm.s,INT(A5187)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87" t="str">
        <f t="shared" ca="1" si="161"/>
        <v/>
      </c>
      <c r="E5187" t="str" cm="1">
        <f t="array" aca="1" ref="E5187" ca="1">IF(_xlfn.CONCAT(B5185:B5187)="TTT",_xlfn.XLOOKUP(_xlfn.DECIMAL(_xlfn.CONCAT(A5185:A5187),2),{0,1,2,3,4,5,6,7},{"sum","mult","min","max","val","gt","lt","eq"}),"")</f>
        <v/>
      </c>
      <c r="F5187" t="str" cm="1">
        <f t="array" aca="1" ref="F5187" ca="1">IF(OR(_xlfn.CONCAT(B5183:B5187)="AAAAA",_xlfn.CONCAT(B5183:B5187)="BBBBB",_xlfn.CONCAT(B5183:B5187)="CCCCC"),_xlfn.CONCAT(A5184:A5187),_xlfn.IFS(_xlfn.CONCAT(B5185:B5187)="TTT","start",_xlfn.CONCAT(B5185:B5187)="VVV","end",_xlfn.CONCAT(B5185:B5187)="XXX","end",TRUE,""))</f>
        <v/>
      </c>
      <c r="G5187" s="2" t="str">
        <f t="shared" ca="1" si="160"/>
        <v/>
      </c>
      <c r="H5187" t="str">
        <f ca="1"/>
        <v>,,</v>
      </c>
    </row>
    <row r="5188" spans="1:9" hidden="1" x14ac:dyDescent="0.25">
      <c r="A5188" t="str">
        <v>0</v>
      </c>
      <c r="B5188" t="str" cm="1">
        <f t="array" aca="1" ref="B5188" ca="1">_xlfn.LET(_xlpm.x,B5187,_xlpm.y,C5187,_xlpm.w,D5188,_xlpm.s,INT(A5188)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88" t="str">
        <f t="shared" ca="1" si="161"/>
        <v/>
      </c>
      <c r="E5188" t="str" cm="1">
        <f t="array" aca="1" ref="E5188" ca="1">IF(_xlfn.CONCAT(B5186:B5188)="TTT",_xlfn.XLOOKUP(_xlfn.DECIMAL(_xlfn.CONCAT(A5186:A5188),2),{0,1,2,3,4,5,6,7},{"sum","mult","min","max","val","gt","lt","eq"}),"")</f>
        <v/>
      </c>
      <c r="F5188" t="str" cm="1">
        <f t="array" aca="1" ref="F5188" ca="1">IF(OR(_xlfn.CONCAT(B5184:B5188)="AAAAA",_xlfn.CONCAT(B5184:B5188)="BBBBB",_xlfn.CONCAT(B5184:B5188)="CCCCC"),_xlfn.CONCAT(A5185:A5188),_xlfn.IFS(_xlfn.CONCAT(B5186:B5188)="TTT","start",_xlfn.CONCAT(B5186:B5188)="VVV","end",_xlfn.CONCAT(B5186:B5188)="XXX","end",TRUE,""))</f>
        <v/>
      </c>
      <c r="G5188" s="2" t="str">
        <f t="shared" ref="G5188:G5251" ca="1" si="162">IF(AND(E5188="val",F5188="start"),_xlfn.DECIMAL(_xlfn.CONCAT(OFFSET(F5188,1,0,(MATCH("end",OFFSET(F5188,0,0,64),0))-2)),2),"")</f>
        <v/>
      </c>
      <c r="H5188" t="str">
        <f ca="1"/>
        <v>,,</v>
      </c>
    </row>
    <row r="5189" spans="1:9" hidden="1" x14ac:dyDescent="0.25">
      <c r="A5189" t="str">
        <v>1</v>
      </c>
      <c r="B5189" t="str" cm="1">
        <f t="array" aca="1" ref="B5189" ca="1">_xlfn.LET(_xlpm.x,B5188,_xlpm.y,C5188,_xlpm.w,D5189,_xlpm.s,INT(A5189)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89" t="str">
        <f t="shared" ref="D5189:D5253" ca="1" si="163">IF(_xlfn.CONCAT(B5187:B5189)="VVV",_xlfn.DECIMAL(_xlfn.CONCAT(A5187:A5189),2),"")</f>
        <v/>
      </c>
      <c r="E5189" t="str" cm="1">
        <f t="array" aca="1" ref="E5189" ca="1">IF(_xlfn.CONCAT(B5187:B5189)="TTT",_xlfn.XLOOKUP(_xlfn.DECIMAL(_xlfn.CONCAT(A5187:A5189),2),{0,1,2,3,4,5,6,7},{"sum","mult","min","max","val","gt","lt","eq"}),"")</f>
        <v/>
      </c>
      <c r="F5189" t="str" cm="1">
        <f t="array" aca="1" ref="F5189" ca="1">IF(OR(_xlfn.CONCAT(B5185:B5189)="AAAAA",_xlfn.CONCAT(B5185:B5189)="BBBBB",_xlfn.CONCAT(B5185:B5189)="CCCCC"),_xlfn.CONCAT(A5186:A5189),_xlfn.IFS(_xlfn.CONCAT(B5187:B5189)="TTT","start",_xlfn.CONCAT(B5187:B5189)="VVV","end",_xlfn.CONCAT(B5187:B5189)="XXX","end",TRUE,""))</f>
        <v/>
      </c>
      <c r="G5189" s="2" t="str">
        <f t="shared" ca="1" si="162"/>
        <v/>
      </c>
      <c r="H5189" t="str">
        <f ca="1"/>
        <v>,,</v>
      </c>
    </row>
    <row r="5190" spans="1:9" hidden="1" x14ac:dyDescent="0.25">
      <c r="A5190" t="str">
        <v>0</v>
      </c>
      <c r="B5190" t="str" cm="1">
        <f t="array" aca="1" ref="B5190" ca="1">_xlfn.LET(_xlpm.x,B5189,_xlpm.y,C5189,_xlpm.w,D5190,_xlpm.s,INT(A5190)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190" t="str">
        <f t="shared" ca="1" si="163"/>
        <v/>
      </c>
      <c r="E5190" t="str" cm="1">
        <f t="array" aca="1" ref="E5190" ca="1">IF(_xlfn.CONCAT(B5188:B5190)="TTT",_xlfn.XLOOKUP(_xlfn.DECIMAL(_xlfn.CONCAT(A5188:A5190),2),{0,1,2,3,4,5,6,7},{"sum","mult","min","max","val","gt","lt","eq"}),"")</f>
        <v/>
      </c>
      <c r="F5190" t="str" cm="1">
        <f t="array" aca="1" ref="F5190" ca="1">IF(OR(_xlfn.CONCAT(B5186:B5190)="AAAAA",_xlfn.CONCAT(B5186:B5190)="BBBBB",_xlfn.CONCAT(B5186:B5190)="CCCCC"),_xlfn.CONCAT(A5187:A5190),_xlfn.IFS(_xlfn.CONCAT(B5188:B5190)="TTT","start",_xlfn.CONCAT(B5188:B5190)="VVV","end",_xlfn.CONCAT(B5188:B5190)="XXX","end",TRUE,""))</f>
        <v>0010</v>
      </c>
      <c r="G5190" s="2" t="str">
        <f t="shared" ca="1" si="162"/>
        <v/>
      </c>
      <c r="H5190" t="str">
        <f ca="1"/>
        <v>,,</v>
      </c>
    </row>
    <row r="5191" spans="1:9" hidden="1" x14ac:dyDescent="0.25">
      <c r="A5191" t="str">
        <v>1</v>
      </c>
      <c r="B5191" t="str" cm="1">
        <f t="array" aca="1" ref="B5191" ca="1">_xlfn.LET(_xlpm.x,B5190,_xlpm.y,C5190,_xlpm.w,D5191,_xlpm.s,INT(A5191)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91" t="str">
        <f t="shared" ca="1" si="163"/>
        <v/>
      </c>
      <c r="E5191" t="str" cm="1">
        <f t="array" aca="1" ref="E5191" ca="1">IF(_xlfn.CONCAT(B5189:B5191)="TTT",_xlfn.XLOOKUP(_xlfn.DECIMAL(_xlfn.CONCAT(A5189:A5191),2),{0,1,2,3,4,5,6,7},{"sum","mult","min","max","val","gt","lt","eq"}),"")</f>
        <v/>
      </c>
      <c r="F5191" t="str" cm="1">
        <f t="array" aca="1" ref="F5191" ca="1">IF(OR(_xlfn.CONCAT(B5187:B5191)="AAAAA",_xlfn.CONCAT(B5187:B5191)="BBBBB",_xlfn.CONCAT(B5187:B5191)="CCCCC"),_xlfn.CONCAT(A5188:A5191),_xlfn.IFS(_xlfn.CONCAT(B5189:B5191)="TTT","start",_xlfn.CONCAT(B5189:B5191)="VVV","end",_xlfn.CONCAT(B5189:B5191)="XXX","end",TRUE,""))</f>
        <v/>
      </c>
      <c r="G5191" s="2" t="str">
        <f t="shared" ca="1" si="162"/>
        <v/>
      </c>
      <c r="H5191" t="str">
        <f ca="1"/>
        <v>,,</v>
      </c>
    </row>
    <row r="5192" spans="1:9" hidden="1" x14ac:dyDescent="0.25">
      <c r="A5192" t="str">
        <v>1</v>
      </c>
      <c r="B5192" t="str" cm="1">
        <f t="array" aca="1" ref="B5192" ca="1">_xlfn.LET(_xlpm.x,B5191,_xlpm.y,C5191,_xlpm.w,D5192,_xlpm.s,INT(A5192)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92" t="str">
        <f t="shared" ca="1" si="163"/>
        <v/>
      </c>
      <c r="E5192" t="str" cm="1">
        <f t="array" aca="1" ref="E5192" ca="1">IF(_xlfn.CONCAT(B5190:B5192)="TTT",_xlfn.XLOOKUP(_xlfn.DECIMAL(_xlfn.CONCAT(A5190:A5192),2),{0,1,2,3,4,5,6,7},{"sum","mult","min","max","val","gt","lt","eq"}),"")</f>
        <v/>
      </c>
      <c r="F5192" t="str" cm="1">
        <f t="array" aca="1" ref="F5192" ca="1">IF(OR(_xlfn.CONCAT(B5188:B5192)="AAAAA",_xlfn.CONCAT(B5188:B5192)="BBBBB",_xlfn.CONCAT(B5188:B5192)="CCCCC"),_xlfn.CONCAT(A5189:A5192),_xlfn.IFS(_xlfn.CONCAT(B5190:B5192)="TTT","start",_xlfn.CONCAT(B5190:B5192)="VVV","end",_xlfn.CONCAT(B5190:B5192)="XXX","end",TRUE,""))</f>
        <v/>
      </c>
      <c r="G5192" s="2" t="str">
        <f t="shared" ca="1" si="162"/>
        <v/>
      </c>
      <c r="H5192" t="str">
        <f ca="1"/>
        <v>,,</v>
      </c>
    </row>
    <row r="5193" spans="1:9" hidden="1" x14ac:dyDescent="0.25">
      <c r="A5193" t="str">
        <v>0</v>
      </c>
      <c r="B5193" t="str" cm="1">
        <f t="array" aca="1" ref="B5193" ca="1">_xlfn.LET(_xlpm.x,B5192,_xlpm.y,C5192,_xlpm.w,D5193,_xlpm.s,INT(A5193)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93" t="str">
        <f t="shared" ca="1" si="163"/>
        <v/>
      </c>
      <c r="E5193" t="str" cm="1">
        <f t="array" aca="1" ref="E5193" ca="1">IF(_xlfn.CONCAT(B5191:B5193)="TTT",_xlfn.XLOOKUP(_xlfn.DECIMAL(_xlfn.CONCAT(A5191:A5193),2),{0,1,2,3,4,5,6,7},{"sum","mult","min","max","val","gt","lt","eq"}),"")</f>
        <v/>
      </c>
      <c r="F5193" t="str" cm="1">
        <f t="array" aca="1" ref="F5193" ca="1">IF(OR(_xlfn.CONCAT(B5189:B5193)="AAAAA",_xlfn.CONCAT(B5189:B5193)="BBBBB",_xlfn.CONCAT(B5189:B5193)="CCCCC"),_xlfn.CONCAT(A5190:A5193),_xlfn.IFS(_xlfn.CONCAT(B5191:B5193)="TTT","start",_xlfn.CONCAT(B5191:B5193)="VVV","end",_xlfn.CONCAT(B5191:B5193)="XXX","end",TRUE,""))</f>
        <v/>
      </c>
      <c r="G5193" s="2" t="str">
        <f t="shared" ca="1" si="162"/>
        <v/>
      </c>
      <c r="H5193" t="str">
        <f ca="1"/>
        <v>,,</v>
      </c>
    </row>
    <row r="5194" spans="1:9" hidden="1" x14ac:dyDescent="0.25">
      <c r="A5194" t="str">
        <v>0</v>
      </c>
      <c r="B5194" t="str" cm="1">
        <f t="array" aca="1" ref="B5194" ca="1">_xlfn.LET(_xlpm.x,B5193,_xlpm.y,C5193,_xlpm.w,D5194,_xlpm.s,INT(A5194)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94" t="str">
        <f t="shared" ca="1" si="163"/>
        <v/>
      </c>
      <c r="E5194" t="str" cm="1">
        <f t="array" aca="1" ref="E5194" ca="1">IF(_xlfn.CONCAT(B5192:B5194)="TTT",_xlfn.XLOOKUP(_xlfn.DECIMAL(_xlfn.CONCAT(A5192:A5194),2),{0,1,2,3,4,5,6,7},{"sum","mult","min","max","val","gt","lt","eq"}),"")</f>
        <v/>
      </c>
      <c r="F5194" t="str" cm="1">
        <f t="array" aca="1" ref="F5194" ca="1">IF(OR(_xlfn.CONCAT(B5190:B5194)="AAAAA",_xlfn.CONCAT(B5190:B5194)="BBBBB",_xlfn.CONCAT(B5190:B5194)="CCCCC"),_xlfn.CONCAT(A5191:A5194),_xlfn.IFS(_xlfn.CONCAT(B5192:B5194)="TTT","start",_xlfn.CONCAT(B5192:B5194)="VVV","end",_xlfn.CONCAT(B5192:B5194)="XXX","end",TRUE,""))</f>
        <v/>
      </c>
      <c r="G5194" s="2" t="str">
        <f t="shared" ca="1" si="162"/>
        <v/>
      </c>
      <c r="H5194" t="str">
        <f ca="1"/>
        <v>,,</v>
      </c>
    </row>
    <row r="5195" spans="1:9" hidden="1" x14ac:dyDescent="0.25">
      <c r="A5195" t="str">
        <v>0</v>
      </c>
      <c r="B5195" t="str" cm="1">
        <f t="array" aca="1" ref="B5195" ca="1">_xlfn.LET(_xlpm.x,B5194,_xlpm.y,C5194,_xlpm.w,D5195,_xlpm.s,INT(A5195)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195" t="str">
        <f t="shared" ca="1" si="163"/>
        <v/>
      </c>
      <c r="E5195" t="str" cm="1">
        <f t="array" aca="1" ref="E5195" ca="1">IF(_xlfn.CONCAT(B5193:B5195)="TTT",_xlfn.XLOOKUP(_xlfn.DECIMAL(_xlfn.CONCAT(A5193:A5195),2),{0,1,2,3,4,5,6,7},{"sum","mult","min","max","val","gt","lt","eq"}),"")</f>
        <v/>
      </c>
      <c r="F5195" t="str" cm="1">
        <f t="array" aca="1" ref="F5195" ca="1">IF(OR(_xlfn.CONCAT(B5191:B5195)="AAAAA",_xlfn.CONCAT(B5191:B5195)="BBBBB",_xlfn.CONCAT(B5191:B5195)="CCCCC"),_xlfn.CONCAT(A5192:A5195),_xlfn.IFS(_xlfn.CONCAT(B5193:B5195)="TTT","start",_xlfn.CONCAT(B5193:B5195)="VVV","end",_xlfn.CONCAT(B5193:B5195)="XXX","end",TRUE,""))</f>
        <v>1000</v>
      </c>
      <c r="G5195" s="2" t="str">
        <f t="shared" ca="1" si="162"/>
        <v/>
      </c>
      <c r="H5195" t="str">
        <f ca="1"/>
        <v>,,</v>
      </c>
    </row>
    <row r="5196" spans="1:9" hidden="1" x14ac:dyDescent="0.25">
      <c r="A5196" t="str">
        <v>0</v>
      </c>
      <c r="B5196" t="str" cm="1">
        <f t="array" aca="1" ref="B5196" ca="1">_xlfn.LET(_xlpm.x,B5195,_xlpm.y,C5195,_xlpm.w,D5196,_xlpm.s,INT(A5196)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96" t="str">
        <f t="shared" ca="1" si="163"/>
        <v/>
      </c>
      <c r="E5196" t="str" cm="1">
        <f t="array" aca="1" ref="E5196" ca="1">IF(_xlfn.CONCAT(B5194:B5196)="TTT",_xlfn.XLOOKUP(_xlfn.DECIMAL(_xlfn.CONCAT(A5194:A5196),2),{0,1,2,3,4,5,6,7},{"sum","mult","min","max","val","gt","lt","eq"}),"")</f>
        <v/>
      </c>
      <c r="F5196" t="str" cm="1">
        <f t="array" aca="1" ref="F5196" ca="1">IF(OR(_xlfn.CONCAT(B5192:B5196)="AAAAA",_xlfn.CONCAT(B5192:B5196)="BBBBB",_xlfn.CONCAT(B5192:B5196)="CCCCC"),_xlfn.CONCAT(A5193:A5196),_xlfn.IFS(_xlfn.CONCAT(B5194:B5196)="TTT","start",_xlfn.CONCAT(B5194:B5196)="VVV","end",_xlfn.CONCAT(B5194:B5196)="XXX","end",TRUE,""))</f>
        <v/>
      </c>
      <c r="G5196" s="2" t="str">
        <f t="shared" ca="1" si="162"/>
        <v/>
      </c>
      <c r="H5196" t="str">
        <f ca="1"/>
        <v>,,</v>
      </c>
    </row>
    <row r="5197" spans="1:9" hidden="1" x14ac:dyDescent="0.25">
      <c r="A5197" t="str">
        <v>1</v>
      </c>
      <c r="B5197" t="str" cm="1">
        <f t="array" aca="1" ref="B5197" ca="1">_xlfn.LET(_xlpm.x,B5196,_xlpm.y,C5196,_xlpm.w,D5197,_xlpm.s,INT(A5197)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97" t="str">
        <f t="shared" ca="1" si="163"/>
        <v/>
      </c>
      <c r="E5197" t="str" cm="1">
        <f t="array" aca="1" ref="E5197" ca="1">IF(_xlfn.CONCAT(B5195:B5197)="TTT",_xlfn.XLOOKUP(_xlfn.DECIMAL(_xlfn.CONCAT(A5195:A5197),2),{0,1,2,3,4,5,6,7},{"sum","mult","min","max","val","gt","lt","eq"}),"")</f>
        <v/>
      </c>
      <c r="F5197" t="str" cm="1">
        <f t="array" aca="1" ref="F5197" ca="1">IF(OR(_xlfn.CONCAT(B5193:B5197)="AAAAA",_xlfn.CONCAT(B5193:B5197)="BBBBB",_xlfn.CONCAT(B5193:B5197)="CCCCC"),_xlfn.CONCAT(A5194:A5197),_xlfn.IFS(_xlfn.CONCAT(B5195:B5197)="TTT","start",_xlfn.CONCAT(B5195:B5197)="VVV","end",_xlfn.CONCAT(B5195:B5197)="XXX","end",TRUE,""))</f>
        <v/>
      </c>
      <c r="G5197" s="2" t="str">
        <f t="shared" ca="1" si="162"/>
        <v/>
      </c>
      <c r="H5197" t="str">
        <f ca="1"/>
        <v>,,</v>
      </c>
    </row>
    <row r="5198" spans="1:9" hidden="1" x14ac:dyDescent="0.25">
      <c r="A5198" t="str">
        <v>1</v>
      </c>
      <c r="B5198" t="str" cm="1">
        <f t="array" aca="1" ref="B5198" ca="1">_xlfn.LET(_xlpm.x,B5197,_xlpm.y,C5197,_xlpm.w,D5198,_xlpm.s,INT(A5198)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98" t="str">
        <f t="shared" ca="1" si="163"/>
        <v/>
      </c>
      <c r="E5198" t="str" cm="1">
        <f t="array" aca="1" ref="E5198" ca="1">IF(_xlfn.CONCAT(B5196:B5198)="TTT",_xlfn.XLOOKUP(_xlfn.DECIMAL(_xlfn.CONCAT(A5196:A5198),2),{0,1,2,3,4,5,6,7},{"sum","mult","min","max","val","gt","lt","eq"}),"")</f>
        <v/>
      </c>
      <c r="F5198" t="str" cm="1">
        <f t="array" aca="1" ref="F5198" ca="1">IF(OR(_xlfn.CONCAT(B5194:B5198)="AAAAA",_xlfn.CONCAT(B5194:B5198)="BBBBB",_xlfn.CONCAT(B5194:B5198)="CCCCC"),_xlfn.CONCAT(A5195:A5198),_xlfn.IFS(_xlfn.CONCAT(B5196:B5198)="TTT","start",_xlfn.CONCAT(B5196:B5198)="VVV","end",_xlfn.CONCAT(B5196:B5198)="XXX","end",TRUE,""))</f>
        <v/>
      </c>
      <c r="G5198" s="2" t="str">
        <f t="shared" ca="1" si="162"/>
        <v/>
      </c>
      <c r="H5198" t="str">
        <f ca="1"/>
        <v>,,</v>
      </c>
    </row>
    <row r="5199" spans="1:9" hidden="1" x14ac:dyDescent="0.25">
      <c r="A5199" t="str">
        <v>1</v>
      </c>
      <c r="B5199" t="str" cm="1">
        <f t="array" aca="1" ref="B5199" ca="1">_xlfn.LET(_xlpm.x,B5198,_xlpm.y,C5198,_xlpm.w,D5199,_xlpm.s,INT(A5199)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199" t="str">
        <f t="shared" ca="1" si="163"/>
        <v/>
      </c>
      <c r="E5199" t="str" cm="1">
        <f t="array" aca="1" ref="E5199" ca="1">IF(_xlfn.CONCAT(B5197:B5199)="TTT",_xlfn.XLOOKUP(_xlfn.DECIMAL(_xlfn.CONCAT(A5197:A5199),2),{0,1,2,3,4,5,6,7},{"sum","mult","min","max","val","gt","lt","eq"}),"")</f>
        <v/>
      </c>
      <c r="F5199" t="str" cm="1">
        <f t="array" aca="1" ref="F5199" ca="1">IF(OR(_xlfn.CONCAT(B5195:B5199)="AAAAA",_xlfn.CONCAT(B5195:B5199)="BBBBB",_xlfn.CONCAT(B5195:B5199)="CCCCC"),_xlfn.CONCAT(A5196:A5199),_xlfn.IFS(_xlfn.CONCAT(B5197:B5199)="TTT","start",_xlfn.CONCAT(B5197:B5199)="VVV","end",_xlfn.CONCAT(B5197:B5199)="XXX","end",TRUE,""))</f>
        <v/>
      </c>
      <c r="G5199" s="2" t="str">
        <f t="shared" ca="1" si="162"/>
        <v/>
      </c>
      <c r="H5199" t="str">
        <f ca="1"/>
        <v>,,</v>
      </c>
    </row>
    <row r="5200" spans="1:9" hidden="1" x14ac:dyDescent="0.25">
      <c r="A5200" t="str">
        <v>1</v>
      </c>
      <c r="B5200" t="str" cm="1">
        <f t="array" aca="1" ref="B5200" ca="1">_xlfn.LET(_xlpm.x,B5199,_xlpm.y,C5199,_xlpm.w,D5200,_xlpm.s,INT(A5200)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200" t="str">
        <f t="shared" ca="1" si="163"/>
        <v/>
      </c>
      <c r="E5200" t="str" cm="1">
        <f t="array" aca="1" ref="E5200" ca="1">IF(_xlfn.CONCAT(B5198:B5200)="TTT",_xlfn.XLOOKUP(_xlfn.DECIMAL(_xlfn.CONCAT(A5198:A5200),2),{0,1,2,3,4,5,6,7},{"sum","mult","min","max","val","gt","lt","eq"}),"")</f>
        <v/>
      </c>
      <c r="F5200" t="str" cm="1">
        <f t="array" aca="1" ref="F5200" ca="1">IF(OR(_xlfn.CONCAT(B5196:B5200)="AAAAA",_xlfn.CONCAT(B5196:B5200)="BBBBB",_xlfn.CONCAT(B5196:B5200)="CCCCC"),_xlfn.CONCAT(A5197:A5200),_xlfn.IFS(_xlfn.CONCAT(B5198:B5200)="TTT","start",_xlfn.CONCAT(B5198:B5200)="VVV","end",_xlfn.CONCAT(B5198:B5200)="XXX","end",TRUE,""))</f>
        <v>1111</v>
      </c>
      <c r="G5200" s="2" t="str">
        <f t="shared" ca="1" si="162"/>
        <v/>
      </c>
      <c r="H5200" t="str">
        <f ca="1"/>
        <v>,,</v>
      </c>
    </row>
    <row r="5201" spans="1:9" hidden="1" x14ac:dyDescent="0.25">
      <c r="A5201" t="str">
        <v>1</v>
      </c>
      <c r="B5201" t="str" cm="1">
        <f t="array" aca="1" ref="B5201" ca="1">_xlfn.LET(_xlpm.x,B5200,_xlpm.y,C5200,_xlpm.w,D5201,_xlpm.s,INT(A5201)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201" t="str">
        <f t="shared" ca="1" si="163"/>
        <v/>
      </c>
      <c r="E5201" t="str" cm="1">
        <f t="array" aca="1" ref="E5201" ca="1">IF(_xlfn.CONCAT(B5199:B5201)="TTT",_xlfn.XLOOKUP(_xlfn.DECIMAL(_xlfn.CONCAT(A5199:A5201),2),{0,1,2,3,4,5,6,7},{"sum","mult","min","max","val","gt","lt","eq"}),"")</f>
        <v/>
      </c>
      <c r="F5201" t="str" cm="1">
        <f t="array" aca="1" ref="F5201" ca="1">IF(OR(_xlfn.CONCAT(B5197:B5201)="AAAAA",_xlfn.CONCAT(B5197:B5201)="BBBBB",_xlfn.CONCAT(B5197:B5201)="CCCCC"),_xlfn.CONCAT(A5198:A5201),_xlfn.IFS(_xlfn.CONCAT(B5199:B5201)="TTT","start",_xlfn.CONCAT(B5199:B5201)="VVV","end",_xlfn.CONCAT(B5199:B5201)="XXX","end",TRUE,""))</f>
        <v/>
      </c>
      <c r="G5201" s="2" t="str">
        <f t="shared" ca="1" si="162"/>
        <v/>
      </c>
      <c r="H5201" t="str">
        <f ca="1"/>
        <v>,,</v>
      </c>
    </row>
    <row r="5202" spans="1:9" hidden="1" x14ac:dyDescent="0.25">
      <c r="A5202" t="str">
        <v>1</v>
      </c>
      <c r="B5202" t="str" cm="1">
        <f t="array" aca="1" ref="B5202" ca="1">_xlfn.LET(_xlpm.x,B5201,_xlpm.y,C5201,_xlpm.w,D5202,_xlpm.s,INT(A5202)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202" t="str">
        <f t="shared" ca="1" si="163"/>
        <v/>
      </c>
      <c r="E5202" t="str" cm="1">
        <f t="array" aca="1" ref="E5202" ca="1">IF(_xlfn.CONCAT(B5200:B5202)="TTT",_xlfn.XLOOKUP(_xlfn.DECIMAL(_xlfn.CONCAT(A5200:A5202),2),{0,1,2,3,4,5,6,7},{"sum","mult","min","max","val","gt","lt","eq"}),"")</f>
        <v/>
      </c>
      <c r="F5202" t="str" cm="1">
        <f t="array" aca="1" ref="F5202" ca="1">IF(OR(_xlfn.CONCAT(B5198:B5202)="AAAAA",_xlfn.CONCAT(B5198:B5202)="BBBBB",_xlfn.CONCAT(B5198:B5202)="CCCCC"),_xlfn.CONCAT(A5199:A5202),_xlfn.IFS(_xlfn.CONCAT(B5200:B5202)="TTT","start",_xlfn.CONCAT(B5200:B5202)="VVV","end",_xlfn.CONCAT(B5200:B5202)="XXX","end",TRUE,""))</f>
        <v/>
      </c>
      <c r="G5202" s="2" t="str">
        <f t="shared" ca="1" si="162"/>
        <v/>
      </c>
      <c r="H5202" t="str">
        <f ca="1"/>
        <v>,,</v>
      </c>
    </row>
    <row r="5203" spans="1:9" hidden="1" x14ac:dyDescent="0.25">
      <c r="A5203" t="str">
        <v>1</v>
      </c>
      <c r="B5203" t="str" cm="1">
        <f t="array" aca="1" ref="B5203" ca="1">_xlfn.LET(_xlpm.x,B5202,_xlpm.y,C5202,_xlpm.w,D5203,_xlpm.s,INT(A5203)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203">
        <f t="shared" ca="1" si="163"/>
        <v>7</v>
      </c>
      <c r="E5203" t="str" cm="1">
        <f t="array" aca="1" ref="E5203" ca="1">IF(_xlfn.CONCAT(B5201:B5203)="TTT",_xlfn.XLOOKUP(_xlfn.DECIMAL(_xlfn.CONCAT(A5201:A5203),2),{0,1,2,3,4,5,6,7},{"sum","mult","min","max","val","gt","lt","eq"}),"")</f>
        <v/>
      </c>
      <c r="F5203" t="str" cm="1">
        <f t="array" aca="1" ref="F5203" ca="1">IF(OR(_xlfn.CONCAT(B5199:B5203)="AAAAA",_xlfn.CONCAT(B5199:B5203)="BBBBB",_xlfn.CONCAT(B5199:B5203)="CCCCC"),_xlfn.CONCAT(A5200:A5203),_xlfn.IFS(_xlfn.CONCAT(B5201:B5203)="TTT","start",_xlfn.CONCAT(B5201:B5203)="VVV","end",_xlfn.CONCAT(B5201:B5203)="XXX","end",TRUE,""))</f>
        <v>end</v>
      </c>
      <c r="G5203" s="2" t="str">
        <f t="shared" ca="1" si="162"/>
        <v/>
      </c>
      <c r="H5203" t="str">
        <f ca="1"/>
        <v>,,</v>
      </c>
    </row>
    <row r="5204" spans="1:9" hidden="1" x14ac:dyDescent="0.25">
      <c r="A5204" t="str">
        <v>1</v>
      </c>
      <c r="B5204" t="str" cm="1">
        <f t="array" aca="1" ref="B5204" ca="1">_xlfn.LET(_xlpm.x,B5203,_xlpm.y,C5203,_xlpm.w,D5204,_xlpm.s,INT(A5204)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204" t="str">
        <f t="shared" ca="1" si="163"/>
        <v/>
      </c>
      <c r="E5204" t="str" cm="1">
        <f t="array" aca="1" ref="E5204" ca="1">IF(_xlfn.CONCAT(B5202:B5204)="TTT",_xlfn.XLOOKUP(_xlfn.DECIMAL(_xlfn.CONCAT(A5202:A5204),2),{0,1,2,3,4,5,6,7},{"sum","mult","min","max","val","gt","lt","eq"}),"")</f>
        <v/>
      </c>
      <c r="F5204" t="str" cm="1">
        <f t="array" aca="1" ref="F5204" ca="1">IF(OR(_xlfn.CONCAT(B5200:B5204)="AAAAA",_xlfn.CONCAT(B5200:B5204)="BBBBB",_xlfn.CONCAT(B5200:B5204)="CCCCC"),_xlfn.CONCAT(A5201:A5204),_xlfn.IFS(_xlfn.CONCAT(B5202:B5204)="TTT","start",_xlfn.CONCAT(B5202:B5204)="VVV","end",_xlfn.CONCAT(B5202:B5204)="XXX","end",TRUE,""))</f>
        <v/>
      </c>
      <c r="G5204" s="2" t="str">
        <f t="shared" ca="1" si="162"/>
        <v/>
      </c>
      <c r="H5204" t="str">
        <f ca="1"/>
        <v>,,</v>
      </c>
    </row>
    <row r="5205" spans="1:9" hidden="1" x14ac:dyDescent="0.25">
      <c r="A5205" t="str">
        <v>0</v>
      </c>
      <c r="B5205" t="str" cm="1">
        <f t="array" aca="1" ref="B5205" ca="1">_xlfn.LET(_xlpm.x,B5204,_xlpm.y,C5204,_xlpm.w,D5205,_xlpm.s,INT(A5205)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205" t="str">
        <f t="shared" ca="1" si="163"/>
        <v/>
      </c>
      <c r="E5205" t="str" cm="1">
        <f t="array" aca="1" ref="E5205" ca="1">IF(_xlfn.CONCAT(B5203:B5205)="TTT",_xlfn.XLOOKUP(_xlfn.DECIMAL(_xlfn.CONCAT(A5203:A5205),2),{0,1,2,3,4,5,6,7},{"sum","mult","min","max","val","gt","lt","eq"}),"")</f>
        <v/>
      </c>
      <c r="F5205" t="str" cm="1">
        <f t="array" aca="1" ref="F5205" ca="1">IF(OR(_xlfn.CONCAT(B5201:B5205)="AAAAA",_xlfn.CONCAT(B5201:B5205)="BBBBB",_xlfn.CONCAT(B5201:B5205)="CCCCC"),_xlfn.CONCAT(A5202:A5205),_xlfn.IFS(_xlfn.CONCAT(B5203:B5205)="TTT","start",_xlfn.CONCAT(B5203:B5205)="VVV","end",_xlfn.CONCAT(B5203:B5205)="XXX","end",TRUE,""))</f>
        <v/>
      </c>
      <c r="G5205" s="2" t="str">
        <f t="shared" ca="1" si="162"/>
        <v/>
      </c>
      <c r="H5205" t="str">
        <f ca="1"/>
        <v>,,</v>
      </c>
    </row>
    <row r="5206" spans="1:9" x14ac:dyDescent="0.25">
      <c r="A5206" s="9" t="str">
        <v>0</v>
      </c>
      <c r="B5206" s="1" t="str" cm="1">
        <f t="array" aca="1" ref="B5206" ca="1">_xlfn.LET(_xlpm.x,B5205,_xlpm.y,C5205,_xlpm.w,D5206,_xlpm.s,INT(A5206)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206" s="1"/>
      <c r="D5206" t="str">
        <f t="shared" ca="1" si="163"/>
        <v/>
      </c>
      <c r="E5206" s="1" t="str" cm="1">
        <f t="array" aca="1" ref="E5206" ca="1">IF(_xlfn.CONCAT(B5204:B5206)="TTT",_xlfn.XLOOKUP(_xlfn.DECIMAL(_xlfn.CONCAT(A5204:A5206),2),{0,1,2,3,4,5,6,7},{"sum","mult","min","max","val","gt","lt","eq"}),"")</f>
        <v>val</v>
      </c>
      <c r="F5206" t="str" cm="1">
        <f t="array" aca="1" ref="F5206" ca="1">IF(OR(_xlfn.CONCAT(B5202:B5206)="AAAAA",_xlfn.CONCAT(B5202:B5206)="BBBBB",_xlfn.CONCAT(B5202:B5206)="CCCCC"),_xlfn.CONCAT(A5203:A5206),_xlfn.IFS(_xlfn.CONCAT(B5204:B5206)="TTT","start",_xlfn.CONCAT(B5204:B5206)="VVV","end",_xlfn.CONCAT(B5204:B5206)="XXX","end",TRUE,""))</f>
        <v>start</v>
      </c>
      <c r="G5206" s="5">
        <f t="shared" ca="1" si="162"/>
        <v>133</v>
      </c>
      <c r="H5206" s="1" t="str">
        <f ca="1"/>
        <v>,val,133</v>
      </c>
      <c r="I5206" s="1"/>
    </row>
    <row r="5207" spans="1:9" hidden="1" x14ac:dyDescent="0.25">
      <c r="A5207" t="str">
        <v>1</v>
      </c>
      <c r="B5207" t="str" cm="1">
        <f t="array" aca="1" ref="B5207" ca="1">_xlfn.LET(_xlpm.x,B5206,_xlpm.y,C5206,_xlpm.w,D5207,_xlpm.s,INT(A5207)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07" t="str">
        <f t="shared" ca="1" si="163"/>
        <v/>
      </c>
      <c r="E5207" t="str" cm="1">
        <f t="array" aca="1" ref="E5207" ca="1">IF(_xlfn.CONCAT(B5205:B5207)="TTT",_xlfn.XLOOKUP(_xlfn.DECIMAL(_xlfn.CONCAT(A5205:A5207),2),{0,1,2,3,4,5,6,7},{"sum","mult","min","max","val","gt","lt","eq"}),"")</f>
        <v/>
      </c>
      <c r="F5207" t="str" cm="1">
        <f t="array" aca="1" ref="F5207" ca="1">IF(OR(_xlfn.CONCAT(B5203:B5207)="AAAAA",_xlfn.CONCAT(B5203:B5207)="BBBBB",_xlfn.CONCAT(B5203:B5207)="CCCCC"),_xlfn.CONCAT(A5204:A5207),_xlfn.IFS(_xlfn.CONCAT(B5205:B5207)="TTT","start",_xlfn.CONCAT(B5205:B5207)="VVV","end",_xlfn.CONCAT(B5205:B5207)="XXX","end",TRUE,""))</f>
        <v/>
      </c>
      <c r="G5207" s="2" t="str">
        <f t="shared" ca="1" si="162"/>
        <v/>
      </c>
      <c r="H5207" t="str">
        <f ca="1"/>
        <v>,,</v>
      </c>
    </row>
    <row r="5208" spans="1:9" hidden="1" x14ac:dyDescent="0.25">
      <c r="A5208" t="str">
        <v>1</v>
      </c>
      <c r="B5208" t="str" cm="1">
        <f t="array" aca="1" ref="B5208" ca="1">_xlfn.LET(_xlpm.x,B5207,_xlpm.y,C5207,_xlpm.w,D5208,_xlpm.s,INT(A5208)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08" t="str">
        <f t="shared" ca="1" si="163"/>
        <v/>
      </c>
      <c r="E5208" t="str" cm="1">
        <f t="array" aca="1" ref="E5208" ca="1">IF(_xlfn.CONCAT(B5206:B5208)="TTT",_xlfn.XLOOKUP(_xlfn.DECIMAL(_xlfn.CONCAT(A5206:A5208),2),{0,1,2,3,4,5,6,7},{"sum","mult","min","max","val","gt","lt","eq"}),"")</f>
        <v/>
      </c>
      <c r="F5208" t="str" cm="1">
        <f t="array" aca="1" ref="F5208" ca="1">IF(OR(_xlfn.CONCAT(B5204:B5208)="AAAAA",_xlfn.CONCAT(B5204:B5208)="BBBBB",_xlfn.CONCAT(B5204:B5208)="CCCCC"),_xlfn.CONCAT(A5205:A5208),_xlfn.IFS(_xlfn.CONCAT(B5206:B5208)="TTT","start",_xlfn.CONCAT(B5206:B5208)="VVV","end",_xlfn.CONCAT(B5206:B5208)="XXX","end",TRUE,""))</f>
        <v/>
      </c>
      <c r="G5208" s="2" t="str">
        <f t="shared" ca="1" si="162"/>
        <v/>
      </c>
      <c r="H5208" t="str">
        <f ca="1"/>
        <v>,,</v>
      </c>
    </row>
    <row r="5209" spans="1:9" hidden="1" x14ac:dyDescent="0.25">
      <c r="A5209" t="str">
        <v>0</v>
      </c>
      <c r="B5209" t="str" cm="1">
        <f t="array" aca="1" ref="B5209" ca="1">_xlfn.LET(_xlpm.x,B5208,_xlpm.y,C5208,_xlpm.w,D5209,_xlpm.s,INT(A5209)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09" t="str">
        <f t="shared" ca="1" si="163"/>
        <v/>
      </c>
      <c r="E5209" t="str" cm="1">
        <f t="array" aca="1" ref="E5209" ca="1">IF(_xlfn.CONCAT(B5207:B5209)="TTT",_xlfn.XLOOKUP(_xlfn.DECIMAL(_xlfn.CONCAT(A5207:A5209),2),{0,1,2,3,4,5,6,7},{"sum","mult","min","max","val","gt","lt","eq"}),"")</f>
        <v/>
      </c>
      <c r="F5209" t="str" cm="1">
        <f t="array" aca="1" ref="F5209" ca="1">IF(OR(_xlfn.CONCAT(B5205:B5209)="AAAAA",_xlfn.CONCAT(B5205:B5209)="BBBBB",_xlfn.CONCAT(B5205:B5209)="CCCCC"),_xlfn.CONCAT(A5206:A5209),_xlfn.IFS(_xlfn.CONCAT(B5207:B5209)="TTT","start",_xlfn.CONCAT(B5207:B5209)="VVV","end",_xlfn.CONCAT(B5207:B5209)="XXX","end",TRUE,""))</f>
        <v/>
      </c>
      <c r="G5209" s="2" t="str">
        <f t="shared" ca="1" si="162"/>
        <v/>
      </c>
      <c r="H5209" t="str">
        <f ca="1"/>
        <v>,,</v>
      </c>
    </row>
    <row r="5210" spans="1:9" hidden="1" x14ac:dyDescent="0.25">
      <c r="A5210" t="str">
        <v>0</v>
      </c>
      <c r="B5210" t="str" cm="1">
        <f t="array" aca="1" ref="B5210" ca="1">_xlfn.LET(_xlpm.x,B5209,_xlpm.y,C5209,_xlpm.w,D5210,_xlpm.s,INT(A5210)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10" t="str">
        <f t="shared" ca="1" si="163"/>
        <v/>
      </c>
      <c r="E5210" t="str" cm="1">
        <f t="array" aca="1" ref="E5210" ca="1">IF(_xlfn.CONCAT(B5208:B5210)="TTT",_xlfn.XLOOKUP(_xlfn.DECIMAL(_xlfn.CONCAT(A5208:A5210),2),{0,1,2,3,4,5,6,7},{"sum","mult","min","max","val","gt","lt","eq"}),"")</f>
        <v/>
      </c>
      <c r="F5210" t="str" cm="1">
        <f t="array" aca="1" ref="F5210" ca="1">IF(OR(_xlfn.CONCAT(B5206:B5210)="AAAAA",_xlfn.CONCAT(B5206:B5210)="BBBBB",_xlfn.CONCAT(B5206:B5210)="CCCCC"),_xlfn.CONCAT(A5207:A5210),_xlfn.IFS(_xlfn.CONCAT(B5208:B5210)="TTT","start",_xlfn.CONCAT(B5208:B5210)="VVV","end",_xlfn.CONCAT(B5208:B5210)="XXX","end",TRUE,""))</f>
        <v/>
      </c>
      <c r="G5210" s="2" t="str">
        <f t="shared" ca="1" si="162"/>
        <v/>
      </c>
      <c r="H5210" t="str">
        <f ca="1"/>
        <v>,,</v>
      </c>
    </row>
    <row r="5211" spans="1:9" hidden="1" x14ac:dyDescent="0.25">
      <c r="A5211" t="str">
        <v>0</v>
      </c>
      <c r="B5211" t="str" cm="1">
        <f t="array" aca="1" ref="B5211" ca="1">_xlfn.LET(_xlpm.x,B5210,_xlpm.y,C5210,_xlpm.w,D5211,_xlpm.s,INT(A5211)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11" t="str">
        <f t="shared" ca="1" si="163"/>
        <v/>
      </c>
      <c r="E5211" t="str" cm="1">
        <f t="array" aca="1" ref="E5211" ca="1">IF(_xlfn.CONCAT(B5209:B5211)="TTT",_xlfn.XLOOKUP(_xlfn.DECIMAL(_xlfn.CONCAT(A5209:A5211),2),{0,1,2,3,4,5,6,7},{"sum","mult","min","max","val","gt","lt","eq"}),"")</f>
        <v/>
      </c>
      <c r="F5211" t="str" cm="1">
        <f t="array" aca="1" ref="F5211" ca="1">IF(OR(_xlfn.CONCAT(B5207:B5211)="AAAAA",_xlfn.CONCAT(B5207:B5211)="BBBBB",_xlfn.CONCAT(B5207:B5211)="CCCCC"),_xlfn.CONCAT(A5208:A5211),_xlfn.IFS(_xlfn.CONCAT(B5209:B5211)="TTT","start",_xlfn.CONCAT(B5209:B5211)="VVV","end",_xlfn.CONCAT(B5209:B5211)="XXX","end",TRUE,""))</f>
        <v>1000</v>
      </c>
      <c r="G5211" s="2" t="str">
        <f t="shared" ca="1" si="162"/>
        <v/>
      </c>
      <c r="H5211" t="str">
        <f ca="1"/>
        <v>,,</v>
      </c>
    </row>
    <row r="5212" spans="1:9" hidden="1" x14ac:dyDescent="0.25">
      <c r="A5212" t="str">
        <v>0</v>
      </c>
      <c r="B5212" t="str" cm="1">
        <f t="array" aca="1" ref="B5212" ca="1">_xlfn.LET(_xlpm.x,B5211,_xlpm.y,C5211,_xlpm.w,D5212,_xlpm.s,INT(A5212)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212" t="str">
        <f t="shared" ca="1" si="163"/>
        <v/>
      </c>
      <c r="E5212" t="str" cm="1">
        <f t="array" aca="1" ref="E5212" ca="1">IF(_xlfn.CONCAT(B5210:B5212)="TTT",_xlfn.XLOOKUP(_xlfn.DECIMAL(_xlfn.CONCAT(A5210:A5212),2),{0,1,2,3,4,5,6,7},{"sum","mult","min","max","val","gt","lt","eq"}),"")</f>
        <v/>
      </c>
      <c r="F5212" t="str" cm="1">
        <f t="array" aca="1" ref="F5212" ca="1">IF(OR(_xlfn.CONCAT(B5208:B5212)="AAAAA",_xlfn.CONCAT(B5208:B5212)="BBBBB",_xlfn.CONCAT(B5208:B5212)="CCCCC"),_xlfn.CONCAT(A5209:A5212),_xlfn.IFS(_xlfn.CONCAT(B5210:B5212)="TTT","start",_xlfn.CONCAT(B5210:B5212)="VVV","end",_xlfn.CONCAT(B5210:B5212)="XXX","end",TRUE,""))</f>
        <v/>
      </c>
      <c r="G5212" s="2" t="str">
        <f t="shared" ca="1" si="162"/>
        <v/>
      </c>
      <c r="H5212" t="str">
        <f ca="1"/>
        <v>,,</v>
      </c>
    </row>
    <row r="5213" spans="1:9" hidden="1" x14ac:dyDescent="0.25">
      <c r="A5213" t="str">
        <v>0</v>
      </c>
      <c r="B5213" t="str" cm="1">
        <f t="array" aca="1" ref="B5213" ca="1">_xlfn.LET(_xlpm.x,B5212,_xlpm.y,C5212,_xlpm.w,D5213,_xlpm.s,INT(A5213)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213" t="str">
        <f t="shared" ca="1" si="163"/>
        <v/>
      </c>
      <c r="E5213" t="str" cm="1">
        <f t="array" aca="1" ref="E5213" ca="1">IF(_xlfn.CONCAT(B5211:B5213)="TTT",_xlfn.XLOOKUP(_xlfn.DECIMAL(_xlfn.CONCAT(A5211:A5213),2),{0,1,2,3,4,5,6,7},{"sum","mult","min","max","val","gt","lt","eq"}),"")</f>
        <v/>
      </c>
      <c r="F5213" t="str" cm="1">
        <f t="array" aca="1" ref="F5213" ca="1">IF(OR(_xlfn.CONCAT(B5209:B5213)="AAAAA",_xlfn.CONCAT(B5209:B5213)="BBBBB",_xlfn.CONCAT(B5209:B5213)="CCCCC"),_xlfn.CONCAT(A5210:A5213),_xlfn.IFS(_xlfn.CONCAT(B5211:B5213)="TTT","start",_xlfn.CONCAT(B5211:B5213)="VVV","end",_xlfn.CONCAT(B5211:B5213)="XXX","end",TRUE,""))</f>
        <v/>
      </c>
      <c r="G5213" s="2" t="str">
        <f t="shared" ca="1" si="162"/>
        <v/>
      </c>
      <c r="H5213" t="str">
        <f ca="1"/>
        <v>,,</v>
      </c>
    </row>
    <row r="5214" spans="1:9" hidden="1" x14ac:dyDescent="0.25">
      <c r="A5214" t="str">
        <v>1</v>
      </c>
      <c r="B5214" t="str" cm="1">
        <f t="array" aca="1" ref="B5214" ca="1">_xlfn.LET(_xlpm.x,B5213,_xlpm.y,C5213,_xlpm.w,D5214,_xlpm.s,INT(A5214)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214" t="str">
        <f t="shared" ca="1" si="163"/>
        <v/>
      </c>
      <c r="E5214" t="str" cm="1">
        <f t="array" aca="1" ref="E5214" ca="1">IF(_xlfn.CONCAT(B5212:B5214)="TTT",_xlfn.XLOOKUP(_xlfn.DECIMAL(_xlfn.CONCAT(A5212:A5214),2),{0,1,2,3,4,5,6,7},{"sum","mult","min","max","val","gt","lt","eq"}),"")</f>
        <v/>
      </c>
      <c r="F5214" t="str" cm="1">
        <f t="array" aca="1" ref="F5214" ca="1">IF(OR(_xlfn.CONCAT(B5210:B5214)="AAAAA",_xlfn.CONCAT(B5210:B5214)="BBBBB",_xlfn.CONCAT(B5210:B5214)="CCCCC"),_xlfn.CONCAT(A5211:A5214),_xlfn.IFS(_xlfn.CONCAT(B5212:B5214)="TTT","start",_xlfn.CONCAT(B5212:B5214)="VVV","end",_xlfn.CONCAT(B5212:B5214)="XXX","end",TRUE,""))</f>
        <v/>
      </c>
      <c r="G5214" s="2" t="str">
        <f t="shared" ca="1" si="162"/>
        <v/>
      </c>
      <c r="H5214" t="str">
        <f ca="1"/>
        <v>,,</v>
      </c>
    </row>
    <row r="5215" spans="1:9" hidden="1" x14ac:dyDescent="0.25">
      <c r="A5215" t="str">
        <v>0</v>
      </c>
      <c r="B5215" t="str" cm="1">
        <f t="array" aca="1" ref="B5215" ca="1">_xlfn.LET(_xlpm.x,B5214,_xlpm.y,C5214,_xlpm.w,D5215,_xlpm.s,INT(A5215)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215" t="str">
        <f t="shared" ca="1" si="163"/>
        <v/>
      </c>
      <c r="E5215" t="str" cm="1">
        <f t="array" aca="1" ref="E5215" ca="1">IF(_xlfn.CONCAT(B5213:B5215)="TTT",_xlfn.XLOOKUP(_xlfn.DECIMAL(_xlfn.CONCAT(A5213:A5215),2),{0,1,2,3,4,5,6,7},{"sum","mult","min","max","val","gt","lt","eq"}),"")</f>
        <v/>
      </c>
      <c r="F5215" t="str" cm="1">
        <f t="array" aca="1" ref="F5215" ca="1">IF(OR(_xlfn.CONCAT(B5211:B5215)="AAAAA",_xlfn.CONCAT(B5211:B5215)="BBBBB",_xlfn.CONCAT(B5211:B5215)="CCCCC"),_xlfn.CONCAT(A5212:A5215),_xlfn.IFS(_xlfn.CONCAT(B5213:B5215)="TTT","start",_xlfn.CONCAT(B5213:B5215)="VVV","end",_xlfn.CONCAT(B5213:B5215)="XXX","end",TRUE,""))</f>
        <v/>
      </c>
      <c r="G5215" s="2" t="str">
        <f t="shared" ca="1" si="162"/>
        <v/>
      </c>
      <c r="H5215" t="str">
        <f ca="1"/>
        <v>,,</v>
      </c>
    </row>
    <row r="5216" spans="1:9" hidden="1" x14ac:dyDescent="0.25">
      <c r="A5216" t="str">
        <v>1</v>
      </c>
      <c r="B5216" t="str" cm="1">
        <f t="array" aca="1" ref="B5216" ca="1">_xlfn.LET(_xlpm.x,B5215,_xlpm.y,C5215,_xlpm.w,D5216,_xlpm.s,INT(A5216)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216" t="str">
        <f t="shared" ca="1" si="163"/>
        <v/>
      </c>
      <c r="E5216" t="str" cm="1">
        <f t="array" aca="1" ref="E5216" ca="1">IF(_xlfn.CONCAT(B5214:B5216)="TTT",_xlfn.XLOOKUP(_xlfn.DECIMAL(_xlfn.CONCAT(A5214:A5216),2),{0,1,2,3,4,5,6,7},{"sum","mult","min","max","val","gt","lt","eq"}),"")</f>
        <v/>
      </c>
      <c r="F5216" t="str" cm="1">
        <f t="array" aca="1" ref="F5216" ca="1">IF(OR(_xlfn.CONCAT(B5212:B5216)="AAAAA",_xlfn.CONCAT(B5212:B5216)="BBBBB",_xlfn.CONCAT(B5212:B5216)="CCCCC"),_xlfn.CONCAT(A5213:A5216),_xlfn.IFS(_xlfn.CONCAT(B5214:B5216)="TTT","start",_xlfn.CONCAT(B5214:B5216)="VVV","end",_xlfn.CONCAT(B5214:B5216)="XXX","end",TRUE,""))</f>
        <v>0101</v>
      </c>
      <c r="G5216" s="2" t="str">
        <f t="shared" ca="1" si="162"/>
        <v/>
      </c>
      <c r="H5216" t="str">
        <f ca="1"/>
        <v>,,</v>
      </c>
    </row>
    <row r="5217" spans="1:9" hidden="1" x14ac:dyDescent="0.25">
      <c r="A5217" t="str">
        <v>0</v>
      </c>
      <c r="B5217" t="str" cm="1">
        <f t="array" aca="1" ref="B5217" ca="1">_xlfn.LET(_xlpm.x,B5216,_xlpm.y,C5216,_xlpm.w,D5217,_xlpm.s,INT(A5217)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217" t="str">
        <f t="shared" ca="1" si="163"/>
        <v/>
      </c>
      <c r="E5217" t="str" cm="1">
        <f t="array" aca="1" ref="E5217" ca="1">IF(_xlfn.CONCAT(B5215:B5217)="TTT",_xlfn.XLOOKUP(_xlfn.DECIMAL(_xlfn.CONCAT(A5215:A5217),2),{0,1,2,3,4,5,6,7},{"sum","mult","min","max","val","gt","lt","eq"}),"")</f>
        <v/>
      </c>
      <c r="F5217" t="str" cm="1">
        <f t="array" aca="1" ref="F5217" ca="1">IF(OR(_xlfn.CONCAT(B5213:B5217)="AAAAA",_xlfn.CONCAT(B5213:B5217)="BBBBB",_xlfn.CONCAT(B5213:B5217)="CCCCC"),_xlfn.CONCAT(A5214:A5217),_xlfn.IFS(_xlfn.CONCAT(B5215:B5217)="TTT","start",_xlfn.CONCAT(B5215:B5217)="VVV","end",_xlfn.CONCAT(B5215:B5217)="XXX","end",TRUE,""))</f>
        <v/>
      </c>
      <c r="G5217" s="2" t="str">
        <f t="shared" ca="1" si="162"/>
        <v/>
      </c>
      <c r="H5217" t="str">
        <f ca="1"/>
        <v>,,</v>
      </c>
    </row>
    <row r="5218" spans="1:9" hidden="1" x14ac:dyDescent="0.25">
      <c r="A5218" t="str">
        <v>0</v>
      </c>
      <c r="B5218" t="str" cm="1">
        <f t="array" aca="1" ref="B5218" ca="1">_xlfn.LET(_xlpm.x,B5217,_xlpm.y,C5217,_xlpm.w,D5218,_xlpm.s,INT(A5218)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218" t="str">
        <f t="shared" ca="1" si="163"/>
        <v/>
      </c>
      <c r="E5218" t="str" cm="1">
        <f t="array" aca="1" ref="E5218" ca="1">IF(_xlfn.CONCAT(B5216:B5218)="TTT",_xlfn.XLOOKUP(_xlfn.DECIMAL(_xlfn.CONCAT(A5216:A5218),2),{0,1,2,3,4,5,6,7},{"sum","mult","min","max","val","gt","lt","eq"}),"")</f>
        <v/>
      </c>
      <c r="F5218" t="str" cm="1">
        <f t="array" aca="1" ref="F5218" ca="1">IF(OR(_xlfn.CONCAT(B5214:B5218)="AAAAA",_xlfn.CONCAT(B5214:B5218)="BBBBB",_xlfn.CONCAT(B5214:B5218)="CCCCC"),_xlfn.CONCAT(A5215:A5218),_xlfn.IFS(_xlfn.CONCAT(B5216:B5218)="TTT","start",_xlfn.CONCAT(B5216:B5218)="VVV","end",_xlfn.CONCAT(B5216:B5218)="XXX","end",TRUE,""))</f>
        <v/>
      </c>
      <c r="G5218" s="2" t="str">
        <f t="shared" ca="1" si="162"/>
        <v/>
      </c>
      <c r="H5218" t="str">
        <f ca="1"/>
        <v>,,</v>
      </c>
    </row>
    <row r="5219" spans="1:9" hidden="1" x14ac:dyDescent="0.25">
      <c r="A5219" t="str">
        <v>1</v>
      </c>
      <c r="B5219" t="str" cm="1">
        <f t="array" aca="1" ref="B5219" ca="1">_xlfn.LET(_xlpm.x,B5218,_xlpm.y,C5218,_xlpm.w,D5219,_xlpm.s,INT(A5219)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V</v>
      </c>
      <c r="D5219">
        <f t="shared" ca="1" si="163"/>
        <v>1</v>
      </c>
      <c r="E5219" t="str" cm="1">
        <f t="array" aca="1" ref="E5219" ca="1">IF(_xlfn.CONCAT(B5217:B5219)="TTT",_xlfn.XLOOKUP(_xlfn.DECIMAL(_xlfn.CONCAT(A5217:A5219),2),{0,1,2,3,4,5,6,7},{"sum","mult","min","max","val","gt","lt","eq"}),"")</f>
        <v/>
      </c>
      <c r="F5219" t="str" cm="1">
        <f t="array" aca="1" ref="F5219" ca="1">IF(OR(_xlfn.CONCAT(B5215:B5219)="AAAAA",_xlfn.CONCAT(B5215:B5219)="BBBBB",_xlfn.CONCAT(B5215:B5219)="CCCCC"),_xlfn.CONCAT(A5216:A5219),_xlfn.IFS(_xlfn.CONCAT(B5217:B5219)="TTT","start",_xlfn.CONCAT(B5217:B5219)="VVV","end",_xlfn.CONCAT(B5217:B5219)="XXX","end",TRUE,""))</f>
        <v>end</v>
      </c>
      <c r="G5219" s="2" t="str">
        <f t="shared" ca="1" si="162"/>
        <v/>
      </c>
      <c r="H5219" t="str">
        <f ca="1"/>
        <v>,,</v>
      </c>
    </row>
    <row r="5220" spans="1:9" hidden="1" x14ac:dyDescent="0.25">
      <c r="A5220" t="str">
        <v>1</v>
      </c>
      <c r="B5220" t="str" cm="1">
        <f t="array" aca="1" ref="B5220" ca="1">_xlfn.LET(_xlpm.x,B5219,_xlpm.y,C5219,_xlpm.w,D5220,_xlpm.s,INT(A5220)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220" t="str">
        <f t="shared" ca="1" si="163"/>
        <v/>
      </c>
      <c r="E5220" t="str" cm="1">
        <f t="array" aca="1" ref="E5220" ca="1">IF(_xlfn.CONCAT(B5218:B5220)="TTT",_xlfn.XLOOKUP(_xlfn.DECIMAL(_xlfn.CONCAT(A5218:A5220),2),{0,1,2,3,4,5,6,7},{"sum","mult","min","max","val","gt","lt","eq"}),"")</f>
        <v/>
      </c>
      <c r="F5220" t="str" cm="1">
        <f t="array" aca="1" ref="F5220" ca="1">IF(OR(_xlfn.CONCAT(B5216:B5220)="AAAAA",_xlfn.CONCAT(B5216:B5220)="BBBBB",_xlfn.CONCAT(B5216:B5220)="CCCCC"),_xlfn.CONCAT(A5217:A5220),_xlfn.IFS(_xlfn.CONCAT(B5218:B5220)="TTT","start",_xlfn.CONCAT(B5218:B5220)="VVV","end",_xlfn.CONCAT(B5218:B5220)="XXX","end",TRUE,""))</f>
        <v/>
      </c>
      <c r="G5220" s="2" t="str">
        <f t="shared" ca="1" si="162"/>
        <v/>
      </c>
      <c r="H5220" t="str">
        <f ca="1"/>
        <v>,,</v>
      </c>
    </row>
    <row r="5221" spans="1:9" hidden="1" x14ac:dyDescent="0.25">
      <c r="A5221" t="str">
        <v>0</v>
      </c>
      <c r="B5221" t="str" cm="1">
        <f t="array" aca="1" ref="B5221" ca="1">_xlfn.LET(_xlpm.x,B5220,_xlpm.y,C5220,_xlpm.w,D5221,_xlpm.s,INT(A5221)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D5221" t="str">
        <f t="shared" ca="1" si="163"/>
        <v/>
      </c>
      <c r="E5221" t="str" cm="1">
        <f t="array" aca="1" ref="E5221" ca="1">IF(_xlfn.CONCAT(B5219:B5221)="TTT",_xlfn.XLOOKUP(_xlfn.DECIMAL(_xlfn.CONCAT(A5219:A5221),2),{0,1,2,3,4,5,6,7},{"sum","mult","min","max","val","gt","lt","eq"}),"")</f>
        <v/>
      </c>
      <c r="F5221" t="str" cm="1">
        <f t="array" aca="1" ref="F5221" ca="1">IF(OR(_xlfn.CONCAT(B5217:B5221)="AAAAA",_xlfn.CONCAT(B5217:B5221)="BBBBB",_xlfn.CONCAT(B5217:B5221)="CCCCC"),_xlfn.CONCAT(A5218:A5221),_xlfn.IFS(_xlfn.CONCAT(B5219:B5221)="TTT","start",_xlfn.CONCAT(B5219:B5221)="VVV","end",_xlfn.CONCAT(B5219:B5221)="XXX","end",TRUE,""))</f>
        <v/>
      </c>
      <c r="G5221" s="2" t="str">
        <f t="shared" ca="1" si="162"/>
        <v/>
      </c>
      <c r="H5221" t="str">
        <f ca="1"/>
        <v>,,</v>
      </c>
    </row>
    <row r="5222" spans="1:9" x14ac:dyDescent="0.25">
      <c r="A5222" s="9" t="str">
        <v>0</v>
      </c>
      <c r="B5222" s="1" t="str" cm="1">
        <f t="array" aca="1" ref="B5222" ca="1">_xlfn.LET(_xlpm.x,B5221,_xlpm.y,C5221,_xlpm.w,D5222,_xlpm.s,INT(A5222)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T</v>
      </c>
      <c r="C5222" s="1"/>
      <c r="D5222" t="str">
        <f t="shared" ca="1" si="163"/>
        <v/>
      </c>
      <c r="E5222" s="1" t="str" cm="1">
        <f t="array" aca="1" ref="E5222" ca="1">IF(_xlfn.CONCAT(B5220:B5222)="TTT",_xlfn.XLOOKUP(_xlfn.DECIMAL(_xlfn.CONCAT(A5220:A5222),2),{0,1,2,3,4,5,6,7},{"sum","mult","min","max","val","gt","lt","eq"}),"")</f>
        <v>val</v>
      </c>
      <c r="F5222" t="str" cm="1">
        <f t="array" aca="1" ref="F5222" ca="1">IF(OR(_xlfn.CONCAT(B5218:B5222)="AAAAA",_xlfn.CONCAT(B5218:B5222)="BBBBB",_xlfn.CONCAT(B5218:B5222)="CCCCC"),_xlfn.CONCAT(A5219:A5222),_xlfn.IFS(_xlfn.CONCAT(B5220:B5222)="TTT","start",_xlfn.CONCAT(B5220:B5222)="VVV","end",_xlfn.CONCAT(B5220:B5222)="XXX","end",TRUE,""))</f>
        <v>start</v>
      </c>
      <c r="G5222" s="5">
        <f t="shared" ca="1" si="162"/>
        <v>7228380</v>
      </c>
      <c r="H5222" s="1" t="str">
        <f ca="1"/>
        <v>,val,7228380</v>
      </c>
      <c r="I5222" s="1"/>
    </row>
    <row r="5223" spans="1:9" hidden="1" x14ac:dyDescent="0.25">
      <c r="A5223" t="str">
        <v>1</v>
      </c>
      <c r="B5223" t="str" cm="1">
        <f t="array" aca="1" ref="B5223" ca="1">_xlfn.LET(_xlpm.x,B5222,_xlpm.y,C5222,_xlpm.w,D5223,_xlpm.s,INT(A5223)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23" t="str">
        <f t="shared" ca="1" si="163"/>
        <v/>
      </c>
      <c r="E5223" t="str" cm="1">
        <f t="array" aca="1" ref="E5223" ca="1">IF(_xlfn.CONCAT(B5221:B5223)="TTT",_xlfn.XLOOKUP(_xlfn.DECIMAL(_xlfn.CONCAT(A5221:A5223),2),{0,1,2,3,4,5,6,7},{"sum","mult","min","max","val","gt","lt","eq"}),"")</f>
        <v/>
      </c>
      <c r="F5223" t="str" cm="1">
        <f t="array" aca="1" ref="F5223" ca="1">IF(OR(_xlfn.CONCAT(B5219:B5223)="AAAAA",_xlfn.CONCAT(B5219:B5223)="BBBBB",_xlfn.CONCAT(B5219:B5223)="CCCCC"),_xlfn.CONCAT(A5220:A5223),_xlfn.IFS(_xlfn.CONCAT(B5221:B5223)="TTT","start",_xlfn.CONCAT(B5221:B5223)="VVV","end",_xlfn.CONCAT(B5221:B5223)="XXX","end",TRUE,""))</f>
        <v/>
      </c>
      <c r="G5223" s="2" t="str">
        <f t="shared" ca="1" si="162"/>
        <v/>
      </c>
      <c r="H5223" t="str">
        <f ca="1"/>
        <v>,,</v>
      </c>
    </row>
    <row r="5224" spans="1:9" hidden="1" x14ac:dyDescent="0.25">
      <c r="A5224" t="str">
        <v>0</v>
      </c>
      <c r="B5224" t="str" cm="1">
        <f t="array" aca="1" ref="B5224" ca="1">_xlfn.LET(_xlpm.x,B5223,_xlpm.y,C5223,_xlpm.w,D5224,_xlpm.s,INT(A5224)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24" t="str">
        <f t="shared" ca="1" si="163"/>
        <v/>
      </c>
      <c r="E5224" t="str" cm="1">
        <f t="array" aca="1" ref="E5224" ca="1">IF(_xlfn.CONCAT(B5222:B5224)="TTT",_xlfn.XLOOKUP(_xlfn.DECIMAL(_xlfn.CONCAT(A5222:A5224),2),{0,1,2,3,4,5,6,7},{"sum","mult","min","max","val","gt","lt","eq"}),"")</f>
        <v/>
      </c>
      <c r="F5224" t="str" cm="1">
        <f t="array" aca="1" ref="F5224" ca="1">IF(OR(_xlfn.CONCAT(B5220:B5224)="AAAAA",_xlfn.CONCAT(B5220:B5224)="BBBBB",_xlfn.CONCAT(B5220:B5224)="CCCCC"),_xlfn.CONCAT(A5221:A5224),_xlfn.IFS(_xlfn.CONCAT(B5222:B5224)="TTT","start",_xlfn.CONCAT(B5222:B5224)="VVV","end",_xlfn.CONCAT(B5222:B5224)="XXX","end",TRUE,""))</f>
        <v/>
      </c>
      <c r="G5224" s="2" t="str">
        <f t="shared" ca="1" si="162"/>
        <v/>
      </c>
      <c r="H5224" t="str">
        <f ca="1"/>
        <v>,,</v>
      </c>
    </row>
    <row r="5225" spans="1:9" hidden="1" x14ac:dyDescent="0.25">
      <c r="A5225" t="str">
        <v>1</v>
      </c>
      <c r="B5225" t="str" cm="1">
        <f t="array" aca="1" ref="B5225" ca="1">_xlfn.LET(_xlpm.x,B5224,_xlpm.y,C5224,_xlpm.w,D5225,_xlpm.s,INT(A5225)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25" t="str">
        <f t="shared" ca="1" si="163"/>
        <v/>
      </c>
      <c r="E5225" t="str" cm="1">
        <f t="array" aca="1" ref="E5225" ca="1">IF(_xlfn.CONCAT(B5223:B5225)="TTT",_xlfn.XLOOKUP(_xlfn.DECIMAL(_xlfn.CONCAT(A5223:A5225),2),{0,1,2,3,4,5,6,7},{"sum","mult","min","max","val","gt","lt","eq"}),"")</f>
        <v/>
      </c>
      <c r="F5225" t="str" cm="1">
        <f t="array" aca="1" ref="F5225" ca="1">IF(OR(_xlfn.CONCAT(B5221:B5225)="AAAAA",_xlfn.CONCAT(B5221:B5225)="BBBBB",_xlfn.CONCAT(B5221:B5225)="CCCCC"),_xlfn.CONCAT(A5222:A5225),_xlfn.IFS(_xlfn.CONCAT(B5223:B5225)="TTT","start",_xlfn.CONCAT(B5223:B5225)="VVV","end",_xlfn.CONCAT(B5223:B5225)="XXX","end",TRUE,""))</f>
        <v/>
      </c>
      <c r="G5225" s="2" t="str">
        <f t="shared" ca="1" si="162"/>
        <v/>
      </c>
      <c r="H5225" t="str">
        <f ca="1"/>
        <v>,,</v>
      </c>
    </row>
    <row r="5226" spans="1:9" hidden="1" x14ac:dyDescent="0.25">
      <c r="A5226" t="str">
        <v>1</v>
      </c>
      <c r="B5226" t="str" cm="1">
        <f t="array" aca="1" ref="B5226" ca="1">_xlfn.LET(_xlpm.x,B5225,_xlpm.y,C5225,_xlpm.w,D5226,_xlpm.s,INT(A5226)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26" t="str">
        <f t="shared" ca="1" si="163"/>
        <v/>
      </c>
      <c r="E5226" t="str" cm="1">
        <f t="array" aca="1" ref="E5226" ca="1">IF(_xlfn.CONCAT(B5224:B5226)="TTT",_xlfn.XLOOKUP(_xlfn.DECIMAL(_xlfn.CONCAT(A5224:A5226),2),{0,1,2,3,4,5,6,7},{"sum","mult","min","max","val","gt","lt","eq"}),"")</f>
        <v/>
      </c>
      <c r="F5226" t="str" cm="1">
        <f t="array" aca="1" ref="F5226" ca="1">IF(OR(_xlfn.CONCAT(B5222:B5226)="AAAAA",_xlfn.CONCAT(B5222:B5226)="BBBBB",_xlfn.CONCAT(B5222:B5226)="CCCCC"),_xlfn.CONCAT(A5223:A5226),_xlfn.IFS(_xlfn.CONCAT(B5224:B5226)="TTT","start",_xlfn.CONCAT(B5224:B5226)="VVV","end",_xlfn.CONCAT(B5224:B5226)="XXX","end",TRUE,""))</f>
        <v/>
      </c>
      <c r="G5226" s="2" t="str">
        <f t="shared" ca="1" si="162"/>
        <v/>
      </c>
      <c r="H5226" t="str">
        <f ca="1"/>
        <v>,,</v>
      </c>
    </row>
    <row r="5227" spans="1:9" hidden="1" x14ac:dyDescent="0.25">
      <c r="A5227" t="str">
        <v>0</v>
      </c>
      <c r="B5227" t="str" cm="1">
        <f t="array" aca="1" ref="B5227" ca="1">_xlfn.LET(_xlpm.x,B5226,_xlpm.y,C5226,_xlpm.w,D5227,_xlpm.s,INT(A5227)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27" t="str">
        <f t="shared" ca="1" si="163"/>
        <v/>
      </c>
      <c r="E5227" t="str" cm="1">
        <f t="array" aca="1" ref="E5227" ca="1">IF(_xlfn.CONCAT(B5225:B5227)="TTT",_xlfn.XLOOKUP(_xlfn.DECIMAL(_xlfn.CONCAT(A5225:A5227),2),{0,1,2,3,4,5,6,7},{"sum","mult","min","max","val","gt","lt","eq"}),"")</f>
        <v/>
      </c>
      <c r="F5227" t="str" cm="1">
        <f t="array" aca="1" ref="F5227" ca="1">IF(OR(_xlfn.CONCAT(B5223:B5227)="AAAAA",_xlfn.CONCAT(B5223:B5227)="BBBBB",_xlfn.CONCAT(B5223:B5227)="CCCCC"),_xlfn.CONCAT(A5224:A5227),_xlfn.IFS(_xlfn.CONCAT(B5225:B5227)="TTT","start",_xlfn.CONCAT(B5225:B5227)="VVV","end",_xlfn.CONCAT(B5225:B5227)="XXX","end",TRUE,""))</f>
        <v>0110</v>
      </c>
      <c r="G5227" s="2" t="str">
        <f t="shared" ca="1" si="162"/>
        <v/>
      </c>
      <c r="H5227" t="str">
        <f ca="1"/>
        <v>,,</v>
      </c>
    </row>
    <row r="5228" spans="1:9" hidden="1" x14ac:dyDescent="0.25">
      <c r="A5228" t="str">
        <v>1</v>
      </c>
      <c r="B5228" t="str" cm="1">
        <f t="array" aca="1" ref="B5228" ca="1">_xlfn.LET(_xlpm.x,B5227,_xlpm.y,C5227,_xlpm.w,D5228,_xlpm.s,INT(A5228)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228" t="str">
        <f t="shared" ca="1" si="163"/>
        <v/>
      </c>
      <c r="E5228" t="str" cm="1">
        <f t="array" aca="1" ref="E5228" ca="1">IF(_xlfn.CONCAT(B5226:B5228)="TTT",_xlfn.XLOOKUP(_xlfn.DECIMAL(_xlfn.CONCAT(A5226:A5228),2),{0,1,2,3,4,5,6,7},{"sum","mult","min","max","val","gt","lt","eq"}),"")</f>
        <v/>
      </c>
      <c r="F5228" t="str" cm="1">
        <f t="array" aca="1" ref="F5228" ca="1">IF(OR(_xlfn.CONCAT(B5224:B5228)="AAAAA",_xlfn.CONCAT(B5224:B5228)="BBBBB",_xlfn.CONCAT(B5224:B5228)="CCCCC"),_xlfn.CONCAT(A5225:A5228),_xlfn.IFS(_xlfn.CONCAT(B5226:B5228)="TTT","start",_xlfn.CONCAT(B5226:B5228)="VVV","end",_xlfn.CONCAT(B5226:B5228)="XXX","end",TRUE,""))</f>
        <v/>
      </c>
      <c r="G5228" s="2" t="str">
        <f t="shared" ca="1" si="162"/>
        <v/>
      </c>
      <c r="H5228" t="str">
        <f ca="1"/>
        <v>,,</v>
      </c>
    </row>
    <row r="5229" spans="1:9" hidden="1" x14ac:dyDescent="0.25">
      <c r="A5229" t="str">
        <v>1</v>
      </c>
      <c r="B5229" t="str" cm="1">
        <f t="array" aca="1" ref="B5229" ca="1">_xlfn.LET(_xlpm.x,B5228,_xlpm.y,C5228,_xlpm.w,D5229,_xlpm.s,INT(A5229)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229" t="str">
        <f t="shared" ca="1" si="163"/>
        <v/>
      </c>
      <c r="E5229" t="str" cm="1">
        <f t="array" aca="1" ref="E5229" ca="1">IF(_xlfn.CONCAT(B5227:B5229)="TTT",_xlfn.XLOOKUP(_xlfn.DECIMAL(_xlfn.CONCAT(A5227:A5229),2),{0,1,2,3,4,5,6,7},{"sum","mult","min","max","val","gt","lt","eq"}),"")</f>
        <v/>
      </c>
      <c r="F5229" t="str" cm="1">
        <f t="array" aca="1" ref="F5229" ca="1">IF(OR(_xlfn.CONCAT(B5225:B5229)="AAAAA",_xlfn.CONCAT(B5225:B5229)="BBBBB",_xlfn.CONCAT(B5225:B5229)="CCCCC"),_xlfn.CONCAT(A5226:A5229),_xlfn.IFS(_xlfn.CONCAT(B5227:B5229)="TTT","start",_xlfn.CONCAT(B5227:B5229)="VVV","end",_xlfn.CONCAT(B5227:B5229)="XXX","end",TRUE,""))</f>
        <v/>
      </c>
      <c r="G5229" s="2" t="str">
        <f t="shared" ca="1" si="162"/>
        <v/>
      </c>
      <c r="H5229" t="str">
        <f ca="1"/>
        <v>,,</v>
      </c>
    </row>
    <row r="5230" spans="1:9" hidden="1" x14ac:dyDescent="0.25">
      <c r="A5230" t="str">
        <v>1</v>
      </c>
      <c r="B5230" t="str" cm="1">
        <f t="array" aca="1" ref="B5230" ca="1">_xlfn.LET(_xlpm.x,B5229,_xlpm.y,C5229,_xlpm.w,D5230,_xlpm.s,INT(A5230)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230" t="str">
        <f t="shared" ca="1" si="163"/>
        <v/>
      </c>
      <c r="E5230" t="str" cm="1">
        <f t="array" aca="1" ref="E5230" ca="1">IF(_xlfn.CONCAT(B5228:B5230)="TTT",_xlfn.XLOOKUP(_xlfn.DECIMAL(_xlfn.CONCAT(A5228:A5230),2),{0,1,2,3,4,5,6,7},{"sum","mult","min","max","val","gt","lt","eq"}),"")</f>
        <v/>
      </c>
      <c r="F5230" t="str" cm="1">
        <f t="array" aca="1" ref="F5230" ca="1">IF(OR(_xlfn.CONCAT(B5226:B5230)="AAAAA",_xlfn.CONCAT(B5226:B5230)="BBBBB",_xlfn.CONCAT(B5226:B5230)="CCCCC"),_xlfn.CONCAT(A5227:A5230),_xlfn.IFS(_xlfn.CONCAT(B5228:B5230)="TTT","start",_xlfn.CONCAT(B5228:B5230)="VVV","end",_xlfn.CONCAT(B5228:B5230)="XXX","end",TRUE,""))</f>
        <v/>
      </c>
      <c r="G5230" s="2" t="str">
        <f t="shared" ca="1" si="162"/>
        <v/>
      </c>
      <c r="H5230" t="str">
        <f ca="1"/>
        <v>,,</v>
      </c>
    </row>
    <row r="5231" spans="1:9" hidden="1" x14ac:dyDescent="0.25">
      <c r="A5231" t="str">
        <v>1</v>
      </c>
      <c r="B5231" t="str" cm="1">
        <f t="array" aca="1" ref="B5231" ca="1">_xlfn.LET(_xlpm.x,B5230,_xlpm.y,C5230,_xlpm.w,D5231,_xlpm.s,INT(A5231)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231" t="str">
        <f t="shared" ca="1" si="163"/>
        <v/>
      </c>
      <c r="E5231" t="str" cm="1">
        <f t="array" aca="1" ref="E5231" ca="1">IF(_xlfn.CONCAT(B5229:B5231)="TTT",_xlfn.XLOOKUP(_xlfn.DECIMAL(_xlfn.CONCAT(A5229:A5231),2),{0,1,2,3,4,5,6,7},{"sum","mult","min","max","val","gt","lt","eq"}),"")</f>
        <v/>
      </c>
      <c r="F5231" t="str" cm="1">
        <f t="array" aca="1" ref="F5231" ca="1">IF(OR(_xlfn.CONCAT(B5227:B5231)="AAAAA",_xlfn.CONCAT(B5227:B5231)="BBBBB",_xlfn.CONCAT(B5227:B5231)="CCCCC"),_xlfn.CONCAT(A5228:A5231),_xlfn.IFS(_xlfn.CONCAT(B5229:B5231)="TTT","start",_xlfn.CONCAT(B5229:B5231)="VVV","end",_xlfn.CONCAT(B5229:B5231)="XXX","end",TRUE,""))</f>
        <v/>
      </c>
      <c r="G5231" s="2" t="str">
        <f t="shared" ca="1" si="162"/>
        <v/>
      </c>
      <c r="H5231" t="str">
        <f ca="1"/>
        <v>,,</v>
      </c>
    </row>
    <row r="5232" spans="1:9" hidden="1" x14ac:dyDescent="0.25">
      <c r="A5232" t="str">
        <v>0</v>
      </c>
      <c r="B5232" t="str" cm="1">
        <f t="array" aca="1" ref="B5232" ca="1">_xlfn.LET(_xlpm.x,B5231,_xlpm.y,C5231,_xlpm.w,D5232,_xlpm.s,INT(A5232)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232" t="str">
        <f t="shared" ca="1" si="163"/>
        <v/>
      </c>
      <c r="E5232" t="str" cm="1">
        <f t="array" aca="1" ref="E5232" ca="1">IF(_xlfn.CONCAT(B5230:B5232)="TTT",_xlfn.XLOOKUP(_xlfn.DECIMAL(_xlfn.CONCAT(A5230:A5232),2),{0,1,2,3,4,5,6,7},{"sum","mult","min","max","val","gt","lt","eq"}),"")</f>
        <v/>
      </c>
      <c r="F5232" t="str" cm="1">
        <f t="array" aca="1" ref="F5232" ca="1">IF(OR(_xlfn.CONCAT(B5228:B5232)="AAAAA",_xlfn.CONCAT(B5228:B5232)="BBBBB",_xlfn.CONCAT(B5228:B5232)="CCCCC"),_xlfn.CONCAT(A5229:A5232),_xlfn.IFS(_xlfn.CONCAT(B5230:B5232)="TTT","start",_xlfn.CONCAT(B5230:B5232)="VVV","end",_xlfn.CONCAT(B5230:B5232)="XXX","end",TRUE,""))</f>
        <v>1110</v>
      </c>
      <c r="G5232" s="2" t="str">
        <f t="shared" ca="1" si="162"/>
        <v/>
      </c>
      <c r="H5232" t="str">
        <f ca="1"/>
        <v>,,</v>
      </c>
    </row>
    <row r="5233" spans="1:8" hidden="1" x14ac:dyDescent="0.25">
      <c r="A5233" t="str">
        <v>1</v>
      </c>
      <c r="B5233" t="str" cm="1">
        <f t="array" aca="1" ref="B5233" ca="1">_xlfn.LET(_xlpm.x,B5232,_xlpm.y,C5232,_xlpm.w,D5233,_xlpm.s,INT(A5233)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33" t="str">
        <f t="shared" ca="1" si="163"/>
        <v/>
      </c>
      <c r="E5233" t="str" cm="1">
        <f t="array" aca="1" ref="E5233" ca="1">IF(_xlfn.CONCAT(B5231:B5233)="TTT",_xlfn.XLOOKUP(_xlfn.DECIMAL(_xlfn.CONCAT(A5231:A5233),2),{0,1,2,3,4,5,6,7},{"sum","mult","min","max","val","gt","lt","eq"}),"")</f>
        <v/>
      </c>
      <c r="F5233" t="str" cm="1">
        <f t="array" aca="1" ref="F5233" ca="1">IF(OR(_xlfn.CONCAT(B5229:B5233)="AAAAA",_xlfn.CONCAT(B5229:B5233)="BBBBB",_xlfn.CONCAT(B5229:B5233)="CCCCC"),_xlfn.CONCAT(A5230:A5233),_xlfn.IFS(_xlfn.CONCAT(B5231:B5233)="TTT","start",_xlfn.CONCAT(B5231:B5233)="VVV","end",_xlfn.CONCAT(B5231:B5233)="XXX","end",TRUE,""))</f>
        <v/>
      </c>
      <c r="G5233" s="2" t="str">
        <f t="shared" ca="1" si="162"/>
        <v/>
      </c>
      <c r="H5233" t="str">
        <f ca="1"/>
        <v>,,</v>
      </c>
    </row>
    <row r="5234" spans="1:8" hidden="1" x14ac:dyDescent="0.25">
      <c r="A5234" t="str">
        <v>0</v>
      </c>
      <c r="B5234" t="str" cm="1">
        <f t="array" aca="1" ref="B5234" ca="1">_xlfn.LET(_xlpm.x,B5233,_xlpm.y,C5233,_xlpm.w,D5234,_xlpm.s,INT(A5234)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34" t="str">
        <f t="shared" ca="1" si="163"/>
        <v/>
      </c>
      <c r="E5234" t="str" cm="1">
        <f t="array" aca="1" ref="E5234" ca="1">IF(_xlfn.CONCAT(B5232:B5234)="TTT",_xlfn.XLOOKUP(_xlfn.DECIMAL(_xlfn.CONCAT(A5232:A5234),2),{0,1,2,3,4,5,6,7},{"sum","mult","min","max","val","gt","lt","eq"}),"")</f>
        <v/>
      </c>
      <c r="F5234" t="str" cm="1">
        <f t="array" aca="1" ref="F5234" ca="1">IF(OR(_xlfn.CONCAT(B5230:B5234)="AAAAA",_xlfn.CONCAT(B5230:B5234)="BBBBB",_xlfn.CONCAT(B5230:B5234)="CCCCC"),_xlfn.CONCAT(A5231:A5234),_xlfn.IFS(_xlfn.CONCAT(B5232:B5234)="TTT","start",_xlfn.CONCAT(B5232:B5234)="VVV","end",_xlfn.CONCAT(B5232:B5234)="XXX","end",TRUE,""))</f>
        <v/>
      </c>
      <c r="G5234" s="2" t="str">
        <f t="shared" ca="1" si="162"/>
        <v/>
      </c>
      <c r="H5234" t="str">
        <f ca="1"/>
        <v>,,</v>
      </c>
    </row>
    <row r="5235" spans="1:8" hidden="1" x14ac:dyDescent="0.25">
      <c r="A5235" t="str">
        <v>1</v>
      </c>
      <c r="B5235" t="str" cm="1">
        <f t="array" aca="1" ref="B5235" ca="1">_xlfn.LET(_xlpm.x,B5234,_xlpm.y,C5234,_xlpm.w,D5235,_xlpm.s,INT(A5235)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35" t="str">
        <f t="shared" ca="1" si="163"/>
        <v/>
      </c>
      <c r="E5235" t="str" cm="1">
        <f t="array" aca="1" ref="E5235" ca="1">IF(_xlfn.CONCAT(B5233:B5235)="TTT",_xlfn.XLOOKUP(_xlfn.DECIMAL(_xlfn.CONCAT(A5233:A5235),2),{0,1,2,3,4,5,6,7},{"sum","mult","min","max","val","gt","lt","eq"}),"")</f>
        <v/>
      </c>
      <c r="F5235" t="str" cm="1">
        <f t="array" aca="1" ref="F5235" ca="1">IF(OR(_xlfn.CONCAT(B5231:B5235)="AAAAA",_xlfn.CONCAT(B5231:B5235)="BBBBB",_xlfn.CONCAT(B5231:B5235)="CCCCC"),_xlfn.CONCAT(A5232:A5235),_xlfn.IFS(_xlfn.CONCAT(B5233:B5235)="TTT","start",_xlfn.CONCAT(B5233:B5235)="VVV","end",_xlfn.CONCAT(B5233:B5235)="XXX","end",TRUE,""))</f>
        <v/>
      </c>
      <c r="G5235" s="2" t="str">
        <f t="shared" ca="1" si="162"/>
        <v/>
      </c>
      <c r="H5235" t="str">
        <f ca="1"/>
        <v>,,</v>
      </c>
    </row>
    <row r="5236" spans="1:8" hidden="1" x14ac:dyDescent="0.25">
      <c r="A5236" t="str">
        <v>0</v>
      </c>
      <c r="B5236" t="str" cm="1">
        <f t="array" aca="1" ref="B5236" ca="1">_xlfn.LET(_xlpm.x,B5235,_xlpm.y,C5235,_xlpm.w,D5236,_xlpm.s,INT(A5236)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36" t="str">
        <f t="shared" ca="1" si="163"/>
        <v/>
      </c>
      <c r="E5236" t="str" cm="1">
        <f t="array" aca="1" ref="E5236" ca="1">IF(_xlfn.CONCAT(B5234:B5236)="TTT",_xlfn.XLOOKUP(_xlfn.DECIMAL(_xlfn.CONCAT(A5234:A5236),2),{0,1,2,3,4,5,6,7},{"sum","mult","min","max","val","gt","lt","eq"}),"")</f>
        <v/>
      </c>
      <c r="F5236" t="str" cm="1">
        <f t="array" aca="1" ref="F5236" ca="1">IF(OR(_xlfn.CONCAT(B5232:B5236)="AAAAA",_xlfn.CONCAT(B5232:B5236)="BBBBB",_xlfn.CONCAT(B5232:B5236)="CCCCC"),_xlfn.CONCAT(A5233:A5236),_xlfn.IFS(_xlfn.CONCAT(B5234:B5236)="TTT","start",_xlfn.CONCAT(B5234:B5236)="VVV","end",_xlfn.CONCAT(B5234:B5236)="XXX","end",TRUE,""))</f>
        <v/>
      </c>
      <c r="G5236" s="2" t="str">
        <f t="shared" ca="1" si="162"/>
        <v/>
      </c>
      <c r="H5236" t="str">
        <f ca="1"/>
        <v>,,</v>
      </c>
    </row>
    <row r="5237" spans="1:8" hidden="1" x14ac:dyDescent="0.25">
      <c r="A5237" t="str">
        <v>0</v>
      </c>
      <c r="B5237" t="str" cm="1">
        <f t="array" aca="1" ref="B5237" ca="1">_xlfn.LET(_xlpm.x,B5236,_xlpm.y,C5236,_xlpm.w,D5237,_xlpm.s,INT(A5237)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37" t="str">
        <f t="shared" ca="1" si="163"/>
        <v/>
      </c>
      <c r="E5237" t="str" cm="1">
        <f t="array" aca="1" ref="E5237" ca="1">IF(_xlfn.CONCAT(B5235:B5237)="TTT",_xlfn.XLOOKUP(_xlfn.DECIMAL(_xlfn.CONCAT(A5235:A5237),2),{0,1,2,3,4,5,6,7},{"sum","mult","min","max","val","gt","lt","eq"}),"")</f>
        <v/>
      </c>
      <c r="F5237" t="str" cm="1">
        <f t="array" aca="1" ref="F5237" ca="1">IF(OR(_xlfn.CONCAT(B5233:B5237)="AAAAA",_xlfn.CONCAT(B5233:B5237)="BBBBB",_xlfn.CONCAT(B5233:B5237)="CCCCC"),_xlfn.CONCAT(A5234:A5237),_xlfn.IFS(_xlfn.CONCAT(B5235:B5237)="TTT","start",_xlfn.CONCAT(B5235:B5237)="VVV","end",_xlfn.CONCAT(B5235:B5237)="XXX","end",TRUE,""))</f>
        <v>0100</v>
      </c>
      <c r="G5237" s="2" t="str">
        <f t="shared" ca="1" si="162"/>
        <v/>
      </c>
      <c r="H5237" t="str">
        <f ca="1"/>
        <v>,,</v>
      </c>
    </row>
    <row r="5238" spans="1:8" hidden="1" x14ac:dyDescent="0.25">
      <c r="A5238" t="str">
        <v>1</v>
      </c>
      <c r="B5238" t="str" cm="1">
        <f t="array" aca="1" ref="B5238" ca="1">_xlfn.LET(_xlpm.x,B5237,_xlpm.y,C5237,_xlpm.w,D5238,_xlpm.s,INT(A5238)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238" t="str">
        <f t="shared" ca="1" si="163"/>
        <v/>
      </c>
      <c r="E5238" t="str" cm="1">
        <f t="array" aca="1" ref="E5238" ca="1">IF(_xlfn.CONCAT(B5236:B5238)="TTT",_xlfn.XLOOKUP(_xlfn.DECIMAL(_xlfn.CONCAT(A5236:A5238),2),{0,1,2,3,4,5,6,7},{"sum","mult","min","max","val","gt","lt","eq"}),"")</f>
        <v/>
      </c>
      <c r="F5238" t="str" cm="1">
        <f t="array" aca="1" ref="F5238" ca="1">IF(OR(_xlfn.CONCAT(B5234:B5238)="AAAAA",_xlfn.CONCAT(B5234:B5238)="BBBBB",_xlfn.CONCAT(B5234:B5238)="CCCCC"),_xlfn.CONCAT(A5235:A5238),_xlfn.IFS(_xlfn.CONCAT(B5236:B5238)="TTT","start",_xlfn.CONCAT(B5236:B5238)="VVV","end",_xlfn.CONCAT(B5236:B5238)="XXX","end",TRUE,""))</f>
        <v/>
      </c>
      <c r="G5238" s="2" t="str">
        <f t="shared" ca="1" si="162"/>
        <v/>
      </c>
      <c r="H5238" t="str">
        <f ca="1"/>
        <v>,,</v>
      </c>
    </row>
    <row r="5239" spans="1:8" hidden="1" x14ac:dyDescent="0.25">
      <c r="A5239" t="str">
        <v>1</v>
      </c>
      <c r="B5239" t="str" cm="1">
        <f t="array" aca="1" ref="B5239" ca="1">_xlfn.LET(_xlpm.x,B5238,_xlpm.y,C5238,_xlpm.w,D5239,_xlpm.s,INT(A5239)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239" t="str">
        <f t="shared" ca="1" si="163"/>
        <v/>
      </c>
      <c r="E5239" t="str" cm="1">
        <f t="array" aca="1" ref="E5239" ca="1">IF(_xlfn.CONCAT(B5237:B5239)="TTT",_xlfn.XLOOKUP(_xlfn.DECIMAL(_xlfn.CONCAT(A5237:A5239),2),{0,1,2,3,4,5,6,7},{"sum","mult","min","max","val","gt","lt","eq"}),"")</f>
        <v/>
      </c>
      <c r="F5239" t="str" cm="1">
        <f t="array" aca="1" ref="F5239" ca="1">IF(OR(_xlfn.CONCAT(B5235:B5239)="AAAAA",_xlfn.CONCAT(B5235:B5239)="BBBBB",_xlfn.CONCAT(B5235:B5239)="CCCCC"),_xlfn.CONCAT(A5236:A5239),_xlfn.IFS(_xlfn.CONCAT(B5237:B5239)="TTT","start",_xlfn.CONCAT(B5237:B5239)="VVV","end",_xlfn.CONCAT(B5237:B5239)="XXX","end",TRUE,""))</f>
        <v/>
      </c>
      <c r="G5239" s="2" t="str">
        <f t="shared" ca="1" si="162"/>
        <v/>
      </c>
      <c r="H5239" t="str">
        <f ca="1"/>
        <v>,,</v>
      </c>
    </row>
    <row r="5240" spans="1:8" hidden="1" x14ac:dyDescent="0.25">
      <c r="A5240" t="str">
        <v>0</v>
      </c>
      <c r="B5240" t="str" cm="1">
        <f t="array" aca="1" ref="B5240" ca="1">_xlfn.LET(_xlpm.x,B5239,_xlpm.y,C5239,_xlpm.w,D5240,_xlpm.s,INT(A5240)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240" t="str">
        <f t="shared" ca="1" si="163"/>
        <v/>
      </c>
      <c r="E5240" t="str" cm="1">
        <f t="array" aca="1" ref="E5240" ca="1">IF(_xlfn.CONCAT(B5238:B5240)="TTT",_xlfn.XLOOKUP(_xlfn.DECIMAL(_xlfn.CONCAT(A5238:A5240),2),{0,1,2,3,4,5,6,7},{"sum","mult","min","max","val","gt","lt","eq"}),"")</f>
        <v/>
      </c>
      <c r="F5240" t="str" cm="1">
        <f t="array" aca="1" ref="F5240" ca="1">IF(OR(_xlfn.CONCAT(B5236:B5240)="AAAAA",_xlfn.CONCAT(B5236:B5240)="BBBBB",_xlfn.CONCAT(B5236:B5240)="CCCCC"),_xlfn.CONCAT(A5237:A5240),_xlfn.IFS(_xlfn.CONCAT(B5238:B5240)="TTT","start",_xlfn.CONCAT(B5238:B5240)="VVV","end",_xlfn.CONCAT(B5238:B5240)="XXX","end",TRUE,""))</f>
        <v/>
      </c>
      <c r="G5240" s="2" t="str">
        <f t="shared" ca="1" si="162"/>
        <v/>
      </c>
      <c r="H5240" t="str">
        <f ca="1"/>
        <v>,,</v>
      </c>
    </row>
    <row r="5241" spans="1:8" hidden="1" x14ac:dyDescent="0.25">
      <c r="A5241" t="str">
        <v>1</v>
      </c>
      <c r="B5241" t="str" cm="1">
        <f t="array" aca="1" ref="B5241" ca="1">_xlfn.LET(_xlpm.x,B5240,_xlpm.y,C5240,_xlpm.w,D5241,_xlpm.s,INT(A5241)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241" t="str">
        <f t="shared" ca="1" si="163"/>
        <v/>
      </c>
      <c r="E5241" t="str" cm="1">
        <f t="array" aca="1" ref="E5241" ca="1">IF(_xlfn.CONCAT(B5239:B5241)="TTT",_xlfn.XLOOKUP(_xlfn.DECIMAL(_xlfn.CONCAT(A5239:A5241),2),{0,1,2,3,4,5,6,7},{"sum","mult","min","max","val","gt","lt","eq"}),"")</f>
        <v/>
      </c>
      <c r="F5241" t="str" cm="1">
        <f t="array" aca="1" ref="F5241" ca="1">IF(OR(_xlfn.CONCAT(B5237:B5241)="AAAAA",_xlfn.CONCAT(B5237:B5241)="BBBBB",_xlfn.CONCAT(B5237:B5241)="CCCCC"),_xlfn.CONCAT(A5238:A5241),_xlfn.IFS(_xlfn.CONCAT(B5239:B5241)="TTT","start",_xlfn.CONCAT(B5239:B5241)="VVV","end",_xlfn.CONCAT(B5239:B5241)="XXX","end",TRUE,""))</f>
        <v/>
      </c>
      <c r="G5241" s="2" t="str">
        <f t="shared" ca="1" si="162"/>
        <v/>
      </c>
      <c r="H5241" t="str">
        <f ca="1"/>
        <v>,,</v>
      </c>
    </row>
    <row r="5242" spans="1:8" hidden="1" x14ac:dyDescent="0.25">
      <c r="A5242" t="str">
        <v>1</v>
      </c>
      <c r="B5242" t="str" cm="1">
        <f t="array" aca="1" ref="B5242" ca="1">_xlfn.LET(_xlpm.x,B5241,_xlpm.y,C5241,_xlpm.w,D5242,_xlpm.s,INT(A5242)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B</v>
      </c>
      <c r="D5242" t="str">
        <f t="shared" ca="1" si="163"/>
        <v/>
      </c>
      <c r="E5242" t="str" cm="1">
        <f t="array" aca="1" ref="E5242" ca="1">IF(_xlfn.CONCAT(B5240:B5242)="TTT",_xlfn.XLOOKUP(_xlfn.DECIMAL(_xlfn.CONCAT(A5240:A5242),2),{0,1,2,3,4,5,6,7},{"sum","mult","min","max","val","gt","lt","eq"}),"")</f>
        <v/>
      </c>
      <c r="F5242" t="str" cm="1">
        <f t="array" aca="1" ref="F5242" ca="1">IF(OR(_xlfn.CONCAT(B5238:B5242)="AAAAA",_xlfn.CONCAT(B5238:B5242)="BBBBB",_xlfn.CONCAT(B5238:B5242)="CCCCC"),_xlfn.CONCAT(A5239:A5242),_xlfn.IFS(_xlfn.CONCAT(B5240:B5242)="TTT","start",_xlfn.CONCAT(B5240:B5242)="VVV","end",_xlfn.CONCAT(B5240:B5242)="XXX","end",TRUE,""))</f>
        <v>1011</v>
      </c>
      <c r="G5242" s="2" t="str">
        <f t="shared" ca="1" si="162"/>
        <v/>
      </c>
      <c r="H5242" t="str">
        <f ca="1"/>
        <v>,,</v>
      </c>
    </row>
    <row r="5243" spans="1:8" hidden="1" x14ac:dyDescent="0.25">
      <c r="A5243" t="str">
        <v>1</v>
      </c>
      <c r="B5243" t="str" cm="1">
        <f t="array" aca="1" ref="B5243" ca="1">_xlfn.LET(_xlpm.x,B5242,_xlpm.y,C5242,_xlpm.w,D5243,_xlpm.s,INT(A5243)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43" t="str">
        <f t="shared" ca="1" si="163"/>
        <v/>
      </c>
      <c r="E5243" t="str" cm="1">
        <f t="array" aca="1" ref="E5243" ca="1">IF(_xlfn.CONCAT(B5241:B5243)="TTT",_xlfn.XLOOKUP(_xlfn.DECIMAL(_xlfn.CONCAT(A5241:A5243),2),{0,1,2,3,4,5,6,7},{"sum","mult","min","max","val","gt","lt","eq"}),"")</f>
        <v/>
      </c>
      <c r="F5243" t="str" cm="1">
        <f t="array" aca="1" ref="F5243" ca="1">IF(OR(_xlfn.CONCAT(B5239:B5243)="AAAAA",_xlfn.CONCAT(B5239:B5243)="BBBBB",_xlfn.CONCAT(B5239:B5243)="CCCCC"),_xlfn.CONCAT(A5240:A5243),_xlfn.IFS(_xlfn.CONCAT(B5241:B5243)="TTT","start",_xlfn.CONCAT(B5241:B5243)="VVV","end",_xlfn.CONCAT(B5241:B5243)="XXX","end",TRUE,""))</f>
        <v/>
      </c>
      <c r="G5243" s="2" t="str">
        <f t="shared" ca="1" si="162"/>
        <v/>
      </c>
      <c r="H5243" t="str">
        <f ca="1"/>
        <v>,,</v>
      </c>
    </row>
    <row r="5244" spans="1:8" hidden="1" x14ac:dyDescent="0.25">
      <c r="A5244" t="str">
        <v>1</v>
      </c>
      <c r="B5244" t="str" cm="1">
        <f t="array" aca="1" ref="B5244" ca="1">_xlfn.LET(_xlpm.x,B5243,_xlpm.y,C5243,_xlpm.w,D5244,_xlpm.s,INT(A5244)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44" t="str">
        <f t="shared" ca="1" si="163"/>
        <v/>
      </c>
      <c r="E5244" t="str" cm="1">
        <f t="array" aca="1" ref="E5244" ca="1">IF(_xlfn.CONCAT(B5242:B5244)="TTT",_xlfn.XLOOKUP(_xlfn.DECIMAL(_xlfn.CONCAT(A5242:A5244),2),{0,1,2,3,4,5,6,7},{"sum","mult","min","max","val","gt","lt","eq"}),"")</f>
        <v/>
      </c>
      <c r="F5244" t="str" cm="1">
        <f t="array" aca="1" ref="F5244" ca="1">IF(OR(_xlfn.CONCAT(B5240:B5244)="AAAAA",_xlfn.CONCAT(B5240:B5244)="BBBBB",_xlfn.CONCAT(B5240:B5244)="CCCCC"),_xlfn.CONCAT(A5241:A5244),_xlfn.IFS(_xlfn.CONCAT(B5242:B5244)="TTT","start",_xlfn.CONCAT(B5242:B5244)="VVV","end",_xlfn.CONCAT(B5242:B5244)="XXX","end",TRUE,""))</f>
        <v/>
      </c>
      <c r="G5244" s="2" t="str">
        <f t="shared" ca="1" si="162"/>
        <v/>
      </c>
      <c r="H5244" t="str">
        <f ca="1"/>
        <v>,,</v>
      </c>
    </row>
    <row r="5245" spans="1:8" hidden="1" x14ac:dyDescent="0.25">
      <c r="A5245" t="str">
        <v>1</v>
      </c>
      <c r="B5245" t="str" cm="1">
        <f t="array" aca="1" ref="B5245" ca="1">_xlfn.LET(_xlpm.x,B5244,_xlpm.y,C5244,_xlpm.w,D5245,_xlpm.s,INT(A5245)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45" t="str">
        <f t="shared" ca="1" si="163"/>
        <v/>
      </c>
      <c r="E5245" t="str" cm="1">
        <f t="array" aca="1" ref="E5245" ca="1">IF(_xlfn.CONCAT(B5243:B5245)="TTT",_xlfn.XLOOKUP(_xlfn.DECIMAL(_xlfn.CONCAT(A5243:A5245),2),{0,1,2,3,4,5,6,7},{"sum","mult","min","max","val","gt","lt","eq"}),"")</f>
        <v/>
      </c>
      <c r="F5245" t="str" cm="1">
        <f t="array" aca="1" ref="F5245" ca="1">IF(OR(_xlfn.CONCAT(B5241:B5245)="AAAAA",_xlfn.CONCAT(B5241:B5245)="BBBBB",_xlfn.CONCAT(B5241:B5245)="CCCCC"),_xlfn.CONCAT(A5242:A5245),_xlfn.IFS(_xlfn.CONCAT(B5243:B5245)="TTT","start",_xlfn.CONCAT(B5243:B5245)="VVV","end",_xlfn.CONCAT(B5243:B5245)="XXX","end",TRUE,""))</f>
        <v/>
      </c>
      <c r="G5245" s="2" t="str">
        <f t="shared" ca="1" si="162"/>
        <v/>
      </c>
      <c r="H5245" t="str">
        <f ca="1"/>
        <v>,,</v>
      </c>
    </row>
    <row r="5246" spans="1:8" hidden="1" x14ac:dyDescent="0.25">
      <c r="A5246" t="str">
        <v>0</v>
      </c>
      <c r="B5246" t="str" cm="1">
        <f t="array" aca="1" ref="B5246" ca="1">_xlfn.LET(_xlpm.x,B5245,_xlpm.y,C5245,_xlpm.w,D5246,_xlpm.s,INT(A5246)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46" t="str">
        <f t="shared" ca="1" si="163"/>
        <v/>
      </c>
      <c r="E5246" t="str" cm="1">
        <f t="array" aca="1" ref="E5246" ca="1">IF(_xlfn.CONCAT(B5244:B5246)="TTT",_xlfn.XLOOKUP(_xlfn.DECIMAL(_xlfn.CONCAT(A5244:A5246),2),{0,1,2,3,4,5,6,7},{"sum","mult","min","max","val","gt","lt","eq"}),"")</f>
        <v/>
      </c>
      <c r="F5246" t="str" cm="1">
        <f t="array" aca="1" ref="F5246" ca="1">IF(OR(_xlfn.CONCAT(B5242:B5246)="AAAAA",_xlfn.CONCAT(B5242:B5246)="BBBBB",_xlfn.CONCAT(B5242:B5246)="CCCCC"),_xlfn.CONCAT(A5243:A5246),_xlfn.IFS(_xlfn.CONCAT(B5244:B5246)="TTT","start",_xlfn.CONCAT(B5244:B5246)="VVV","end",_xlfn.CONCAT(B5244:B5246)="XXX","end",TRUE,""))</f>
        <v/>
      </c>
      <c r="G5246" s="2" t="str">
        <f t="shared" ca="1" si="162"/>
        <v/>
      </c>
      <c r="H5246" t="str">
        <f ca="1"/>
        <v>,,</v>
      </c>
    </row>
    <row r="5247" spans="1:8" hidden="1" x14ac:dyDescent="0.25">
      <c r="A5247" t="str">
        <v>1</v>
      </c>
      <c r="B5247" t="str" cm="1">
        <f t="array" aca="1" ref="B5247" ca="1">_xlfn.LET(_xlpm.x,B5246,_xlpm.y,C5246,_xlpm.w,D5247,_xlpm.s,INT(A5247)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A</v>
      </c>
      <c r="D5247" t="str">
        <f t="shared" ca="1" si="163"/>
        <v/>
      </c>
      <c r="E5247" t="str" cm="1">
        <f t="array" aca="1" ref="E5247" ca="1">IF(_xlfn.CONCAT(B5245:B5247)="TTT",_xlfn.XLOOKUP(_xlfn.DECIMAL(_xlfn.CONCAT(A5245:A5247),2),{0,1,2,3,4,5,6,7},{"sum","mult","min","max","val","gt","lt","eq"}),"")</f>
        <v/>
      </c>
      <c r="F5247" t="str" cm="1">
        <f t="array" aca="1" ref="F5247" ca="1">IF(OR(_xlfn.CONCAT(B5243:B5247)="AAAAA",_xlfn.CONCAT(B5243:B5247)="BBBBB",_xlfn.CONCAT(B5243:B5247)="CCCCC"),_xlfn.CONCAT(A5244:A5247),_xlfn.IFS(_xlfn.CONCAT(B5245:B5247)="TTT","start",_xlfn.CONCAT(B5245:B5247)="VVV","end",_xlfn.CONCAT(B5245:B5247)="XXX","end",TRUE,""))</f>
        <v>1101</v>
      </c>
      <c r="G5247" s="2" t="str">
        <f t="shared" ca="1" si="162"/>
        <v/>
      </c>
      <c r="H5247" t="str">
        <f ca="1"/>
        <v>,,</v>
      </c>
    </row>
    <row r="5248" spans="1:8" hidden="1" x14ac:dyDescent="0.25">
      <c r="A5248" t="str">
        <v>0</v>
      </c>
      <c r="B5248" t="str" cm="1">
        <f t="array" aca="1" ref="B5248" ca="1">_xlfn.LET(_xlpm.x,B5247,_xlpm.y,C5247,_xlpm.w,D5248,_xlpm.s,INT(A5248)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248" t="str">
        <f t="shared" ca="1" si="163"/>
        <v/>
      </c>
      <c r="E5248" t="str" cm="1">
        <f t="array" aca="1" ref="E5248" ca="1">IF(_xlfn.CONCAT(B5246:B5248)="TTT",_xlfn.XLOOKUP(_xlfn.DECIMAL(_xlfn.CONCAT(A5246:A5248),2),{0,1,2,3,4,5,6,7},{"sum","mult","min","max","val","gt","lt","eq"}),"")</f>
        <v/>
      </c>
      <c r="F5248" t="str" cm="1">
        <f t="array" aca="1" ref="F5248" ca="1">IF(OR(_xlfn.CONCAT(B5244:B5248)="AAAAA",_xlfn.CONCAT(B5244:B5248)="BBBBB",_xlfn.CONCAT(B5244:B5248)="CCCCC"),_xlfn.CONCAT(A5245:A5248),_xlfn.IFS(_xlfn.CONCAT(B5246:B5248)="TTT","start",_xlfn.CONCAT(B5246:B5248)="VVV","end",_xlfn.CONCAT(B5246:B5248)="XXX","end",TRUE,""))</f>
        <v/>
      </c>
      <c r="G5248" s="2" t="str">
        <f t="shared" ca="1" si="162"/>
        <v/>
      </c>
      <c r="H5248" t="str">
        <f ca="1"/>
        <v>,,</v>
      </c>
    </row>
    <row r="5249" spans="1:8" hidden="1" x14ac:dyDescent="0.25">
      <c r="A5249" t="str">
        <v>1</v>
      </c>
      <c r="B5249" t="str" cm="1">
        <f t="array" aca="1" ref="B5249" ca="1">_xlfn.LET(_xlpm.x,B5248,_xlpm.y,C5248,_xlpm.w,D5249,_xlpm.s,INT(A5249)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249" t="str">
        <f t="shared" ca="1" si="163"/>
        <v/>
      </c>
      <c r="E5249" t="str" cm="1">
        <f t="array" aca="1" ref="E5249" ca="1">IF(_xlfn.CONCAT(B5247:B5249)="TTT",_xlfn.XLOOKUP(_xlfn.DECIMAL(_xlfn.CONCAT(A5247:A5249),2),{0,1,2,3,4,5,6,7},{"sum","mult","min","max","val","gt","lt","eq"}),"")</f>
        <v/>
      </c>
      <c r="F5249" t="str" cm="1">
        <f t="array" aca="1" ref="F5249" ca="1">IF(OR(_xlfn.CONCAT(B5245:B5249)="AAAAA",_xlfn.CONCAT(B5245:B5249)="BBBBB",_xlfn.CONCAT(B5245:B5249)="CCCCC"),_xlfn.CONCAT(A5246:A5249),_xlfn.IFS(_xlfn.CONCAT(B5247:B5249)="TTT","start",_xlfn.CONCAT(B5247:B5249)="VVV","end",_xlfn.CONCAT(B5247:B5249)="XXX","end",TRUE,""))</f>
        <v/>
      </c>
      <c r="G5249" s="2" t="str">
        <f t="shared" ca="1" si="162"/>
        <v/>
      </c>
      <c r="H5249" t="str">
        <f ca="1"/>
        <v>,,</v>
      </c>
    </row>
    <row r="5250" spans="1:8" hidden="1" x14ac:dyDescent="0.25">
      <c r="A5250" t="str">
        <v>1</v>
      </c>
      <c r="B5250" t="str" cm="1">
        <f t="array" aca="1" ref="B5250" ca="1">_xlfn.LET(_xlpm.x,B5249,_xlpm.y,C5249,_xlpm.w,D5250,_xlpm.s,INT(A5250)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250" t="str">
        <f t="shared" ca="1" si="163"/>
        <v/>
      </c>
      <c r="E5250" t="str" cm="1">
        <f t="array" aca="1" ref="E5250" ca="1">IF(_xlfn.CONCAT(B5248:B5250)="TTT",_xlfn.XLOOKUP(_xlfn.DECIMAL(_xlfn.CONCAT(A5248:A5250),2),{0,1,2,3,4,5,6,7},{"sum","mult","min","max","val","gt","lt","eq"}),"")</f>
        <v/>
      </c>
      <c r="F5250" t="str" cm="1">
        <f t="array" aca="1" ref="F5250" ca="1">IF(OR(_xlfn.CONCAT(B5246:B5250)="AAAAA",_xlfn.CONCAT(B5246:B5250)="BBBBB",_xlfn.CONCAT(B5246:B5250)="CCCCC"),_xlfn.CONCAT(A5247:A5250),_xlfn.IFS(_xlfn.CONCAT(B5248:B5250)="TTT","start",_xlfn.CONCAT(B5248:B5250)="VVV","end",_xlfn.CONCAT(B5248:B5250)="XXX","end",TRUE,""))</f>
        <v/>
      </c>
      <c r="G5250" s="2" t="str">
        <f t="shared" ca="1" si="162"/>
        <v/>
      </c>
      <c r="H5250" t="str">
        <f ca="1"/>
        <v>,,</v>
      </c>
    </row>
    <row r="5251" spans="1:8" hidden="1" x14ac:dyDescent="0.25">
      <c r="A5251" t="str">
        <v>0</v>
      </c>
      <c r="B5251" t="str" cm="1">
        <f t="array" aca="1" ref="B5251" ca="1">_xlfn.LET(_xlpm.x,B5250,_xlpm.y,C5250,_xlpm.w,D5251,_xlpm.s,INT(A5251)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251" t="str">
        <f t="shared" ca="1" si="163"/>
        <v/>
      </c>
      <c r="E5251" t="str" cm="1">
        <f t="array" aca="1" ref="E5251" ca="1">IF(_xlfn.CONCAT(B5249:B5251)="TTT",_xlfn.XLOOKUP(_xlfn.DECIMAL(_xlfn.CONCAT(A5249:A5251),2),{0,1,2,3,4,5,6,7},{"sum","mult","min","max","val","gt","lt","eq"}),"")</f>
        <v/>
      </c>
      <c r="F5251" t="str" cm="1">
        <f t="array" aca="1" ref="F5251" ca="1">IF(OR(_xlfn.CONCAT(B5247:B5251)="AAAAA",_xlfn.CONCAT(B5247:B5251)="BBBBB",_xlfn.CONCAT(B5247:B5251)="CCCCC"),_xlfn.CONCAT(A5248:A5251),_xlfn.IFS(_xlfn.CONCAT(B5249:B5251)="TTT","start",_xlfn.CONCAT(B5249:B5251)="VVV","end",_xlfn.CONCAT(B5249:B5251)="XXX","end",TRUE,""))</f>
        <v/>
      </c>
      <c r="G5251" s="2" t="str">
        <f t="shared" ca="1" si="162"/>
        <v/>
      </c>
      <c r="H5251" t="str">
        <f ca="1"/>
        <v>,,</v>
      </c>
    </row>
    <row r="5252" spans="1:8" hidden="1" x14ac:dyDescent="0.25">
      <c r="A5252" t="str">
        <v>0</v>
      </c>
      <c r="B5252" t="str" cm="1">
        <f t="array" aca="1" ref="B5252" ca="1">_xlfn.LET(_xlpm.x,B5251,_xlpm.y,C5251,_xlpm.w,D5252,_xlpm.s,INT(A5252)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C</v>
      </c>
      <c r="D5252" t="str">
        <f t="shared" ca="1" si="163"/>
        <v/>
      </c>
      <c r="E5252" t="str" cm="1">
        <f t="array" aca="1" ref="E5252" ca="1">IF(_xlfn.CONCAT(B5250:B5252)="TTT",_xlfn.XLOOKUP(_xlfn.DECIMAL(_xlfn.CONCAT(A5250:A5252),2),{0,1,2,3,4,5,6,7},{"sum","mult","min","max","val","gt","lt","eq"}),"")</f>
        <v/>
      </c>
      <c r="F5252" t="str" cm="1">
        <f t="array" aca="1" ref="F5252" ca="1">IF(OR(_xlfn.CONCAT(B5248:B5252)="AAAAA",_xlfn.CONCAT(B5248:B5252)="BBBBB",_xlfn.CONCAT(B5248:B5252)="CCCCC"),_xlfn.CONCAT(A5249:A5252),_xlfn.IFS(_xlfn.CONCAT(B5250:B5252)="TTT","start",_xlfn.CONCAT(B5250:B5252)="VVV","end",_xlfn.CONCAT(B5250:B5252)="XXX","end",TRUE,""))</f>
        <v>1100</v>
      </c>
      <c r="G5252" s="2" t="str">
        <f t="shared" ref="G5252:G5259" ca="1" si="164">IF(AND(E5252="val",F5252="start"),_xlfn.DECIMAL(_xlfn.CONCAT(OFFSET(F5252,1,0,(MATCH("end",OFFSET(F5252,0,0,64),0))-2)),2),"")</f>
        <v/>
      </c>
      <c r="H5252" t="str">
        <f ca="1"/>
        <v>,,</v>
      </c>
    </row>
    <row r="5253" spans="1:8" hidden="1" x14ac:dyDescent="0.25">
      <c r="A5253" t="str">
        <v>0</v>
      </c>
      <c r="B5253" t="str" cm="1">
        <f t="array" aca="1" ref="B5253" ca="1">_xlfn.LET(_xlpm.x,B5252,_xlpm.y,C5252,_xlpm.w,D5253,_xlpm.s,INT(A5253)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X</v>
      </c>
      <c r="D5253" t="str">
        <f t="shared" ca="1" si="163"/>
        <v/>
      </c>
      <c r="E5253" t="str" cm="1">
        <f t="array" aca="1" ref="E5253" ca="1">IF(_xlfn.CONCAT(B5251:B5253)="TTT",_xlfn.XLOOKUP(_xlfn.DECIMAL(_xlfn.CONCAT(A5251:A5253),2),{0,1,2,3,4,5,6,7},{"sum","mult","min","max","val","gt","lt","eq"}),"")</f>
        <v/>
      </c>
      <c r="F5253" t="str" cm="1">
        <f t="array" aca="1" ref="F5253" ca="1">IF(OR(_xlfn.CONCAT(B5249:B5253)="AAAAA",_xlfn.CONCAT(B5249:B5253)="BBBBB",_xlfn.CONCAT(B5249:B5253)="CCCCC"),_xlfn.CONCAT(A5250:A5253),_xlfn.IFS(_xlfn.CONCAT(B5251:B5253)="TTT","start",_xlfn.CONCAT(B5251:B5253)="VVV","end",_xlfn.CONCAT(B5251:B5253)="XXX","end",TRUE,""))</f>
        <v/>
      </c>
      <c r="G5253" s="2" t="str">
        <f t="shared" ca="1" si="164"/>
        <v/>
      </c>
      <c r="H5253" t="str">
        <f ca="1"/>
        <v>,,</v>
      </c>
    </row>
    <row r="5254" spans="1:8" hidden="1" x14ac:dyDescent="0.25">
      <c r="A5254" t="str">
        <v>0</v>
      </c>
      <c r="B5254" t="str" cm="1">
        <f t="array" aca="1" ref="B5254" ca="1">_xlfn.LET(_xlpm.x,B5253,_xlpm.y,C5253,_xlpm.w,D5254,_xlpm.s,INT(A5254)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X</v>
      </c>
      <c r="D5254" t="str">
        <f t="shared" ref="D5254:D5259" ca="1" si="165">IF(_xlfn.CONCAT(B5252:B5254)="VVV",_xlfn.DECIMAL(_xlfn.CONCAT(A5252:A5254),2),"")</f>
        <v/>
      </c>
      <c r="E5254" t="str" cm="1">
        <f t="array" aca="1" ref="E5254" ca="1">IF(_xlfn.CONCAT(B5252:B5254)="TTT",_xlfn.XLOOKUP(_xlfn.DECIMAL(_xlfn.CONCAT(A5252:A5254),2),{0,1,2,3,4,5,6,7},{"sum","mult","min","max","val","gt","lt","eq"}),"")</f>
        <v/>
      </c>
      <c r="F5254" t="str" cm="1">
        <f t="array" aca="1" ref="F5254" ca="1">IF(OR(_xlfn.CONCAT(B5250:B5254)="AAAAA",_xlfn.CONCAT(B5250:B5254)="BBBBB",_xlfn.CONCAT(B5250:B5254)="CCCCC"),_xlfn.CONCAT(A5251:A5254),_xlfn.IFS(_xlfn.CONCAT(B5252:B5254)="TTT","start",_xlfn.CONCAT(B5252:B5254)="VVV","end",_xlfn.CONCAT(B5252:B5254)="XXX","end",TRUE,""))</f>
        <v/>
      </c>
      <c r="G5254" s="2" t="str">
        <f t="shared" ca="1" si="164"/>
        <v/>
      </c>
      <c r="H5254" t="str">
        <f ca="1"/>
        <v>,,</v>
      </c>
    </row>
    <row r="5255" spans="1:8" hidden="1" x14ac:dyDescent="0.25">
      <c r="A5255" t="str">
        <v>0</v>
      </c>
      <c r="B5255" t="str" cm="1">
        <f t="array" aca="1" ref="B5255" ca="1">_xlfn.LET(_xlpm.x,B5254,_xlpm.y,C5254,_xlpm.w,D5255,_xlpm.s,INT(A5255)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X</v>
      </c>
      <c r="D5255" t="str">
        <f t="shared" ca="1" si="165"/>
        <v/>
      </c>
      <c r="E5255" t="str" cm="1">
        <f t="array" aca="1" ref="E5255" ca="1">IF(_xlfn.CONCAT(B5253:B5255)="TTT",_xlfn.XLOOKUP(_xlfn.DECIMAL(_xlfn.CONCAT(A5253:A5255),2),{0,1,2,3,4,5,6,7},{"sum","mult","min","max","val","gt","lt","eq"}),"")</f>
        <v/>
      </c>
      <c r="F5255" t="str" cm="1">
        <f t="array" aca="1" ref="F5255" ca="1">IF(OR(_xlfn.CONCAT(B5251:B5255)="AAAAA",_xlfn.CONCAT(B5251:B5255)="BBBBB",_xlfn.CONCAT(B5251:B5255)="CCCCC"),_xlfn.CONCAT(A5252:A5255),_xlfn.IFS(_xlfn.CONCAT(B5253:B5255)="TTT","start",_xlfn.CONCAT(B5253:B5255)="VVV","end",_xlfn.CONCAT(B5253:B5255)="XXX","end",TRUE,""))</f>
        <v>end</v>
      </c>
      <c r="G5255" s="2" t="str">
        <f t="shared" ca="1" si="164"/>
        <v/>
      </c>
      <c r="H5255" t="str">
        <f ca="1"/>
        <v>,,</v>
      </c>
    </row>
    <row r="5256" spans="1:8" hidden="1" x14ac:dyDescent="0.25">
      <c r="A5256" t="str">
        <v>0</v>
      </c>
      <c r="B5256" t="str" cm="1">
        <f t="array" aca="1" ref="B5256" ca="1">_xlfn.LET(_xlpm.x,B5255,_xlpm.y,C5255,_xlpm.w,D5256,_xlpm.s,INT(A5256)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X</v>
      </c>
      <c r="D5256" t="str">
        <f t="shared" ca="1" si="165"/>
        <v/>
      </c>
      <c r="E5256" t="str" cm="1">
        <f t="array" aca="1" ref="E5256" ca="1">IF(_xlfn.CONCAT(B5254:B5256)="TTT",_xlfn.XLOOKUP(_xlfn.DECIMAL(_xlfn.CONCAT(A5254:A5256),2),{0,1,2,3,4,5,6,7},{"sum","mult","min","max","val","gt","lt","eq"}),"")</f>
        <v/>
      </c>
      <c r="F5256" t="str" cm="1">
        <f t="array" aca="1" ref="F5256" ca="1">IF(OR(_xlfn.CONCAT(B5252:B5256)="AAAAA",_xlfn.CONCAT(B5252:B5256)="BBBBB",_xlfn.CONCAT(B5252:B5256)="CCCCC"),_xlfn.CONCAT(A5253:A5256),_xlfn.IFS(_xlfn.CONCAT(B5254:B5256)="TTT","start",_xlfn.CONCAT(B5254:B5256)="VVV","end",_xlfn.CONCAT(B5254:B5256)="XXX","end",TRUE,""))</f>
        <v>end</v>
      </c>
      <c r="G5256" s="2" t="str">
        <f t="shared" ca="1" si="164"/>
        <v/>
      </c>
      <c r="H5256" t="str">
        <f ca="1"/>
        <v>,,</v>
      </c>
    </row>
    <row r="5257" spans="1:8" x14ac:dyDescent="0.25">
      <c r="A5257" t="str">
        <v>0</v>
      </c>
      <c r="B5257" t="str" cm="1">
        <f t="array" aca="1" ref="B5257" ca="1">_xlfn.LET(_xlpm.x,B5256,_xlpm.y,C5256,_xlpm.w,D5257,_xlpm.s,INT(A5257)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X</v>
      </c>
      <c r="D5257" t="str">
        <f t="shared" ca="1" si="165"/>
        <v/>
      </c>
      <c r="E5257" t="str" cm="1">
        <f t="array" aca="1" ref="E5257" ca="1">IF(_xlfn.CONCAT(B5255:B5257)="TTT",_xlfn.XLOOKUP(_xlfn.DECIMAL(_xlfn.CONCAT(A5255:A5257),2),{0,1,2,3,4,5,6,7},{"sum","mult","min","max","val","gt","lt","eq"}),"")</f>
        <v/>
      </c>
      <c r="F5257" t="str" cm="1">
        <f t="array" aca="1" ref="F5257" ca="1">IF(OR(_xlfn.CONCAT(B5253:B5257)="AAAAA",_xlfn.CONCAT(B5253:B5257)="BBBBB",_xlfn.CONCAT(B5253:B5257)="CCCCC"),_xlfn.CONCAT(A5254:A5257),_xlfn.IFS(_xlfn.CONCAT(B5255:B5257)="TTT","start",_xlfn.CONCAT(B5255:B5257)="VVV","end",_xlfn.CONCAT(B5255:B5257)="XXX","end",TRUE,""))</f>
        <v>end</v>
      </c>
      <c r="G5257" s="2" t="str">
        <f t="shared" ca="1" si="164"/>
        <v/>
      </c>
    </row>
    <row r="5258" spans="1:8" x14ac:dyDescent="0.25">
      <c r="A5258" t="str">
        <v>0</v>
      </c>
      <c r="B5258" t="str" cm="1">
        <f t="array" aca="1" ref="B5258" ca="1">_xlfn.LET(_xlpm.x,B5257,_xlpm.y,C5257,_xlpm.w,D5258,_xlpm.s,INT(A5258)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X</v>
      </c>
      <c r="D5258" t="str">
        <f t="shared" ca="1" si="165"/>
        <v/>
      </c>
      <c r="E5258" t="str" cm="1">
        <f t="array" aca="1" ref="E5258" ca="1">IF(_xlfn.CONCAT(B5256:B5258)="TTT",_xlfn.XLOOKUP(_xlfn.DECIMAL(_xlfn.CONCAT(A5256:A5258),2),{0,1,2,3,4,5,6,7},{"sum","mult","min","max","val","gt","lt","eq"}),"")</f>
        <v/>
      </c>
      <c r="F5258" t="str" cm="1">
        <f t="array" aca="1" ref="F5258" ca="1">IF(OR(_xlfn.CONCAT(B5254:B5258)="AAAAA",_xlfn.CONCAT(B5254:B5258)="BBBBB",_xlfn.CONCAT(B5254:B5258)="CCCCC"),_xlfn.CONCAT(A5255:A5258),_xlfn.IFS(_xlfn.CONCAT(B5256:B5258)="TTT","start",_xlfn.CONCAT(B5256:B5258)="VVV","end",_xlfn.CONCAT(B5256:B5258)="XXX","end",TRUE,""))</f>
        <v>end</v>
      </c>
      <c r="G5258" s="2" t="str">
        <f t="shared" ca="1" si="164"/>
        <v/>
      </c>
    </row>
    <row r="5259" spans="1:8" x14ac:dyDescent="0.25">
      <c r="A5259" t="str">
        <v>0</v>
      </c>
      <c r="B5259" t="str" cm="1">
        <f t="array" aca="1" ref="B5259" ca="1">_xlfn.LET(_xlpm.x,B5258,_xlpm.y,C5258,_xlpm.w,D5259,_xlpm.s,INT(A5259),_xlpm.prev3,_xlfn.CONCAT(IFERROR(OFFSET(_xlpm.x,-2,0,3),0)),_xlpm.prev5,_xlfn.CONCAT(IFERROR(OFFSET(_xlpm.x,-4,0,5),0)),_xlpm.prev11,_xlfn.CONCAT(IFERROR(OFFSET(_xlpm.x,-10,0,11),0)),_xlpm.prev15,_xlfn.CONCAT(IFERROR(OFFSET(_xlpm.x,-14,0,15),0)),_xlpm.length3,IFERROR(BIN2DEC(_xlfn.CONCAT(OFFSET(_xlpm.x,-2,-1,3))),0),_xlpm.length11,IFERROR(BIN2DEC.16(_xlfn.CONCAT(OFFSET(_xlpm.x,-9,-1,11))),0),_xlpm.length15,IFERROR(BIN2DEC.16(_xlfn.CONCAT(OFFSET(_xlpm.x,-13,-1,15))),0),_xlpm.endofpacket,IF(LEN(_xlfn.CONCAT(OFFSET(_xlpm.x,1,-1,11)))&lt;11,TRUE,FALSE),
_xlfn.SWITCH(_xlpm.x,"start","V",
"V",IF(_xlpm.prev3&lt;&gt;"VVV","V","T"),
"T",IF(_xlpm.prev3&lt;&gt;"TTT","T",IF(_xlpm.length3=4,IF(_xlpm.s=0,"C","A"),IF(INT(OFFSET(_xlpm.x,1,-1))=1,"J","I"))),
"A",IF(_xlpm.prev5&lt;&gt;"AAAAA","A",IF(_xlpm.s=0,"C","B")),
"B",IF(_xlpm.prev5&lt;&gt;"BBBBB","B",IF(_xlpm.s=0,"C","A")),
"C",IF(_xlpm.prev5&lt;&gt;"CCCCC","C",IF(_xlpm.endofpacket,"X","V")),
"I","L",
"L",IF(AND(_xlpm.prev15&lt;&gt;"I"&amp;REPT("L",14),_xlpm.prev15&lt;&gt;REPT("L",15)),"L",IF(AND(ISNUMBER(_xlpm.y),_xlpm.y&gt;0),"V",SPLIT.DELIM("L"&amp;"_"&amp;_xlpm.length15,"_"))),
"J","M",
"M",IF(AND(_xlpm.prev11&lt;&gt;"J"&amp;REPT("M",10),_xlpm.prev11&lt;&gt;REPT("M",11)),"M",IF(AND(ISNUMBER(_xlpm.y),_xlpm.y&gt;0),"V",SPLIT.DELIM("M"&amp;"_"&amp;_xlpm.length11,"_"))),
"X","X","X"))</f>
        <v>X</v>
      </c>
      <c r="D5259" t="str">
        <f t="shared" ca="1" si="165"/>
        <v/>
      </c>
      <c r="E5259" t="str" cm="1">
        <f t="array" aca="1" ref="E5259" ca="1">IF(_xlfn.CONCAT(B5257:B5259)="TTT",_xlfn.XLOOKUP(_xlfn.DECIMAL(_xlfn.CONCAT(A5257:A5259),2),{0,1,2,3,4,5,6,7},{"sum","mult","min","max","val","gt","lt","eq"}),"")</f>
        <v/>
      </c>
      <c r="F5259" t="str" cm="1">
        <f t="array" aca="1" ref="F5259" ca="1">IF(OR(_xlfn.CONCAT(B5255:B5259)="AAAAA",_xlfn.CONCAT(B5255:B5259)="BBBBB",_xlfn.CONCAT(B5255:B5259)="CCCCC"),_xlfn.CONCAT(A5256:A5259),_xlfn.IFS(_xlfn.CONCAT(B5257:B5259)="TTT","start",_xlfn.CONCAT(B5257:B5259)="VVV","end",_xlfn.CONCAT(B5257:B5259)="XXX","end",TRUE,""))</f>
        <v>end</v>
      </c>
      <c r="G5259" s="2" t="str">
        <f t="shared" ca="1" si="164"/>
        <v/>
      </c>
    </row>
    <row r="5260" spans="1:8" x14ac:dyDescent="0.25">
      <c r="F5260" t="str" cm="1">
        <f t="array" aca="1" ref="F5260" ca="1">IF(OR(_xlfn.CONCAT(B5256:B5260)="AAAAA",_xlfn.CONCAT(B5256:B5260)="BBBBB",_xlfn.CONCAT(B5256:B5260)="CCCCC"),_xlfn.CONCAT(A5257:A5260),_xlfn.IFS(_xlfn.CONCAT(B5258:B5260)="TTT","start",_xlfn.CONCAT(B5258:B5260)="VVV","end",_xlfn.CONCAT(B5258:B5260)="XXX","end",TRUE,""))</f>
        <v/>
      </c>
    </row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</sheetData>
  <autoFilter ref="A3:H5260" xr:uid="{2FE273F6-C328-4085-8824-91E4978C0B69}">
    <filterColumn colId="7">
      <filters blank="1">
        <filter val=",val,10"/>
        <filter val=",val,1017104"/>
        <filter val=",val,1033616"/>
        <filter val=",val,105"/>
        <filter val=",val,107"/>
        <filter val=",val,108"/>
        <filter val=",val,11"/>
        <filter val=",val,112"/>
        <filter val=",val,12"/>
        <filter val=",val,120"/>
        <filter val=",val,12260116"/>
        <filter val=",val,123349"/>
        <filter val=",val,124"/>
        <filter val=",val,12586816"/>
        <filter val=",val,13"/>
        <filter val=",val,132"/>
        <filter val=",val,133"/>
        <filter val=",val,135"/>
        <filter val=",val,13566083486"/>
        <filter val=",val,14"/>
        <filter val=",val,140"/>
        <filter val=",val,1433"/>
        <filter val=",val,14634355"/>
        <filter val=",val,148"/>
        <filter val=",val,15"/>
        <filter val=",val,1536"/>
        <filter val=",val,155"/>
        <filter val=",val,159702409"/>
        <filter val=",val,16010"/>
        <filter val=",val,1662"/>
        <filter val=",val,168"/>
        <filter val=",val,169143"/>
        <filter val=",val,17097035226"/>
        <filter val=",val,171"/>
        <filter val=",val,173570"/>
        <filter val=",val,180654"/>
        <filter val=",val,1849"/>
        <filter val=",val,18592055"/>
        <filter val=",val,19"/>
        <filter val=",val,193"/>
        <filter val=",val,1933"/>
        <filter val=",val,194"/>
        <filter val=",val,196"/>
        <filter val=",val,19935"/>
        <filter val=",val,2"/>
        <filter val=",val,2077"/>
        <filter val=",val,208"/>
        <filter val=",val,210379"/>
        <filter val=",val,2148824802"/>
        <filter val=",val,217"/>
        <filter val=",val,225"/>
        <filter val=",val,229"/>
        <filter val=",val,230"/>
        <filter val=",val,2348"/>
        <filter val=",val,235"/>
        <filter val=",val,239"/>
        <filter val=",val,241"/>
        <filter val=",val,245"/>
        <filter val=",val,2483023238"/>
        <filter val=",val,249520695"/>
        <filter val=",val,26017"/>
        <filter val=",val,266783"/>
        <filter val=",val,27"/>
        <filter val=",val,27427"/>
        <filter val=",val,28"/>
        <filter val=",val,2875062610"/>
        <filter val=",val,2941"/>
        <filter val=",val,3"/>
        <filter val=",val,32"/>
        <filter val=",val,34018"/>
        <filter val=",val,349"/>
        <filter val=",val,3493"/>
        <filter val=",val,356"/>
        <filter val=",val,3819"/>
        <filter val=",val,3902"/>
        <filter val=",val,3938"/>
        <filter val=",val,4"/>
        <filter val=",val,43399"/>
        <filter val=",val,436152"/>
        <filter val=",val,44"/>
        <filter val=",val,4665051"/>
        <filter val=",val,47"/>
        <filter val=",val,47019"/>
        <filter val=",val,5"/>
        <filter val=",val,53117"/>
        <filter val=",val,58"/>
        <filter val=",val,580005"/>
        <filter val=",val,599"/>
        <filter val=",val,6"/>
        <filter val=",val,61713"/>
        <filter val=",val,655"/>
        <filter val=",val,660814"/>
        <filter val=",val,7"/>
        <filter val=",val,707574"/>
        <filter val=",val,710122"/>
        <filter val=",val,7228380"/>
        <filter val=",val,75"/>
        <filter val=",val,786"/>
        <filter val=",val,8"/>
        <filter val=",val,801376306"/>
        <filter val=",val,822126801493"/>
        <filter val=",val,836013"/>
        <filter val=",val,88"/>
        <filter val=",val,898"/>
        <filter val=",val,9"/>
        <filter val=",val,911"/>
        <filter val=",val,925224"/>
        <filter val=",val,92611813"/>
        <filter val=",val,9696040"/>
        <filter val=",val,985"/>
        <filter val=",val,988"/>
        <filter val="1,max,"/>
        <filter val="1,min,"/>
        <filter val="1,mult,"/>
        <filter val="1,sum,"/>
        <filter val="105,mult,"/>
        <filter val="106,eq,"/>
        <filter val="110,mult,"/>
        <filter val="115,max,"/>
        <filter val="128,mult,"/>
        <filter val="135,sum,"/>
        <filter val="140,mult,"/>
        <filter val="141,mult,"/>
        <filter val="145,mult,"/>
        <filter val="16,sum,"/>
        <filter val="169,mult,"/>
        <filter val="2,eq,"/>
        <filter val="2,gt,"/>
        <filter val="2,lt,"/>
        <filter val="2,max,"/>
        <filter val="2,min,"/>
        <filter val="2,mult,"/>
        <filter val="204,max,"/>
        <filter val="244,mult,"/>
        <filter val="266,mult,"/>
        <filter val="27,lt,"/>
        <filter val="27,sum,"/>
        <filter val="3,mult,"/>
        <filter val="3,sum,"/>
        <filter val="306,min,"/>
        <filter val="32,lt,"/>
        <filter val="328,min,"/>
        <filter val="33,sum,"/>
        <filter val="350,min,"/>
        <filter val="390,sum,"/>
        <filter val="4,min,"/>
        <filter val="4,mult,"/>
        <filter val="4,sum,"/>
        <filter val="47,lt,"/>
        <filter val="48,min,"/>
        <filter val="48,mult,"/>
        <filter val="5,min,"/>
        <filter val="5,mult,"/>
        <filter val="53,sum,"/>
        <filter val="57,eq,"/>
        <filter val="57,gt,"/>
        <filter val="62,eq,"/>
        <filter val="62,gt,"/>
        <filter val="76,mult,"/>
        <filter val="85,mult,"/>
        <filter val="86,mult,"/>
        <filter val="93,max,"/>
        <filter val="94,max,"/>
        <filter val="96,mult,"/>
        <filter val="98,sum,"/>
      </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2021-12-08T18:45:41Z</dcterms:created>
  <dcterms:modified xsi:type="dcterms:W3CDTF">2021-12-17T13:22:23Z</dcterms:modified>
</cp:coreProperties>
</file>