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19200" windowHeight="849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P1" i="1"/>
  <c r="N1"/>
</calcChain>
</file>

<file path=xl/sharedStrings.xml><?xml version="1.0" encoding="utf-8"?>
<sst xmlns="http://schemas.openxmlformats.org/spreadsheetml/2006/main" count="318" uniqueCount="124">
  <si>
    <t>","</t>
    <phoneticPr fontId="2" type="noConversion"/>
  </si>
  <si>
    <t>"],</t>
    <phoneticPr fontId="2" type="noConversion"/>
  </si>
  <si>
    <t>["</t>
    <phoneticPr fontId="2" type="noConversion"/>
  </si>
  <si>
    <t>//</t>
    <phoneticPr fontId="2" type="noConversion"/>
  </si>
  <si>
    <t>skillList = [</t>
    <phoneticPr fontId="2" type="noConversion"/>
  </si>
  <si>
    <t>치유</t>
    <phoneticPr fontId="2" type="noConversion"/>
  </si>
  <si>
    <t>흡혈</t>
    <phoneticPr fontId="2" type="noConversion"/>
  </si>
  <si>
    <t>저주</t>
    <phoneticPr fontId="2" type="noConversion"/>
  </si>
  <si>
    <t>치명타</t>
    <phoneticPr fontId="2" type="noConversion"/>
  </si>
  <si>
    <t>//</t>
    <phoneticPr fontId="2" type="noConversion"/>
  </si>
  <si>
    <t>폭주</t>
    <phoneticPr fontId="2" type="noConversion"/>
  </si>
  <si>
    <t>반격</t>
    <phoneticPr fontId="2" type="noConversion"/>
  </si>
  <si>
    <t>자신의 체력(%)이 상대보다 낮을 경우 상대와 자신의 체력(%)을 서로 바꾼다.</t>
    <phoneticPr fontId="2" type="noConversion"/>
  </si>
  <si>
    <t>[2] 아이콘 명칭</t>
    <phoneticPr fontId="2" type="noConversion"/>
  </si>
  <si>
    <t>[0] 출력 명칭</t>
    <phoneticPr fontId="2" type="noConversion"/>
  </si>
  <si>
    <t>[1] 입력 명칭</t>
    <phoneticPr fontId="2" type="noConversion"/>
  </si>
  <si>
    <t>무기 강화</t>
    <phoneticPr fontId="2" type="noConversion"/>
  </si>
  <si>
    <t>천지개벽</t>
    <phoneticPr fontId="2" type="noConversion"/>
  </si>
  <si>
    <t>방패 밀어치기</t>
    <phoneticPr fontId="2" type="noConversion"/>
  </si>
  <si>
    <t>방패 강화</t>
    <phoneticPr fontId="2" type="noConversion"/>
  </si>
  <si>
    <t>적용 여부</t>
    <phoneticPr fontId="2" type="noConversion"/>
  </si>
  <si>
    <t>1회만 상대 공격을 1번 무시하고, 그 이후 1번만 상대 공격력만큼 자신의 공격력이 증가한다.</t>
    <phoneticPr fontId="2" type="noConversion"/>
  </si>
  <si>
    <t>rage</t>
    <phoneticPr fontId="2" type="noConversion"/>
  </si>
  <si>
    <t>critical</t>
    <phoneticPr fontId="2" type="noConversion"/>
  </si>
  <si>
    <t>curse</t>
    <phoneticPr fontId="2" type="noConversion"/>
  </si>
  <si>
    <t>은폐</t>
    <phoneticPr fontId="2" type="noConversion"/>
  </si>
  <si>
    <t>heal</t>
    <phoneticPr fontId="2" type="noConversion"/>
  </si>
  <si>
    <t>counter</t>
    <phoneticPr fontId="2" type="noConversion"/>
  </si>
  <si>
    <t>blood</t>
    <phoneticPr fontId="2" type="noConversion"/>
  </si>
  <si>
    <t>change</t>
    <phoneticPr fontId="2" type="noConversion"/>
  </si>
  <si>
    <t>상대의 공격력만큼 상대에게 피해를 준다.</t>
    <phoneticPr fontId="2" type="noConversion"/>
  </si>
  <si>
    <t>active</t>
    <phoneticPr fontId="2" type="noConversion"/>
  </si>
  <si>
    <t>[3] 종류</t>
    <phoneticPr fontId="2" type="noConversion"/>
  </si>
  <si>
    <t>[4] 설명</t>
    <phoneticPr fontId="2" type="noConversion"/>
  </si>
  <si>
    <t>passive</t>
    <phoneticPr fontId="2" type="noConversion"/>
  </si>
  <si>
    <t>넘치는 활력</t>
    <phoneticPr fontId="2" type="noConversion"/>
  </si>
  <si>
    <t>액티브</t>
    <phoneticPr fontId="2" type="noConversion"/>
  </si>
  <si>
    <t>패시브</t>
    <phoneticPr fontId="2" type="noConversion"/>
  </si>
  <si>
    <t>mind</t>
    <phoneticPr fontId="2" type="noConversion"/>
  </si>
  <si>
    <t>steal</t>
    <phoneticPr fontId="2" type="noConversion"/>
  </si>
  <si>
    <t>life</t>
    <phoneticPr fontId="2" type="noConversion"/>
  </si>
  <si>
    <t>danger</t>
    <phoneticPr fontId="2" type="noConversion"/>
  </si>
  <si>
    <t>내면의 분노</t>
    <phoneticPr fontId="2" type="noConversion"/>
  </si>
  <si>
    <t>날카로운 무기</t>
    <phoneticPr fontId="2" type="noConversion"/>
  </si>
  <si>
    <t>pierce</t>
    <phoneticPr fontId="2" type="noConversion"/>
  </si>
  <si>
    <t>폭풍</t>
    <phoneticPr fontId="2" type="noConversion"/>
  </si>
  <si>
    <t>innerRage</t>
    <phoneticPr fontId="2" type="noConversion"/>
  </si>
  <si>
    <t>storm</t>
    <phoneticPr fontId="2" type="noConversion"/>
  </si>
  <si>
    <t>gale</t>
    <phoneticPr fontId="2" type="noConversion"/>
  </si>
  <si>
    <t>자신이 공격할 때 상대 방어력을 무시한다.</t>
    <phoneticPr fontId="2" type="noConversion"/>
  </si>
  <si>
    <t>분신술</t>
    <phoneticPr fontId="2" type="noConversion"/>
  </si>
  <si>
    <t>자신의 스킬 게이지가 절반이 된다.</t>
    <phoneticPr fontId="2" type="noConversion"/>
  </si>
  <si>
    <t>charge</t>
    <phoneticPr fontId="2" type="noConversion"/>
  </si>
  <si>
    <t>충전 공격</t>
    <phoneticPr fontId="2" type="noConversion"/>
  </si>
  <si>
    <t>nature</t>
    <phoneticPr fontId="2" type="noConversion"/>
  </si>
  <si>
    <t>혼란</t>
    <phoneticPr fontId="2" type="noConversion"/>
  </si>
  <si>
    <t>iron</t>
    <phoneticPr fontId="2" type="noConversion"/>
  </si>
  <si>
    <t>confuse</t>
    <phoneticPr fontId="2" type="noConversion"/>
  </si>
  <si>
    <t>무기 강탈</t>
    <phoneticPr fontId="2" type="noConversion"/>
  </si>
  <si>
    <t>자신의 공격력이 상대보다 낮으면, 자신과 상대의 공격력을 서로 바꾼다.</t>
    <phoneticPr fontId="2" type="noConversion"/>
  </si>
  <si>
    <t>// 특수 계열</t>
    <phoneticPr fontId="2" type="noConversion"/>
  </si>
  <si>
    <t>// 방어 계열</t>
    <phoneticPr fontId="2" type="noConversion"/>
  </si>
  <si>
    <t>// 공격 계열</t>
    <phoneticPr fontId="2" type="noConversion"/>
  </si>
  <si>
    <t>// 특수 계열</t>
    <phoneticPr fontId="2" type="noConversion"/>
  </si>
  <si>
    <t>// 방어 계열</t>
    <phoneticPr fontId="2" type="noConversion"/>
  </si>
  <si>
    <t>// 공격 계열</t>
    <phoneticPr fontId="2" type="noConversion"/>
  </si>
  <si>
    <t>// 패시브</t>
    <phoneticPr fontId="2" type="noConversion"/>
  </si>
  <si>
    <t>// 액티브</t>
    <phoneticPr fontId="2" type="noConversion"/>
  </si>
  <si>
    <t>분노 조절</t>
    <phoneticPr fontId="2" type="noConversion"/>
  </si>
  <si>
    <t>상대 분노 레벨이 상승하면 자신 분노 레벨도 상승한다.</t>
    <phoneticPr fontId="2" type="noConversion"/>
  </si>
  <si>
    <t>자신의 분노 레벨이 '2'가 된다.</t>
    <phoneticPr fontId="2" type="noConversion"/>
  </si>
  <si>
    <t>자신의 공격력이 '20%' 감소하고, 자신이 공격할 때 1번 더 공격한다.</t>
    <phoneticPr fontId="2" type="noConversion"/>
  </si>
  <si>
    <t>자신의 최대 체력이 '2배'가 된다.</t>
    <phoneticPr fontId="2" type="noConversion"/>
  </si>
  <si>
    <t>자신이 짝수번째 공격할 때 피해량이 '2배'가 된다.</t>
    <phoneticPr fontId="2" type="noConversion"/>
  </si>
  <si>
    <t>자신의 방어력이 '1,500'이 된다.</t>
    <phoneticPr fontId="2" type="noConversion"/>
  </si>
  <si>
    <t>공격할 때마다 자신의 체력을 최대 체력의 '5%'만큼 회복한다.</t>
    <phoneticPr fontId="2" type="noConversion"/>
  </si>
  <si>
    <t>공격력이 '1,000' 증가한다.</t>
    <phoneticPr fontId="2" type="noConversion"/>
  </si>
  <si>
    <t>상대 방어력이 '1,000' 감소한다.</t>
    <phoneticPr fontId="2" type="noConversion"/>
  </si>
  <si>
    <t>1회만 '2번' 더 공격한다.</t>
    <phoneticPr fontId="2" type="noConversion"/>
  </si>
  <si>
    <t>1회만 공격력이 '2배'가 된다.</t>
    <phoneticPr fontId="2" type="noConversion"/>
  </si>
  <si>
    <t>자신의 방어력의 '2배'만큼 상대에게 피해를 준다.</t>
    <phoneticPr fontId="2" type="noConversion"/>
  </si>
  <si>
    <t>자신의 방어력이 '1,000' 증가한다.</t>
    <phoneticPr fontId="2" type="noConversion"/>
  </si>
  <si>
    <t>상대 공격을 '2번' 무시한다.</t>
    <phoneticPr fontId="2" type="noConversion"/>
  </si>
  <si>
    <t>상대의 체력이 최대 체력의 '15%'만큼 감소하고, 감소치만큼 자신의 체력이 증가한다.</t>
    <phoneticPr fontId="2" type="noConversion"/>
  </si>
  <si>
    <t>md5_skill_11</t>
    <phoneticPr fontId="2" type="noConversion"/>
  </si>
  <si>
    <t>md5_skill_12</t>
    <phoneticPr fontId="2" type="noConversion"/>
  </si>
  <si>
    <t>md5_skill_01</t>
    <phoneticPr fontId="2" type="noConversion"/>
  </si>
  <si>
    <t>md5_skill_02</t>
    <phoneticPr fontId="2" type="noConversion"/>
  </si>
  <si>
    <t>md5_skill_03</t>
  </si>
  <si>
    <t>md5_skill_06</t>
    <phoneticPr fontId="2" type="noConversion"/>
  </si>
  <si>
    <t>자연 치유</t>
    <phoneticPr fontId="2" type="noConversion"/>
  </si>
  <si>
    <t>철벽 수비</t>
    <phoneticPr fontId="2" type="noConversion"/>
  </si>
  <si>
    <t>정신 감응</t>
    <phoneticPr fontId="2" type="noConversion"/>
  </si>
  <si>
    <t>push</t>
    <phoneticPr fontId="2" type="noConversion"/>
  </si>
  <si>
    <t>weapon</t>
    <phoneticPr fontId="2" type="noConversion"/>
  </si>
  <si>
    <t>shield</t>
    <phoneticPr fontId="2" type="noConversion"/>
  </si>
  <si>
    <t>cloak</t>
    <phoneticPr fontId="2" type="noConversion"/>
  </si>
  <si>
    <t>자신의 분노레벨이 '1' 증가한다.</t>
    <phoneticPr fontId="2" type="noConversion"/>
  </si>
  <si>
    <t>지우개</t>
    <phoneticPr fontId="2" type="noConversion"/>
  </si>
  <si>
    <t>erase</t>
    <phoneticPr fontId="2" type="noConversion"/>
  </si>
  <si>
    <t>상대의 분노레벨이 '1' 감소한다. (분노 레벨이 0보다 낮아지지는 않음)</t>
    <phoneticPr fontId="2" type="noConversion"/>
  </si>
  <si>
    <t>absorb</t>
    <phoneticPr fontId="2" type="noConversion"/>
  </si>
  <si>
    <t>기력 흡수</t>
    <phoneticPr fontId="2" type="noConversion"/>
  </si>
  <si>
    <t>1회만 상대 공격을 1번 무시하고, 그 무시한 수치만큼 체력을 회복한다.</t>
    <phoneticPr fontId="2" type="noConversion"/>
  </si>
  <si>
    <t>자신 체력이 최대 체력의 '30%'만큼 회복한다.</t>
    <phoneticPr fontId="2" type="noConversion"/>
  </si>
  <si>
    <t>md5_skill_04</t>
    <phoneticPr fontId="2" type="noConversion"/>
  </si>
  <si>
    <t>md5_skill_05</t>
    <phoneticPr fontId="2" type="noConversion"/>
  </si>
  <si>
    <t>md5_skill_07</t>
    <phoneticPr fontId="2" type="noConversion"/>
  </si>
  <si>
    <t>md5_skill_08</t>
    <phoneticPr fontId="2" type="noConversion"/>
  </si>
  <si>
    <t>md5_skill_09</t>
    <phoneticPr fontId="2" type="noConversion"/>
  </si>
  <si>
    <t>md5_skill_10</t>
    <phoneticPr fontId="2" type="noConversion"/>
  </si>
  <si>
    <t>md5_skill_13</t>
    <phoneticPr fontId="2" type="noConversion"/>
  </si>
  <si>
    <t>md5_skill_14</t>
    <phoneticPr fontId="2" type="noConversion"/>
  </si>
  <si>
    <t>md5_skill_15</t>
    <phoneticPr fontId="2" type="noConversion"/>
  </si>
  <si>
    <t>md5_skill_16</t>
    <phoneticPr fontId="2" type="noConversion"/>
  </si>
  <si>
    <t>md5_skill_17</t>
    <phoneticPr fontId="2" type="noConversion"/>
  </si>
  <si>
    <t>md5_skill_18</t>
    <phoneticPr fontId="2" type="noConversion"/>
  </si>
  <si>
    <t>md5_skill_19</t>
    <phoneticPr fontId="2" type="noConversion"/>
  </si>
  <si>
    <t>md5_skill_20</t>
    <phoneticPr fontId="2" type="noConversion"/>
  </si>
  <si>
    <t>md5_skill_21</t>
    <phoneticPr fontId="2" type="noConversion"/>
  </si>
  <si>
    <t>md5_skill_22</t>
    <phoneticPr fontId="2" type="noConversion"/>
  </si>
  <si>
    <t>md5_skill_23</t>
    <phoneticPr fontId="2" type="noConversion"/>
  </si>
  <si>
    <t>md5_skill_24</t>
    <phoneticPr fontId="2" type="noConversion"/>
  </si>
  <si>
    <t>md5_skill_25</t>
    <phoneticPr fontId="2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</si>
</sst>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indexed="64"/>
      </left>
      <right style="thin">
        <color theme="1" tint="0.34998626667073579"/>
      </right>
      <top style="medium">
        <color indexed="64"/>
      </top>
      <bottom style="medium">
        <color indexed="64"/>
      </bottom>
      <diagonal/>
    </border>
    <border>
      <left style="thin">
        <color theme="1" tint="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 wrapText="1"/>
    </xf>
    <xf numFmtId="0" fontId="3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vertical="center" wrapText="1"/>
    </xf>
    <xf numFmtId="0" fontId="4" fillId="4" borderId="2" xfId="0" applyFont="1" applyFill="1" applyBorder="1">
      <alignment vertical="center"/>
    </xf>
    <xf numFmtId="0" fontId="5" fillId="5" borderId="4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/>
    </xf>
    <xf numFmtId="0" fontId="7" fillId="7" borderId="1" xfId="0" applyFont="1" applyFill="1" applyBorder="1">
      <alignment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vertical="center" wrapText="1"/>
    </xf>
    <xf numFmtId="0" fontId="7" fillId="7" borderId="1" xfId="0" applyFont="1" applyFill="1" applyBorder="1" applyAlignment="1">
      <alignment horizontal="right" vertical="center"/>
    </xf>
    <xf numFmtId="0" fontId="8" fillId="6" borderId="1" xfId="0" applyFont="1" applyFill="1" applyBorder="1">
      <alignment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4"/>
  <sheetViews>
    <sheetView tabSelected="1" zoomScaleNormal="100" workbookViewId="0">
      <pane ySplit="1" topLeftCell="A2" activePane="bottomLeft" state="frozen"/>
      <selection pane="bottomLeft" activeCell="I22" sqref="I22"/>
    </sheetView>
  </sheetViews>
  <sheetFormatPr defaultRowHeight="16.5"/>
  <cols>
    <col min="1" max="1" width="10.5" style="1" customWidth="1"/>
    <col min="2" max="2" width="2.875" style="1" bestFit="1" customWidth="1"/>
    <col min="3" max="3" width="17" style="2" customWidth="1"/>
    <col min="4" max="4" width="3.375" style="1" bestFit="1" customWidth="1"/>
    <col min="5" max="5" width="15.875" style="2" bestFit="1" customWidth="1"/>
    <col min="6" max="6" width="3.375" style="1" bestFit="1" customWidth="1"/>
    <col min="7" max="7" width="15.875" style="2" bestFit="1" customWidth="1"/>
    <col min="8" max="8" width="2.625" style="1" bestFit="1" customWidth="1"/>
    <col min="9" max="9" width="8.125" style="2" bestFit="1" customWidth="1"/>
    <col min="10" max="10" width="2.625" style="1" bestFit="1" customWidth="1"/>
    <col min="11" max="11" width="37.625" style="3" customWidth="1"/>
    <col min="12" max="12" width="3.25" style="1" bestFit="1" customWidth="1"/>
    <col min="13" max="13" width="6.75" style="1" customWidth="1"/>
    <col min="14" max="14" width="8.5" style="1" customWidth="1"/>
    <col min="15" max="15" width="7.125" style="1" customWidth="1"/>
    <col min="16" max="16" width="5.125" style="1" customWidth="1"/>
    <col min="17" max="16384" width="9" style="1"/>
  </cols>
  <sheetData>
    <row r="1" spans="1:16" s="5" customFormat="1" ht="18" thickBot="1">
      <c r="A1" s="4" t="s">
        <v>4</v>
      </c>
      <c r="B1" s="5" t="s">
        <v>3</v>
      </c>
      <c r="C1" s="6" t="s">
        <v>14</v>
      </c>
      <c r="E1" s="6" t="s">
        <v>15</v>
      </c>
      <c r="G1" s="6" t="s">
        <v>13</v>
      </c>
      <c r="I1" s="6" t="s">
        <v>32</v>
      </c>
      <c r="K1" s="7" t="s">
        <v>33</v>
      </c>
      <c r="L1" s="8"/>
      <c r="M1" s="10" t="s">
        <v>37</v>
      </c>
      <c r="N1" s="9">
        <f>COUNTIF($I:$I,"passive")</f>
        <v>10</v>
      </c>
      <c r="O1" s="10" t="s">
        <v>36</v>
      </c>
      <c r="P1" s="9">
        <f>COUNTIF($I:$I,"active")</f>
        <v>15</v>
      </c>
    </row>
    <row r="2" spans="1:16" s="16" customFormat="1">
      <c r="A2" s="16" t="s">
        <v>66</v>
      </c>
      <c r="C2" s="17"/>
      <c r="D2" s="17"/>
      <c r="E2" s="17"/>
      <c r="G2" s="17"/>
      <c r="I2" s="17"/>
      <c r="K2" s="18"/>
    </row>
    <row r="3" spans="1:16">
      <c r="B3" s="12" t="s">
        <v>65</v>
      </c>
      <c r="C3" s="13"/>
      <c r="D3" s="12"/>
      <c r="E3" s="13"/>
      <c r="F3" s="12"/>
      <c r="G3" s="13"/>
      <c r="H3" s="12"/>
      <c r="I3" s="13"/>
      <c r="J3" s="12"/>
      <c r="K3" s="14"/>
      <c r="L3" s="12"/>
      <c r="M3" s="12"/>
      <c r="N3" s="1" t="s">
        <v>20</v>
      </c>
    </row>
    <row r="4" spans="1:16">
      <c r="B4" s="1" t="s">
        <v>2</v>
      </c>
      <c r="C4" s="2" t="s">
        <v>42</v>
      </c>
      <c r="D4" s="1" t="s">
        <v>0</v>
      </c>
      <c r="E4" s="2" t="s">
        <v>46</v>
      </c>
      <c r="F4" s="1" t="s">
        <v>0</v>
      </c>
      <c r="G4" s="2" t="s">
        <v>86</v>
      </c>
      <c r="H4" s="1" t="s">
        <v>0</v>
      </c>
      <c r="I4" s="2" t="s">
        <v>34</v>
      </c>
      <c r="J4" s="1" t="s">
        <v>0</v>
      </c>
      <c r="K4" s="3" t="s">
        <v>70</v>
      </c>
      <c r="L4" s="1" t="s">
        <v>1</v>
      </c>
      <c r="M4" s="11" t="s">
        <v>3</v>
      </c>
    </row>
    <row r="5" spans="1:16">
      <c r="B5" s="1" t="s">
        <v>2</v>
      </c>
      <c r="C5" s="2" t="s">
        <v>43</v>
      </c>
      <c r="D5" s="1" t="s">
        <v>0</v>
      </c>
      <c r="E5" s="2" t="s">
        <v>44</v>
      </c>
      <c r="F5" s="1" t="s">
        <v>0</v>
      </c>
      <c r="G5" s="2" t="s">
        <v>87</v>
      </c>
      <c r="H5" s="1" t="s">
        <v>0</v>
      </c>
      <c r="I5" s="2" t="s">
        <v>34</v>
      </c>
      <c r="J5" s="1" t="s">
        <v>0</v>
      </c>
      <c r="K5" s="3" t="s">
        <v>49</v>
      </c>
      <c r="L5" s="1" t="s">
        <v>1</v>
      </c>
      <c r="M5" s="11" t="s">
        <v>3</v>
      </c>
    </row>
    <row r="6" spans="1:16" ht="33">
      <c r="B6" s="1" t="s">
        <v>2</v>
      </c>
      <c r="C6" s="2" t="s">
        <v>50</v>
      </c>
      <c r="D6" s="1" t="s">
        <v>0</v>
      </c>
      <c r="E6" s="2" t="s">
        <v>48</v>
      </c>
      <c r="F6" s="1" t="s">
        <v>0</v>
      </c>
      <c r="G6" s="2" t="s">
        <v>88</v>
      </c>
      <c r="H6" s="1" t="s">
        <v>0</v>
      </c>
      <c r="I6" s="2" t="s">
        <v>34</v>
      </c>
      <c r="J6" s="1" t="s">
        <v>0</v>
      </c>
      <c r="K6" s="3" t="s">
        <v>71</v>
      </c>
      <c r="L6" s="1" t="s">
        <v>1</v>
      </c>
      <c r="M6" s="11" t="s">
        <v>3</v>
      </c>
    </row>
    <row r="7" spans="1:16" ht="33">
      <c r="B7" s="1" t="s">
        <v>2</v>
      </c>
      <c r="C7" s="2" t="s">
        <v>53</v>
      </c>
      <c r="D7" s="1" t="s">
        <v>0</v>
      </c>
      <c r="E7" s="2" t="s">
        <v>52</v>
      </c>
      <c r="F7" s="1" t="s">
        <v>0</v>
      </c>
      <c r="G7" s="2" t="s">
        <v>105</v>
      </c>
      <c r="H7" s="1" t="s">
        <v>0</v>
      </c>
      <c r="I7" s="2" t="s">
        <v>34</v>
      </c>
      <c r="J7" s="1" t="s">
        <v>0</v>
      </c>
      <c r="K7" s="3" t="s">
        <v>73</v>
      </c>
      <c r="L7" s="1" t="s">
        <v>1</v>
      </c>
      <c r="M7" s="11" t="s">
        <v>3</v>
      </c>
    </row>
    <row r="8" spans="1:16">
      <c r="B8" s="12" t="s">
        <v>64</v>
      </c>
      <c r="C8" s="13"/>
      <c r="D8" s="12"/>
      <c r="E8" s="13"/>
      <c r="F8" s="12"/>
      <c r="G8" s="13"/>
      <c r="H8" s="12"/>
      <c r="I8" s="13"/>
      <c r="J8" s="12"/>
      <c r="K8" s="14"/>
      <c r="L8" s="12"/>
      <c r="M8" s="15"/>
    </row>
    <row r="9" spans="1:16">
      <c r="B9" s="1" t="s">
        <v>2</v>
      </c>
      <c r="C9" s="2" t="s">
        <v>35</v>
      </c>
      <c r="D9" s="1" t="s">
        <v>0</v>
      </c>
      <c r="E9" s="2" t="s">
        <v>40</v>
      </c>
      <c r="F9" s="1" t="s">
        <v>0</v>
      </c>
      <c r="G9" s="2" t="s">
        <v>106</v>
      </c>
      <c r="H9" s="1" t="s">
        <v>0</v>
      </c>
      <c r="I9" s="2" t="s">
        <v>34</v>
      </c>
      <c r="J9" s="1" t="s">
        <v>0</v>
      </c>
      <c r="K9" s="3" t="s">
        <v>72</v>
      </c>
      <c r="L9" s="1" t="s">
        <v>1</v>
      </c>
      <c r="M9" s="11" t="s">
        <v>3</v>
      </c>
    </row>
    <row r="10" spans="1:16" ht="33">
      <c r="B10" s="1" t="s">
        <v>2</v>
      </c>
      <c r="C10" s="2" t="s">
        <v>68</v>
      </c>
      <c r="D10" s="1" t="s">
        <v>0</v>
      </c>
      <c r="E10" s="2" t="s">
        <v>41</v>
      </c>
      <c r="F10" s="1" t="s">
        <v>0</v>
      </c>
      <c r="G10" s="2" t="s">
        <v>89</v>
      </c>
      <c r="H10" s="1" t="s">
        <v>0</v>
      </c>
      <c r="I10" s="2" t="s">
        <v>34</v>
      </c>
      <c r="J10" s="1" t="s">
        <v>0</v>
      </c>
      <c r="K10" s="3" t="s">
        <v>69</v>
      </c>
      <c r="L10" s="1" t="s">
        <v>1</v>
      </c>
      <c r="M10" s="11" t="s">
        <v>3</v>
      </c>
    </row>
    <row r="11" spans="1:16" ht="33">
      <c r="B11" s="1" t="s">
        <v>2</v>
      </c>
      <c r="C11" s="2" t="s">
        <v>90</v>
      </c>
      <c r="D11" s="1" t="s">
        <v>0</v>
      </c>
      <c r="E11" s="2" t="s">
        <v>54</v>
      </c>
      <c r="F11" s="1" t="s">
        <v>0</v>
      </c>
      <c r="G11" s="2" t="s">
        <v>107</v>
      </c>
      <c r="H11" s="1" t="s">
        <v>0</v>
      </c>
      <c r="I11" s="2" t="s">
        <v>34</v>
      </c>
      <c r="J11" s="1" t="s">
        <v>0</v>
      </c>
      <c r="K11" s="3" t="s">
        <v>75</v>
      </c>
      <c r="L11" s="1" t="s">
        <v>1</v>
      </c>
      <c r="M11" s="11" t="s">
        <v>3</v>
      </c>
    </row>
    <row r="12" spans="1:16">
      <c r="B12" s="1" t="s">
        <v>2</v>
      </c>
      <c r="C12" s="2" t="s">
        <v>91</v>
      </c>
      <c r="D12" s="1" t="s">
        <v>0</v>
      </c>
      <c r="E12" s="2" t="s">
        <v>56</v>
      </c>
      <c r="F12" s="1" t="s">
        <v>0</v>
      </c>
      <c r="G12" s="2" t="s">
        <v>108</v>
      </c>
      <c r="H12" s="1" t="s">
        <v>0</v>
      </c>
      <c r="I12" s="2" t="s">
        <v>34</v>
      </c>
      <c r="J12" s="1" t="s">
        <v>0</v>
      </c>
      <c r="K12" s="3" t="s">
        <v>74</v>
      </c>
      <c r="L12" s="1" t="s">
        <v>1</v>
      </c>
      <c r="M12" s="11" t="s">
        <v>3</v>
      </c>
    </row>
    <row r="13" spans="1:16">
      <c r="B13" s="12" t="s">
        <v>63</v>
      </c>
      <c r="C13" s="13"/>
      <c r="D13" s="12"/>
      <c r="E13" s="13"/>
      <c r="F13" s="12"/>
      <c r="G13" s="13"/>
      <c r="H13" s="12"/>
      <c r="I13" s="13"/>
      <c r="J13" s="12"/>
      <c r="K13" s="14"/>
      <c r="L13" s="12"/>
      <c r="M13" s="15"/>
    </row>
    <row r="14" spans="1:16">
      <c r="B14" s="1" t="s">
        <v>2</v>
      </c>
      <c r="C14" s="2" t="s">
        <v>92</v>
      </c>
      <c r="D14" s="1" t="s">
        <v>0</v>
      </c>
      <c r="E14" s="2" t="s">
        <v>38</v>
      </c>
      <c r="F14" s="1" t="s">
        <v>0</v>
      </c>
      <c r="G14" s="2" t="s">
        <v>109</v>
      </c>
      <c r="H14" s="1" t="s">
        <v>0</v>
      </c>
      <c r="I14" s="2" t="s">
        <v>34</v>
      </c>
      <c r="J14" s="1" t="s">
        <v>0</v>
      </c>
      <c r="K14" s="3" t="s">
        <v>51</v>
      </c>
      <c r="L14" s="1" t="s">
        <v>1</v>
      </c>
      <c r="M14" s="11" t="s">
        <v>3</v>
      </c>
    </row>
    <row r="15" spans="1:16" ht="33">
      <c r="B15" s="1" t="s">
        <v>2</v>
      </c>
      <c r="C15" s="2" t="s">
        <v>58</v>
      </c>
      <c r="D15" s="1" t="s">
        <v>0</v>
      </c>
      <c r="E15" s="2" t="s">
        <v>39</v>
      </c>
      <c r="F15" s="1" t="s">
        <v>0</v>
      </c>
      <c r="G15" s="2" t="s">
        <v>110</v>
      </c>
      <c r="H15" s="1" t="s">
        <v>0</v>
      </c>
      <c r="I15" s="2" t="s">
        <v>34</v>
      </c>
      <c r="J15" s="1" t="s">
        <v>0</v>
      </c>
      <c r="K15" s="3" t="s">
        <v>59</v>
      </c>
      <c r="L15" s="1" t="s">
        <v>1</v>
      </c>
      <c r="M15" s="11" t="s">
        <v>3</v>
      </c>
    </row>
    <row r="16" spans="1:16" s="16" customFormat="1">
      <c r="A16" s="16" t="s">
        <v>67</v>
      </c>
      <c r="C16" s="17"/>
      <c r="D16" s="17"/>
      <c r="E16" s="17"/>
      <c r="G16" s="17"/>
      <c r="I16" s="17"/>
      <c r="K16" s="18"/>
    </row>
    <row r="17" spans="2:13">
      <c r="B17" s="12" t="s">
        <v>62</v>
      </c>
      <c r="C17" s="13"/>
      <c r="D17" s="13"/>
      <c r="E17" s="13"/>
      <c r="F17" s="12"/>
      <c r="G17" s="13"/>
      <c r="H17" s="12"/>
      <c r="I17" s="13"/>
      <c r="J17" s="12"/>
      <c r="K17" s="14"/>
      <c r="L17" s="12"/>
      <c r="M17" s="12"/>
    </row>
    <row r="18" spans="2:13">
      <c r="B18" s="1" t="s">
        <v>2</v>
      </c>
      <c r="C18" s="2" t="s">
        <v>16</v>
      </c>
      <c r="D18" s="1" t="s">
        <v>0</v>
      </c>
      <c r="E18" s="2" t="s">
        <v>94</v>
      </c>
      <c r="F18" s="1" t="s">
        <v>0</v>
      </c>
      <c r="G18" s="2" t="s">
        <v>84</v>
      </c>
      <c r="H18" s="1" t="s">
        <v>0</v>
      </c>
      <c r="I18" s="2" t="s">
        <v>31</v>
      </c>
      <c r="J18" s="1" t="s">
        <v>0</v>
      </c>
      <c r="K18" s="3" t="s">
        <v>76</v>
      </c>
      <c r="L18" s="1" t="s">
        <v>1</v>
      </c>
      <c r="M18" s="11" t="s">
        <v>9</v>
      </c>
    </row>
    <row r="19" spans="2:13">
      <c r="B19" s="1" t="s">
        <v>2</v>
      </c>
      <c r="C19" s="2" t="s">
        <v>45</v>
      </c>
      <c r="D19" s="1" t="s">
        <v>0</v>
      </c>
      <c r="E19" s="2" t="s">
        <v>47</v>
      </c>
      <c r="F19" s="1" t="s">
        <v>0</v>
      </c>
      <c r="G19" s="2" t="s">
        <v>85</v>
      </c>
      <c r="H19" s="1" t="s">
        <v>0</v>
      </c>
      <c r="I19" s="2" t="s">
        <v>31</v>
      </c>
      <c r="J19" s="1" t="s">
        <v>0</v>
      </c>
      <c r="K19" s="3" t="s">
        <v>78</v>
      </c>
      <c r="L19" s="1" t="s">
        <v>1</v>
      </c>
      <c r="M19" s="11" t="s">
        <v>9</v>
      </c>
    </row>
    <row r="20" spans="2:13">
      <c r="B20" s="1" t="s">
        <v>2</v>
      </c>
      <c r="C20" s="2" t="s">
        <v>7</v>
      </c>
      <c r="D20" s="1" t="s">
        <v>0</v>
      </c>
      <c r="E20" s="2" t="s">
        <v>24</v>
      </c>
      <c r="F20" s="1" t="s">
        <v>0</v>
      </c>
      <c r="G20" s="2" t="s">
        <v>111</v>
      </c>
      <c r="H20" s="1" t="s">
        <v>0</v>
      </c>
      <c r="I20" s="2" t="s">
        <v>31</v>
      </c>
      <c r="J20" s="1" t="s">
        <v>0</v>
      </c>
      <c r="K20" s="3" t="s">
        <v>77</v>
      </c>
      <c r="L20" s="1" t="s">
        <v>1</v>
      </c>
      <c r="M20" s="11" t="s">
        <v>9</v>
      </c>
    </row>
    <row r="21" spans="2:13">
      <c r="B21" s="1" t="s">
        <v>2</v>
      </c>
      <c r="C21" s="2" t="s">
        <v>10</v>
      </c>
      <c r="D21" s="1" t="s">
        <v>0</v>
      </c>
      <c r="E21" s="2" t="s">
        <v>22</v>
      </c>
      <c r="F21" s="1" t="s">
        <v>0</v>
      </c>
      <c r="G21" s="2" t="s">
        <v>112</v>
      </c>
      <c r="H21" s="1" t="s">
        <v>0</v>
      </c>
      <c r="I21" s="2" t="s">
        <v>31</v>
      </c>
      <c r="J21" s="1" t="s">
        <v>0</v>
      </c>
      <c r="K21" s="3" t="s">
        <v>97</v>
      </c>
      <c r="L21" s="1" t="s">
        <v>1</v>
      </c>
      <c r="M21" s="11" t="s">
        <v>9</v>
      </c>
    </row>
    <row r="22" spans="2:13">
      <c r="B22" s="1" t="s">
        <v>2</v>
      </c>
      <c r="C22" s="2" t="s">
        <v>8</v>
      </c>
      <c r="D22" s="1" t="s">
        <v>0</v>
      </c>
      <c r="E22" s="2" t="s">
        <v>23</v>
      </c>
      <c r="F22" s="1" t="s">
        <v>0</v>
      </c>
      <c r="G22" s="2" t="s">
        <v>113</v>
      </c>
      <c r="H22" s="1" t="s">
        <v>0</v>
      </c>
      <c r="I22" s="2" t="s">
        <v>31</v>
      </c>
      <c r="J22" s="1" t="s">
        <v>0</v>
      </c>
      <c r="K22" s="3" t="s">
        <v>79</v>
      </c>
      <c r="L22" s="1" t="s">
        <v>1</v>
      </c>
      <c r="M22" s="11" t="s">
        <v>9</v>
      </c>
    </row>
    <row r="23" spans="2:13" ht="33">
      <c r="B23" s="1" t="s">
        <v>2</v>
      </c>
      <c r="C23" s="2" t="s">
        <v>18</v>
      </c>
      <c r="D23" s="1" t="s">
        <v>0</v>
      </c>
      <c r="E23" s="2" t="s">
        <v>93</v>
      </c>
      <c r="F23" s="1" t="s">
        <v>0</v>
      </c>
      <c r="G23" s="2" t="s">
        <v>114</v>
      </c>
      <c r="H23" s="1" t="s">
        <v>0</v>
      </c>
      <c r="I23" s="2" t="s">
        <v>31</v>
      </c>
      <c r="J23" s="1" t="s">
        <v>0</v>
      </c>
      <c r="K23" s="3" t="s">
        <v>80</v>
      </c>
      <c r="L23" s="1" t="s">
        <v>1</v>
      </c>
      <c r="M23" s="11" t="s">
        <v>9</v>
      </c>
    </row>
    <row r="24" spans="2:13">
      <c r="B24" s="1" t="s">
        <v>2</v>
      </c>
      <c r="C24" s="2" t="s">
        <v>55</v>
      </c>
      <c r="D24" s="1" t="s">
        <v>0</v>
      </c>
      <c r="E24" s="2" t="s">
        <v>57</v>
      </c>
      <c r="F24" s="1" t="s">
        <v>0</v>
      </c>
      <c r="G24" s="2" t="s">
        <v>115</v>
      </c>
      <c r="H24" s="1" t="s">
        <v>0</v>
      </c>
      <c r="I24" s="2" t="s">
        <v>31</v>
      </c>
      <c r="J24" s="1" t="s">
        <v>0</v>
      </c>
      <c r="K24" s="3" t="s">
        <v>30</v>
      </c>
      <c r="L24" s="1" t="s">
        <v>1</v>
      </c>
      <c r="M24" s="11" t="s">
        <v>9</v>
      </c>
    </row>
    <row r="25" spans="2:13">
      <c r="B25" s="12" t="s">
        <v>61</v>
      </c>
      <c r="C25" s="13"/>
      <c r="D25" s="12"/>
      <c r="E25" s="13"/>
      <c r="F25" s="12"/>
      <c r="G25" s="13"/>
      <c r="H25" s="12"/>
      <c r="I25" s="13"/>
      <c r="J25" s="12"/>
      <c r="K25" s="14"/>
      <c r="L25" s="12"/>
      <c r="M25" s="15"/>
    </row>
    <row r="26" spans="2:13">
      <c r="B26" s="1" t="s">
        <v>2</v>
      </c>
      <c r="C26" s="2" t="s">
        <v>19</v>
      </c>
      <c r="D26" s="1" t="s">
        <v>0</v>
      </c>
      <c r="E26" s="2" t="s">
        <v>95</v>
      </c>
      <c r="F26" s="1" t="s">
        <v>0</v>
      </c>
      <c r="G26" s="2" t="s">
        <v>116</v>
      </c>
      <c r="H26" s="1" t="s">
        <v>0</v>
      </c>
      <c r="I26" s="2" t="s">
        <v>31</v>
      </c>
      <c r="J26" s="1" t="s">
        <v>0</v>
      </c>
      <c r="K26" s="3" t="s">
        <v>81</v>
      </c>
      <c r="L26" s="1" t="s">
        <v>1</v>
      </c>
      <c r="M26" s="11" t="s">
        <v>9</v>
      </c>
    </row>
    <row r="27" spans="2:13">
      <c r="B27" s="1" t="s">
        <v>2</v>
      </c>
      <c r="C27" s="2" t="s">
        <v>25</v>
      </c>
      <c r="D27" s="1" t="s">
        <v>0</v>
      </c>
      <c r="E27" s="2" t="s">
        <v>96</v>
      </c>
      <c r="F27" s="1" t="s">
        <v>0</v>
      </c>
      <c r="G27" s="2" t="s">
        <v>117</v>
      </c>
      <c r="H27" s="1" t="s">
        <v>0</v>
      </c>
      <c r="I27" s="2" t="s">
        <v>31</v>
      </c>
      <c r="J27" s="1" t="s">
        <v>0</v>
      </c>
      <c r="K27" s="3" t="s">
        <v>82</v>
      </c>
      <c r="L27" s="1" t="s">
        <v>1</v>
      </c>
      <c r="M27" s="11" t="s">
        <v>9</v>
      </c>
    </row>
    <row r="28" spans="2:13" ht="33">
      <c r="B28" s="1" t="s">
        <v>2</v>
      </c>
      <c r="C28" s="2" t="s">
        <v>5</v>
      </c>
      <c r="D28" s="1" t="s">
        <v>0</v>
      </c>
      <c r="E28" s="2" t="s">
        <v>26</v>
      </c>
      <c r="F28" s="1" t="s">
        <v>0</v>
      </c>
      <c r="G28" s="2" t="s">
        <v>118</v>
      </c>
      <c r="H28" s="1" t="s">
        <v>0</v>
      </c>
      <c r="I28" s="2" t="s">
        <v>31</v>
      </c>
      <c r="J28" s="1" t="s">
        <v>0</v>
      </c>
      <c r="K28" s="3" t="s">
        <v>104</v>
      </c>
      <c r="L28" s="1" t="s">
        <v>1</v>
      </c>
      <c r="M28" s="11" t="s">
        <v>9</v>
      </c>
    </row>
    <row r="29" spans="2:13" ht="33">
      <c r="B29" s="1" t="s">
        <v>2</v>
      </c>
      <c r="C29" s="2" t="s">
        <v>98</v>
      </c>
      <c r="D29" s="1" t="s">
        <v>0</v>
      </c>
      <c r="E29" s="2" t="s">
        <v>99</v>
      </c>
      <c r="F29" s="1" t="s">
        <v>0</v>
      </c>
      <c r="G29" s="2" t="s">
        <v>119</v>
      </c>
      <c r="H29" s="1" t="s">
        <v>0</v>
      </c>
      <c r="I29" s="2" t="s">
        <v>31</v>
      </c>
      <c r="J29" s="1" t="s">
        <v>0</v>
      </c>
      <c r="K29" s="3" t="s">
        <v>100</v>
      </c>
      <c r="L29" s="1" t="s">
        <v>1</v>
      </c>
      <c r="M29" s="11" t="s">
        <v>3</v>
      </c>
    </row>
    <row r="30" spans="2:13" ht="49.5">
      <c r="B30" s="1" t="s">
        <v>2</v>
      </c>
      <c r="C30" s="2" t="s">
        <v>11</v>
      </c>
      <c r="D30" s="1" t="s">
        <v>0</v>
      </c>
      <c r="E30" s="2" t="s">
        <v>27</v>
      </c>
      <c r="F30" s="1" t="s">
        <v>0</v>
      </c>
      <c r="G30" s="2" t="s">
        <v>120</v>
      </c>
      <c r="H30" s="1" t="s">
        <v>0</v>
      </c>
      <c r="I30" s="2" t="s">
        <v>31</v>
      </c>
      <c r="J30" s="1" t="s">
        <v>0</v>
      </c>
      <c r="K30" s="3" t="s">
        <v>21</v>
      </c>
      <c r="L30" s="1" t="s">
        <v>1</v>
      </c>
      <c r="M30" s="11" t="s">
        <v>3</v>
      </c>
    </row>
    <row r="31" spans="2:13" ht="33">
      <c r="B31" s="1" t="s">
        <v>2</v>
      </c>
      <c r="C31" s="2" t="s">
        <v>102</v>
      </c>
      <c r="D31" s="1" t="s">
        <v>0</v>
      </c>
      <c r="E31" s="2" t="s">
        <v>101</v>
      </c>
      <c r="F31" s="1" t="s">
        <v>0</v>
      </c>
      <c r="G31" s="2" t="s">
        <v>121</v>
      </c>
      <c r="H31" s="1" t="s">
        <v>0</v>
      </c>
      <c r="I31" s="2" t="s">
        <v>31</v>
      </c>
      <c r="J31" s="1" t="s">
        <v>0</v>
      </c>
      <c r="K31" s="3" t="s">
        <v>103</v>
      </c>
      <c r="L31" s="1" t="s">
        <v>1</v>
      </c>
      <c r="M31" s="11" t="s">
        <v>9</v>
      </c>
    </row>
    <row r="32" spans="2:13">
      <c r="B32" s="12" t="s">
        <v>60</v>
      </c>
      <c r="C32" s="13"/>
      <c r="D32" s="12"/>
      <c r="E32" s="13"/>
      <c r="F32" s="12"/>
      <c r="G32" s="13"/>
      <c r="H32" s="12"/>
      <c r="I32" s="13"/>
      <c r="J32" s="12"/>
      <c r="K32" s="14"/>
      <c r="L32" s="12"/>
      <c r="M32" s="15"/>
    </row>
    <row r="33" spans="2:13" ht="33">
      <c r="B33" s="1" t="s">
        <v>2</v>
      </c>
      <c r="C33" s="2" t="s">
        <v>6</v>
      </c>
      <c r="D33" s="1" t="s">
        <v>0</v>
      </c>
      <c r="E33" s="2" t="s">
        <v>28</v>
      </c>
      <c r="F33" s="1" t="s">
        <v>0</v>
      </c>
      <c r="G33" s="2" t="s">
        <v>122</v>
      </c>
      <c r="H33" s="1" t="s">
        <v>0</v>
      </c>
      <c r="I33" s="2" t="s">
        <v>31</v>
      </c>
      <c r="J33" s="1" t="s">
        <v>0</v>
      </c>
      <c r="K33" s="3" t="s">
        <v>83</v>
      </c>
      <c r="L33" s="1" t="s">
        <v>1</v>
      </c>
      <c r="M33" s="11" t="s">
        <v>9</v>
      </c>
    </row>
    <row r="34" spans="2:13" ht="33">
      <c r="B34" s="1" t="s">
        <v>2</v>
      </c>
      <c r="C34" s="2" t="s">
        <v>17</v>
      </c>
      <c r="D34" s="1" t="s">
        <v>0</v>
      </c>
      <c r="E34" s="2" t="s">
        <v>29</v>
      </c>
      <c r="F34" s="1" t="s">
        <v>0</v>
      </c>
      <c r="G34" s="2" t="s">
        <v>123</v>
      </c>
      <c r="H34" s="1" t="s">
        <v>0</v>
      </c>
      <c r="I34" s="2" t="s">
        <v>31</v>
      </c>
      <c r="J34" s="1" t="s">
        <v>0</v>
      </c>
      <c r="K34" s="3" t="s">
        <v>12</v>
      </c>
      <c r="L34" s="1" t="s">
        <v>1</v>
      </c>
      <c r="M34" s="11" t="s">
        <v>9</v>
      </c>
    </row>
  </sheetData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starcom</dc:creator>
  <cp:lastModifiedBy>starcom</cp:lastModifiedBy>
  <dcterms:created xsi:type="dcterms:W3CDTF">2015-09-05T02:16:02Z</dcterms:created>
  <dcterms:modified xsi:type="dcterms:W3CDTF">2015-10-25T10:29:49Z</dcterms:modified>
</cp:coreProperties>
</file>