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-12" windowWidth="11532" windowHeight="9456" activeTab="1"/>
  </bookViews>
  <sheets>
    <sheet name="screenplay" sheetId="1" r:id="rId1"/>
    <sheet name="resource" sheetId="2" r:id="rId2"/>
  </sheets>
  <functionGroups/>
  <calcPr calcId="125725"/>
</workbook>
</file>

<file path=xl/calcChain.xml><?xml version="1.0" encoding="utf-8"?>
<calcChain xmlns="http://schemas.openxmlformats.org/spreadsheetml/2006/main">
  <c r="D237" i="1"/>
  <c r="D238"/>
  <c r="D239"/>
  <c r="D240"/>
  <c r="D241"/>
  <c r="D242"/>
  <c r="D243"/>
  <c r="D244"/>
  <c r="D245"/>
  <c r="D246"/>
  <c r="D247"/>
  <c r="D249"/>
  <c r="D251"/>
  <c r="D252"/>
  <c r="D253"/>
  <c r="D254"/>
  <c r="D255"/>
  <c r="D256"/>
  <c r="D257"/>
  <c r="D258"/>
  <c r="D259"/>
  <c r="D260"/>
  <c r="D211"/>
  <c r="D152"/>
  <c r="D153"/>
  <c r="D154"/>
  <c r="D155"/>
  <c r="D156"/>
  <c r="D158"/>
  <c r="D4"/>
  <c r="D74"/>
  <c r="D75"/>
  <c r="D76"/>
  <c r="D77"/>
  <c r="D78"/>
  <c r="D79"/>
  <c r="D80"/>
  <c r="D81"/>
  <c r="D82"/>
  <c r="D83"/>
  <c r="D84"/>
  <c r="D85"/>
  <c r="D86"/>
  <c r="D88"/>
  <c r="D89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5"/>
  <c r="D116"/>
  <c r="D117"/>
  <c r="D118"/>
  <c r="D119"/>
  <c r="D120"/>
  <c r="D121"/>
  <c r="D123"/>
  <c r="D124"/>
  <c r="D125"/>
  <c r="D126"/>
  <c r="D127"/>
  <c r="D128"/>
  <c r="D130"/>
  <c r="D136"/>
  <c r="D137"/>
  <c r="D138"/>
  <c r="D139"/>
  <c r="D140"/>
  <c r="D141"/>
  <c r="D142"/>
  <c r="D143"/>
  <c r="D144"/>
  <c r="D145"/>
  <c r="D146"/>
  <c r="D147"/>
  <c r="D148"/>
  <c r="D149"/>
  <c r="D150"/>
  <c r="D151"/>
  <c r="D159"/>
  <c r="D160"/>
  <c r="D161"/>
  <c r="D162"/>
  <c r="D166"/>
  <c r="D167"/>
  <c r="D168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92"/>
  <c r="D193"/>
  <c r="D194"/>
  <c r="D196"/>
  <c r="D197"/>
  <c r="D198"/>
  <c r="D199"/>
  <c r="D202"/>
  <c r="D203"/>
  <c r="D204"/>
  <c r="D205"/>
  <c r="D206"/>
  <c r="D208"/>
  <c r="D209"/>
  <c r="D210"/>
  <c r="D212"/>
  <c r="D213"/>
  <c r="D214"/>
  <c r="D215"/>
  <c r="D216"/>
  <c r="D217"/>
  <c r="D218"/>
  <c r="D219"/>
  <c r="D220"/>
  <c r="D222"/>
  <c r="D223"/>
  <c r="D224"/>
  <c r="D226"/>
  <c r="D227"/>
  <c r="D228"/>
  <c r="D229"/>
  <c r="D230"/>
  <c r="D231"/>
  <c r="D232"/>
  <c r="D233"/>
  <c r="D234"/>
  <c r="D235"/>
  <c r="D236"/>
  <c r="D5"/>
  <c r="D6"/>
  <c r="D8"/>
  <c r="D9"/>
  <c r="D10"/>
  <c r="D11"/>
  <c r="D12"/>
  <c r="D13"/>
  <c r="D14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3"/>
</calcChain>
</file>

<file path=xl/sharedStrings.xml><?xml version="1.0" encoding="utf-8"?>
<sst xmlns="http://schemas.openxmlformats.org/spreadsheetml/2006/main" count="782" uniqueCount="351">
  <si>
    <t>#script[{}]</t>
    <phoneticPr fontId="2" type="noConversion"/>
  </si>
  <si>
    <t>id</t>
    <phoneticPr fontId="2" type="noConversion"/>
  </si>
  <si>
    <t>background</t>
    <phoneticPr fontId="2" type="noConversion"/>
  </si>
  <si>
    <t>image1</t>
    <phoneticPr fontId="2" type="noConversion"/>
  </si>
  <si>
    <t>image2</t>
    <phoneticPr fontId="2" type="noConversion"/>
  </si>
  <si>
    <t>name</t>
    <phoneticPr fontId="2" type="noConversion"/>
  </si>
  <si>
    <t>image3</t>
    <phoneticPr fontId="2" type="noConversion"/>
  </si>
  <si>
    <t>color</t>
    <phoneticPr fontId="2" type="noConversion"/>
  </si>
  <si>
    <t>title</t>
    <phoneticPr fontId="2" type="noConversion"/>
  </si>
  <si>
    <t>black</t>
    <phoneticPr fontId="2" type="noConversion"/>
  </si>
  <si>
    <t>next</t>
    <phoneticPr fontId="2" type="noConversion"/>
  </si>
  <si>
    <t>select</t>
    <phoneticPr fontId="2" type="noConversion"/>
  </si>
  <si>
    <t>bgm</t>
    <phoneticPr fontId="2" type="noConversion"/>
  </si>
  <si>
    <t>url</t>
    <phoneticPr fontId="2" type="noConversion"/>
  </si>
  <si>
    <t>none</t>
    <phoneticPr fontId="2" type="noConversion"/>
  </si>
  <si>
    <t>카라잔오프닝</t>
    <phoneticPr fontId="2" type="noConversion"/>
  </si>
  <si>
    <t>카라잔오프닝</t>
    <phoneticPr fontId="2" type="noConversion"/>
  </si>
  <si>
    <t>url</t>
    <phoneticPr fontId="2" type="noConversion"/>
  </si>
  <si>
    <t>https://i.ytimg.com/vi/a3xnxf-ZH34/maxresdefault.jpg</t>
    <phoneticPr fontId="2" type="noConversion"/>
  </si>
  <si>
    <t>카라잔오프닝</t>
    <phoneticPr fontId="2" type="noConversion"/>
  </si>
  <si>
    <t>https://www.youtube.com/embed/U0SBlSFBeSg</t>
    <phoneticPr fontId="2" type="noConversion"/>
  </si>
  <si>
    <t>https://www.youtube.com/embed/vhqnIWyNV6c</t>
    <phoneticPr fontId="2" type="noConversion"/>
  </si>
  <si>
    <t>#imagelist[{}]</t>
    <phoneticPr fontId="2" type="noConversion"/>
  </si>
  <si>
    <t>#audiolist[{}]</t>
    <phoneticPr fontId="2" type="noConversion"/>
  </si>
  <si>
    <t>#titlelist[{}]</t>
    <phoneticPr fontId="2" type="noConversion"/>
  </si>
  <si>
    <t>audio</t>
    <phoneticPr fontId="2" type="noConversion"/>
  </si>
  <si>
    <t>카라잔오프닝</t>
    <phoneticPr fontId="2" type="noConversion"/>
  </si>
  <si>
    <t>text</t>
    <phoneticPr fontId="2" type="noConversion"/>
  </si>
  <si>
    <t>start</t>
    <phoneticPr fontId="2" type="noConversion"/>
  </si>
  <si>
    <t>역전대기</t>
    <phoneticPr fontId="2" type="noConversion"/>
  </si>
  <si>
    <t>역전추궁</t>
    <phoneticPr fontId="2" type="noConversion"/>
  </si>
  <si>
    <t>https://www.youtube.com/embed/FnmEnjWy288</t>
    <phoneticPr fontId="2" type="noConversion"/>
  </si>
  <si>
    <t>https://www.youtube.com/embed/hf_D3pK6LVI</t>
    <phoneticPr fontId="2" type="noConversion"/>
  </si>
  <si>
    <t>역전승리</t>
    <phoneticPr fontId="2" type="noConversion"/>
  </si>
  <si>
    <t>backCourtAll</t>
    <phoneticPr fontId="2" type="noConversion"/>
  </si>
  <si>
    <t>backCourtHammer</t>
    <phoneticPr fontId="2" type="noConversion"/>
  </si>
  <si>
    <t>backCourtJudge</t>
    <phoneticPr fontId="2" type="noConversion"/>
  </si>
  <si>
    <t>backCourtProsecutor</t>
    <phoneticPr fontId="2" type="noConversion"/>
  </si>
  <si>
    <t>backCourtAccused</t>
    <phoneticPr fontId="2" type="noConversion"/>
  </si>
  <si>
    <t>안두인</t>
    <phoneticPr fontId="2" type="noConversion"/>
  </si>
  <si>
    <t>발리라</t>
    <phoneticPr fontId="2" type="noConversion"/>
  </si>
  <si>
    <t>메디브</t>
    <phoneticPr fontId="2" type="noConversion"/>
  </si>
  <si>
    <t>샐리</t>
  </si>
  <si>
    <t>http://static.inven.co.kr/image_2011/hs/dataninfo/card/render/2829.png</t>
    <phoneticPr fontId="2" type="noConversion"/>
  </si>
  <si>
    <t>http://static.inven.co.kr/image_2011/hs/dataninfo/card/render/41118.png</t>
    <phoneticPr fontId="2" type="noConversion"/>
  </si>
  <si>
    <t>http://static.inven.co.kr/image_2011/hs/dataninfo/card/render/813.png</t>
    <phoneticPr fontId="2" type="noConversion"/>
  </si>
  <si>
    <t>http://static.inven.co.kr/image_2011/hs/dataninfo/card/render/930.png</t>
    <phoneticPr fontId="2" type="noConversion"/>
  </si>
  <si>
    <t>https://vignette.wikia.nocookie.net/aceattorney/images/c/c1/Screenshot-court.png/revision/latest/scale-to-width-down/185?cb=20071215141755</t>
    <phoneticPr fontId="2" type="noConversion"/>
  </si>
  <si>
    <t>https://vignette.wikia.nocookie.net/aceattorney/images/c/c8/Stand.png/revision/latest/scale-to-width-down/185?cb=2018031403222</t>
    <phoneticPr fontId="2" type="noConversion"/>
  </si>
  <si>
    <t>https://vignette.wikia.nocookie.net/aceattorney/images/c/c8/Stand.png/revision/latest/scale-to-width-down/185?cb=20180314032222</t>
    <phoneticPr fontId="2" type="noConversion"/>
  </si>
  <si>
    <t>https://chrisxfictioncorner.files.wordpress.com/2016/11/aceattorneyhammer.png?w=636</t>
    <phoneticPr fontId="2" type="noConversion"/>
  </si>
  <si>
    <t>backCourtOutside</t>
    <phoneticPr fontId="2" type="noConversion"/>
  </si>
  <si>
    <t>역전휴식</t>
    <phoneticPr fontId="2" type="noConversion"/>
  </si>
  <si>
    <t>역전위기</t>
    <phoneticPr fontId="2" type="noConversion"/>
  </si>
  <si>
    <t>굴단</t>
    <phoneticPr fontId="2" type="noConversion"/>
  </si>
  <si>
    <t>벨렌</t>
    <phoneticPr fontId="2" type="noConversion"/>
  </si>
  <si>
    <t>카자쿠스</t>
    <phoneticPr fontId="2" type="noConversion"/>
  </si>
  <si>
    <t>잠깐</t>
    <phoneticPr fontId="2" type="noConversion"/>
  </si>
  <si>
    <t>https://www.youtube.com/embed/RlgXjzeGH58</t>
    <phoneticPr fontId="2" type="noConversion"/>
  </si>
  <si>
    <t>https://www.youtube.com/embed/5ZC16wTh3jM</t>
    <phoneticPr fontId="2" type="noConversion"/>
  </si>
  <si>
    <t>http://static.inven.co.kr/image_2011/hs/dataninfo/card/render/9.png</t>
    <phoneticPr fontId="2" type="noConversion"/>
  </si>
  <si>
    <t>http://static.inven.co.kr/image_2011/hs/dataninfo/card/render/893.png</t>
    <phoneticPr fontId="2" type="noConversion"/>
  </si>
  <si>
    <t>화난굴단</t>
    <phoneticPr fontId="2" type="noConversion"/>
  </si>
  <si>
    <t>http://static.inven.co.kr/image_2011/hs/dataninfo/card/render/43415.png</t>
    <phoneticPr fontId="2" type="noConversion"/>
  </si>
  <si>
    <t>http://static.inven.co.kr/image_2011/hs/dataninfo/card/render/40408.png</t>
    <phoneticPr fontId="2" type="noConversion"/>
  </si>
  <si>
    <t>https://vignette.wikia.nocookie.net/aceattorney/images/6/66/Defense.png/revision/latest/scale-to-width-down/185?cb=20180314032038</t>
    <phoneticPr fontId="2" type="noConversion"/>
  </si>
  <si>
    <t>https://vignette.wikia.nocookie.net/aceattorney/images/3/33/Lobby.png/revision/latest/scale-to-width-down/256?cb=20160726191815</t>
    <phoneticPr fontId="2" type="noConversion"/>
  </si>
  <si>
    <t>이의있소</t>
    <phoneticPr fontId="2" type="noConversion"/>
  </si>
  <si>
    <t>https://vignette.wikia.nocookie.net/aceattorney/images/e/e5/Iuiiss-eum.png/revision/latest/scale-to-width-down/185?cb=20150708023145</t>
    <phoneticPr fontId="2" type="noConversion"/>
  </si>
  <si>
    <t>https://vignette.wikia.nocookie.net/aceattorney/images/0/04/%40rs8.png/revision/latest/scale-to-width-down/185?cb=20160415091313</t>
    <phoneticPr fontId="2" type="noConversion"/>
  </si>
  <si>
    <t>역전로직</t>
    <phoneticPr fontId="2" type="noConversion"/>
  </si>
  <si>
    <t>역전등장</t>
    <phoneticPr fontId="2" type="noConversion"/>
  </si>
  <si>
    <t>https://www.youtube.com/embed/0muwEn_FQYE</t>
    <phoneticPr fontId="2" type="noConversion"/>
  </si>
  <si>
    <t>https://www.youtube.com/embed/_I34nshlOPk</t>
    <phoneticPr fontId="2" type="noConversion"/>
  </si>
  <si>
    <t>역전마무리</t>
    <phoneticPr fontId="2" type="noConversion"/>
  </si>
  <si>
    <t>역전끝</t>
    <phoneticPr fontId="2" type="noConversion"/>
  </si>
  <si>
    <t>https://www.youtube.com/embed/jPJE4l6j-hg</t>
    <phoneticPr fontId="2" type="noConversion"/>
  </si>
  <si>
    <t>제이나</t>
    <phoneticPr fontId="2" type="noConversion"/>
  </si>
  <si>
    <t>http://static.inven.co.kr/image_2011/hs/dataninfo/card/render/637.png</t>
    <phoneticPr fontId="2" type="noConversion"/>
  </si>
  <si>
    <t>선술집</t>
    <phoneticPr fontId="2" type="noConversion"/>
  </si>
  <si>
    <t>https://www.youtube.com/embed/IDcvooDJ48M</t>
    <phoneticPr fontId="2" type="noConversion"/>
  </si>
  <si>
    <t>선술집</t>
    <phoneticPr fontId="2" type="noConversion"/>
  </si>
  <si>
    <t>제이나</t>
    <phoneticPr fontId="2" type="noConversion"/>
  </si>
  <si>
    <t>여관주인</t>
    <phoneticPr fontId="2" type="noConversion"/>
  </si>
  <si>
    <t>none</t>
    <phoneticPr fontId="2" type="noConversion"/>
  </si>
  <si>
    <t>backTavern</t>
    <phoneticPr fontId="2" type="noConversion"/>
  </si>
  <si>
    <t>이의있소</t>
    <phoneticPr fontId="2" type="noConversion"/>
  </si>
  <si>
    <t>!</t>
    <phoneticPr fontId="2" type="noConversion"/>
  </si>
  <si>
    <t>https://d1u5p3l4wpay3k.cloudfront.net/hearthstone_gamepedia/thumb/e/e5/Tavern_Brawl_-_promo.png/750px-Tavern_Brawl_-_promo.png?version=963576fddd77c072231aab94f467ea2c</t>
    <phoneticPr fontId="2" type="noConversion"/>
  </si>
  <si>
    <t>http://www.wowcards.info/scans/dark-portal/en/293_The-Perfect-Stout.jpg</t>
    <phoneticPr fontId="2" type="noConversion"/>
  </si>
  <si>
    <t>역전위기</t>
    <phoneticPr fontId="2" type="noConversion"/>
  </si>
  <si>
    <t>그럼 이것으로 성사되었군.</t>
    <phoneticPr fontId="2" type="noConversion"/>
  </si>
  <si>
    <t>네? 갑자기 이게 무슨…</t>
    <phoneticPr fontId="2" type="noConversion"/>
  </si>
  <si>
    <t>backCourtWitness</t>
    <phoneticPr fontId="2" type="noConversion"/>
  </si>
  <si>
    <t>backCourtWitness</t>
    <phoneticPr fontId="2" type="noConversion"/>
  </si>
  <si>
    <t>&lt;span style='color:lime;'&gt;○월 ○일 하스 스톤브류 여관&lt;br&gt;하스스톤 경기장&lt;/span&gt;</t>
    <phoneticPr fontId="2" type="noConversion"/>
  </si>
  <si>
    <t>&lt;span style='color:lime;'&gt;○월 ○일 하스 스톤브류 여관&lt;br&gt;재판소 제1법정&lt;/span&gt;</t>
    <phoneticPr fontId="2" type="noConversion"/>
  </si>
  <si>
    <t>맞습니다. 전 결승전에서 제이나 님께 패배했습니다.</t>
    <phoneticPr fontId="2" type="noConversion"/>
  </si>
  <si>
    <t>제이나 님께서 규정위반만 하지 않으셨어도… 분명히 이겼을텐데…</t>
    <phoneticPr fontId="2" type="noConversion"/>
  </si>
  <si>
    <t>안두인</t>
    <phoneticPr fontId="2" type="noConversion"/>
  </si>
  <si>
    <t>여관주인</t>
    <phoneticPr fontId="2" type="noConversion"/>
  </si>
  <si>
    <t>제이나</t>
    <phoneticPr fontId="2" type="noConversion"/>
  </si>
  <si>
    <t>이 결과, 전 인정할 수 없습니다.</t>
    <phoneticPr fontId="2" type="noConversion"/>
  </si>
  <si>
    <t>누군가 했더니 결승전에서 제이나를 상대했던 안두인이로군요.</t>
    <phoneticPr fontId="2" type="noConversion"/>
  </si>
  <si>
    <t>중요한 규칙?</t>
    <phoneticPr fontId="2" type="noConversion"/>
  </si>
  <si>
    <t>허튼 짓 말고 떳떳하게 패배를 인정해주세요. 그게 안두인을 위한 거에요</t>
    <phoneticPr fontId="2" type="noConversion"/>
  </si>
  <si>
    <t>그렇지요, 경관님?</t>
    <phoneticPr fontId="2" type="noConversion"/>
  </si>
  <si>
    <t>!</t>
    <phoneticPr fontId="2" type="noConversion"/>
  </si>
  <si>
    <t>무슨 소리야? 난 이 일과 무관하다. 난 그저 결승전을 관전하고 있었다고!</t>
    <phoneticPr fontId="2" type="noConversion"/>
  </si>
  <si>
    <t>경관님! 저를 좀 도와주세요.이건 진실을 밝히기 위한 일입니다.</t>
    <phoneticPr fontId="2" type="noConversion"/>
  </si>
  <si>
    <t>경관 샐리? 경관이 이 곳에 무슨 일로?</t>
    <phoneticPr fontId="2" type="noConversion"/>
  </si>
  <si>
    <t>설마 사건이 일어날 걸 예상하고 잠입수사라도 하고 있었던 겁니까?</t>
    <phoneticPr fontId="2" type="noConversion"/>
  </si>
  <si>
    <t>잘 생각해보십시오. 방금 결승전이 좀 이상하지 않았습니까?</t>
    <phoneticPr fontId="2" type="noConversion"/>
  </si>
  <si>
    <t>이번 일을 성공하시면 실적도 쌓으시고 상관도 좋게 보실 거에요.</t>
    <phoneticPr fontId="2" type="noConversion"/>
  </si>
  <si>
    <t>성공하면 성사금을 두둑히 드리겠습니다. 금액은…</t>
    <phoneticPr fontId="2" type="noConversion"/>
  </si>
  <si>
    <t>…</t>
    <phoneticPr fontId="2" type="noConversion"/>
  </si>
  <si>
    <t>듣기 싫다! 난 지금 몇 년만에 휴가를 나온 몸이다!</t>
    <phoneticPr fontId="2" type="noConversion"/>
  </si>
  <si>
    <t>감히 휴가중인 경관을 건드리려고 하다니…</t>
    <phoneticPr fontId="2" type="noConversion"/>
  </si>
  <si>
    <t>범죄자가 들끓는 가젯잔에서 내 실적은 헤아릴 수 없을 만큼 많다. 그리고 내 위엔 상관이 없어.</t>
    <phoneticPr fontId="2" type="noConversion"/>
  </si>
  <si>
    <t>그 말, 사실이렸다?</t>
    <phoneticPr fontId="2" type="noConversion"/>
  </si>
  <si>
    <t>스톰윈드 왕자의 이름을 걸고 약속하지요.</t>
    <phoneticPr fontId="2" type="noConversion"/>
  </si>
  <si>
    <t>흐음…</t>
    <phoneticPr fontId="2" type="noConversion"/>
  </si>
  <si>
    <t>샐리</t>
    <phoneticPr fontId="2" type="noConversion"/>
  </si>
  <si>
    <t>경관?</t>
    <phoneticPr fontId="2" type="noConversion"/>
  </si>
  <si>
    <t>경관이라고요?</t>
    <phoneticPr fontId="2" type="noConversion"/>
  </si>
  <si>
    <t>뭣이?</t>
    <phoneticPr fontId="2" type="noConversion"/>
  </si>
  <si>
    <t>그건 저보단 이 분께서 상세히 알려주실 겁니다.</t>
    <phoneticPr fontId="2" type="noConversion"/>
  </si>
  <si>
    <t>말해보세요. 그 규정위반이란 게 대체 뭐지요?</t>
    <phoneticPr fontId="2" type="noConversion"/>
  </si>
  <si>
    <t>그렇게까지 하겠다면 저도 가만히 있지 않겠어요.</t>
    <phoneticPr fontId="2" type="noConversion"/>
  </si>
  <si>
    <t>생각해보니 방금 경기 좀 이상하긴 했다. 이건 그냥 넘어갈 수 없는 문제군.</t>
    <phoneticPr fontId="2" type="noConversion"/>
  </si>
  <si>
    <t>경, 경관이 돈에 넘어가다니?</t>
    <phoneticPr fontId="2" type="noConversion"/>
  </si>
  <si>
    <t>돈이 문제가 아니다. 이건 진실이 걸려있는 문제야.</t>
    <phoneticPr fontId="2" type="noConversion"/>
  </si>
  <si>
    <t>지금 당장 재판을 열도록 하지. 자세한 건 거기서 따지도록 하겠다.</t>
    <phoneticPr fontId="2" type="noConversion"/>
  </si>
  <si>
    <t>여관주인, 내가 알기론 이 여관엔 재판소가 있다.</t>
    <phoneticPr fontId="2" type="noConversion"/>
  </si>
  <si>
    <t>잠시 그 장소를 빌려도 괜찮겠나?</t>
    <phoneticPr fontId="2" type="noConversion"/>
  </si>
  <si>
    <t>아, 네. 좋습니다. 우리 여관 재판소를 빌려드리지요.</t>
    <phoneticPr fontId="2" type="noConversion"/>
  </si>
  <si>
    <t>제이나</t>
    <phoneticPr fontId="2" type="noConversion"/>
  </si>
  <si>
    <t>하지만, 향후에 안두인의 발언이 단순한 거짓말로 밝혀지게 된다면…</t>
    <phoneticPr fontId="2" type="noConversion"/>
  </si>
  <si>
    <t>난 사건과 무관하니 안두인을 무고죄로 처벌하면 되겠군.</t>
    <phoneticPr fontId="2" type="noConversion"/>
  </si>
  <si>
    <t>만약 안두인이 무고죄에 해당하게 된다면…</t>
    <phoneticPr fontId="2" type="noConversion"/>
  </si>
  <si>
    <t>안두인의 덱을 화난 닭과 용암 광전사로 꽉꽉 채워드리지요.</t>
    <phoneticPr fontId="2" type="noConversion"/>
  </si>
  <si>
    <t>그렇습니다.</t>
    <phoneticPr fontId="2" type="noConversion"/>
  </si>
  <si>
    <t>그렇지?</t>
    <phoneticPr fontId="2" type="noConversion"/>
  </si>
  <si>
    <t>좋습니다. 받아들이지요. 나쁜 사람은 제가 아니라 제이나니까요.</t>
    <phoneticPr fontId="2" type="noConversion"/>
  </si>
  <si>
    <t>장소를 옮기지. 재판소에서 기다리고 있겠다.</t>
    <phoneticPr fontId="2" type="noConversion"/>
  </si>
  <si>
    <t>end</t>
    <phoneticPr fontId="2" type="noConversion"/>
  </si>
  <si>
    <t>https://www.youtube.com/embed/igVn2DkMLR8</t>
    <phoneticPr fontId="2" type="noConversion"/>
  </si>
  <si>
    <t>경관</t>
    <phoneticPr fontId="2" type="noConversion"/>
  </si>
  <si>
    <t>이번 여관주인배 하스스톤 대회의 최종 승자가 결정되었습니다!</t>
    <phoneticPr fontId="2" type="noConversion"/>
  </si>
  <si>
    <t>그만! 이것으로 승부가 났군요.</t>
    <phoneticPr fontId="2" type="noConversion"/>
  </si>
  <si>
    <t>최종 승자는…</t>
    <phoneticPr fontId="2" type="noConversion"/>
  </si>
  <si>
    <t>제이나 프라우드무어!</t>
    <phoneticPr fontId="2" type="noConversion"/>
  </si>
  <si>
    <t>(짝짝짝)</t>
    <phoneticPr fontId="2" type="noConversion"/>
  </si>
  <si>
    <t>그럼 이제부터 우승자의 소감 발표가 있겠습니다.</t>
    <phoneticPr fontId="2" type="noConversion"/>
  </si>
  <si>
    <t>모두 응원해주셔서 감사합니다.</t>
    <phoneticPr fontId="2" type="noConversion"/>
  </si>
  <si>
    <t>하스스톤 대회에서 처음 우승하다니 여태껏 연습했던 보람이 있네요.</t>
    <phoneticPr fontId="2" type="noConversion"/>
  </si>
  <si>
    <t>지금까지 응원해주신 모든 분들께 감사의 인사를 드리겠습니다.</t>
    <phoneticPr fontId="2" type="noConversion"/>
  </si>
  <si>
    <t>앞으로 더욱 정진해서 아제로스 하스스톤 챔피언이 되도록 노력하겠습니다.</t>
    <phoneticPr fontId="2" type="noConversion"/>
  </si>
  <si>
    <t>네, 여기까지 우승자의 소감이었습니다.</t>
    <phoneticPr fontId="2" type="noConversion"/>
  </si>
  <si>
    <t>그럼 이것으로 하스스톤 대회를 마치도록…</t>
    <phoneticPr fontId="2" type="noConversion"/>
  </si>
  <si>
    <t>이, 이의? 이의를 제기하겠다고요? 누구시오?</t>
    <phoneticPr fontId="2" type="noConversion"/>
  </si>
  <si>
    <t>이 경기 결과에 이의있습니다!</t>
    <phoneticPr fontId="2" type="noConversion"/>
  </si>
  <si>
    <t>시합은 이미 종료되었습니다. 승자도 결정되었고요.</t>
    <phoneticPr fontId="2" type="noConversion"/>
  </si>
  <si>
    <t>큰 문제가 아니라면 넘어가도 되지 않겠습니까, 안두인?</t>
    <phoneticPr fontId="2" type="noConversion"/>
  </si>
  <si>
    <t>지금 절대로 대회를 끝내선 안됩니다!</t>
    <phoneticPr fontId="2" type="noConversion"/>
  </si>
  <si>
    <t>이건 그냥 넘어갈 일이 아닙니다.</t>
    <phoneticPr fontId="2" type="noConversion"/>
  </si>
  <si>
    <t>방금 경기에서 제이나는 아주 중요한 규칙을 위반했습니다!</t>
    <phoneticPr fontId="2" type="noConversion"/>
  </si>
  <si>
    <t>이, 이봐요, 안두인. 그만두세요. 경기는 이미 끝났어요.</t>
    <phoneticPr fontId="2" type="noConversion"/>
  </si>
  <si>
    <t>그럼 이제부터 제이나에 대한 재판을 개정하겠습니다.</t>
    <phoneticPr fontId="2" type="noConversion"/>
  </si>
  <si>
    <t>재판장은 저, 여관주인이 담당하도록 하지요.</t>
    <phoneticPr fontId="2" type="noConversion"/>
  </si>
  <si>
    <t>난 준비가 끝났다.</t>
    <phoneticPr fontId="2" type="noConversion"/>
  </si>
  <si>
    <t>제이나, 네 놈의 죄를 머리부터 발끝까지 파헤쳐주지!</t>
    <phoneticPr fontId="2" type="noConversion"/>
  </si>
  <si>
    <t>여관주인</t>
    <phoneticPr fontId="2" type="noConversion"/>
  </si>
  <si>
    <t>잠깐만요, 여긴 대체 어디죠? 여기가 여관이라고요?</t>
    <phoneticPr fontId="2" type="noConversion"/>
  </si>
  <si>
    <t>여관주인을 하다 보면 나쁜놈을 참 많이 보게 됩니다.</t>
    <phoneticPr fontId="2" type="noConversion"/>
  </si>
  <si>
    <t>폭력을 휘두르는 사람, 도둑질하는 사람, 하스스톤 방플하는 사람!</t>
    <phoneticPr fontId="2" type="noConversion"/>
  </si>
  <si>
    <t>그런 사람들에게 엄벌을 내리기 위해 이 여관엔 재판소가 마련되어 있습니다.</t>
    <phoneticPr fontId="2" type="noConversion"/>
  </si>
  <si>
    <t>웅성웅성</t>
    <phoneticPr fontId="2" type="noConversion"/>
  </si>
  <si>
    <t>backCourtAll</t>
  </si>
  <si>
    <t>backCourtHammer</t>
  </si>
  <si>
    <t>backCourtJudge</t>
  </si>
  <si>
    <t>여관에 재판소가 있다니.</t>
    <phoneticPr fontId="2" type="noConversion"/>
  </si>
  <si>
    <t>그 말을 들으니 안심이네요. 전 아무 잘못이 없으니까요.</t>
    <phoneticPr fontId="2" type="noConversion"/>
  </si>
  <si>
    <t>안심하세요. 착한 사람은 아무 일 없이 보내드리니까요.</t>
    <phoneticPr fontId="2" type="noConversion"/>
  </si>
  <si>
    <t>경관님, 분명히 이길 수 있는 거겠지요?</t>
    <phoneticPr fontId="2" type="noConversion"/>
  </si>
  <si>
    <t>이 재판에 제 하스스톤 경력이 걸려있습니다.</t>
    <phoneticPr fontId="2" type="noConversion"/>
  </si>
  <si>
    <t>이봐, 나에게 부탁할 땐 언제가 날 믿지 못하겠다는 거냐?</t>
    <phoneticPr fontId="2" type="noConversion"/>
  </si>
  <si>
    <t>걱정 마라. 네 말이 사실이라면 제이나는 절대 나에게서 빠져나가지 못한다.</t>
    <phoneticPr fontId="2" type="noConversion"/>
  </si>
  <si>
    <t>그리고 내 휴가를 반납한 것에 대한 보상은 꼭 받아내겠다.</t>
    <phoneticPr fontId="2" type="noConversion"/>
  </si>
  <si>
    <t>물론이지요.</t>
    <phoneticPr fontId="2" type="noConversion"/>
  </si>
  <si>
    <t>backCourtSide</t>
  </si>
  <si>
    <t>backCourtSide</t>
    <phoneticPr fontId="2" type="noConversion"/>
  </si>
  <si>
    <t>https://vignette.wikia.nocookie.net/aceattorney/images/4/48/Judges-bench.png/revision/latest/scale-to-width-down/185?cb=2018031403190</t>
    <phoneticPr fontId="2" type="noConversion"/>
  </si>
  <si>
    <t>https://vignette.wikia.nocookie.net/aceattorney/images/2/22/PW_Co-counsel.png/revision/latest/scale-to-width-down/185?cb=20180314032147</t>
    <phoneticPr fontId="2" type="noConversion"/>
  </si>
  <si>
    <t>none</t>
    <phoneticPr fontId="2" type="noConversion"/>
  </si>
  <si>
    <t>그럼 샐리 경관, 추궁을 시작하세요.</t>
    <phoneticPr fontId="2" type="noConversion"/>
  </si>
  <si>
    <t>그러지.</t>
    <phoneticPr fontId="2" type="noConversion"/>
  </si>
  <si>
    <t>역전추궁</t>
    <phoneticPr fontId="2" type="noConversion"/>
  </si>
  <si>
    <t>우선 결승전에 대해 요약할 필요가 있겠어.</t>
    <phoneticPr fontId="2" type="noConversion"/>
  </si>
  <si>
    <t>제이나!</t>
    <phoneticPr fontId="2" type="noConversion"/>
  </si>
  <si>
    <t>뭐, 뭐죠?</t>
    <phoneticPr fontId="2" type="noConversion"/>
  </si>
  <si>
    <t>결승전에 대해 증언해봐라.</t>
    <phoneticPr fontId="2" type="noConversion"/>
  </si>
  <si>
    <t>네가 안두인을 어떻게 이겼는지 말해보란 말이다.</t>
    <phoneticPr fontId="2" type="noConversion"/>
  </si>
  <si>
    <t>좋아요. 이야기하지요.</t>
    <phoneticPr fontId="2" type="noConversion"/>
  </si>
  <si>
    <t>이번 여관주인배 하스스톤 대회 결승전에서 안두인을 상대했습니다.</t>
    <phoneticPr fontId="2" type="noConversion"/>
  </si>
  <si>
    <t>안두인은 미드레인지 템포 용사제였고, 전 템포법사였지요.</t>
    <phoneticPr fontId="2" type="noConversion"/>
  </si>
  <si>
    <t>안두인은 강력한 용군단으로 절 몰아붙였지만 저 덱에 비할 바는 아니였지요.</t>
    <phoneticPr fontId="2" type="noConversion"/>
  </si>
  <si>
    <t>전 '그 카드'로 안두인의 공격을 버텨냈고, 결국 불덩이 작렬로 마무리 일격을 날렸지요.</t>
    <phoneticPr fontId="2" type="noConversion"/>
  </si>
  <si>
    <t>이상입니다.</t>
    <phoneticPr fontId="2" type="noConversion"/>
  </si>
  <si>
    <t>흐음… 제가 본 경기 그대로군요. 딱히 이상한 점을 보이지 않는군요.</t>
    <phoneticPr fontId="2" type="noConversion"/>
  </si>
  <si>
    <t>물론이지요. 제가 거짓말 할 이유가 어디있겠어요?</t>
    <phoneticPr fontId="2" type="noConversion"/>
  </si>
  <si>
    <t>그럼, 샐리. 심문을 시작해주세요.</t>
    <phoneticPr fontId="2" type="noConversion"/>
  </si>
  <si>
    <t>말하지 않아도 그럴 참이었다.</t>
    <phoneticPr fontId="2" type="noConversion"/>
  </si>
  <si>
    <t>제이나, 네 설명에서 빠진 게 있어.</t>
    <phoneticPr fontId="2" type="noConversion"/>
  </si>
  <si>
    <t>'그 카드'가 대체 뭐지?</t>
    <phoneticPr fontId="2" type="noConversion"/>
  </si>
  <si>
    <t>저기요, 경관님. 결승전 제대로 관전하시던 거 맞으신가요?</t>
    <phoneticPr fontId="2" type="noConversion"/>
  </si>
  <si>
    <t>얼음방패 덕분에 전 안두인의 공격을 무시하고 공격을 할 수 있었던 거지요.</t>
    <phoneticPr fontId="2" type="noConversion"/>
  </si>
  <si>
    <t>아니, 이걸로 문제가 확실히 드러났다.</t>
    <phoneticPr fontId="2" type="noConversion"/>
  </si>
  <si>
    <t>여관주인, 이번 하스스톤 대회는 정규전이었나? 야생전이었나?</t>
    <phoneticPr fontId="2" type="noConversion"/>
  </si>
  <si>
    <t>네, 물론… 정규전이지요.</t>
    <phoneticPr fontId="2" type="noConversion"/>
  </si>
  <si>
    <t>그렇다는군요. 그럼 이걸로 의문을 해결되었겠군…</t>
    <phoneticPr fontId="2" type="noConversion"/>
  </si>
  <si>
    <t>그렇다. 이번 대회는 정규전으로 치뤄졌다.</t>
    <phoneticPr fontId="2" type="noConversion"/>
  </si>
  <si>
    <t>그리고 얼마 전에 얼음방패는 야생으로 떠났다. 명예의 전당으로 말이지.</t>
    <phoneticPr fontId="2" type="noConversion"/>
  </si>
  <si>
    <t>제이나! 넌 정규전에서 야생으로 떠난 얼음방패를 사용했다!</t>
    <phoneticPr fontId="2" type="noConversion"/>
  </si>
  <si>
    <t>정규전에서 야생 카드를 사용하다니, 이건 분명히 규칙 위반이다!</t>
    <phoneticPr fontId="2" type="noConversion"/>
  </si>
  <si>
    <t>잠깐</t>
    <phoneticPr fontId="2" type="noConversion"/>
  </si>
  <si>
    <t>역전승리</t>
    <phoneticPr fontId="2" type="noConversion"/>
  </si>
  <si>
    <t>자, 잠깐만요. 왜 이야기가 그렇게 되는 거지요?</t>
    <phoneticPr fontId="2" type="noConversion"/>
  </si>
  <si>
    <t>지금 정규전에서 야생 카드를 사용할 수 없다고 말하셨나요?</t>
    <phoneticPr fontId="2" type="noConversion"/>
  </si>
  <si>
    <t>진짜 대회 관전한 거 맞으세요? 설마 꾸벅꾸벅 졸고 계셨던 건 아니시죠?</t>
    <phoneticPr fontId="2" type="noConversion"/>
  </si>
  <si>
    <t>그래. 분명히 난 관전중에 잠시 졸았다.</t>
    <phoneticPr fontId="2" type="noConversion"/>
  </si>
  <si>
    <t>하지만 그건 경기 중 잠깐이었다. 그건 중요한 문제가 아니야!</t>
    <phoneticPr fontId="2" type="noConversion"/>
  </si>
  <si>
    <t>아니, 전 제이나 말에 동의합니다. 경관이 사건에 대해 잘 모른다니 있을 수 없는 일이지요.</t>
    <phoneticPr fontId="2" type="noConversion"/>
  </si>
  <si>
    <t>제 생각에도 그렇습니다.</t>
    <phoneticPr fontId="2" type="noConversion"/>
  </si>
  <si>
    <t>안두인! 넌 대체 누구 편이냐? 이기고 싶은 생각이 없는 거냐?</t>
    <phoneticPr fontId="2" type="noConversion"/>
  </si>
  <si>
    <t>이건 이거고 그건 그거죠. 전 분명히 경관님께선 모든 걸 아시리라 믿었는데...</t>
    <phoneticPr fontId="2" type="noConversion"/>
  </si>
  <si>
    <t>시끄러워! 얼마만에 얻은 휴가인데 피곤하면 좀 졸 수도 있지.</t>
    <phoneticPr fontId="2" type="noConversion"/>
  </si>
  <si>
    <t>분명히 이겨줄테니 잠자코 보고만 있어라.</t>
    <phoneticPr fontId="2" type="noConversion"/>
  </si>
  <si>
    <t>이거 점점 불안해지는군요.</t>
    <phoneticPr fontId="2" type="noConversion"/>
  </si>
  <si>
    <t>크흠…</t>
    <phoneticPr fontId="2" type="noConversion"/>
  </si>
  <si>
    <t>이거야 원, 어쩔 수 없군요.</t>
    <phoneticPr fontId="2" type="noConversion"/>
  </si>
  <si>
    <t>그럼, 제이나. 경관만 모르든 듯 하지만 설명해주시죠.</t>
    <phoneticPr fontId="2" type="noConversion"/>
  </si>
  <si>
    <t>그래야겠군요.</t>
    <phoneticPr fontId="2" type="noConversion"/>
  </si>
  <si>
    <t>때는 경기 중반이었습니다. 전 제 키카드를 꺼냈습니다.</t>
    <phoneticPr fontId="2" type="noConversion"/>
  </si>
  <si>
    <t>'그 카드'는 &lt;span style='color:orange;'&gt;얼음방패&lt;/span&gt;입니다. 설명이 필요한가요?</t>
    <phoneticPr fontId="2" type="noConversion"/>
  </si>
  <si>
    <t>정규전에서 야생 카드 '얼음방패'를 사용한 것에 대한 경위를 진술해라.</t>
    <phoneticPr fontId="2" type="noConversion"/>
  </si>
  <si>
    <t>방금 말했듯이 그 '&lt;span style='color:orange;'&gt;얼음방패&lt;/span&gt;'에 대한 설명이 부족하다, 제이나.</t>
    <phoneticPr fontId="2" type="noConversion"/>
  </si>
  <si>
    <t>전 토키로 야생 전설을 뽑았어요. 이번엔 사라아드가 나왔지요.</t>
    <phoneticPr fontId="2" type="noConversion"/>
  </si>
  <si>
    <t>사라아드를 꺼내고 영능을 사용한 그 순간! 제 손에 얼음방패가 나왔지요.</t>
    <phoneticPr fontId="2" type="noConversion"/>
  </si>
  <si>
    <t>비록 사라아드는 그 다음턴 바로 죽었지만, 전 얼음방패 덕분에 경기에서 이길 수 있었습니다.</t>
    <phoneticPr fontId="2" type="noConversion"/>
  </si>
  <si>
    <t>토키를 사용했다고? 제이나 넌 분명 템포법사 덱을 꾸렸다고 했지.</t>
    <phoneticPr fontId="2" type="noConversion"/>
  </si>
  <si>
    <t>템포법사 덱에 토키를 넣을 공간이 있나?</t>
    <phoneticPr fontId="2" type="noConversion"/>
  </si>
  <si>
    <t>덱을 어떻게 짜는 지는 제 맘이지요. 경관님께서 참견할 문제가 아니라고 생각합니다만.</t>
    <phoneticPr fontId="2" type="noConversion"/>
  </si>
  <si>
    <t>자, 경관님께서 졸고 계신 동안 토키가 야생 카드를 뽑아줬습니다.</t>
    <phoneticPr fontId="2" type="noConversion"/>
  </si>
  <si>
    <t>누, 누구냐! 내 말에 태클을 건 녀석이!</t>
    <phoneticPr fontId="2" type="noConversion"/>
  </si>
  <si>
    <t>경관님! 제이나의 말에 넘어가면 안됩니다!</t>
    <phoneticPr fontId="2" type="noConversion"/>
  </si>
  <si>
    <t>그래, 토키가 야생 전설을 뽑을 수 있지. 그런 일이 있었군.</t>
    <phoneticPr fontId="2" type="noConversion"/>
  </si>
  <si>
    <t>야생 카드에서 야생 카드를 생성했다라…</t>
    <phoneticPr fontId="2" type="noConversion"/>
  </si>
  <si>
    <t>그렇습니다. 이제야 제 말을 이해해주셨군요.</t>
    <phoneticPr fontId="2" type="noConversion"/>
  </si>
  <si>
    <t>그럼, 이제야 말로 궁금증이 해결되셨나요?</t>
    <phoneticPr fontId="2" type="noConversion"/>
  </si>
  <si>
    <t>그래, 그럴지도…</t>
    <phoneticPr fontId="2" type="noConversion"/>
  </si>
  <si>
    <t>하지만, 제이나의 말이 맞잖아. 야생 카드로 생성했다는데…</t>
    <phoneticPr fontId="2" type="noConversion"/>
  </si>
  <si>
    <t>이 자료를 보시면 생각이 달라질 겁니다.</t>
    <phoneticPr fontId="2" type="noConversion"/>
  </si>
  <si>
    <t>자료라고? 어디 보자…</t>
    <phoneticPr fontId="2" type="noConversion"/>
  </si>
  <si>
    <t>….</t>
    <phoneticPr fontId="2" type="noConversion"/>
  </si>
  <si>
    <t>어때요, 생각이 달라지셨나요?</t>
    <phoneticPr fontId="2" type="noConversion"/>
  </si>
  <si>
    <t>그래. 그렇군.</t>
    <phoneticPr fontId="2" type="noConversion"/>
  </si>
  <si>
    <t>여관주인. 내 발언을 번복하도록 하지.</t>
    <phoneticPr fontId="2" type="noConversion"/>
  </si>
  <si>
    <t>제이나의 발언엔 아직 모순이 있다!</t>
    <phoneticPr fontId="2" type="noConversion"/>
  </si>
  <si>
    <t>역전위기</t>
    <phoneticPr fontId="2" type="noConversion"/>
  </si>
  <si>
    <t>뭐라고요!</t>
    <phoneticPr fontId="2" type="noConversion"/>
  </si>
  <si>
    <t>네? 제 발언에 모순이 있다고요?</t>
    <phoneticPr fontId="2" type="noConversion"/>
  </si>
  <si>
    <t>그 모순이란 게 대체 뭔가요? 어서 알려주세요.</t>
    <phoneticPr fontId="2" type="noConversion"/>
  </si>
  <si>
    <t>넌 분명히 이야기했지. 야생 전설로 야생 카드를 생성했다고.</t>
    <phoneticPr fontId="2" type="noConversion"/>
  </si>
  <si>
    <t>하지만 그건 불가능해! 야생카드를 생성할 수는 없단 말이댜!</t>
    <phoneticPr fontId="2" type="noConversion"/>
  </si>
  <si>
    <t>그게 무슨 말이지요? 토키가 생성한 사라아드는 분명 야생 전설에요.</t>
    <phoneticPr fontId="2" type="noConversion"/>
  </si>
  <si>
    <t>야생 전설이 야생 카드를 생성할 수 없다고요?</t>
    <phoneticPr fontId="2" type="noConversion"/>
  </si>
  <si>
    <t>어떻게 그걸 자신할 수 있지요?</t>
    <phoneticPr fontId="2" type="noConversion"/>
  </si>
  <si>
    <t>여관주인. 우리가 하는 하스스톤도 분명히 만든 제작자가 있겠지.</t>
    <phoneticPr fontId="2" type="noConversion"/>
  </si>
  <si>
    <t>그리고 하스스톤을 가장 잘 아는 사람은 그 제작자겠고.</t>
    <phoneticPr fontId="2" type="noConversion"/>
  </si>
  <si>
    <t>뭐, 물론 그렇습니다.</t>
    <phoneticPr fontId="2" type="noConversion"/>
  </si>
  <si>
    <t>뭐든지 어떤 걸 만든 사람이 그걸 가장 잘 알겠지요.</t>
    <phoneticPr fontId="2" type="noConversion"/>
  </si>
  <si>
    <t>여관주인. 이 쯤에서 증거물을 제출하도록 하겠다.</t>
    <phoneticPr fontId="2" type="noConversion"/>
  </si>
  <si>
    <t>다들 보도록!</t>
    <phoneticPr fontId="2" type="noConversion"/>
  </si>
  <si>
    <t>오, 이건 무엇인가요?</t>
    <phoneticPr fontId="2" type="noConversion"/>
  </si>
  <si>
    <t>그 중엔 다음과 같이 적혀있다.</t>
    <phoneticPr fontId="2" type="noConversion"/>
  </si>
  <si>
    <t>&lt;span style='color:orange;'&gt;토키&lt;/span&gt; 말이에요, 토키. 토키가 뭔지는 아시지요?</t>
    <phoneticPr fontId="2" type="noConversion"/>
  </si>
  <si>
    <t>http://kstatic.inven.co.kr/upload/2018/04/07/bbs/i14405321546.jpg</t>
    <phoneticPr fontId="2" type="noConversion"/>
  </si>
  <si>
    <t>증거1</t>
    <phoneticPr fontId="2" type="noConversion"/>
  </si>
  <si>
    <t>반성하겠습니다.</t>
    <phoneticPr fontId="2" type="noConversion"/>
  </si>
  <si>
    <t>오, 이건 꽤 유용한 정보로군요.</t>
    <phoneticPr fontId="2" type="noConversion"/>
  </si>
  <si>
    <t>제가 하스스톤 심판을 자주 보는데 이런 건 꼭 알아둬야겠군요.</t>
    <phoneticPr fontId="2" type="noConversion"/>
  </si>
  <si>
    <t>(자기도 몰랐으면서)</t>
    <phoneticPr fontId="2" type="noConversion"/>
  </si>
  <si>
    <t>뭣이! 이런 것도 모른 채 하스스톤 심판을 봤단 말인가?</t>
    <phoneticPr fontId="2" type="noConversion"/>
  </si>
  <si>
    <t>수치스러운 일이다. 반성하도록!</t>
    <phoneticPr fontId="2" type="noConversion"/>
  </si>
  <si>
    <t>아, 아무튼.</t>
    <phoneticPr fontId="2" type="noConversion"/>
  </si>
  <si>
    <t>이것으로 한 가지는 확실해졌다.</t>
    <phoneticPr fontId="2" type="noConversion"/>
  </si>
  <si>
    <t>아무리 야생 전설이라고 정규전에서 야생 카드를 생성할 수 없다!</t>
    <phoneticPr fontId="2" type="noConversion"/>
  </si>
  <si>
    <t>토키가 생성한 야생 전설이 아닌 야생 카드는…</t>
    <phoneticPr fontId="2" type="noConversion"/>
  </si>
  <si>
    <t>모두 가짜다!</t>
    <phoneticPr fontId="2" type="noConversion"/>
  </si>
  <si>
    <t>끼아악!</t>
    <phoneticPr fontId="2" type="noConversion"/>
  </si>
  <si>
    <t>정숙! 정숙! 모두 정숙하세요!</t>
    <phoneticPr fontId="2" type="noConversion"/>
  </si>
  <si>
    <t>제 말을 듣지 않는 분들은 모두 여관에서 내쫓겠습니다.</t>
    <phoneticPr fontId="2" type="noConversion"/>
  </si>
  <si>
    <t>잠깐만, 이 재판을 보는 사람이 이렇게 많다고요?</t>
    <phoneticPr fontId="2" type="noConversion"/>
  </si>
  <si>
    <t>이러면 꼭 제가 나쁜 사람처럼 보이잖아요.</t>
    <phoneticPr fontId="2" type="noConversion"/>
  </si>
  <si>
    <t>여관의 재판소는 모두에게 열려있습니다.</t>
    <phoneticPr fontId="2" type="noConversion"/>
  </si>
  <si>
    <t>그리고 누가 이길지 판돈을 거는 지도 가능하지요.</t>
    <phoneticPr fontId="2" type="noConversion"/>
  </si>
  <si>
    <t>이거 점점 흥미로워지는군요. 저도 늦기 전에 어서 판돈을 걸어야겠군요.</t>
    <phoneticPr fontId="2" type="noConversion"/>
  </si>
  <si>
    <t>(여관주인은 정상인인 줄 알았것만...)</t>
    <phoneticPr fontId="2" type="noConversion"/>
  </si>
  <si>
    <t>아, 갑자기 삼천포로 빠졌군요. 재판으로 돌아갑시다.</t>
    <phoneticPr fontId="2" type="noConversion"/>
  </si>
  <si>
    <t>제이나, 하실 말씀 있으십니까? 갑자기 꽤나 불리해지셨군요.</t>
    <phoneticPr fontId="2" type="noConversion"/>
  </si>
  <si>
    <t>스톰윈드 연애잡지다. 별볼일 없는 이야기들이 실려있어서 아무도 관심이 없지.</t>
    <phoneticPr fontId="2" type="noConversion"/>
  </si>
  <si>
    <t>이번 달에는 하스스톤 제작자의 인터뷰가 실려있었군.</t>
    <phoneticPr fontId="2" type="noConversion"/>
  </si>
  <si>
    <t>……</t>
    <phoneticPr fontId="2" type="noConversion"/>
  </si>
  <si>
    <t>………</t>
    <phoneticPr fontId="2" type="noConversion"/>
  </si>
  <si>
    <t>어머, 죄송해요. 잠시 다른 생각을 하고 있었어요.</t>
    <phoneticPr fontId="2" type="noConversion"/>
  </si>
  <si>
    <t>뭣이!</t>
    <phoneticPr fontId="2" type="noConversion"/>
  </si>
  <si>
    <t>방금 제가 불리해졌다고 말씀하셨죠?</t>
    <phoneticPr fontId="2" type="noConversion"/>
  </si>
  <si>
    <t>죄송하지만, 전 그렇게 생각하지 않아요.</t>
    <phoneticPr fontId="2" type="noConversion"/>
  </si>
  <si>
    <t>농담하지 마! 방금 증거자료는 하스스톤 제작진의 발언이다!</t>
    <phoneticPr fontId="2" type="noConversion"/>
  </si>
  <si>
    <t>'이의있소!'는 저도 할 줄 안답니다, 경관님.</t>
    <phoneticPr fontId="2" type="noConversion"/>
  </si>
  <si>
    <t>경관님께서 말씀하셨지요? 하스스톤 제작진이 가장 믿을 만하다고.</t>
    <phoneticPr fontId="2" type="noConversion"/>
  </si>
  <si>
    <t>그래, 그렇지.</t>
    <phoneticPr fontId="2" type="noConversion"/>
  </si>
  <si>
    <t>그럼 이 명언도 알고있겠군요?</t>
    <phoneticPr fontId="2" type="noConversion"/>
  </si>
  <si>
    <t>'&lt;span style='color:orange;'&gt;정규전에서 토키가 생성한 카드에서는 정규전 카드만 생성할 수 있다.&lt;/span&gt;'</t>
    <phoneticPr fontId="2" type="noConversion"/>
  </si>
  <si>
    <t>'&lt;span style='color:orange;'&gt;대부분은 버그입니다.&lt;/span&gt;'</t>
    <phoneticPr fontId="2" type="noConversion"/>
  </si>
  <si>
    <t>뭐, 뭣이!</t>
    <phoneticPr fontId="2" type="noConversion"/>
  </si>
  <si>
    <t>제이나, 의미를 모르겠습니다. 자세히 설명해주세요!</t>
    <phoneticPr fontId="2" type="noConversion"/>
  </si>
  <si>
    <t>버그</t>
    <phoneticPr fontId="2" type="noConversion"/>
  </si>
  <si>
    <t>http://upload2.inven.co.kr/upload/2018/01/28/bbs/i16416528251.png</t>
    <phoneticPr fontId="2" type="noConversion"/>
  </si>
  <si>
    <t>경관님의 말에도 일리는 있습니다.</t>
    <phoneticPr fontId="2" type="noConversion"/>
  </si>
  <si>
    <t>하스스톤 제작자라면 하스스톤에 대해 아주 잘 알고 있겠지요.</t>
    <phoneticPr fontId="2" type="noConversion"/>
  </si>
  <si>
    <t>하지만 하스스톤은 매우 섬세한 게임이라 그만큼 버그도 많습니다.</t>
    <phoneticPr fontId="2" type="noConversion"/>
  </si>
  <si>
    <t>그래서 제작자가 모르는 버그도 많이 발생하지요.</t>
    <phoneticPr fontId="2" type="noConversion"/>
  </si>
  <si>
    <t>그렇지요, 여관주인님?</t>
    <phoneticPr fontId="2" type="noConversion"/>
  </si>
  <si>
    <t>뭐, 틀린 말은 아닙니다.</t>
    <phoneticPr fontId="2" type="noConversion"/>
  </si>
  <si>
    <t>제 친구 중에 한 명이 하스스톤 제작자인데 늘 불안에 떨고 있습니다.</t>
    <phoneticPr fontId="2" type="noConversion"/>
  </si>
  <si>
    <t>언제 버그가 터져서 불만이 폭주할지 잠을 제대로 잘 수 없다고 하지요.</t>
    <phoneticPr fontId="2" type="noConversion"/>
  </si>
  <si>
    <t>그 말대로입니다. 하스스톤의 버그는 아주 유명하지요.</t>
    <phoneticPr fontId="2" type="noConversion"/>
  </si>
  <si>
    <t>어떤 버그가 터져도 놀라운 게임이 바로 하스스톤입니다.</t>
    <phoneticPr fontId="2" type="noConversion"/>
  </si>
  <si>
    <t>정규전에서 야생카드는 결코 생성될 수 없다고요? 확신할 수 있나요?</t>
    <phoneticPr fontId="2" type="noConversion"/>
  </si>
  <si>
    <t>그런 논리로는 절 이길 수 없어요.</t>
    <phoneticPr fontId="2" type="noConversion"/>
  </si>
  <si>
    <t>말이란 게 아무데나 붙인다고 말이 되는 게 아니다.</t>
    <phoneticPr fontId="2" type="noConversion"/>
  </si>
  <si>
    <t>저는 허세따윈 부리지 않습니다.</t>
    <phoneticPr fontId="2" type="noConversion"/>
  </si>
  <si>
    <t>여관주인님. 이걸 봐주세요.</t>
    <phoneticPr fontId="2" type="noConversion"/>
  </si>
  <si>
    <t>제 경기 중에 찍은 사진입니다. 문구를 잘 봐주세요.</t>
    <phoneticPr fontId="2" type="noConversion"/>
  </si>
  <si>
    <t>backCourtProsecutor</t>
  </si>
  <si>
    <t>backCourtAccused</t>
  </si>
  <si>
    <t/>
  </si>
  <si>
    <t>증거1</t>
    <phoneticPr fontId="2" type="noConversion"/>
  </si>
  <si>
    <t>역전의 하스스톤</t>
    <phoneticPr fontId="2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</si>
</sst>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>
      <alignment vertical="center"/>
    </xf>
    <xf numFmtId="0" fontId="3" fillId="2" borderId="1" xfId="1" applyFill="1" applyBorder="1" applyAlignment="1" applyProtection="1">
      <alignment horizontal="left"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" xfId="0" quotePrefix="1" applyFont="1" applyFill="1" applyBorder="1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69"/>
  <sheetViews>
    <sheetView zoomScale="85" zoomScaleNormal="85" workbookViewId="0">
      <pane ySplit="1" topLeftCell="A230" activePane="bottomLeft" state="frozen"/>
      <selection pane="bottomLeft" activeCell="G243" sqref="G243"/>
    </sheetView>
  </sheetViews>
  <sheetFormatPr defaultRowHeight="17.399999999999999"/>
  <cols>
    <col min="1" max="1" width="9.5" style="1" bestFit="1" customWidth="1"/>
    <col min="2" max="2" width="9.69921875" style="4" bestFit="1" customWidth="1"/>
    <col min="3" max="3" width="19" style="1" bestFit="1" customWidth="1"/>
    <col min="4" max="4" width="8.59765625" style="1" bestFit="1" customWidth="1"/>
    <col min="5" max="7" width="8.796875" style="1"/>
    <col min="8" max="8" width="10.59765625" style="1" customWidth="1"/>
    <col min="9" max="9" width="91.09765625" style="9" customWidth="1"/>
    <col min="10" max="10" width="8.796875" style="4"/>
    <col min="11" max="11" width="38" style="1" bestFit="1" customWidth="1"/>
    <col min="12" max="16384" width="8.796875" style="1"/>
  </cols>
  <sheetData>
    <row r="1" spans="1:11" s="2" customFormat="1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6</v>
      </c>
      <c r="G1" s="2" t="s">
        <v>12</v>
      </c>
      <c r="H1" s="2" t="s">
        <v>5</v>
      </c>
      <c r="I1" s="8" t="s">
        <v>27</v>
      </c>
      <c r="J1" s="2" t="s">
        <v>10</v>
      </c>
      <c r="K1" s="2" t="s">
        <v>11</v>
      </c>
    </row>
    <row r="2" spans="1:11">
      <c r="B2" s="4">
        <v>1</v>
      </c>
      <c r="C2" s="1" t="s">
        <v>85</v>
      </c>
      <c r="G2" s="1" t="s">
        <v>81</v>
      </c>
      <c r="I2" s="1" t="s">
        <v>95</v>
      </c>
    </row>
    <row r="3" spans="1:11">
      <c r="B3" s="4">
        <v>2</v>
      </c>
      <c r="D3" s="1" t="str">
        <f>IF(H3=H2,"",H3)</f>
        <v>여관주인</v>
      </c>
      <c r="H3" s="1" t="s">
        <v>83</v>
      </c>
      <c r="I3" s="1" t="s">
        <v>149</v>
      </c>
    </row>
    <row r="4" spans="1:11">
      <c r="B4" s="4">
        <v>4</v>
      </c>
      <c r="D4" s="1" t="str">
        <f>IF(H4=H3,"",H4)</f>
        <v/>
      </c>
      <c r="H4" s="1" t="s">
        <v>83</v>
      </c>
      <c r="I4" s="1" t="s">
        <v>148</v>
      </c>
    </row>
    <row r="5" spans="1:11">
      <c r="B5" s="4">
        <v>5</v>
      </c>
      <c r="D5" s="1" t="str">
        <f t="shared" ref="D5:D66" si="0">IF(H5=H4,"",H5)</f>
        <v/>
      </c>
      <c r="H5" s="1" t="s">
        <v>83</v>
      </c>
      <c r="I5" s="1" t="s">
        <v>150</v>
      </c>
    </row>
    <row r="6" spans="1:11">
      <c r="B6" s="4">
        <v>6</v>
      </c>
      <c r="D6" s="1" t="str">
        <f t="shared" si="0"/>
        <v/>
      </c>
      <c r="H6" s="1" t="s">
        <v>83</v>
      </c>
      <c r="I6" s="1" t="s">
        <v>151</v>
      </c>
    </row>
    <row r="7" spans="1:11">
      <c r="B7" s="4">
        <v>7</v>
      </c>
      <c r="I7" s="1" t="s">
        <v>152</v>
      </c>
    </row>
    <row r="8" spans="1:11">
      <c r="B8" s="4">
        <v>8</v>
      </c>
      <c r="D8" s="1" t="str">
        <f t="shared" si="0"/>
        <v>여관주인</v>
      </c>
      <c r="H8" s="1" t="s">
        <v>83</v>
      </c>
      <c r="I8" s="1" t="s">
        <v>153</v>
      </c>
    </row>
    <row r="9" spans="1:11">
      <c r="B9" s="4">
        <v>9</v>
      </c>
      <c r="D9" s="1" t="str">
        <f t="shared" si="0"/>
        <v>제이나</v>
      </c>
      <c r="H9" s="1" t="s">
        <v>82</v>
      </c>
      <c r="I9" s="1" t="s">
        <v>154</v>
      </c>
    </row>
    <row r="10" spans="1:11">
      <c r="B10" s="4">
        <v>10</v>
      </c>
      <c r="D10" s="1" t="str">
        <f t="shared" si="0"/>
        <v/>
      </c>
      <c r="H10" s="1" t="s">
        <v>82</v>
      </c>
      <c r="I10" s="1" t="s">
        <v>155</v>
      </c>
    </row>
    <row r="11" spans="1:11">
      <c r="B11" s="4">
        <v>11</v>
      </c>
      <c r="D11" s="1" t="str">
        <f t="shared" si="0"/>
        <v/>
      </c>
      <c r="H11" s="1" t="s">
        <v>82</v>
      </c>
      <c r="I11" s="1" t="s">
        <v>156</v>
      </c>
    </row>
    <row r="12" spans="1:11">
      <c r="B12" s="4">
        <v>12</v>
      </c>
      <c r="D12" s="1" t="str">
        <f t="shared" si="0"/>
        <v/>
      </c>
      <c r="H12" s="1" t="s">
        <v>82</v>
      </c>
      <c r="I12" s="1" t="s">
        <v>157</v>
      </c>
    </row>
    <row r="13" spans="1:11">
      <c r="B13" s="4">
        <v>13</v>
      </c>
      <c r="D13" s="1" t="str">
        <f>IF(H13=H12,"",H13)</f>
        <v>여관주인</v>
      </c>
      <c r="H13" s="1" t="s">
        <v>83</v>
      </c>
      <c r="I13" s="1" t="s">
        <v>158</v>
      </c>
    </row>
    <row r="14" spans="1:11">
      <c r="B14" s="4">
        <v>14</v>
      </c>
      <c r="D14" s="1" t="str">
        <f t="shared" si="0"/>
        <v/>
      </c>
      <c r="H14" s="1" t="s">
        <v>83</v>
      </c>
      <c r="I14" s="1" t="s">
        <v>159</v>
      </c>
    </row>
    <row r="15" spans="1:11">
      <c r="B15" s="4">
        <v>15</v>
      </c>
      <c r="E15" s="1" t="s">
        <v>86</v>
      </c>
      <c r="G15" s="1" t="s">
        <v>90</v>
      </c>
      <c r="I15" s="1"/>
    </row>
    <row r="16" spans="1:11">
      <c r="B16" s="4">
        <v>16</v>
      </c>
      <c r="D16" s="1" t="str">
        <f t="shared" si="0"/>
        <v>여관주인</v>
      </c>
      <c r="E16" s="1" t="s">
        <v>84</v>
      </c>
      <c r="H16" s="1" t="s">
        <v>83</v>
      </c>
      <c r="I16" s="1" t="s">
        <v>160</v>
      </c>
    </row>
    <row r="17" spans="2:9">
      <c r="B17" s="4">
        <v>17</v>
      </c>
      <c r="D17" s="1" t="str">
        <f t="shared" si="0"/>
        <v>안두인</v>
      </c>
      <c r="H17" s="1" t="s">
        <v>99</v>
      </c>
      <c r="I17" s="1" t="s">
        <v>161</v>
      </c>
    </row>
    <row r="18" spans="2:9">
      <c r="B18" s="4">
        <v>18</v>
      </c>
      <c r="D18" s="1" t="str">
        <f t="shared" si="0"/>
        <v>여관주인</v>
      </c>
      <c r="H18" s="1" t="s">
        <v>83</v>
      </c>
      <c r="I18" s="1" t="s">
        <v>87</v>
      </c>
    </row>
    <row r="19" spans="2:9">
      <c r="B19" s="4">
        <v>19</v>
      </c>
      <c r="D19" s="1" t="str">
        <f t="shared" si="0"/>
        <v>제이나</v>
      </c>
      <c r="H19" s="1" t="s">
        <v>82</v>
      </c>
      <c r="I19" s="1" t="s">
        <v>87</v>
      </c>
    </row>
    <row r="20" spans="2:9">
      <c r="B20" s="4">
        <v>20</v>
      </c>
      <c r="D20" s="1" t="str">
        <f t="shared" si="0"/>
        <v>안두인</v>
      </c>
      <c r="H20" s="1" t="s">
        <v>99</v>
      </c>
      <c r="I20" s="1" t="s">
        <v>102</v>
      </c>
    </row>
    <row r="21" spans="2:9">
      <c r="B21" s="4">
        <v>21</v>
      </c>
      <c r="D21" s="1" t="str">
        <f t="shared" si="0"/>
        <v/>
      </c>
      <c r="H21" s="1" t="s">
        <v>99</v>
      </c>
      <c r="I21" s="1" t="s">
        <v>164</v>
      </c>
    </row>
    <row r="22" spans="2:9">
      <c r="B22" s="4">
        <v>22</v>
      </c>
      <c r="D22" s="1" t="str">
        <f t="shared" si="0"/>
        <v>여관주인</v>
      </c>
      <c r="H22" s="1" t="s">
        <v>83</v>
      </c>
      <c r="I22" s="1" t="s">
        <v>103</v>
      </c>
    </row>
    <row r="23" spans="2:9">
      <c r="B23" s="4">
        <v>23</v>
      </c>
      <c r="D23" s="1" t="str">
        <f t="shared" si="0"/>
        <v/>
      </c>
      <c r="H23" s="1" t="s">
        <v>83</v>
      </c>
      <c r="I23" s="1" t="s">
        <v>162</v>
      </c>
    </row>
    <row r="24" spans="2:9">
      <c r="B24" s="4">
        <v>24</v>
      </c>
      <c r="D24" s="1" t="str">
        <f t="shared" si="0"/>
        <v/>
      </c>
      <c r="H24" s="1" t="s">
        <v>83</v>
      </c>
      <c r="I24" s="1" t="s">
        <v>163</v>
      </c>
    </row>
    <row r="25" spans="2:9">
      <c r="B25" s="4">
        <v>25</v>
      </c>
      <c r="D25" s="1" t="str">
        <f t="shared" si="0"/>
        <v>안두인</v>
      </c>
      <c r="H25" s="1" t="s">
        <v>99</v>
      </c>
      <c r="I25" s="1" t="s">
        <v>165</v>
      </c>
    </row>
    <row r="26" spans="2:9">
      <c r="B26" s="4">
        <v>26</v>
      </c>
      <c r="D26" s="1" t="str">
        <f t="shared" si="0"/>
        <v/>
      </c>
      <c r="H26" s="1" t="s">
        <v>99</v>
      </c>
      <c r="I26" s="1" t="s">
        <v>166</v>
      </c>
    </row>
    <row r="27" spans="2:9">
      <c r="B27" s="4">
        <v>27</v>
      </c>
      <c r="D27" s="1" t="str">
        <f t="shared" si="0"/>
        <v>여관주인</v>
      </c>
      <c r="H27" s="1" t="s">
        <v>83</v>
      </c>
      <c r="I27" s="1" t="s">
        <v>104</v>
      </c>
    </row>
    <row r="28" spans="2:9">
      <c r="B28" s="4">
        <v>28</v>
      </c>
      <c r="D28" s="1" t="str">
        <f t="shared" si="0"/>
        <v>제이나</v>
      </c>
      <c r="H28" s="1" t="s">
        <v>82</v>
      </c>
      <c r="I28" s="1" t="s">
        <v>167</v>
      </c>
    </row>
    <row r="29" spans="2:9">
      <c r="B29" s="4">
        <v>29</v>
      </c>
      <c r="D29" s="1" t="str">
        <f t="shared" si="0"/>
        <v/>
      </c>
      <c r="H29" s="1" t="s">
        <v>101</v>
      </c>
      <c r="I29" s="1" t="s">
        <v>105</v>
      </c>
    </row>
    <row r="30" spans="2:9">
      <c r="B30" s="4">
        <v>30</v>
      </c>
      <c r="D30" s="1" t="str">
        <f t="shared" si="0"/>
        <v>안두인</v>
      </c>
      <c r="H30" s="1" t="s">
        <v>99</v>
      </c>
      <c r="I30" s="1" t="s">
        <v>97</v>
      </c>
    </row>
    <row r="31" spans="2:9">
      <c r="B31" s="4">
        <v>31</v>
      </c>
      <c r="D31" s="1" t="str">
        <f t="shared" si="0"/>
        <v/>
      </c>
      <c r="H31" s="1" t="s">
        <v>99</v>
      </c>
      <c r="I31" s="1" t="s">
        <v>98</v>
      </c>
    </row>
    <row r="32" spans="2:9">
      <c r="B32" s="4">
        <v>32</v>
      </c>
      <c r="D32" s="1" t="str">
        <f t="shared" si="0"/>
        <v>제이나</v>
      </c>
      <c r="H32" s="1" t="s">
        <v>77</v>
      </c>
      <c r="I32" s="1" t="s">
        <v>128</v>
      </c>
    </row>
    <row r="33" spans="2:9">
      <c r="B33" s="4">
        <v>33</v>
      </c>
      <c r="D33" s="1" t="str">
        <f t="shared" si="0"/>
        <v/>
      </c>
      <c r="H33" s="1" t="s">
        <v>82</v>
      </c>
      <c r="I33" s="1" t="s">
        <v>127</v>
      </c>
    </row>
    <row r="34" spans="2:9">
      <c r="B34" s="4">
        <v>34</v>
      </c>
      <c r="D34" s="1" t="str">
        <f t="shared" si="0"/>
        <v>안두인</v>
      </c>
      <c r="H34" s="1" t="s">
        <v>99</v>
      </c>
      <c r="I34" s="1" t="s">
        <v>126</v>
      </c>
    </row>
    <row r="35" spans="2:9">
      <c r="B35" s="4">
        <v>35</v>
      </c>
      <c r="D35" s="1" t="str">
        <f t="shared" si="0"/>
        <v/>
      </c>
      <c r="H35" s="1" t="s">
        <v>99</v>
      </c>
      <c r="I35" s="1" t="s">
        <v>106</v>
      </c>
    </row>
    <row r="36" spans="2:9">
      <c r="B36" s="4">
        <v>36</v>
      </c>
      <c r="D36" s="1" t="str">
        <f t="shared" si="0"/>
        <v>여관주인</v>
      </c>
      <c r="H36" s="1" t="s">
        <v>100</v>
      </c>
      <c r="I36" s="1" t="s">
        <v>123</v>
      </c>
    </row>
    <row r="37" spans="2:9">
      <c r="B37" s="4">
        <v>37</v>
      </c>
      <c r="D37" s="1" t="str">
        <f t="shared" si="0"/>
        <v>제이나</v>
      </c>
      <c r="H37" s="1" t="s">
        <v>101</v>
      </c>
      <c r="I37" s="1" t="s">
        <v>124</v>
      </c>
    </row>
    <row r="38" spans="2:9">
      <c r="B38" s="4">
        <v>38</v>
      </c>
      <c r="D38" s="1" t="str">
        <f t="shared" si="0"/>
        <v>샐리</v>
      </c>
      <c r="G38" s="4" t="s">
        <v>147</v>
      </c>
      <c r="H38" s="1" t="s">
        <v>122</v>
      </c>
      <c r="I38" s="1" t="s">
        <v>125</v>
      </c>
    </row>
    <row r="39" spans="2:9">
      <c r="B39" s="4">
        <v>39</v>
      </c>
      <c r="D39" s="1" t="str">
        <f t="shared" si="0"/>
        <v>여관주인</v>
      </c>
      <c r="H39" s="1" t="s">
        <v>100</v>
      </c>
      <c r="I39" s="1" t="s">
        <v>110</v>
      </c>
    </row>
    <row r="40" spans="2:9">
      <c r="B40" s="4">
        <v>40</v>
      </c>
      <c r="D40" s="1" t="str">
        <f t="shared" si="0"/>
        <v/>
      </c>
      <c r="H40" s="1" t="s">
        <v>100</v>
      </c>
      <c r="I40" s="1" t="s">
        <v>111</v>
      </c>
    </row>
    <row r="41" spans="2:9">
      <c r="B41" s="4">
        <v>41</v>
      </c>
      <c r="D41" s="1" t="str">
        <f t="shared" si="0"/>
        <v>샐리</v>
      </c>
      <c r="H41" s="1" t="s">
        <v>122</v>
      </c>
      <c r="I41" s="1" t="s">
        <v>108</v>
      </c>
    </row>
    <row r="42" spans="2:9">
      <c r="B42" s="4">
        <v>42</v>
      </c>
      <c r="D42" s="1" t="str">
        <f t="shared" si="0"/>
        <v>안두인</v>
      </c>
      <c r="H42" s="1" t="s">
        <v>99</v>
      </c>
      <c r="I42" s="1" t="s">
        <v>109</v>
      </c>
    </row>
    <row r="43" spans="2:9">
      <c r="B43" s="4">
        <v>43</v>
      </c>
      <c r="D43" s="1" t="str">
        <f t="shared" si="0"/>
        <v/>
      </c>
      <c r="H43" s="1" t="s">
        <v>99</v>
      </c>
      <c r="I43" s="1" t="s">
        <v>112</v>
      </c>
    </row>
    <row r="44" spans="2:9">
      <c r="B44" s="4">
        <v>44</v>
      </c>
      <c r="D44" s="1" t="str">
        <f t="shared" si="0"/>
        <v>샐리</v>
      </c>
      <c r="H44" s="1" t="s">
        <v>122</v>
      </c>
      <c r="I44" s="1" t="s">
        <v>116</v>
      </c>
    </row>
    <row r="45" spans="2:9">
      <c r="B45" s="4">
        <v>45</v>
      </c>
      <c r="D45" s="1" t="str">
        <f t="shared" si="0"/>
        <v/>
      </c>
      <c r="H45" s="1" t="s">
        <v>122</v>
      </c>
      <c r="I45" s="1" t="s">
        <v>117</v>
      </c>
    </row>
    <row r="46" spans="2:9">
      <c r="B46" s="4">
        <v>46</v>
      </c>
      <c r="D46" s="1" t="str">
        <f t="shared" si="0"/>
        <v>안두인</v>
      </c>
      <c r="H46" s="1" t="s">
        <v>99</v>
      </c>
      <c r="I46" s="1" t="s">
        <v>113</v>
      </c>
    </row>
    <row r="47" spans="2:9">
      <c r="B47" s="4">
        <v>47</v>
      </c>
      <c r="D47" s="1" t="str">
        <f t="shared" si="0"/>
        <v>샐리</v>
      </c>
      <c r="H47" s="1" t="s">
        <v>122</v>
      </c>
      <c r="I47" s="1" t="s">
        <v>118</v>
      </c>
    </row>
    <row r="48" spans="2:9">
      <c r="B48" s="4">
        <v>48</v>
      </c>
      <c r="D48" s="1" t="str">
        <f t="shared" si="0"/>
        <v>안두인</v>
      </c>
      <c r="H48" s="1" t="s">
        <v>99</v>
      </c>
      <c r="I48" s="1" t="s">
        <v>114</v>
      </c>
    </row>
    <row r="49" spans="2:9">
      <c r="B49" s="4">
        <v>49</v>
      </c>
      <c r="D49" s="1" t="str">
        <f t="shared" si="0"/>
        <v/>
      </c>
      <c r="H49" s="1" t="s">
        <v>99</v>
      </c>
      <c r="I49" s="1" t="s">
        <v>115</v>
      </c>
    </row>
    <row r="50" spans="2:9">
      <c r="B50" s="4">
        <v>50</v>
      </c>
      <c r="D50" s="1" t="str">
        <f t="shared" si="0"/>
        <v>샐리</v>
      </c>
      <c r="H50" s="1" t="s">
        <v>122</v>
      </c>
      <c r="I50" s="1" t="s">
        <v>115</v>
      </c>
    </row>
    <row r="51" spans="2:9">
      <c r="B51" s="4">
        <v>51</v>
      </c>
      <c r="D51" s="1" t="str">
        <f t="shared" si="0"/>
        <v/>
      </c>
      <c r="H51" s="1" t="s">
        <v>122</v>
      </c>
      <c r="I51" s="1" t="s">
        <v>119</v>
      </c>
    </row>
    <row r="52" spans="2:9">
      <c r="B52" s="4">
        <v>52</v>
      </c>
      <c r="D52" s="1" t="str">
        <f t="shared" si="0"/>
        <v>안두인</v>
      </c>
      <c r="H52" s="1" t="s">
        <v>99</v>
      </c>
      <c r="I52" s="1" t="s">
        <v>120</v>
      </c>
    </row>
    <row r="53" spans="2:9">
      <c r="B53" s="4">
        <v>53</v>
      </c>
      <c r="D53" s="1" t="str">
        <f t="shared" si="0"/>
        <v>샐리</v>
      </c>
      <c r="H53" s="1" t="s">
        <v>122</v>
      </c>
      <c r="I53" s="1" t="s">
        <v>121</v>
      </c>
    </row>
    <row r="54" spans="2:9">
      <c r="B54" s="4">
        <v>54</v>
      </c>
      <c r="D54" s="1" t="str">
        <f t="shared" si="0"/>
        <v/>
      </c>
      <c r="G54" s="1" t="s">
        <v>53</v>
      </c>
      <c r="H54" s="1" t="s">
        <v>122</v>
      </c>
      <c r="I54" s="1" t="s">
        <v>129</v>
      </c>
    </row>
    <row r="55" spans="2:9">
      <c r="B55" s="4">
        <v>55</v>
      </c>
      <c r="D55" s="1" t="str">
        <f t="shared" si="0"/>
        <v>제이나</v>
      </c>
      <c r="H55" s="1" t="s">
        <v>136</v>
      </c>
      <c r="I55" s="1" t="s">
        <v>130</v>
      </c>
    </row>
    <row r="56" spans="2:9">
      <c r="B56" s="4">
        <v>56</v>
      </c>
      <c r="D56" s="1" t="str">
        <f t="shared" si="0"/>
        <v>샐리</v>
      </c>
      <c r="H56" s="1" t="s">
        <v>122</v>
      </c>
      <c r="I56" s="1" t="s">
        <v>131</v>
      </c>
    </row>
    <row r="57" spans="2:9">
      <c r="B57" s="4">
        <v>57</v>
      </c>
      <c r="D57" s="1" t="str">
        <f t="shared" si="0"/>
        <v/>
      </c>
      <c r="H57" s="1" t="s">
        <v>122</v>
      </c>
      <c r="I57" s="1" t="s">
        <v>132</v>
      </c>
    </row>
    <row r="58" spans="2:9">
      <c r="B58" s="4">
        <v>58</v>
      </c>
      <c r="D58" s="1" t="str">
        <f t="shared" si="0"/>
        <v/>
      </c>
      <c r="H58" s="1" t="s">
        <v>122</v>
      </c>
      <c r="I58" s="1" t="s">
        <v>133</v>
      </c>
    </row>
    <row r="59" spans="2:9">
      <c r="B59" s="4">
        <v>59</v>
      </c>
      <c r="D59" s="1" t="str">
        <f t="shared" si="0"/>
        <v/>
      </c>
      <c r="H59" s="1" t="s">
        <v>122</v>
      </c>
      <c r="I59" s="1" t="s">
        <v>134</v>
      </c>
    </row>
    <row r="60" spans="2:9">
      <c r="B60" s="4">
        <v>60</v>
      </c>
      <c r="D60" s="1" t="str">
        <f t="shared" si="0"/>
        <v>여관주인</v>
      </c>
      <c r="H60" s="1" t="s">
        <v>83</v>
      </c>
      <c r="I60" s="1" t="s">
        <v>135</v>
      </c>
    </row>
    <row r="61" spans="2:9">
      <c r="B61" s="4">
        <v>61</v>
      </c>
      <c r="D61" s="1" t="str">
        <f t="shared" si="0"/>
        <v/>
      </c>
      <c r="H61" s="1" t="s">
        <v>83</v>
      </c>
      <c r="I61" s="1" t="s">
        <v>137</v>
      </c>
    </row>
    <row r="62" spans="2:9">
      <c r="B62" s="4">
        <v>62</v>
      </c>
      <c r="D62" s="1" t="str">
        <f t="shared" si="0"/>
        <v>샐리</v>
      </c>
      <c r="H62" s="1" t="s">
        <v>122</v>
      </c>
      <c r="I62" s="1" t="s">
        <v>138</v>
      </c>
    </row>
    <row r="63" spans="2:9">
      <c r="B63" s="4">
        <v>63</v>
      </c>
      <c r="D63" s="1" t="str">
        <f t="shared" si="0"/>
        <v/>
      </c>
      <c r="H63" s="1" t="s">
        <v>122</v>
      </c>
      <c r="I63" s="1" t="s">
        <v>142</v>
      </c>
    </row>
    <row r="64" spans="2:9">
      <c r="B64" s="4">
        <v>64</v>
      </c>
      <c r="D64" s="1" t="str">
        <f t="shared" si="0"/>
        <v>여관주인</v>
      </c>
      <c r="H64" s="1" t="s">
        <v>83</v>
      </c>
      <c r="I64" s="1" t="s">
        <v>141</v>
      </c>
    </row>
    <row r="65" spans="2:9">
      <c r="B65" s="4">
        <v>65</v>
      </c>
      <c r="D65" s="1" t="str">
        <f t="shared" si="0"/>
        <v/>
      </c>
      <c r="H65" s="1" t="s">
        <v>83</v>
      </c>
      <c r="I65" s="1" t="s">
        <v>139</v>
      </c>
    </row>
    <row r="66" spans="2:9">
      <c r="B66" s="4">
        <v>66</v>
      </c>
      <c r="D66" s="1" t="str">
        <f t="shared" si="0"/>
        <v/>
      </c>
      <c r="H66" s="1" t="s">
        <v>83</v>
      </c>
      <c r="I66" s="1" t="s">
        <v>140</v>
      </c>
    </row>
    <row r="67" spans="2:9">
      <c r="B67" s="4">
        <v>67</v>
      </c>
      <c r="D67" s="1" t="str">
        <f t="shared" ref="D67:D136" si="1">IF(H67=H66,"",H67)</f>
        <v>안두인</v>
      </c>
      <c r="H67" s="1" t="s">
        <v>99</v>
      </c>
      <c r="I67" s="1" t="s">
        <v>143</v>
      </c>
    </row>
    <row r="68" spans="2:9">
      <c r="B68" s="4">
        <v>68</v>
      </c>
      <c r="D68" s="1" t="str">
        <f t="shared" si="1"/>
        <v>샐리</v>
      </c>
      <c r="H68" s="1" t="s">
        <v>122</v>
      </c>
      <c r="I68" s="1" t="s">
        <v>91</v>
      </c>
    </row>
    <row r="69" spans="2:9">
      <c r="B69" s="4">
        <v>69</v>
      </c>
      <c r="D69" s="1" t="str">
        <f t="shared" si="1"/>
        <v/>
      </c>
      <c r="H69" s="1" t="s">
        <v>122</v>
      </c>
      <c r="I69" s="1" t="s">
        <v>144</v>
      </c>
    </row>
    <row r="70" spans="2:9">
      <c r="B70" s="4">
        <v>70</v>
      </c>
      <c r="D70" s="1" t="str">
        <f t="shared" si="1"/>
        <v>제이나</v>
      </c>
      <c r="H70" s="1" t="s">
        <v>82</v>
      </c>
      <c r="I70" s="1" t="s">
        <v>92</v>
      </c>
    </row>
    <row r="71" spans="2:9">
      <c r="B71" s="4">
        <v>71</v>
      </c>
      <c r="C71" s="1" t="s">
        <v>94</v>
      </c>
      <c r="G71" s="4" t="s">
        <v>29</v>
      </c>
      <c r="I71" s="1" t="s">
        <v>96</v>
      </c>
    </row>
    <row r="72" spans="2:9">
      <c r="B72" s="4">
        <v>72</v>
      </c>
      <c r="C72" s="1" t="s">
        <v>178</v>
      </c>
      <c r="D72" s="1" t="s">
        <v>194</v>
      </c>
      <c r="G72" s="4"/>
      <c r="I72" s="1" t="s">
        <v>177</v>
      </c>
    </row>
    <row r="73" spans="2:9">
      <c r="B73" s="4">
        <v>73</v>
      </c>
      <c r="C73" s="1" t="s">
        <v>179</v>
      </c>
      <c r="G73" s="4"/>
      <c r="I73" s="1"/>
    </row>
    <row r="74" spans="2:9">
      <c r="B74" s="4">
        <v>74</v>
      </c>
      <c r="C74" s="1" t="s">
        <v>180</v>
      </c>
      <c r="D74" s="1" t="str">
        <f>IF(H74=H71,"",H74)</f>
        <v>여관주인</v>
      </c>
      <c r="H74" s="1" t="s">
        <v>172</v>
      </c>
      <c r="I74" s="1" t="s">
        <v>168</v>
      </c>
    </row>
    <row r="75" spans="2:9">
      <c r="B75" s="4">
        <v>75</v>
      </c>
      <c r="C75" s="1" t="s">
        <v>348</v>
      </c>
      <c r="D75" s="1" t="str">
        <f t="shared" si="1"/>
        <v/>
      </c>
      <c r="H75" s="1" t="s">
        <v>172</v>
      </c>
      <c r="I75" s="1" t="s">
        <v>169</v>
      </c>
    </row>
    <row r="76" spans="2:9">
      <c r="B76" s="4">
        <v>76</v>
      </c>
      <c r="C76" s="1" t="s">
        <v>346</v>
      </c>
      <c r="D76" s="1" t="str">
        <f t="shared" si="1"/>
        <v>샐리</v>
      </c>
      <c r="H76" s="1" t="s">
        <v>122</v>
      </c>
      <c r="I76" s="1" t="s">
        <v>170</v>
      </c>
    </row>
    <row r="77" spans="2:9">
      <c r="B77" s="4">
        <v>77</v>
      </c>
      <c r="C77" s="1" t="s">
        <v>348</v>
      </c>
      <c r="D77" s="1" t="str">
        <f t="shared" si="1"/>
        <v/>
      </c>
      <c r="H77" s="1" t="s">
        <v>122</v>
      </c>
      <c r="I77" s="1" t="s">
        <v>171</v>
      </c>
    </row>
    <row r="78" spans="2:9">
      <c r="B78" s="4">
        <v>78</v>
      </c>
      <c r="C78" s="1" t="s">
        <v>347</v>
      </c>
      <c r="D78" s="1" t="str">
        <f t="shared" si="1"/>
        <v>제이나</v>
      </c>
      <c r="H78" s="1" t="s">
        <v>136</v>
      </c>
      <c r="I78" s="1" t="s">
        <v>173</v>
      </c>
    </row>
    <row r="79" spans="2:9">
      <c r="B79" s="4">
        <v>79</v>
      </c>
      <c r="C79" s="1" t="s">
        <v>348</v>
      </c>
      <c r="D79" s="1" t="str">
        <f t="shared" si="1"/>
        <v/>
      </c>
      <c r="H79" s="1" t="s">
        <v>136</v>
      </c>
      <c r="I79" s="1" t="s">
        <v>181</v>
      </c>
    </row>
    <row r="80" spans="2:9">
      <c r="B80" s="4">
        <v>80</v>
      </c>
      <c r="C80" s="1" t="s">
        <v>180</v>
      </c>
      <c r="D80" s="1" t="str">
        <f t="shared" si="1"/>
        <v>여관주인</v>
      </c>
      <c r="H80" s="1" t="s">
        <v>100</v>
      </c>
      <c r="I80" s="1" t="s">
        <v>174</v>
      </c>
    </row>
    <row r="81" spans="2:9">
      <c r="B81" s="4">
        <v>81</v>
      </c>
      <c r="C81" s="1" t="s">
        <v>348</v>
      </c>
      <c r="D81" s="1" t="str">
        <f t="shared" si="1"/>
        <v/>
      </c>
      <c r="H81" s="1" t="s">
        <v>100</v>
      </c>
      <c r="I81" s="1" t="s">
        <v>175</v>
      </c>
    </row>
    <row r="82" spans="2:9">
      <c r="B82" s="4">
        <v>82</v>
      </c>
      <c r="C82" s="1" t="s">
        <v>348</v>
      </c>
      <c r="D82" s="1" t="str">
        <f t="shared" si="1"/>
        <v/>
      </c>
      <c r="H82" s="1" t="s">
        <v>100</v>
      </c>
      <c r="I82" s="1" t="s">
        <v>176</v>
      </c>
    </row>
    <row r="83" spans="2:9">
      <c r="B83" s="4">
        <v>83</v>
      </c>
      <c r="C83" s="1" t="s">
        <v>348</v>
      </c>
      <c r="D83" s="1" t="str">
        <f t="shared" si="1"/>
        <v/>
      </c>
      <c r="H83" s="1" t="s">
        <v>100</v>
      </c>
      <c r="I83" s="9" t="s">
        <v>183</v>
      </c>
    </row>
    <row r="84" spans="2:9">
      <c r="B84" s="4">
        <v>84</v>
      </c>
      <c r="C84" s="1" t="s">
        <v>347</v>
      </c>
      <c r="D84" s="1" t="str">
        <f t="shared" si="1"/>
        <v>제이나</v>
      </c>
      <c r="H84" s="1" t="s">
        <v>136</v>
      </c>
      <c r="I84" s="9" t="s">
        <v>182</v>
      </c>
    </row>
    <row r="85" spans="2:9">
      <c r="B85" s="4">
        <v>85</v>
      </c>
      <c r="C85" s="1" t="s">
        <v>190</v>
      </c>
      <c r="D85" s="1" t="str">
        <f t="shared" si="1"/>
        <v>안두인</v>
      </c>
      <c r="H85" s="1" t="s">
        <v>99</v>
      </c>
      <c r="I85" s="9" t="s">
        <v>184</v>
      </c>
    </row>
    <row r="86" spans="2:9">
      <c r="B86" s="4">
        <v>86</v>
      </c>
      <c r="C86" s="1" t="s">
        <v>348</v>
      </c>
      <c r="D86" s="1" t="str">
        <f t="shared" si="1"/>
        <v/>
      </c>
      <c r="H86" s="1" t="s">
        <v>99</v>
      </c>
      <c r="I86" s="9" t="s">
        <v>185</v>
      </c>
    </row>
    <row r="87" spans="2:9">
      <c r="B87" s="4">
        <v>87</v>
      </c>
      <c r="C87" s="1" t="s">
        <v>348</v>
      </c>
      <c r="H87" s="1" t="s">
        <v>122</v>
      </c>
      <c r="I87" s="9" t="s">
        <v>186</v>
      </c>
    </row>
    <row r="88" spans="2:9">
      <c r="B88" s="4">
        <v>88</v>
      </c>
      <c r="C88" s="1" t="s">
        <v>348</v>
      </c>
      <c r="D88" s="1" t="str">
        <f t="shared" si="1"/>
        <v/>
      </c>
      <c r="H88" s="1" t="s">
        <v>122</v>
      </c>
      <c r="I88" s="9" t="s">
        <v>187</v>
      </c>
    </row>
    <row r="89" spans="2:9">
      <c r="B89" s="4">
        <v>89</v>
      </c>
      <c r="C89" s="1" t="s">
        <v>348</v>
      </c>
      <c r="D89" s="1" t="str">
        <f t="shared" si="1"/>
        <v/>
      </c>
      <c r="H89" s="1" t="s">
        <v>122</v>
      </c>
      <c r="I89" s="9" t="s">
        <v>188</v>
      </c>
    </row>
    <row r="90" spans="2:9">
      <c r="B90" s="4">
        <v>90</v>
      </c>
      <c r="H90" s="1" t="s">
        <v>99</v>
      </c>
      <c r="I90" s="9" t="s">
        <v>189</v>
      </c>
    </row>
    <row r="91" spans="2:9">
      <c r="B91" s="4">
        <v>91</v>
      </c>
      <c r="C91" s="1" t="s">
        <v>180</v>
      </c>
      <c r="D91" s="1" t="str">
        <f t="shared" si="1"/>
        <v>여관주인</v>
      </c>
      <c r="H91" s="1" t="s">
        <v>100</v>
      </c>
      <c r="I91" s="9" t="s">
        <v>195</v>
      </c>
    </row>
    <row r="92" spans="2:9">
      <c r="B92" s="4">
        <v>92</v>
      </c>
      <c r="C92" s="1" t="s">
        <v>346</v>
      </c>
      <c r="D92" s="1" t="str">
        <f t="shared" si="1"/>
        <v>샐리</v>
      </c>
      <c r="H92" s="1" t="s">
        <v>122</v>
      </c>
      <c r="I92" s="9" t="s">
        <v>196</v>
      </c>
    </row>
    <row r="93" spans="2:9">
      <c r="B93" s="4">
        <v>93</v>
      </c>
      <c r="C93" s="1" t="s">
        <v>348</v>
      </c>
      <c r="D93" s="1" t="str">
        <f t="shared" si="1"/>
        <v/>
      </c>
      <c r="G93" s="4"/>
      <c r="H93" s="1" t="s">
        <v>122</v>
      </c>
      <c r="I93" s="9" t="s">
        <v>198</v>
      </c>
    </row>
    <row r="94" spans="2:9">
      <c r="B94" s="4">
        <v>94</v>
      </c>
      <c r="C94" s="1" t="s">
        <v>348</v>
      </c>
      <c r="D94" s="1" t="str">
        <f t="shared" si="1"/>
        <v/>
      </c>
      <c r="H94" s="1" t="s">
        <v>122</v>
      </c>
      <c r="I94" s="9" t="s">
        <v>199</v>
      </c>
    </row>
    <row r="95" spans="2:9">
      <c r="B95" s="4">
        <v>95</v>
      </c>
      <c r="C95" s="1" t="s">
        <v>347</v>
      </c>
      <c r="D95" s="1" t="str">
        <f t="shared" si="1"/>
        <v>제이나</v>
      </c>
      <c r="H95" s="1" t="s">
        <v>136</v>
      </c>
      <c r="I95" s="9" t="s">
        <v>200</v>
      </c>
    </row>
    <row r="96" spans="2:9">
      <c r="B96" s="4">
        <v>96</v>
      </c>
      <c r="C96" s="1" t="s">
        <v>346</v>
      </c>
      <c r="D96" s="1" t="str">
        <f t="shared" si="1"/>
        <v>샐리</v>
      </c>
      <c r="H96" s="1" t="s">
        <v>122</v>
      </c>
      <c r="I96" s="9" t="s">
        <v>201</v>
      </c>
    </row>
    <row r="97" spans="2:9">
      <c r="B97" s="4">
        <v>97</v>
      </c>
      <c r="C97" s="1" t="s">
        <v>348</v>
      </c>
      <c r="D97" s="1" t="str">
        <f t="shared" si="1"/>
        <v/>
      </c>
      <c r="H97" s="1" t="s">
        <v>122</v>
      </c>
      <c r="I97" s="9" t="s">
        <v>202</v>
      </c>
    </row>
    <row r="98" spans="2:9">
      <c r="B98" s="4">
        <v>98</v>
      </c>
      <c r="C98" s="1" t="s">
        <v>347</v>
      </c>
      <c r="D98" s="1" t="str">
        <f t="shared" si="1"/>
        <v>제이나</v>
      </c>
      <c r="H98" s="1" t="s">
        <v>136</v>
      </c>
      <c r="I98" s="9" t="s">
        <v>203</v>
      </c>
    </row>
    <row r="99" spans="2:9">
      <c r="B99" s="4">
        <v>99</v>
      </c>
      <c r="C99" s="1" t="s">
        <v>348</v>
      </c>
      <c r="D99" s="1" t="str">
        <f t="shared" si="1"/>
        <v/>
      </c>
      <c r="G99" s="4" t="s">
        <v>197</v>
      </c>
      <c r="H99" s="1" t="s">
        <v>136</v>
      </c>
      <c r="I99" s="9" t="s">
        <v>204</v>
      </c>
    </row>
    <row r="100" spans="2:9">
      <c r="B100" s="4">
        <v>100</v>
      </c>
      <c r="C100" s="1" t="s">
        <v>348</v>
      </c>
      <c r="D100" s="1" t="str">
        <f t="shared" si="1"/>
        <v/>
      </c>
      <c r="H100" s="1" t="s">
        <v>136</v>
      </c>
      <c r="I100" s="9" t="s">
        <v>205</v>
      </c>
    </row>
    <row r="101" spans="2:9">
      <c r="B101" s="4">
        <v>101</v>
      </c>
      <c r="C101" s="1" t="s">
        <v>348</v>
      </c>
      <c r="D101" s="1" t="str">
        <f t="shared" si="1"/>
        <v/>
      </c>
      <c r="H101" s="1" t="s">
        <v>136</v>
      </c>
      <c r="I101" s="9" t="s">
        <v>206</v>
      </c>
    </row>
    <row r="102" spans="2:9">
      <c r="B102" s="4">
        <v>102</v>
      </c>
      <c r="C102" s="1" t="s">
        <v>348</v>
      </c>
      <c r="D102" s="1" t="str">
        <f t="shared" si="1"/>
        <v/>
      </c>
      <c r="H102" s="1" t="s">
        <v>136</v>
      </c>
      <c r="I102" s="9" t="s">
        <v>207</v>
      </c>
    </row>
    <row r="103" spans="2:9">
      <c r="B103" s="4">
        <v>103</v>
      </c>
      <c r="C103" s="1" t="s">
        <v>348</v>
      </c>
      <c r="D103" s="1" t="str">
        <f t="shared" si="1"/>
        <v/>
      </c>
      <c r="H103" s="1" t="s">
        <v>136</v>
      </c>
      <c r="I103" s="9" t="s">
        <v>208</v>
      </c>
    </row>
    <row r="104" spans="2:9">
      <c r="B104" s="4">
        <v>104</v>
      </c>
      <c r="C104" s="1" t="s">
        <v>180</v>
      </c>
      <c r="D104" s="1" t="str">
        <f t="shared" si="1"/>
        <v>여관주인</v>
      </c>
      <c r="H104" s="1" t="s">
        <v>172</v>
      </c>
      <c r="I104" s="9" t="s">
        <v>209</v>
      </c>
    </row>
    <row r="105" spans="2:9">
      <c r="B105" s="4">
        <v>105</v>
      </c>
      <c r="C105" s="1" t="s">
        <v>347</v>
      </c>
      <c r="D105" s="1" t="str">
        <f t="shared" si="1"/>
        <v>제이나</v>
      </c>
      <c r="H105" s="1" t="s">
        <v>136</v>
      </c>
      <c r="I105" s="9" t="s">
        <v>210</v>
      </c>
    </row>
    <row r="106" spans="2:9">
      <c r="B106" s="4">
        <v>106</v>
      </c>
      <c r="C106" s="1" t="s">
        <v>180</v>
      </c>
      <c r="D106" s="1" t="str">
        <f t="shared" si="1"/>
        <v>여관주인</v>
      </c>
      <c r="H106" s="1" t="s">
        <v>172</v>
      </c>
      <c r="I106" s="9" t="s">
        <v>211</v>
      </c>
    </row>
    <row r="107" spans="2:9">
      <c r="B107" s="4">
        <v>107</v>
      </c>
      <c r="C107" s="1" t="s">
        <v>346</v>
      </c>
      <c r="D107" s="1" t="str">
        <f t="shared" si="1"/>
        <v>샐리</v>
      </c>
      <c r="H107" s="1" t="s">
        <v>122</v>
      </c>
      <c r="I107" s="9" t="s">
        <v>212</v>
      </c>
    </row>
    <row r="108" spans="2:9">
      <c r="B108" s="4">
        <v>108</v>
      </c>
      <c r="C108" s="1" t="s">
        <v>348</v>
      </c>
      <c r="D108" s="1" t="str">
        <f t="shared" si="1"/>
        <v/>
      </c>
      <c r="H108" s="1" t="s">
        <v>122</v>
      </c>
      <c r="I108" s="9" t="s">
        <v>213</v>
      </c>
    </row>
    <row r="109" spans="2:9">
      <c r="B109" s="4">
        <v>109</v>
      </c>
      <c r="C109" s="1" t="s">
        <v>348</v>
      </c>
      <c r="D109" s="1" t="str">
        <f t="shared" si="1"/>
        <v/>
      </c>
      <c r="H109" s="1" t="s">
        <v>122</v>
      </c>
      <c r="I109" s="10" t="s">
        <v>214</v>
      </c>
    </row>
    <row r="110" spans="2:9">
      <c r="B110" s="4">
        <v>110</v>
      </c>
      <c r="C110" s="1" t="s">
        <v>347</v>
      </c>
      <c r="D110" s="1" t="str">
        <f t="shared" si="1"/>
        <v>제이나</v>
      </c>
      <c r="H110" s="1" t="s">
        <v>136</v>
      </c>
      <c r="I110" s="9" t="s">
        <v>215</v>
      </c>
    </row>
    <row r="111" spans="2:9">
      <c r="B111" s="4">
        <v>111</v>
      </c>
      <c r="C111" s="1" t="s">
        <v>348</v>
      </c>
      <c r="D111" s="1" t="str">
        <f t="shared" si="1"/>
        <v/>
      </c>
      <c r="H111" s="1" t="s">
        <v>136</v>
      </c>
      <c r="I111" s="10" t="s">
        <v>244</v>
      </c>
    </row>
    <row r="112" spans="2:9">
      <c r="B112" s="4">
        <v>112</v>
      </c>
      <c r="C112" s="1" t="s">
        <v>348</v>
      </c>
      <c r="D112" s="1" t="str">
        <f t="shared" si="1"/>
        <v/>
      </c>
      <c r="H112" s="1" t="s">
        <v>136</v>
      </c>
      <c r="I112" s="9" t="s">
        <v>216</v>
      </c>
    </row>
    <row r="113" spans="2:9">
      <c r="B113" s="4">
        <v>113</v>
      </c>
      <c r="C113" s="1" t="s">
        <v>180</v>
      </c>
      <c r="D113" s="1" t="str">
        <f t="shared" si="1"/>
        <v>여관주인</v>
      </c>
      <c r="H113" s="1" t="s">
        <v>172</v>
      </c>
      <c r="I113" s="9" t="s">
        <v>220</v>
      </c>
    </row>
    <row r="114" spans="2:9">
      <c r="B114" s="4">
        <v>114</v>
      </c>
      <c r="C114" s="1" t="s">
        <v>348</v>
      </c>
      <c r="E114" s="1" t="s">
        <v>67</v>
      </c>
      <c r="G114" s="4" t="s">
        <v>226</v>
      </c>
    </row>
    <row r="115" spans="2:9">
      <c r="B115" s="4">
        <v>115</v>
      </c>
      <c r="C115" s="1" t="s">
        <v>346</v>
      </c>
      <c r="D115" s="1" t="str">
        <f>IF(H115=H113,"",H115)</f>
        <v>샐리</v>
      </c>
      <c r="E115" s="1" t="s">
        <v>14</v>
      </c>
      <c r="G115" s="4"/>
      <c r="H115" s="1" t="s">
        <v>122</v>
      </c>
      <c r="I115" s="9" t="s">
        <v>217</v>
      </c>
    </row>
    <row r="116" spans="2:9">
      <c r="B116" s="4">
        <v>116</v>
      </c>
      <c r="C116" s="1" t="s">
        <v>348</v>
      </c>
      <c r="D116" s="1" t="str">
        <f t="shared" si="1"/>
        <v/>
      </c>
      <c r="H116" s="1" t="s">
        <v>122</v>
      </c>
      <c r="I116" s="9" t="s">
        <v>218</v>
      </c>
    </row>
    <row r="117" spans="2:9">
      <c r="B117" s="4">
        <v>117</v>
      </c>
      <c r="C117" s="1" t="s">
        <v>180</v>
      </c>
      <c r="D117" s="1" t="str">
        <f t="shared" si="1"/>
        <v>여관주인</v>
      </c>
      <c r="H117" s="1" t="s">
        <v>100</v>
      </c>
      <c r="I117" s="9" t="s">
        <v>219</v>
      </c>
    </row>
    <row r="118" spans="2:9">
      <c r="B118" s="4">
        <v>118</v>
      </c>
      <c r="C118" s="1" t="s">
        <v>346</v>
      </c>
      <c r="D118" s="1" t="str">
        <f t="shared" si="1"/>
        <v>샐리</v>
      </c>
      <c r="H118" s="1" t="s">
        <v>122</v>
      </c>
      <c r="I118" s="9" t="s">
        <v>221</v>
      </c>
    </row>
    <row r="119" spans="2:9">
      <c r="B119" s="4">
        <v>119</v>
      </c>
      <c r="C119" s="1" t="s">
        <v>348</v>
      </c>
      <c r="D119" s="1" t="str">
        <f t="shared" si="1"/>
        <v/>
      </c>
      <c r="H119" s="1" t="s">
        <v>122</v>
      </c>
      <c r="I119" s="9" t="s">
        <v>222</v>
      </c>
    </row>
    <row r="120" spans="2:9">
      <c r="B120" s="4">
        <v>120</v>
      </c>
      <c r="C120" s="1" t="s">
        <v>348</v>
      </c>
      <c r="D120" s="1" t="str">
        <f t="shared" si="1"/>
        <v/>
      </c>
      <c r="H120" s="1" t="s">
        <v>122</v>
      </c>
      <c r="I120" s="9" t="s">
        <v>223</v>
      </c>
    </row>
    <row r="121" spans="2:9">
      <c r="B121" s="4">
        <v>121</v>
      </c>
      <c r="C121" s="1" t="s">
        <v>348</v>
      </c>
      <c r="D121" s="1" t="str">
        <f t="shared" si="1"/>
        <v/>
      </c>
      <c r="H121" s="1" t="s">
        <v>122</v>
      </c>
      <c r="I121" s="9" t="s">
        <v>224</v>
      </c>
    </row>
    <row r="122" spans="2:9">
      <c r="B122" s="4">
        <v>122</v>
      </c>
      <c r="C122" s="1" t="s">
        <v>348</v>
      </c>
      <c r="E122" s="1" t="s">
        <v>225</v>
      </c>
    </row>
    <row r="123" spans="2:9">
      <c r="B123" s="4">
        <v>123</v>
      </c>
      <c r="C123" s="1" t="s">
        <v>347</v>
      </c>
      <c r="D123" s="1" t="str">
        <f t="shared" si="1"/>
        <v>제이나</v>
      </c>
      <c r="E123" s="1" t="s">
        <v>14</v>
      </c>
      <c r="H123" s="1" t="s">
        <v>136</v>
      </c>
      <c r="I123" s="9" t="s">
        <v>227</v>
      </c>
    </row>
    <row r="124" spans="2:9">
      <c r="B124" s="4">
        <v>124</v>
      </c>
      <c r="C124" s="1" t="s">
        <v>348</v>
      </c>
      <c r="D124" s="1" t="str">
        <f t="shared" si="1"/>
        <v/>
      </c>
      <c r="H124" s="1" t="s">
        <v>136</v>
      </c>
      <c r="I124" s="9" t="s">
        <v>228</v>
      </c>
    </row>
    <row r="125" spans="2:9">
      <c r="B125" s="4">
        <v>125</v>
      </c>
      <c r="C125" s="1" t="s">
        <v>348</v>
      </c>
      <c r="D125" s="1" t="str">
        <f t="shared" si="1"/>
        <v/>
      </c>
      <c r="H125" s="1" t="s">
        <v>136</v>
      </c>
      <c r="I125" s="9" t="s">
        <v>229</v>
      </c>
    </row>
    <row r="126" spans="2:9">
      <c r="B126" s="4">
        <v>126</v>
      </c>
      <c r="C126" s="1" t="s">
        <v>346</v>
      </c>
      <c r="D126" s="1" t="str">
        <f t="shared" si="1"/>
        <v>샐리</v>
      </c>
      <c r="H126" s="1" t="s">
        <v>122</v>
      </c>
      <c r="I126" s="9" t="s">
        <v>115</v>
      </c>
    </row>
    <row r="127" spans="2:9">
      <c r="B127" s="4">
        <v>127</v>
      </c>
      <c r="C127" s="1" t="s">
        <v>348</v>
      </c>
      <c r="D127" s="1" t="str">
        <f t="shared" si="1"/>
        <v/>
      </c>
      <c r="H127" s="1" t="s">
        <v>122</v>
      </c>
      <c r="I127" s="9" t="s">
        <v>230</v>
      </c>
    </row>
    <row r="128" spans="2:9">
      <c r="B128" s="4">
        <v>128</v>
      </c>
      <c r="C128" s="1" t="s">
        <v>348</v>
      </c>
      <c r="D128" s="1" t="str">
        <f t="shared" si="1"/>
        <v/>
      </c>
      <c r="H128" s="1" t="s">
        <v>122</v>
      </c>
      <c r="I128" s="9" t="s">
        <v>231</v>
      </c>
    </row>
    <row r="129" spans="2:9">
      <c r="B129" s="4">
        <v>129</v>
      </c>
      <c r="C129" s="1" t="s">
        <v>180</v>
      </c>
      <c r="D129" s="1" t="s">
        <v>100</v>
      </c>
      <c r="H129" s="1" t="s">
        <v>100</v>
      </c>
      <c r="I129" s="9" t="s">
        <v>232</v>
      </c>
    </row>
    <row r="130" spans="2:9">
      <c r="B130" s="4">
        <v>130</v>
      </c>
      <c r="C130" s="1" t="s">
        <v>190</v>
      </c>
      <c r="D130" s="1" t="str">
        <f>IF(H130=H128,"",H130)</f>
        <v>안두인</v>
      </c>
      <c r="H130" s="1" t="s">
        <v>99</v>
      </c>
      <c r="I130" s="9" t="s">
        <v>233</v>
      </c>
    </row>
    <row r="131" spans="2:9">
      <c r="B131" s="4">
        <v>131</v>
      </c>
      <c r="C131" s="1" t="s">
        <v>348</v>
      </c>
      <c r="H131" s="1" t="s">
        <v>122</v>
      </c>
      <c r="I131" s="9" t="s">
        <v>234</v>
      </c>
    </row>
    <row r="132" spans="2:9">
      <c r="B132" s="4">
        <v>132</v>
      </c>
      <c r="H132" s="1" t="s">
        <v>99</v>
      </c>
      <c r="I132" s="9" t="s">
        <v>235</v>
      </c>
    </row>
    <row r="133" spans="2:9">
      <c r="B133" s="4">
        <v>133</v>
      </c>
      <c r="H133" s="1" t="s">
        <v>122</v>
      </c>
      <c r="I133" s="9" t="s">
        <v>236</v>
      </c>
    </row>
    <row r="134" spans="2:9">
      <c r="B134" s="4">
        <v>134</v>
      </c>
      <c r="H134" s="1" t="s">
        <v>122</v>
      </c>
      <c r="I134" s="9" t="s">
        <v>237</v>
      </c>
    </row>
    <row r="135" spans="2:9">
      <c r="B135" s="4">
        <v>135</v>
      </c>
      <c r="H135" s="1" t="s">
        <v>99</v>
      </c>
      <c r="I135" s="9" t="s">
        <v>238</v>
      </c>
    </row>
    <row r="136" spans="2:9">
      <c r="B136" s="4">
        <v>136</v>
      </c>
      <c r="C136" s="1" t="s">
        <v>346</v>
      </c>
      <c r="D136" s="1" t="str">
        <f t="shared" si="1"/>
        <v>샐리</v>
      </c>
      <c r="G136" s="4" t="s">
        <v>197</v>
      </c>
      <c r="H136" s="1" t="s">
        <v>122</v>
      </c>
      <c r="I136" s="9" t="s">
        <v>239</v>
      </c>
    </row>
    <row r="137" spans="2:9">
      <c r="B137" s="4">
        <v>137</v>
      </c>
      <c r="C137" s="1" t="s">
        <v>348</v>
      </c>
      <c r="D137" s="1" t="str">
        <f t="shared" ref="D137:D204" si="2">IF(H137=H136,"",H137)</f>
        <v/>
      </c>
      <c r="H137" s="1" t="s">
        <v>122</v>
      </c>
      <c r="I137" s="9" t="s">
        <v>246</v>
      </c>
    </row>
    <row r="138" spans="2:9">
      <c r="B138" s="4">
        <v>138</v>
      </c>
      <c r="C138" s="1" t="s">
        <v>348</v>
      </c>
      <c r="D138" s="1" t="str">
        <f t="shared" si="2"/>
        <v/>
      </c>
      <c r="H138" s="1" t="s">
        <v>122</v>
      </c>
      <c r="I138" s="9" t="s">
        <v>245</v>
      </c>
    </row>
    <row r="139" spans="2:9">
      <c r="B139" s="4">
        <v>139</v>
      </c>
      <c r="C139" s="1" t="s">
        <v>180</v>
      </c>
      <c r="D139" s="1" t="str">
        <f t="shared" si="2"/>
        <v>여관주인</v>
      </c>
      <c r="H139" s="1" t="s">
        <v>100</v>
      </c>
      <c r="I139" s="9" t="s">
        <v>240</v>
      </c>
    </row>
    <row r="140" spans="2:9">
      <c r="B140" s="4">
        <v>140</v>
      </c>
      <c r="C140" s="1" t="s">
        <v>348</v>
      </c>
      <c r="D140" s="1" t="str">
        <f t="shared" si="2"/>
        <v/>
      </c>
      <c r="H140" s="1" t="s">
        <v>100</v>
      </c>
      <c r="I140" s="9" t="s">
        <v>241</v>
      </c>
    </row>
    <row r="141" spans="2:9">
      <c r="B141" s="4">
        <v>141</v>
      </c>
      <c r="C141" s="1" t="s">
        <v>347</v>
      </c>
      <c r="D141" s="1" t="str">
        <f t="shared" si="2"/>
        <v>제이나</v>
      </c>
      <c r="H141" s="1" t="s">
        <v>136</v>
      </c>
      <c r="I141" s="9" t="s">
        <v>242</v>
      </c>
    </row>
    <row r="142" spans="2:9">
      <c r="B142" s="4">
        <v>142</v>
      </c>
      <c r="C142" s="1" t="s">
        <v>348</v>
      </c>
      <c r="D142" s="1" t="str">
        <f t="shared" si="2"/>
        <v/>
      </c>
      <c r="H142" s="1" t="s">
        <v>136</v>
      </c>
      <c r="I142" s="9" t="s">
        <v>243</v>
      </c>
    </row>
    <row r="143" spans="2:9">
      <c r="B143" s="4">
        <v>143</v>
      </c>
      <c r="C143" s="1" t="s">
        <v>348</v>
      </c>
      <c r="D143" s="1" t="str">
        <f t="shared" si="2"/>
        <v/>
      </c>
      <c r="H143" s="1" t="s">
        <v>136</v>
      </c>
      <c r="I143" s="9" t="s">
        <v>286</v>
      </c>
    </row>
    <row r="144" spans="2:9">
      <c r="B144" s="4">
        <v>144</v>
      </c>
      <c r="C144" s="1" t="s">
        <v>348</v>
      </c>
      <c r="D144" s="1" t="str">
        <f t="shared" si="2"/>
        <v/>
      </c>
      <c r="H144" s="1" t="s">
        <v>136</v>
      </c>
      <c r="I144" s="9" t="s">
        <v>247</v>
      </c>
    </row>
    <row r="145" spans="2:9">
      <c r="B145" s="4">
        <v>145</v>
      </c>
      <c r="C145" s="1" t="s">
        <v>348</v>
      </c>
      <c r="D145" s="1" t="str">
        <f t="shared" si="2"/>
        <v/>
      </c>
      <c r="H145" s="1" t="s">
        <v>136</v>
      </c>
      <c r="I145" s="9" t="s">
        <v>248</v>
      </c>
    </row>
    <row r="146" spans="2:9">
      <c r="B146" s="4">
        <v>146</v>
      </c>
      <c r="C146" s="1" t="s">
        <v>348</v>
      </c>
      <c r="D146" s="1" t="str">
        <f t="shared" si="2"/>
        <v/>
      </c>
      <c r="H146" s="1" t="s">
        <v>136</v>
      </c>
      <c r="I146" s="9" t="s">
        <v>249</v>
      </c>
    </row>
    <row r="147" spans="2:9">
      <c r="B147" s="4">
        <v>147</v>
      </c>
      <c r="C147" s="1" t="s">
        <v>348</v>
      </c>
      <c r="D147" s="1" t="str">
        <f t="shared" si="2"/>
        <v/>
      </c>
      <c r="H147" s="1" t="s">
        <v>136</v>
      </c>
      <c r="I147" s="9" t="s">
        <v>208</v>
      </c>
    </row>
    <row r="148" spans="2:9">
      <c r="B148" s="4">
        <v>148</v>
      </c>
      <c r="C148" s="1" t="s">
        <v>346</v>
      </c>
      <c r="D148" s="1" t="str">
        <f t="shared" si="2"/>
        <v>샐리</v>
      </c>
      <c r="H148" s="1" t="s">
        <v>122</v>
      </c>
      <c r="I148" s="9" t="s">
        <v>250</v>
      </c>
    </row>
    <row r="149" spans="2:9">
      <c r="B149" s="4">
        <v>149</v>
      </c>
      <c r="C149" s="1" t="s">
        <v>348</v>
      </c>
      <c r="D149" s="1" t="str">
        <f t="shared" si="2"/>
        <v/>
      </c>
      <c r="H149" s="1" t="s">
        <v>122</v>
      </c>
      <c r="I149" s="9" t="s">
        <v>251</v>
      </c>
    </row>
    <row r="150" spans="2:9">
      <c r="B150" s="4">
        <v>150</v>
      </c>
      <c r="C150" s="1" t="s">
        <v>347</v>
      </c>
      <c r="D150" s="1" t="str">
        <f t="shared" si="2"/>
        <v>제이나</v>
      </c>
      <c r="H150" s="1" t="s">
        <v>136</v>
      </c>
      <c r="I150" s="9" t="s">
        <v>252</v>
      </c>
    </row>
    <row r="151" spans="2:9">
      <c r="B151" s="4">
        <v>151</v>
      </c>
      <c r="C151" s="1" t="s">
        <v>180</v>
      </c>
      <c r="D151" s="1" t="str">
        <f t="shared" si="2"/>
        <v>여관주인</v>
      </c>
      <c r="G151" s="1" t="s">
        <v>194</v>
      </c>
      <c r="H151" s="1" t="s">
        <v>100</v>
      </c>
      <c r="I151" s="9" t="s">
        <v>253</v>
      </c>
    </row>
    <row r="152" spans="2:9">
      <c r="B152" s="4">
        <v>152</v>
      </c>
      <c r="C152" s="1" t="s">
        <v>346</v>
      </c>
      <c r="D152" s="1" t="str">
        <f t="shared" si="2"/>
        <v>샐리</v>
      </c>
      <c r="H152" s="1" t="s">
        <v>122</v>
      </c>
      <c r="I152" s="9" t="s">
        <v>256</v>
      </c>
    </row>
    <row r="153" spans="2:9">
      <c r="B153" s="4">
        <v>153</v>
      </c>
      <c r="C153" s="1" t="s">
        <v>348</v>
      </c>
      <c r="D153" s="1" t="str">
        <f t="shared" si="2"/>
        <v/>
      </c>
      <c r="H153" s="1" t="s">
        <v>122</v>
      </c>
      <c r="I153" s="9" t="s">
        <v>257</v>
      </c>
    </row>
    <row r="154" spans="2:9">
      <c r="B154" s="4">
        <v>154</v>
      </c>
      <c r="C154" s="1" t="s">
        <v>347</v>
      </c>
      <c r="D154" s="1" t="str">
        <f t="shared" si="2"/>
        <v>제이나</v>
      </c>
      <c r="H154" s="1" t="s">
        <v>136</v>
      </c>
      <c r="I154" s="9" t="s">
        <v>258</v>
      </c>
    </row>
    <row r="155" spans="2:9">
      <c r="B155" s="4">
        <v>155</v>
      </c>
      <c r="C155" s="1" t="s">
        <v>180</v>
      </c>
      <c r="D155" s="1" t="str">
        <f t="shared" si="2"/>
        <v>여관주인</v>
      </c>
      <c r="H155" s="1" t="s">
        <v>100</v>
      </c>
      <c r="I155" s="9" t="s">
        <v>259</v>
      </c>
    </row>
    <row r="156" spans="2:9">
      <c r="B156" s="4">
        <v>156</v>
      </c>
      <c r="C156" s="1" t="s">
        <v>346</v>
      </c>
      <c r="D156" s="1" t="str">
        <f t="shared" si="2"/>
        <v>샐리</v>
      </c>
      <c r="H156" s="1" t="s">
        <v>122</v>
      </c>
      <c r="I156" s="9" t="s">
        <v>260</v>
      </c>
    </row>
    <row r="157" spans="2:9">
      <c r="B157" s="4">
        <v>157</v>
      </c>
      <c r="C157" s="1" t="s">
        <v>348</v>
      </c>
      <c r="E157" s="1" t="s">
        <v>67</v>
      </c>
    </row>
    <row r="158" spans="2:9">
      <c r="B158" s="4">
        <v>158</v>
      </c>
      <c r="C158" s="1" t="s">
        <v>346</v>
      </c>
      <c r="D158" s="1" t="str">
        <f t="shared" si="2"/>
        <v>샐리</v>
      </c>
      <c r="E158" s="1" t="s">
        <v>14</v>
      </c>
      <c r="H158" s="1" t="s">
        <v>122</v>
      </c>
      <c r="I158" s="9" t="s">
        <v>107</v>
      </c>
    </row>
    <row r="159" spans="2:9">
      <c r="B159" s="4">
        <v>159</v>
      </c>
      <c r="C159" s="1" t="s">
        <v>180</v>
      </c>
      <c r="D159" s="1" t="str">
        <f t="shared" si="2"/>
        <v>여관주인</v>
      </c>
      <c r="H159" s="1" t="s">
        <v>100</v>
      </c>
      <c r="I159" s="9" t="s">
        <v>107</v>
      </c>
    </row>
    <row r="160" spans="2:9">
      <c r="B160" s="4">
        <v>160</v>
      </c>
      <c r="C160" s="1" t="s">
        <v>347</v>
      </c>
      <c r="D160" s="1" t="str">
        <f t="shared" si="2"/>
        <v>제이나</v>
      </c>
      <c r="H160" s="1" t="s">
        <v>101</v>
      </c>
      <c r="I160" s="9" t="s">
        <v>107</v>
      </c>
    </row>
    <row r="161" spans="2:9">
      <c r="B161" s="4">
        <v>161</v>
      </c>
      <c r="C161" s="1" t="s">
        <v>346</v>
      </c>
      <c r="D161" s="1" t="str">
        <f t="shared" si="2"/>
        <v>샐리</v>
      </c>
      <c r="H161" s="1" t="s">
        <v>122</v>
      </c>
      <c r="I161" s="9" t="s">
        <v>254</v>
      </c>
    </row>
    <row r="162" spans="2:9">
      <c r="B162" s="4">
        <v>162</v>
      </c>
      <c r="C162" s="1" t="s">
        <v>190</v>
      </c>
      <c r="D162" s="1" t="str">
        <f t="shared" si="2"/>
        <v>안두인</v>
      </c>
      <c r="G162" s="4" t="s">
        <v>269</v>
      </c>
      <c r="H162" s="1" t="s">
        <v>99</v>
      </c>
      <c r="I162" s="9" t="s">
        <v>255</v>
      </c>
    </row>
    <row r="163" spans="2:9">
      <c r="B163" s="4">
        <v>163</v>
      </c>
      <c r="H163" s="1" t="s">
        <v>122</v>
      </c>
      <c r="I163" s="9" t="s">
        <v>261</v>
      </c>
    </row>
    <row r="164" spans="2:9">
      <c r="B164" s="4">
        <v>164</v>
      </c>
      <c r="H164" s="1" t="s">
        <v>99</v>
      </c>
      <c r="I164" s="9" t="s">
        <v>262</v>
      </c>
    </row>
    <row r="165" spans="2:9">
      <c r="B165" s="4">
        <v>165</v>
      </c>
      <c r="H165" s="1" t="s">
        <v>122</v>
      </c>
      <c r="I165" s="9" t="s">
        <v>263</v>
      </c>
    </row>
    <row r="166" spans="2:9">
      <c r="B166" s="4">
        <v>166</v>
      </c>
      <c r="C166" s="1" t="s">
        <v>348</v>
      </c>
      <c r="D166" s="1" t="str">
        <f t="shared" si="2"/>
        <v/>
      </c>
      <c r="H166" s="1" t="s">
        <v>122</v>
      </c>
      <c r="I166" s="9" t="s">
        <v>264</v>
      </c>
    </row>
    <row r="167" spans="2:9">
      <c r="B167" s="4">
        <v>167</v>
      </c>
      <c r="C167" s="1" t="s">
        <v>348</v>
      </c>
      <c r="D167" s="1" t="str">
        <f t="shared" si="2"/>
        <v/>
      </c>
      <c r="H167" s="1" t="s">
        <v>122</v>
      </c>
      <c r="I167" s="9" t="s">
        <v>264</v>
      </c>
    </row>
    <row r="168" spans="2:9">
      <c r="B168" s="4">
        <v>168</v>
      </c>
      <c r="C168" s="1" t="s">
        <v>348</v>
      </c>
      <c r="D168" s="1" t="str">
        <f t="shared" si="2"/>
        <v/>
      </c>
      <c r="H168" s="1" t="s">
        <v>122</v>
      </c>
      <c r="I168" s="9" t="s">
        <v>107</v>
      </c>
    </row>
    <row r="169" spans="2:9">
      <c r="B169" s="4">
        <v>169</v>
      </c>
      <c r="H169" s="1" t="s">
        <v>99</v>
      </c>
      <c r="I169" s="9" t="s">
        <v>265</v>
      </c>
    </row>
    <row r="170" spans="2:9">
      <c r="B170" s="4">
        <v>170</v>
      </c>
      <c r="C170" s="1" t="s">
        <v>346</v>
      </c>
      <c r="D170" s="1" t="str">
        <f t="shared" si="2"/>
        <v>샐리</v>
      </c>
      <c r="H170" s="1" t="s">
        <v>122</v>
      </c>
      <c r="I170" s="9" t="s">
        <v>266</v>
      </c>
    </row>
    <row r="171" spans="2:9">
      <c r="B171" s="4">
        <v>171</v>
      </c>
      <c r="C171" s="1" t="s">
        <v>348</v>
      </c>
      <c r="D171" s="1" t="str">
        <f t="shared" si="2"/>
        <v/>
      </c>
      <c r="G171" s="4" t="s">
        <v>226</v>
      </c>
      <c r="H171" s="1" t="s">
        <v>122</v>
      </c>
      <c r="I171" s="9" t="s">
        <v>267</v>
      </c>
    </row>
    <row r="172" spans="2:9">
      <c r="B172" s="4">
        <v>172</v>
      </c>
      <c r="C172" s="1" t="s">
        <v>348</v>
      </c>
      <c r="D172" s="1" t="str">
        <f t="shared" si="2"/>
        <v/>
      </c>
      <c r="H172" s="1" t="s">
        <v>122</v>
      </c>
      <c r="I172" s="9" t="s">
        <v>268</v>
      </c>
    </row>
    <row r="173" spans="2:9">
      <c r="B173" s="4">
        <v>173</v>
      </c>
      <c r="C173" s="1" t="s">
        <v>180</v>
      </c>
      <c r="D173" s="1" t="str">
        <f t="shared" si="2"/>
        <v>여관주인</v>
      </c>
      <c r="H173" s="1" t="s">
        <v>100</v>
      </c>
      <c r="I173" s="9" t="s">
        <v>270</v>
      </c>
    </row>
    <row r="174" spans="2:9">
      <c r="B174" s="4">
        <v>174</v>
      </c>
      <c r="C174" s="1" t="s">
        <v>347</v>
      </c>
      <c r="D174" s="1" t="str">
        <f t="shared" si="2"/>
        <v>제이나</v>
      </c>
      <c r="H174" s="1" t="s">
        <v>101</v>
      </c>
      <c r="I174" s="9" t="s">
        <v>271</v>
      </c>
    </row>
    <row r="175" spans="2:9">
      <c r="B175" s="4">
        <v>175</v>
      </c>
      <c r="C175" s="1" t="s">
        <v>348</v>
      </c>
      <c r="D175" s="1" t="str">
        <f t="shared" si="2"/>
        <v/>
      </c>
      <c r="H175" s="1" t="s">
        <v>101</v>
      </c>
      <c r="I175" s="9" t="s">
        <v>272</v>
      </c>
    </row>
    <row r="176" spans="2:9">
      <c r="B176" s="4">
        <v>176</v>
      </c>
      <c r="C176" s="1" t="s">
        <v>346</v>
      </c>
      <c r="D176" s="1" t="str">
        <f t="shared" si="2"/>
        <v>샐리</v>
      </c>
      <c r="H176" s="1" t="s">
        <v>122</v>
      </c>
      <c r="I176" s="9" t="s">
        <v>273</v>
      </c>
    </row>
    <row r="177" spans="2:9">
      <c r="B177" s="4">
        <v>177</v>
      </c>
      <c r="C177" s="1" t="s">
        <v>348</v>
      </c>
      <c r="D177" s="1" t="str">
        <f t="shared" si="2"/>
        <v/>
      </c>
      <c r="H177" s="1" t="s">
        <v>122</v>
      </c>
      <c r="I177" s="9" t="s">
        <v>274</v>
      </c>
    </row>
    <row r="178" spans="2:9">
      <c r="B178" s="4">
        <v>178</v>
      </c>
      <c r="C178" s="1" t="s">
        <v>347</v>
      </c>
      <c r="D178" s="1" t="str">
        <f t="shared" si="2"/>
        <v>제이나</v>
      </c>
      <c r="H178" s="1" t="s">
        <v>101</v>
      </c>
      <c r="I178" s="9" t="s">
        <v>275</v>
      </c>
    </row>
    <row r="179" spans="2:9">
      <c r="B179" s="4">
        <v>179</v>
      </c>
      <c r="C179" s="1" t="s">
        <v>348</v>
      </c>
      <c r="D179" s="1" t="str">
        <f t="shared" si="2"/>
        <v/>
      </c>
      <c r="H179" s="1" t="s">
        <v>101</v>
      </c>
      <c r="I179" s="9" t="s">
        <v>276</v>
      </c>
    </row>
    <row r="180" spans="2:9">
      <c r="B180" s="4">
        <v>180</v>
      </c>
      <c r="C180" s="1" t="s">
        <v>348</v>
      </c>
      <c r="D180" s="1" t="str">
        <f t="shared" si="2"/>
        <v/>
      </c>
      <c r="H180" s="1" t="s">
        <v>101</v>
      </c>
      <c r="I180" s="9" t="s">
        <v>277</v>
      </c>
    </row>
    <row r="181" spans="2:9">
      <c r="B181" s="4">
        <v>181</v>
      </c>
      <c r="C181" s="1" t="s">
        <v>346</v>
      </c>
      <c r="D181" s="1" t="str">
        <f t="shared" si="2"/>
        <v>샐리</v>
      </c>
      <c r="H181" s="1" t="s">
        <v>122</v>
      </c>
      <c r="I181" s="9" t="s">
        <v>278</v>
      </c>
    </row>
    <row r="182" spans="2:9">
      <c r="B182" s="4">
        <v>182</v>
      </c>
      <c r="C182" s="1" t="s">
        <v>348</v>
      </c>
      <c r="D182" s="1" t="str">
        <f t="shared" si="2"/>
        <v/>
      </c>
      <c r="H182" s="1" t="s">
        <v>122</v>
      </c>
      <c r="I182" s="9" t="s">
        <v>279</v>
      </c>
    </row>
    <row r="183" spans="2:9">
      <c r="B183" s="4">
        <v>183</v>
      </c>
      <c r="C183" s="1" t="s">
        <v>180</v>
      </c>
      <c r="D183" s="1" t="str">
        <f t="shared" si="2"/>
        <v>여관주인</v>
      </c>
      <c r="H183" s="1" t="s">
        <v>100</v>
      </c>
      <c r="I183" s="9" t="s">
        <v>280</v>
      </c>
    </row>
    <row r="184" spans="2:9">
      <c r="B184" s="4">
        <v>184</v>
      </c>
      <c r="C184" s="1" t="s">
        <v>348</v>
      </c>
      <c r="D184" s="1" t="str">
        <f t="shared" si="2"/>
        <v/>
      </c>
      <c r="H184" s="1" t="s">
        <v>100</v>
      </c>
      <c r="I184" s="9" t="s">
        <v>281</v>
      </c>
    </row>
    <row r="185" spans="2:9">
      <c r="B185" s="4">
        <v>185</v>
      </c>
      <c r="C185" s="1" t="s">
        <v>346</v>
      </c>
      <c r="D185" s="1" t="str">
        <f t="shared" si="2"/>
        <v>샐리</v>
      </c>
      <c r="H185" s="1" t="s">
        <v>122</v>
      </c>
      <c r="I185" s="9" t="s">
        <v>282</v>
      </c>
    </row>
    <row r="186" spans="2:9">
      <c r="B186" s="4">
        <v>186</v>
      </c>
      <c r="C186" s="1" t="s">
        <v>348</v>
      </c>
      <c r="D186" s="1" t="str">
        <f t="shared" si="2"/>
        <v/>
      </c>
      <c r="H186" s="1" t="s">
        <v>122</v>
      </c>
      <c r="I186" s="9" t="s">
        <v>283</v>
      </c>
    </row>
    <row r="187" spans="2:9">
      <c r="B187" s="4">
        <v>187</v>
      </c>
      <c r="C187" s="1" t="s">
        <v>349</v>
      </c>
      <c r="D187" s="1" t="s">
        <v>194</v>
      </c>
      <c r="H187" s="1" t="s">
        <v>100</v>
      </c>
      <c r="I187" s="9" t="s">
        <v>284</v>
      </c>
    </row>
    <row r="188" spans="2:9">
      <c r="B188" s="4">
        <v>188</v>
      </c>
      <c r="H188" s="1" t="s">
        <v>122</v>
      </c>
      <c r="I188" s="9" t="s">
        <v>311</v>
      </c>
    </row>
    <row r="189" spans="2:9">
      <c r="B189" s="4">
        <v>189</v>
      </c>
      <c r="H189" s="1" t="s">
        <v>122</v>
      </c>
      <c r="I189" s="9" t="s">
        <v>312</v>
      </c>
    </row>
    <row r="190" spans="2:9">
      <c r="B190" s="4">
        <v>190</v>
      </c>
      <c r="H190" s="1" t="s">
        <v>122</v>
      </c>
      <c r="I190" s="9" t="s">
        <v>285</v>
      </c>
    </row>
    <row r="191" spans="2:9">
      <c r="B191" s="4">
        <v>191</v>
      </c>
      <c r="H191" s="1" t="s">
        <v>122</v>
      </c>
      <c r="I191" s="10" t="s">
        <v>324</v>
      </c>
    </row>
    <row r="192" spans="2:9">
      <c r="B192" s="4">
        <v>192</v>
      </c>
      <c r="C192" s="1" t="s">
        <v>180</v>
      </c>
      <c r="D192" s="1" t="str">
        <f t="shared" si="2"/>
        <v>여관주인</v>
      </c>
      <c r="H192" s="1" t="s">
        <v>100</v>
      </c>
      <c r="I192" s="9" t="s">
        <v>107</v>
      </c>
    </row>
    <row r="193" spans="2:9">
      <c r="B193" s="4">
        <v>193</v>
      </c>
      <c r="C193" s="1" t="s">
        <v>347</v>
      </c>
      <c r="D193" s="1" t="str">
        <f t="shared" si="2"/>
        <v>제이나</v>
      </c>
      <c r="H193" s="1" t="s">
        <v>101</v>
      </c>
      <c r="I193" s="9" t="s">
        <v>107</v>
      </c>
    </row>
    <row r="194" spans="2:9">
      <c r="B194" s="4">
        <v>194</v>
      </c>
      <c r="C194" s="1" t="s">
        <v>180</v>
      </c>
      <c r="D194" s="1" t="str">
        <f t="shared" si="2"/>
        <v>여관주인</v>
      </c>
      <c r="H194" s="1" t="s">
        <v>100</v>
      </c>
      <c r="I194" s="9" t="s">
        <v>290</v>
      </c>
    </row>
    <row r="195" spans="2:9">
      <c r="B195" s="4">
        <v>195</v>
      </c>
      <c r="C195" s="1" t="s">
        <v>348</v>
      </c>
      <c r="H195" s="1" t="s">
        <v>100</v>
      </c>
      <c r="I195" s="9" t="s">
        <v>291</v>
      </c>
    </row>
    <row r="196" spans="2:9">
      <c r="B196" s="4">
        <v>196</v>
      </c>
      <c r="C196" s="1" t="s">
        <v>346</v>
      </c>
      <c r="D196" s="1" t="str">
        <f>IF(H196=H194,"",H196)</f>
        <v>샐리</v>
      </c>
      <c r="H196" s="1" t="s">
        <v>122</v>
      </c>
      <c r="I196" s="9" t="s">
        <v>293</v>
      </c>
    </row>
    <row r="197" spans="2:9">
      <c r="B197" s="4">
        <v>197</v>
      </c>
      <c r="C197" s="1" t="s">
        <v>348</v>
      </c>
      <c r="D197" s="1" t="str">
        <f t="shared" si="2"/>
        <v/>
      </c>
      <c r="H197" s="1" t="s">
        <v>122</v>
      </c>
      <c r="I197" s="9" t="s">
        <v>294</v>
      </c>
    </row>
    <row r="198" spans="2:9">
      <c r="B198" s="4">
        <v>198</v>
      </c>
      <c r="C198" s="1" t="s">
        <v>180</v>
      </c>
      <c r="D198" s="1" t="str">
        <f t="shared" si="2"/>
        <v>여관주인</v>
      </c>
      <c r="H198" s="1" t="s">
        <v>100</v>
      </c>
      <c r="I198" s="9" t="s">
        <v>289</v>
      </c>
    </row>
    <row r="199" spans="2:9">
      <c r="B199" s="4">
        <v>199</v>
      </c>
      <c r="C199" s="1" t="s">
        <v>190</v>
      </c>
      <c r="D199" s="1" t="str">
        <f t="shared" si="2"/>
        <v>안두인</v>
      </c>
      <c r="H199" s="1" t="s">
        <v>99</v>
      </c>
      <c r="I199" s="9" t="s">
        <v>292</v>
      </c>
    </row>
    <row r="200" spans="2:9">
      <c r="B200" s="4">
        <v>200</v>
      </c>
      <c r="C200" s="1" t="s">
        <v>348</v>
      </c>
      <c r="H200" s="1" t="s">
        <v>122</v>
      </c>
      <c r="I200" s="9" t="s">
        <v>239</v>
      </c>
    </row>
    <row r="201" spans="2:9">
      <c r="B201" s="4">
        <v>201</v>
      </c>
      <c r="C201" s="1" t="s">
        <v>346</v>
      </c>
      <c r="D201" s="1" t="s">
        <v>122</v>
      </c>
      <c r="H201" s="1" t="s">
        <v>122</v>
      </c>
      <c r="I201" s="9" t="s">
        <v>295</v>
      </c>
    </row>
    <row r="202" spans="2:9">
      <c r="B202" s="4">
        <v>202</v>
      </c>
      <c r="C202" s="1" t="s">
        <v>348</v>
      </c>
      <c r="D202" s="1" t="str">
        <f t="shared" si="2"/>
        <v/>
      </c>
      <c r="H202" s="1" t="s">
        <v>122</v>
      </c>
      <c r="I202" s="9" t="s">
        <v>296</v>
      </c>
    </row>
    <row r="203" spans="2:9">
      <c r="B203" s="4">
        <v>203</v>
      </c>
      <c r="C203" s="1" t="s">
        <v>348</v>
      </c>
      <c r="D203" s="1" t="str">
        <f t="shared" si="2"/>
        <v/>
      </c>
      <c r="H203" s="1" t="s">
        <v>122</v>
      </c>
      <c r="I203" s="9" t="s">
        <v>297</v>
      </c>
    </row>
    <row r="204" spans="2:9">
      <c r="B204" s="4">
        <v>204</v>
      </c>
      <c r="C204" s="1" t="s">
        <v>348</v>
      </c>
      <c r="D204" s="1" t="str">
        <f t="shared" si="2"/>
        <v/>
      </c>
      <c r="H204" s="1" t="s">
        <v>122</v>
      </c>
      <c r="I204" s="9" t="s">
        <v>298</v>
      </c>
    </row>
    <row r="205" spans="2:9">
      <c r="B205" s="4">
        <v>205</v>
      </c>
      <c r="C205" s="1" t="s">
        <v>348</v>
      </c>
      <c r="D205" s="1" t="str">
        <f t="shared" ref="D205:D260" si="3">IF(H205=H204,"",H205)</f>
        <v/>
      </c>
      <c r="H205" s="1" t="s">
        <v>122</v>
      </c>
      <c r="I205" s="9" t="s">
        <v>299</v>
      </c>
    </row>
    <row r="206" spans="2:9">
      <c r="B206" s="4">
        <v>206</v>
      </c>
      <c r="C206" s="1" t="s">
        <v>347</v>
      </c>
      <c r="D206" s="1" t="str">
        <f t="shared" si="3"/>
        <v>제이나</v>
      </c>
      <c r="H206" s="1" t="s">
        <v>101</v>
      </c>
      <c r="I206" s="9" t="s">
        <v>300</v>
      </c>
    </row>
    <row r="207" spans="2:9">
      <c r="B207" s="4">
        <v>207</v>
      </c>
      <c r="C207" s="1" t="s">
        <v>348</v>
      </c>
      <c r="I207" s="9" t="s">
        <v>177</v>
      </c>
    </row>
    <row r="208" spans="2:9">
      <c r="B208" s="4">
        <v>208</v>
      </c>
      <c r="C208" s="1" t="s">
        <v>348</v>
      </c>
      <c r="D208" s="1" t="str">
        <f t="shared" si="3"/>
        <v/>
      </c>
    </row>
    <row r="209" spans="2:9">
      <c r="B209" s="4">
        <v>209</v>
      </c>
      <c r="C209" s="1" t="s">
        <v>180</v>
      </c>
      <c r="D209" s="1" t="str">
        <f t="shared" si="3"/>
        <v>여관주인</v>
      </c>
      <c r="H209" s="1" t="s">
        <v>100</v>
      </c>
      <c r="I209" s="9" t="s">
        <v>301</v>
      </c>
    </row>
    <row r="210" spans="2:9">
      <c r="B210" s="4">
        <v>210</v>
      </c>
      <c r="C210" s="1" t="s">
        <v>348</v>
      </c>
      <c r="D210" s="1" t="str">
        <f t="shared" si="3"/>
        <v/>
      </c>
      <c r="H210" s="1" t="s">
        <v>100</v>
      </c>
      <c r="I210" s="9" t="s">
        <v>302</v>
      </c>
    </row>
    <row r="211" spans="2:9">
      <c r="B211" s="4">
        <v>211</v>
      </c>
      <c r="C211" s="1" t="s">
        <v>347</v>
      </c>
      <c r="D211" s="1" t="str">
        <f t="shared" si="3"/>
        <v>제이나</v>
      </c>
      <c r="H211" s="1" t="s">
        <v>101</v>
      </c>
      <c r="I211" s="9" t="s">
        <v>303</v>
      </c>
    </row>
    <row r="212" spans="2:9">
      <c r="B212" s="4">
        <v>212</v>
      </c>
      <c r="C212" s="1" t="s">
        <v>348</v>
      </c>
      <c r="D212" s="1" t="str">
        <f t="shared" si="3"/>
        <v/>
      </c>
      <c r="H212" s="1" t="s">
        <v>101</v>
      </c>
      <c r="I212" s="9" t="s">
        <v>304</v>
      </c>
    </row>
    <row r="213" spans="2:9">
      <c r="B213" s="4">
        <v>213</v>
      </c>
      <c r="C213" s="1" t="s">
        <v>180</v>
      </c>
      <c r="D213" s="1" t="str">
        <f t="shared" si="3"/>
        <v>여관주인</v>
      </c>
      <c r="H213" s="1" t="s">
        <v>100</v>
      </c>
      <c r="I213" s="9" t="s">
        <v>305</v>
      </c>
    </row>
    <row r="214" spans="2:9">
      <c r="B214" s="4">
        <v>214</v>
      </c>
      <c r="C214" s="1" t="s">
        <v>348</v>
      </c>
      <c r="D214" s="1" t="str">
        <f t="shared" si="3"/>
        <v/>
      </c>
      <c r="H214" s="1" t="s">
        <v>100</v>
      </c>
      <c r="I214" s="9" t="s">
        <v>306</v>
      </c>
    </row>
    <row r="215" spans="2:9">
      <c r="B215" s="4">
        <v>215</v>
      </c>
      <c r="C215" s="1" t="s">
        <v>348</v>
      </c>
      <c r="D215" s="1" t="str">
        <f t="shared" si="3"/>
        <v/>
      </c>
      <c r="H215" s="1" t="s">
        <v>100</v>
      </c>
      <c r="I215" s="9" t="s">
        <v>307</v>
      </c>
    </row>
    <row r="216" spans="2:9">
      <c r="B216" s="4">
        <v>216</v>
      </c>
      <c r="C216" s="1" t="s">
        <v>346</v>
      </c>
      <c r="D216" s="1" t="str">
        <f t="shared" si="3"/>
        <v>샐리</v>
      </c>
      <c r="H216" s="1" t="s">
        <v>122</v>
      </c>
      <c r="I216" s="9" t="s">
        <v>308</v>
      </c>
    </row>
    <row r="217" spans="2:9">
      <c r="B217" s="4">
        <v>217</v>
      </c>
      <c r="C217" s="1" t="s">
        <v>180</v>
      </c>
      <c r="D217" s="1" t="str">
        <f t="shared" si="3"/>
        <v>여관주인</v>
      </c>
      <c r="H217" s="1" t="s">
        <v>100</v>
      </c>
      <c r="I217" s="9" t="s">
        <v>309</v>
      </c>
    </row>
    <row r="218" spans="2:9">
      <c r="B218" s="4">
        <v>218</v>
      </c>
      <c r="C218" s="1" t="s">
        <v>348</v>
      </c>
      <c r="D218" s="1" t="str">
        <f t="shared" si="3"/>
        <v/>
      </c>
      <c r="H218" s="1" t="s">
        <v>100</v>
      </c>
      <c r="I218" s="9" t="s">
        <v>310</v>
      </c>
    </row>
    <row r="219" spans="2:9">
      <c r="B219" s="4">
        <v>219</v>
      </c>
      <c r="C219" s="1" t="s">
        <v>347</v>
      </c>
      <c r="D219" s="1" t="str">
        <f t="shared" si="3"/>
        <v>제이나</v>
      </c>
      <c r="G219" s="4" t="s">
        <v>269</v>
      </c>
      <c r="H219" s="1" t="s">
        <v>101</v>
      </c>
      <c r="I219" s="9" t="s">
        <v>115</v>
      </c>
    </row>
    <row r="220" spans="2:9">
      <c r="B220" s="4">
        <v>220</v>
      </c>
      <c r="C220" s="1" t="s">
        <v>348</v>
      </c>
      <c r="D220" s="1" t="str">
        <f t="shared" si="3"/>
        <v/>
      </c>
      <c r="H220" s="1" t="s">
        <v>101</v>
      </c>
      <c r="I220" s="9" t="s">
        <v>313</v>
      </c>
    </row>
    <row r="221" spans="2:9">
      <c r="B221" s="4">
        <v>221</v>
      </c>
      <c r="C221" s="1" t="s">
        <v>348</v>
      </c>
      <c r="H221" s="1" t="s">
        <v>101</v>
      </c>
      <c r="I221" s="9" t="s">
        <v>314</v>
      </c>
    </row>
    <row r="222" spans="2:9">
      <c r="B222" s="4">
        <v>222</v>
      </c>
      <c r="C222" s="1" t="s">
        <v>180</v>
      </c>
      <c r="D222" s="1" t="str">
        <f>IF(H222=H220,"",H222)</f>
        <v>여관주인</v>
      </c>
      <c r="H222" s="1" t="s">
        <v>100</v>
      </c>
      <c r="I222" s="9" t="s">
        <v>199</v>
      </c>
    </row>
    <row r="223" spans="2:9">
      <c r="B223" s="4">
        <v>223</v>
      </c>
      <c r="C223" s="1" t="s">
        <v>347</v>
      </c>
      <c r="D223" s="1" t="str">
        <f t="shared" si="3"/>
        <v>제이나</v>
      </c>
      <c r="H223" s="1" t="s">
        <v>101</v>
      </c>
      <c r="I223" s="9" t="s">
        <v>315</v>
      </c>
    </row>
    <row r="224" spans="2:9">
      <c r="B224" s="4">
        <v>224</v>
      </c>
      <c r="C224" s="1" t="s">
        <v>348</v>
      </c>
      <c r="D224" s="1" t="str">
        <f t="shared" si="3"/>
        <v/>
      </c>
      <c r="H224" s="1" t="s">
        <v>101</v>
      </c>
      <c r="I224" s="9" t="s">
        <v>317</v>
      </c>
    </row>
    <row r="225" spans="2:9">
      <c r="B225" s="4">
        <v>225</v>
      </c>
      <c r="C225" s="1" t="s">
        <v>348</v>
      </c>
      <c r="G225" s="4"/>
      <c r="H225" s="1" t="s">
        <v>101</v>
      </c>
      <c r="I225" s="9" t="s">
        <v>318</v>
      </c>
    </row>
    <row r="226" spans="2:9">
      <c r="B226" s="4">
        <v>226</v>
      </c>
      <c r="C226" s="1" t="s">
        <v>346</v>
      </c>
      <c r="D226" s="1" t="str">
        <f>IF(H226=H224,"",H226)</f>
        <v>샐리</v>
      </c>
      <c r="G226" s="4"/>
      <c r="H226" s="1" t="s">
        <v>122</v>
      </c>
      <c r="I226" s="9" t="s">
        <v>316</v>
      </c>
    </row>
    <row r="227" spans="2:9">
      <c r="B227" s="4">
        <v>227</v>
      </c>
      <c r="C227" s="1" t="s">
        <v>348</v>
      </c>
      <c r="D227" s="1" t="str">
        <f t="shared" si="3"/>
        <v/>
      </c>
      <c r="H227" s="1" t="s">
        <v>122</v>
      </c>
      <c r="I227" s="9" t="s">
        <v>319</v>
      </c>
    </row>
    <row r="228" spans="2:9">
      <c r="B228" s="4">
        <v>228</v>
      </c>
      <c r="C228" s="1" t="s">
        <v>348</v>
      </c>
      <c r="D228" s="1">
        <f t="shared" si="3"/>
        <v>0</v>
      </c>
      <c r="E228" s="1" t="s">
        <v>67</v>
      </c>
    </row>
    <row r="229" spans="2:9">
      <c r="B229" s="4">
        <v>229</v>
      </c>
      <c r="C229" s="1" t="s">
        <v>347</v>
      </c>
      <c r="D229" s="1" t="str">
        <f t="shared" si="3"/>
        <v>제이나</v>
      </c>
      <c r="E229" s="1" t="s">
        <v>14</v>
      </c>
      <c r="H229" s="1" t="s">
        <v>101</v>
      </c>
      <c r="I229" s="10" t="s">
        <v>320</v>
      </c>
    </row>
    <row r="230" spans="2:9">
      <c r="B230" s="4">
        <v>230</v>
      </c>
      <c r="C230" s="1" t="s">
        <v>348</v>
      </c>
      <c r="D230" s="1" t="str">
        <f t="shared" si="3"/>
        <v/>
      </c>
      <c r="H230" s="1" t="s">
        <v>101</v>
      </c>
      <c r="I230" s="9" t="s">
        <v>321</v>
      </c>
    </row>
    <row r="231" spans="2:9">
      <c r="B231" s="4">
        <v>231</v>
      </c>
      <c r="C231" s="1" t="s">
        <v>346</v>
      </c>
      <c r="D231" s="1" t="str">
        <f t="shared" si="3"/>
        <v>샐리</v>
      </c>
      <c r="H231" s="1" t="s">
        <v>122</v>
      </c>
      <c r="I231" s="9" t="s">
        <v>322</v>
      </c>
    </row>
    <row r="232" spans="2:9">
      <c r="B232" s="4">
        <v>232</v>
      </c>
      <c r="C232" s="1" t="s">
        <v>347</v>
      </c>
      <c r="D232" s="1" t="str">
        <f t="shared" si="3"/>
        <v>제이나</v>
      </c>
      <c r="H232" s="1" t="s">
        <v>101</v>
      </c>
      <c r="I232" s="9" t="s">
        <v>323</v>
      </c>
    </row>
    <row r="233" spans="2:9">
      <c r="B233" s="4">
        <v>233</v>
      </c>
      <c r="C233" s="1" t="s">
        <v>348</v>
      </c>
      <c r="D233" s="1" t="str">
        <f t="shared" si="3"/>
        <v/>
      </c>
      <c r="H233" s="1" t="s">
        <v>101</v>
      </c>
      <c r="I233" s="10" t="s">
        <v>325</v>
      </c>
    </row>
    <row r="234" spans="2:9">
      <c r="B234" s="4">
        <v>234</v>
      </c>
      <c r="C234" s="1" t="s">
        <v>346</v>
      </c>
      <c r="D234" s="1" t="str">
        <f t="shared" si="3"/>
        <v>샐리</v>
      </c>
      <c r="H234" s="1" t="s">
        <v>122</v>
      </c>
      <c r="I234" s="9" t="s">
        <v>326</v>
      </c>
    </row>
    <row r="235" spans="2:9">
      <c r="B235" s="4">
        <v>235</v>
      </c>
      <c r="C235" s="1" t="s">
        <v>180</v>
      </c>
      <c r="D235" s="1" t="str">
        <f t="shared" si="3"/>
        <v>여관주인</v>
      </c>
      <c r="H235" s="1" t="s">
        <v>100</v>
      </c>
      <c r="I235" s="9" t="s">
        <v>327</v>
      </c>
    </row>
    <row r="236" spans="2:9">
      <c r="B236" s="4">
        <v>236</v>
      </c>
      <c r="C236" s="1" t="s">
        <v>347</v>
      </c>
      <c r="D236" s="1" t="str">
        <f t="shared" si="3"/>
        <v>제이나</v>
      </c>
      <c r="H236" s="1" t="s">
        <v>101</v>
      </c>
      <c r="I236" s="9" t="s">
        <v>330</v>
      </c>
    </row>
    <row r="237" spans="2:9">
      <c r="B237" s="4">
        <v>237</v>
      </c>
      <c r="C237" s="1" t="s">
        <v>348</v>
      </c>
      <c r="D237" s="1" t="str">
        <f t="shared" si="3"/>
        <v/>
      </c>
      <c r="H237" s="1" t="s">
        <v>101</v>
      </c>
      <c r="I237" s="9" t="s">
        <v>331</v>
      </c>
    </row>
    <row r="238" spans="2:9">
      <c r="B238" s="4">
        <v>238</v>
      </c>
      <c r="C238" s="1" t="s">
        <v>348</v>
      </c>
      <c r="D238" s="1" t="str">
        <f t="shared" si="3"/>
        <v/>
      </c>
      <c r="H238" s="1" t="s">
        <v>101</v>
      </c>
      <c r="I238" s="9" t="s">
        <v>332</v>
      </c>
    </row>
    <row r="239" spans="2:9">
      <c r="B239" s="4">
        <v>239</v>
      </c>
      <c r="C239" s="1" t="s">
        <v>348</v>
      </c>
      <c r="D239" s="1" t="str">
        <f t="shared" si="3"/>
        <v/>
      </c>
      <c r="H239" s="1" t="s">
        <v>101</v>
      </c>
      <c r="I239" s="9" t="s">
        <v>333</v>
      </c>
    </row>
    <row r="240" spans="2:9">
      <c r="B240" s="4">
        <v>240</v>
      </c>
      <c r="C240" s="1" t="s">
        <v>348</v>
      </c>
      <c r="D240" s="1" t="str">
        <f t="shared" si="3"/>
        <v/>
      </c>
      <c r="H240" s="1" t="s">
        <v>101</v>
      </c>
      <c r="I240" s="9" t="s">
        <v>334</v>
      </c>
    </row>
    <row r="241" spans="2:10">
      <c r="B241" s="4">
        <v>241</v>
      </c>
      <c r="C241" s="1" t="s">
        <v>180</v>
      </c>
      <c r="D241" s="1" t="str">
        <f t="shared" si="3"/>
        <v>여관주인</v>
      </c>
      <c r="H241" s="1" t="s">
        <v>100</v>
      </c>
      <c r="I241" s="9" t="s">
        <v>335</v>
      </c>
    </row>
    <row r="242" spans="2:10">
      <c r="B242" s="4">
        <v>242</v>
      </c>
      <c r="C242" s="1" t="s">
        <v>348</v>
      </c>
      <c r="D242" s="1" t="str">
        <f t="shared" si="3"/>
        <v/>
      </c>
      <c r="H242" s="1" t="s">
        <v>100</v>
      </c>
      <c r="I242" s="9" t="s">
        <v>336</v>
      </c>
    </row>
    <row r="243" spans="2:10">
      <c r="B243" s="4">
        <v>243</v>
      </c>
      <c r="C243" s="1" t="s">
        <v>348</v>
      </c>
      <c r="D243" s="1" t="str">
        <f t="shared" si="3"/>
        <v/>
      </c>
      <c r="H243" s="1" t="s">
        <v>100</v>
      </c>
      <c r="I243" s="9" t="s">
        <v>337</v>
      </c>
    </row>
    <row r="244" spans="2:10">
      <c r="B244" s="4">
        <v>244</v>
      </c>
      <c r="C244" s="1" t="s">
        <v>347</v>
      </c>
      <c r="D244" s="1" t="str">
        <f t="shared" si="3"/>
        <v>제이나</v>
      </c>
      <c r="H244" s="1" t="s">
        <v>101</v>
      </c>
      <c r="I244" s="9" t="s">
        <v>338</v>
      </c>
    </row>
    <row r="245" spans="2:10">
      <c r="B245" s="4">
        <v>245</v>
      </c>
      <c r="C245" s="1" t="s">
        <v>348</v>
      </c>
      <c r="D245" s="1" t="str">
        <f t="shared" si="3"/>
        <v/>
      </c>
      <c r="H245" s="1" t="s">
        <v>101</v>
      </c>
      <c r="I245" s="9" t="s">
        <v>339</v>
      </c>
    </row>
    <row r="246" spans="2:10">
      <c r="B246" s="4">
        <v>246</v>
      </c>
      <c r="C246" s="1" t="s">
        <v>348</v>
      </c>
      <c r="D246" s="1" t="str">
        <f t="shared" si="3"/>
        <v/>
      </c>
      <c r="H246" s="1" t="s">
        <v>101</v>
      </c>
      <c r="I246" s="9" t="s">
        <v>340</v>
      </c>
    </row>
    <row r="247" spans="2:10">
      <c r="B247" s="4">
        <v>247</v>
      </c>
      <c r="C247" s="1" t="s">
        <v>348</v>
      </c>
      <c r="D247" s="1" t="str">
        <f t="shared" si="3"/>
        <v/>
      </c>
      <c r="H247" s="1" t="s">
        <v>101</v>
      </c>
      <c r="I247" s="9" t="s">
        <v>341</v>
      </c>
    </row>
    <row r="248" spans="2:10">
      <c r="B248" s="4">
        <v>248</v>
      </c>
      <c r="C248" s="1" t="s">
        <v>348</v>
      </c>
      <c r="E248" s="1" t="s">
        <v>67</v>
      </c>
    </row>
    <row r="249" spans="2:10">
      <c r="B249" s="4">
        <v>249</v>
      </c>
      <c r="C249" s="1" t="s">
        <v>346</v>
      </c>
      <c r="D249" s="1" t="str">
        <f t="shared" si="3"/>
        <v>샐리</v>
      </c>
      <c r="E249" s="1" t="s">
        <v>14</v>
      </c>
      <c r="H249" s="1" t="s">
        <v>122</v>
      </c>
      <c r="I249" s="9" t="s">
        <v>342</v>
      </c>
    </row>
    <row r="250" spans="2:10">
      <c r="B250" s="4">
        <v>250</v>
      </c>
      <c r="C250" s="1" t="s">
        <v>348</v>
      </c>
      <c r="E250" s="1" t="s">
        <v>67</v>
      </c>
    </row>
    <row r="251" spans="2:10">
      <c r="B251" s="4">
        <v>251</v>
      </c>
      <c r="C251" s="1" t="s">
        <v>347</v>
      </c>
      <c r="D251" s="1" t="str">
        <f t="shared" si="3"/>
        <v>제이나</v>
      </c>
      <c r="E251" s="1" t="s">
        <v>14</v>
      </c>
      <c r="H251" s="1" t="s">
        <v>101</v>
      </c>
      <c r="I251" s="9" t="s">
        <v>343</v>
      </c>
    </row>
    <row r="252" spans="2:10">
      <c r="B252" s="4">
        <v>252</v>
      </c>
      <c r="C252" s="1" t="s">
        <v>348</v>
      </c>
      <c r="D252" s="1" t="str">
        <f t="shared" si="3"/>
        <v/>
      </c>
      <c r="H252" s="1" t="s">
        <v>101</v>
      </c>
      <c r="I252" s="9" t="s">
        <v>344</v>
      </c>
    </row>
    <row r="253" spans="2:10">
      <c r="B253" s="4">
        <v>253</v>
      </c>
      <c r="C253" s="1" t="s">
        <v>348</v>
      </c>
      <c r="D253" s="1" t="str">
        <f t="shared" si="3"/>
        <v/>
      </c>
      <c r="H253" s="1" t="s">
        <v>101</v>
      </c>
      <c r="I253" s="9" t="s">
        <v>345</v>
      </c>
      <c r="J253" s="4" t="s">
        <v>145</v>
      </c>
    </row>
    <row r="254" spans="2:10">
      <c r="B254" s="4">
        <v>254</v>
      </c>
      <c r="D254" s="1">
        <f t="shared" si="3"/>
        <v>0</v>
      </c>
    </row>
    <row r="255" spans="2:10">
      <c r="B255" s="4">
        <v>255</v>
      </c>
      <c r="D255" s="1" t="str">
        <f t="shared" si="3"/>
        <v/>
      </c>
    </row>
    <row r="256" spans="2:10">
      <c r="B256" s="4">
        <v>256</v>
      </c>
      <c r="D256" s="1" t="str">
        <f t="shared" si="3"/>
        <v/>
      </c>
    </row>
    <row r="257" spans="2:4">
      <c r="B257" s="4">
        <v>257</v>
      </c>
      <c r="D257" s="1" t="str">
        <f t="shared" si="3"/>
        <v/>
      </c>
    </row>
    <row r="258" spans="2:4">
      <c r="B258" s="4">
        <v>258</v>
      </c>
      <c r="D258" s="1" t="str">
        <f t="shared" si="3"/>
        <v/>
      </c>
    </row>
    <row r="259" spans="2:4">
      <c r="B259" s="4">
        <v>259</v>
      </c>
      <c r="D259" s="1" t="str">
        <f t="shared" si="3"/>
        <v/>
      </c>
    </row>
    <row r="260" spans="2:4">
      <c r="B260" s="4">
        <v>260</v>
      </c>
      <c r="D260" s="1" t="str">
        <f t="shared" si="3"/>
        <v/>
      </c>
    </row>
    <row r="261" spans="2:4">
      <c r="B261" s="4">
        <v>261</v>
      </c>
    </row>
    <row r="262" spans="2:4">
      <c r="B262" s="4">
        <v>262</v>
      </c>
    </row>
    <row r="263" spans="2:4">
      <c r="B263" s="4">
        <v>263</v>
      </c>
    </row>
    <row r="264" spans="2:4">
      <c r="B264" s="4">
        <v>264</v>
      </c>
    </row>
    <row r="265" spans="2:4">
      <c r="B265" s="4">
        <v>265</v>
      </c>
    </row>
    <row r="266" spans="2:4">
      <c r="B266" s="4">
        <v>266</v>
      </c>
    </row>
    <row r="267" spans="2:4">
      <c r="B267" s="4">
        <v>267</v>
      </c>
    </row>
    <row r="268" spans="2:4">
      <c r="B268" s="4">
        <v>268</v>
      </c>
    </row>
    <row r="269" spans="2:4">
      <c r="B269" s="4">
        <v>269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80"/>
  <sheetViews>
    <sheetView tabSelected="1" workbookViewId="0">
      <selection activeCell="E3" sqref="E3"/>
    </sheetView>
  </sheetViews>
  <sheetFormatPr defaultRowHeight="17.399999999999999"/>
  <cols>
    <col min="1" max="1" width="11.8984375" style="1" bestFit="1" customWidth="1"/>
    <col min="2" max="2" width="19" style="4" bestFit="1" customWidth="1"/>
    <col min="3" max="3" width="11.19921875" style="1" bestFit="1" customWidth="1"/>
    <col min="4" max="4" width="12.3984375" style="4" bestFit="1" customWidth="1"/>
    <col min="5" max="7" width="8.796875" style="1"/>
    <col min="8" max="8" width="10.5" style="1" customWidth="1"/>
    <col min="9" max="9" width="57.09765625" style="1" bestFit="1" customWidth="1"/>
    <col min="10" max="11" width="8.796875" style="4"/>
    <col min="12" max="12" width="38" style="1" bestFit="1" customWidth="1"/>
    <col min="13" max="16384" width="8.796875" style="1"/>
  </cols>
  <sheetData>
    <row r="1" spans="1:11" s="2" customFormat="1">
      <c r="A1" s="3" t="s">
        <v>24</v>
      </c>
      <c r="B1" s="2" t="s">
        <v>2</v>
      </c>
      <c r="C1" s="2" t="s">
        <v>7</v>
      </c>
      <c r="D1" s="2" t="s">
        <v>25</v>
      </c>
      <c r="E1" s="2" t="s">
        <v>8</v>
      </c>
    </row>
    <row r="2" spans="1:11">
      <c r="B2" s="1" t="s">
        <v>19</v>
      </c>
      <c r="C2" s="1" t="s">
        <v>9</v>
      </c>
      <c r="D2" s="4" t="s">
        <v>26</v>
      </c>
      <c r="E2" s="1" t="s">
        <v>350</v>
      </c>
    </row>
    <row r="3" spans="1:11">
      <c r="B3" s="6"/>
    </row>
    <row r="4" spans="1:11" s="5" customFormat="1">
      <c r="A4" s="5" t="s">
        <v>23</v>
      </c>
      <c r="B4" s="2" t="s">
        <v>5</v>
      </c>
      <c r="C4" s="2" t="s">
        <v>13</v>
      </c>
      <c r="D4" s="2" t="s">
        <v>28</v>
      </c>
      <c r="J4" s="2"/>
      <c r="K4" s="2"/>
    </row>
    <row r="5" spans="1:11">
      <c r="B5" s="4" t="s">
        <v>14</v>
      </c>
      <c r="C5" s="7" t="s">
        <v>21</v>
      </c>
    </row>
    <row r="6" spans="1:11">
      <c r="B6" s="4" t="s">
        <v>15</v>
      </c>
      <c r="C6" s="1" t="s">
        <v>20</v>
      </c>
    </row>
    <row r="7" spans="1:11">
      <c r="B7" s="4" t="s">
        <v>52</v>
      </c>
      <c r="C7" s="1" t="s">
        <v>58</v>
      </c>
    </row>
    <row r="8" spans="1:11">
      <c r="B8" s="4" t="s">
        <v>29</v>
      </c>
      <c r="C8" s="1" t="s">
        <v>31</v>
      </c>
    </row>
    <row r="9" spans="1:11">
      <c r="B9" s="4" t="s">
        <v>30</v>
      </c>
      <c r="C9" s="1" t="s">
        <v>32</v>
      </c>
    </row>
    <row r="10" spans="1:11">
      <c r="B10" s="4" t="s">
        <v>33</v>
      </c>
      <c r="C10" s="1" t="s">
        <v>76</v>
      </c>
    </row>
    <row r="11" spans="1:11">
      <c r="B11" s="4" t="s">
        <v>53</v>
      </c>
      <c r="C11" s="1" t="s">
        <v>59</v>
      </c>
    </row>
    <row r="12" spans="1:11">
      <c r="B12" s="4" t="s">
        <v>70</v>
      </c>
      <c r="C12" s="1" t="s">
        <v>72</v>
      </c>
    </row>
    <row r="13" spans="1:11">
      <c r="B13" s="4" t="s">
        <v>71</v>
      </c>
      <c r="C13" s="1" t="s">
        <v>73</v>
      </c>
    </row>
    <row r="14" spans="1:11">
      <c r="B14" s="4" t="s">
        <v>74</v>
      </c>
    </row>
    <row r="15" spans="1:11">
      <c r="B15" s="4" t="s">
        <v>75</v>
      </c>
    </row>
    <row r="16" spans="1:11">
      <c r="B16" s="4" t="s">
        <v>79</v>
      </c>
      <c r="C16" s="1" t="s">
        <v>80</v>
      </c>
    </row>
    <row r="17" spans="1:11">
      <c r="B17" s="4" t="s">
        <v>147</v>
      </c>
      <c r="C17" s="1" t="s">
        <v>146</v>
      </c>
    </row>
    <row r="19" spans="1:11" s="5" customFormat="1">
      <c r="A19" s="5" t="s">
        <v>22</v>
      </c>
      <c r="B19" s="2" t="s">
        <v>5</v>
      </c>
      <c r="C19" s="2" t="s">
        <v>17</v>
      </c>
      <c r="D19" s="2"/>
      <c r="J19" s="2"/>
      <c r="K19" s="2"/>
    </row>
    <row r="20" spans="1:11">
      <c r="B20" s="4" t="s">
        <v>16</v>
      </c>
      <c r="C20" s="1" t="s">
        <v>18</v>
      </c>
    </row>
    <row r="21" spans="1:11">
      <c r="B21" s="1" t="s">
        <v>34</v>
      </c>
      <c r="C21" s="1" t="s">
        <v>47</v>
      </c>
    </row>
    <row r="22" spans="1:11">
      <c r="B22" s="1" t="s">
        <v>35</v>
      </c>
      <c r="C22" s="1" t="s">
        <v>50</v>
      </c>
    </row>
    <row r="23" spans="1:11">
      <c r="B23" s="1" t="s">
        <v>36</v>
      </c>
      <c r="C23" s="1" t="s">
        <v>192</v>
      </c>
    </row>
    <row r="24" spans="1:11">
      <c r="B24" s="1" t="s">
        <v>37</v>
      </c>
      <c r="C24" s="1" t="s">
        <v>65</v>
      </c>
    </row>
    <row r="25" spans="1:11">
      <c r="B25" s="1" t="s">
        <v>191</v>
      </c>
      <c r="C25" s="1" t="s">
        <v>193</v>
      </c>
    </row>
    <row r="26" spans="1:11">
      <c r="B26" s="1" t="s">
        <v>38</v>
      </c>
      <c r="C26" s="1" t="s">
        <v>48</v>
      </c>
    </row>
    <row r="27" spans="1:11">
      <c r="B27" s="1" t="s">
        <v>93</v>
      </c>
      <c r="C27" s="1" t="s">
        <v>49</v>
      </c>
    </row>
    <row r="28" spans="1:11">
      <c r="B28" s="1" t="s">
        <v>51</v>
      </c>
      <c r="C28" s="1" t="s">
        <v>66</v>
      </c>
    </row>
    <row r="29" spans="1:11">
      <c r="B29" s="1" t="s">
        <v>85</v>
      </c>
      <c r="C29" s="1" t="s">
        <v>88</v>
      </c>
    </row>
    <row r="30" spans="1:11">
      <c r="B30" s="1" t="s">
        <v>41</v>
      </c>
      <c r="C30" s="1" t="s">
        <v>43</v>
      </c>
    </row>
    <row r="31" spans="1:11">
      <c r="B31" s="1" t="s">
        <v>42</v>
      </c>
      <c r="C31" s="1" t="s">
        <v>44</v>
      </c>
    </row>
    <row r="32" spans="1:11">
      <c r="B32" s="1" t="s">
        <v>39</v>
      </c>
      <c r="C32" s="1" t="s">
        <v>45</v>
      </c>
    </row>
    <row r="33" spans="2:3">
      <c r="B33" s="1" t="s">
        <v>40</v>
      </c>
      <c r="C33" s="1" t="s">
        <v>46</v>
      </c>
    </row>
    <row r="34" spans="2:3">
      <c r="B34" s="1" t="s">
        <v>54</v>
      </c>
      <c r="C34" s="1" t="s">
        <v>61</v>
      </c>
    </row>
    <row r="35" spans="2:3">
      <c r="B35" s="1" t="s">
        <v>62</v>
      </c>
      <c r="C35" s="1" t="s">
        <v>63</v>
      </c>
    </row>
    <row r="36" spans="2:3">
      <c r="B36" s="1" t="s">
        <v>55</v>
      </c>
      <c r="C36" s="1" t="s">
        <v>60</v>
      </c>
    </row>
    <row r="37" spans="2:3">
      <c r="B37" s="1" t="s">
        <v>56</v>
      </c>
      <c r="C37" s="1" t="s">
        <v>64</v>
      </c>
    </row>
    <row r="38" spans="2:3">
      <c r="B38" s="1" t="s">
        <v>77</v>
      </c>
      <c r="C38" s="1" t="s">
        <v>78</v>
      </c>
    </row>
    <row r="39" spans="2:3">
      <c r="B39" s="1" t="s">
        <v>83</v>
      </c>
      <c r="C39" s="1" t="s">
        <v>89</v>
      </c>
    </row>
    <row r="40" spans="2:3">
      <c r="B40" s="1" t="s">
        <v>57</v>
      </c>
      <c r="C40" s="1" t="s">
        <v>69</v>
      </c>
    </row>
    <row r="41" spans="2:3">
      <c r="B41" s="1" t="s">
        <v>67</v>
      </c>
      <c r="C41" s="1" t="s">
        <v>68</v>
      </c>
    </row>
    <row r="42" spans="2:3">
      <c r="B42" s="1" t="s">
        <v>288</v>
      </c>
      <c r="C42" s="1" t="s">
        <v>287</v>
      </c>
    </row>
    <row r="43" spans="2:3">
      <c r="B43" s="1" t="s">
        <v>328</v>
      </c>
      <c r="C43" s="1" t="s">
        <v>329</v>
      </c>
    </row>
    <row r="44" spans="2:3">
      <c r="B44" s="1"/>
    </row>
    <row r="45" spans="2:3">
      <c r="B45" s="1"/>
    </row>
    <row r="46" spans="2:3">
      <c r="B46" s="1"/>
    </row>
    <row r="47" spans="2:3">
      <c r="B47" s="1"/>
    </row>
    <row r="48" spans="2:3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screenplay</vt:lpstr>
      <vt:lpstr>resource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2018-04-15T12:40:24Z</dcterms:created>
  <dcterms:modified xsi:type="dcterms:W3CDTF">2018-05-02T11:49:28Z</dcterms:modified>
</cp:coreProperties>
</file>