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576" yWindow="108" windowWidth="22008" windowHeight="9216"/>
  </bookViews>
  <sheets>
    <sheet name="BOOMSDAY" sheetId="1" r:id="rId1"/>
    <sheet name="Sheet2" sheetId="2" r:id="rId2"/>
    <sheet name="Sheet3" sheetId="3" r:id="rId3"/>
  </sheets>
  <functionGroups/>
  <definedNames>
    <definedName name="_xlnm._FilterDatabase" localSheetId="0" hidden="1">BOOMSDAY!$A$1:$I$8</definedName>
  </definedNames>
  <calcPr calcId="125725"/>
</workbook>
</file>

<file path=xl/calcChain.xml><?xml version="1.0" encoding="utf-8"?>
<calcChain xmlns="http://schemas.openxmlformats.org/spreadsheetml/2006/main">
  <c r="B9" i="1"/>
  <c r="B10"/>
  <c r="B11"/>
  <c r="B12"/>
  <c r="B7"/>
  <c r="B13"/>
  <c r="B6"/>
  <c r="B5"/>
  <c r="B4"/>
  <c r="B2"/>
  <c r="B3"/>
  <c r="B14"/>
  <c r="B15"/>
  <c r="B16"/>
  <c r="B17"/>
  <c r="B18"/>
  <c r="B8"/>
</calcChain>
</file>

<file path=xl/sharedStrings.xml><?xml version="1.0" encoding="utf-8"?>
<sst xmlns="http://schemas.openxmlformats.org/spreadsheetml/2006/main" count="159" uniqueCount="102">
  <si>
    <t>#boomsday[{}]</t>
    <phoneticPr fontId="1" type="noConversion"/>
  </si>
  <si>
    <t>dbfid</t>
    <phoneticPr fontId="1" type="noConversion"/>
  </si>
  <si>
    <t>name</t>
    <phoneticPr fontId="1" type="noConversion"/>
  </si>
  <si>
    <t>type</t>
    <phoneticPr fontId="1" type="noConversion"/>
  </si>
  <si>
    <t>url</t>
    <phoneticPr fontId="1" type="noConversion"/>
  </si>
  <si>
    <t>rarity</t>
    <phoneticPr fontId="1" type="noConversion"/>
  </si>
  <si>
    <t>set</t>
    <phoneticPr fontId="1" type="noConversion"/>
  </si>
  <si>
    <t>cost</t>
    <phoneticPr fontId="1" type="noConversion"/>
  </si>
  <si>
    <t>text</t>
    <phoneticPr fontId="1" type="noConversion"/>
  </si>
  <si>
    <t>race</t>
    <phoneticPr fontId="1" type="noConversion"/>
  </si>
  <si>
    <t>attack</t>
    <phoneticPr fontId="1" type="noConversion"/>
  </si>
  <si>
    <t>health</t>
    <phoneticPr fontId="1" type="noConversion"/>
  </si>
  <si>
    <t>durability</t>
    <phoneticPr fontId="1" type="noConversion"/>
  </si>
  <si>
    <t>armor</t>
    <phoneticPr fontId="1" type="noConversion"/>
  </si>
  <si>
    <t>DRUID</t>
    <phoneticPr fontId="1" type="noConversion"/>
  </si>
  <si>
    <t>생물학 프로젝트</t>
    <phoneticPr fontId="1" type="noConversion"/>
  </si>
  <si>
    <t>조경 작업</t>
    <phoneticPr fontId="1" type="noConversion"/>
  </si>
  <si>
    <t>SPELL</t>
    <phoneticPr fontId="1" type="noConversion"/>
  </si>
  <si>
    <t>MINION</t>
    <phoneticPr fontId="1" type="noConversion"/>
  </si>
  <si>
    <t>수목학자</t>
    <phoneticPr fontId="1" type="noConversion"/>
  </si>
  <si>
    <t>우걱전차</t>
    <phoneticPr fontId="1" type="noConversion"/>
  </si>
  <si>
    <t>푸르딩딩한 플룹</t>
    <phoneticPr fontId="1" type="noConversion"/>
  </si>
  <si>
    <t>LEGENDARY</t>
    <phoneticPr fontId="1" type="noConversion"/>
  </si>
  <si>
    <t>COMMON</t>
    <phoneticPr fontId="1" type="noConversion"/>
  </si>
  <si>
    <t>RARE</t>
    <phoneticPr fontId="1" type="noConversion"/>
  </si>
  <si>
    <t>HUNTER</t>
    <phoneticPr fontId="1" type="noConversion"/>
  </si>
  <si>
    <t>거미 폭탄</t>
    <phoneticPr fontId="1" type="noConversion"/>
  </si>
  <si>
    <t>별관찰자 루나</t>
    <phoneticPr fontId="1" type="noConversion"/>
  </si>
  <si>
    <t>MAGE</t>
    <phoneticPr fontId="1" type="noConversion"/>
  </si>
  <si>
    <t>안녕모듈</t>
    <phoneticPr fontId="1" type="noConversion"/>
  </si>
  <si>
    <t>PALADIN</t>
    <phoneticPr fontId="1" type="noConversion"/>
  </si>
  <si>
    <t>ROGUE</t>
    <phoneticPr fontId="1" type="noConversion"/>
  </si>
  <si>
    <t>마이라의 불안정한 원소</t>
    <phoneticPr fontId="1" type="noConversion"/>
  </si>
  <si>
    <t>SPELL</t>
    <phoneticPr fontId="1" type="noConversion"/>
  </si>
  <si>
    <t>SHAMAN</t>
    <phoneticPr fontId="1" type="noConversion"/>
  </si>
  <si>
    <t>성난 먹구름</t>
    <phoneticPr fontId="1" type="noConversion"/>
  </si>
  <si>
    <t>자동충돌망치</t>
    <phoneticPr fontId="1" type="noConversion"/>
  </si>
  <si>
    <t>WEAPON</t>
    <phoneticPr fontId="1" type="noConversion"/>
  </si>
  <si>
    <t>WARRIOR</t>
    <phoneticPr fontId="1" type="noConversion"/>
  </si>
  <si>
    <t>EPIC</t>
    <phoneticPr fontId="1" type="noConversion"/>
  </si>
  <si>
    <t>베릴륨 마력제저기</t>
    <phoneticPr fontId="1" type="noConversion"/>
  </si>
  <si>
    <t>업그레이드용 로봇</t>
    <phoneticPr fontId="1" type="noConversion"/>
  </si>
  <si>
    <t>전투기계</t>
    <phoneticPr fontId="1" type="noConversion"/>
  </si>
  <si>
    <t>NEUTRAL</t>
    <phoneticPr fontId="1" type="noConversion"/>
  </si>
  <si>
    <t>오메가 수호자</t>
    <phoneticPr fontId="1" type="noConversion"/>
  </si>
  <si>
    <t>위대한 위즈뱅 님</t>
    <phoneticPr fontId="1" type="noConversion"/>
  </si>
  <si>
    <t>질리악스</t>
    <phoneticPr fontId="1" type="noConversion"/>
  </si>
  <si>
    <t>위즈뱅 님의 위대한\n덱으로 게임을\n시작합니다!</t>
    <phoneticPr fontId="1" type="noConversion"/>
  </si>
  <si>
    <t>https://assets.webn.mobi/hearthstone/0172a55500debf0242316d98e02b175ad38b24bafa29fb3ba2a5ce9e5c7731a3.png</t>
    <phoneticPr fontId="1" type="noConversion"/>
  </si>
  <si>
    <t>https://assets.webn.mobi/hearthstone/259cc2e3d6d1aecf2ff6cc05dd75a405d77ab9b4b61b0922cd077051f0dffd95.png</t>
    <phoneticPr fontId="1" type="noConversion"/>
  </si>
  <si>
    <t>&lt;b&gt;합체&lt;/b&gt;, &lt;b&gt;천상의 보호막&lt;/b&gt;\n&lt;b&gt;도발&lt;/b&gt;,&lt;b&gt;생명력 흡수&lt;/b&gt;, &lt;b&gt;속공&lt;/b&gt;</t>
    <phoneticPr fontId="1" type="noConversion"/>
  </si>
  <si>
    <t>&lt;b&gt;도발&lt;/b&gt;, &lt;b&gt;전투의 합성&lt;/b&gt;:\n내 마나 수정이 10개면,&lt;b&gt;&lt;/b&gt;공격력을 +10\n얻습니다.</t>
    <phoneticPr fontId="1" type="noConversion"/>
  </si>
  <si>
    <t>https://assets.webn.mobi/hearthstone/cbd85401bda96a23d6a24d9c8c8d073defaa0c958c1a95d789691ba3c605165b.png</t>
    <phoneticPr fontId="1" type="noConversion"/>
  </si>
  <si>
    <t>&lt;b&gt;합체&lt;/b&gt;</t>
    <phoneticPr fontId="1" type="noConversion"/>
  </si>
  <si>
    <t>https://assets.webn.mobi/hearthstone/bbb11d982c766ea3ee935f2478f165d16db1a14bf9451808c07c4c37238863ab.png</t>
    <phoneticPr fontId="1" type="noConversion"/>
  </si>
  <si>
    <t>https://assets.webn.mobi/hearthstone/be575bc7e4d91e8861d6d5a6a19a5b98a6044e239ad8f15bd60c7392fb853f8e.png</t>
    <phoneticPr fontId="1" type="noConversion"/>
  </si>
  <si>
    <t>https://assets.webn.mobi/hearthstone/16f95848633ea463a13d35b352a4e0aca42f5807514a87494b7f0ec9924e2fc1.png</t>
    <phoneticPr fontId="1" type="noConversion"/>
  </si>
  <si>
    <t>https://assets.webn.mobi/hearthstone/8ae52c1fec91ca92c9426b0baa725e80efa415d5d600108f220b9b478b7f140e.png</t>
    <phoneticPr fontId="1" type="noConversion"/>
  </si>
  <si>
    <t>https://assets.webn.mobi/hearthstone/1b81656f85946a340d4efd54b170f6eb7df3b6e0ab71b2517adee37fe6411989.png</t>
    <phoneticPr fontId="1" type="noConversion"/>
  </si>
  <si>
    <t>https://assets.webn.mobi/hearthstone/9e7ef8282443dd3aecd20456faa3f2346be3d9dbb388de3a37b88913bf58723c.png</t>
    <phoneticPr fontId="1" type="noConversion"/>
  </si>
  <si>
    <t>&lt;b&gt;전투의 합성&lt;/b&gt;: 내 전장에\n나무정령이 있으면,\n주문을 하나 &lt;b&gt;발견&lt;/b&gt;합니다.</t>
    <phoneticPr fontId="1" type="noConversion"/>
  </si>
  <si>
    <t>각 플레이어가\n마나 수정을 2개씩\n획득합니다.</t>
    <phoneticPr fontId="1" type="noConversion"/>
  </si>
  <si>
    <t>2/2 나무정령을\n둘 소환합니다.</t>
    <phoneticPr fontId="1" type="noConversion"/>
  </si>
  <si>
    <t>&lt;b&gt;속공&lt;/b&gt;, 이번 게임에서\n죽은 아군 나무정령 하나당\n비용이 (1)씩\n감소합니다.</t>
    <phoneticPr fontId="1" type="noConversion"/>
  </si>
  <si>
    <t>이 하수인은 내 손에 있으면\n내가 마지막으로 낸 하수인이\n됩니다. 능력치는\n3/4가 됩니다.</t>
    <phoneticPr fontId="1" type="noConversion"/>
  </si>
  <si>
    <t>https://assets.webn.mobi/hearthstone/14988f5bc254227f5004f620a8077741297b00961db51c59df34d6961ed825e0.png</t>
    <phoneticPr fontId="1" type="noConversion"/>
  </si>
  <si>
    <t>&lt;b&gt;합체&lt;/b&gt;, &lt;b&gt;죽음의 메아리&lt;/b&gt;:\n무작위 적 하수인\n하나를 처치합니다.</t>
    <phoneticPr fontId="1" type="noConversion"/>
  </si>
  <si>
    <t>https://assets.webn.mobi/hearthstone/baf5802cf4a2a50eb55af2e527512fb8a5440012ededb8a27a3349263c41fcf8.png</t>
    <phoneticPr fontId="1" type="noConversion"/>
  </si>
  <si>
    <t>https://assets.webn.mobi/hearthstone/0b09d10c80246067ae53e69984a2c1d2ee023479a1753497fec7ab543599c4ce.png</t>
    <phoneticPr fontId="1" type="noConversion"/>
  </si>
  <si>
    <t>https://assets.webn.mobi/hearthstone/06d2ff48637e9a21a9db582ab6c9b43d93146795cc6ddb9a6d94ea1d302d4ab8.png</t>
    <phoneticPr fontId="1" type="noConversion"/>
  </si>
  <si>
    <t>https://assets.webn.mobi/hearthstone/914b231edd662530bc9c24d7f71ce0e226268163bde24c77ffc6e30bee856f7c.png</t>
    <phoneticPr fontId="1" type="noConversion"/>
  </si>
  <si>
    <t>https://assets.webn.mobi/hearthstone/eabd318d9a0d26f1214fd3f0f47b1e449697282bf058160a2ccd8d010cbd4e3f.png</t>
    <phoneticPr fontId="1" type="noConversion"/>
  </si>
  <si>
    <t>ELEMENTAL</t>
    <phoneticPr fontId="1" type="noConversion"/>
  </si>
  <si>
    <t>내 덱의 남은 카드를 모두 뽑습니다.</t>
    <phoneticPr fontId="1" type="noConversion"/>
  </si>
  <si>
    <t>https://assets.webn.mobi/hearthstone/87bf3b619298ec897150615ba5c48b2b5d81d745cf26e1329a4caff142c54007.png</t>
    <phoneticPr fontId="1" type="noConversion"/>
  </si>
  <si>
    <t>https://assets.webn.mobi/hearthstone/a800197c0f8e527f7fd3b2b4bc6cfd28587c620492a47b9cd3062f587e6ff0a6.png</t>
    <phoneticPr fontId="1" type="noConversion"/>
  </si>
  <si>
    <t>내 영웅이 하수인을 공격한 후에, 그 하수인이 자신의 양옆에 있는 하수인 중 하나를 공격하게 만듭니다.</t>
    <phoneticPr fontId="1" type="noConversion"/>
  </si>
  <si>
    <t>내가 내 손에서 가장 오른쪽에 있는 카드를 낸 후에, 카드를 1장 뽑습니다.</t>
    <phoneticPr fontId="1" type="noConversion"/>
  </si>
  <si>
    <t>&lt;b&gt;합체&lt;/b&gt;\n&lt;b&gt;천상의 보호막&lt;/b&gt;\n&lt;b&gt;도발&lt;/b&gt;</t>
    <phoneticPr fontId="1" type="noConversion"/>
  </si>
  <si>
    <t>&lt;b&gt;전투의 합성&lt;/b&gt;:\n무작위 정령 하나를\n내 손으로 가져옵니다.</t>
    <phoneticPr fontId="1" type="noConversion"/>
  </si>
  <si>
    <t>&lt;b&gt;합체&lt;/b&gt;, 이 하수인은\n주문이나 영웅 능력의 \n대상으로 지정되지\n않습니다.</t>
    <phoneticPr fontId="1" type="noConversion"/>
  </si>
  <si>
    <t>index</t>
    <phoneticPr fontId="1" type="noConversion"/>
  </si>
  <si>
    <t>BOOMSDAY3</t>
  </si>
  <si>
    <t>BOOMSDAY4</t>
  </si>
  <si>
    <t>BOOMSDAY5</t>
  </si>
  <si>
    <t>BOOMSDAY6</t>
  </si>
  <si>
    <t>BOOMSDAY7</t>
  </si>
  <si>
    <t>BOOMSDAY8</t>
  </si>
  <si>
    <t>BOOMSDAY9</t>
  </si>
  <si>
    <t>BOOMSDAY10</t>
  </si>
  <si>
    <t>BOOMSDAY11</t>
  </si>
  <si>
    <t>BOOMSDAY12</t>
  </si>
  <si>
    <t>BOOMSDAY13</t>
  </si>
  <si>
    <t>BOOMSDAY14</t>
  </si>
  <si>
    <t>BOOMSDAY15</t>
  </si>
  <si>
    <t>BOOMSDAY16</t>
  </si>
  <si>
    <t>BOOMSDAY17</t>
  </si>
  <si>
    <t>BOOMSDAY</t>
    <phoneticPr fontId="1" type="noConversion"/>
  </si>
  <si>
    <t>BOOMSDAY1</t>
    <phoneticPr fontId="1" type="noConversion"/>
  </si>
  <si>
    <t>BOOMSDAY2</t>
    <phoneticPr fontId="1" type="noConversion"/>
  </si>
  <si>
    <t>cardClass</t>
    <phoneticPr fontId="1" type="noConversion"/>
  </si>
  <si>
    <t>MECHANICAL</t>
    <phoneticPr fontId="1" type="noConversion"/>
  </si>
</sst>
</file>

<file path=xl/styles.xml><?xml version="1.0" encoding="utf-8"?>
<styleSheet xmlns="http://schemas.openxmlformats.org/spreadsheetml/2006/main">
  <fonts count="6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1"/>
      <color theme="10"/>
      <name val="맑은 고딕"/>
      <family val="3"/>
      <charset val="129"/>
    </font>
    <font>
      <sz val="9"/>
      <color theme="0"/>
      <name val="맑은 고딕"/>
      <family val="2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1" tint="0.14999847407452621"/>
        <bgColor indexed="64"/>
      </patternFill>
    </fill>
  </fills>
  <borders count="2">
    <border>
      <left/>
      <right/>
      <top/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top"/>
      <protection locked="0"/>
    </xf>
  </cellStyleXfs>
  <cellXfs count="11">
    <xf numFmtId="0" fontId="0" fillId="0" borderId="0" xfId="0">
      <alignment vertical="center"/>
    </xf>
    <xf numFmtId="0" fontId="3" fillId="2" borderId="1" xfId="0" applyFont="1" applyFill="1" applyBorder="1">
      <alignment vertical="center"/>
    </xf>
    <xf numFmtId="0" fontId="4" fillId="2" borderId="1" xfId="0" applyFont="1" applyFill="1" applyBorder="1">
      <alignment vertical="center"/>
    </xf>
    <xf numFmtId="0" fontId="4" fillId="3" borderId="1" xfId="0" applyFont="1" applyFill="1" applyBorder="1">
      <alignment vertical="center"/>
    </xf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/>
    </xf>
    <xf numFmtId="0" fontId="5" fillId="3" borderId="1" xfId="1" applyFont="1" applyFill="1" applyBorder="1" applyAlignment="1" applyProtection="1">
      <alignment horizontal="left" vertical="center"/>
    </xf>
    <xf numFmtId="0" fontId="4" fillId="2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left" vertical="center" wrapText="1"/>
    </xf>
    <xf numFmtId="0" fontId="3" fillId="2" borderId="1" xfId="0" applyFont="1" applyFill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P18"/>
  <sheetViews>
    <sheetView tabSelected="1" zoomScaleNormal="100" workbookViewId="0">
      <pane ySplit="1" topLeftCell="A2" activePane="bottomLeft" state="frozen"/>
      <selection pane="bottomLeft" activeCell="K7" sqref="K7"/>
    </sheetView>
  </sheetViews>
  <sheetFormatPr defaultRowHeight="13.2"/>
  <cols>
    <col min="1" max="1" width="12" style="3" bestFit="1" customWidth="1"/>
    <col min="2" max="2" width="4.8984375" style="5" bestFit="1" customWidth="1"/>
    <col min="3" max="3" width="11.796875" style="5" customWidth="1"/>
    <col min="4" max="4" width="8.796875" style="5"/>
    <col min="5" max="5" width="9.5" style="5" bestFit="1" customWidth="1"/>
    <col min="6" max="6" width="3.8984375" style="5" bestFit="1" customWidth="1"/>
    <col min="7" max="7" width="18" style="5" customWidth="1"/>
    <col min="8" max="8" width="8.796875" style="5"/>
    <col min="9" max="9" width="9.59765625" style="5" bestFit="1" customWidth="1"/>
    <col min="10" max="10" width="37.59765625" style="9" customWidth="1"/>
    <col min="11" max="15" width="8.796875" style="5"/>
    <col min="16" max="16" width="8.796875" style="6"/>
    <col min="17" max="16384" width="8.796875" style="3"/>
  </cols>
  <sheetData>
    <row r="1" spans="1:16" s="2" customFormat="1">
      <c r="A1" s="1" t="s">
        <v>0</v>
      </c>
      <c r="B1" s="10" t="s">
        <v>81</v>
      </c>
      <c r="C1" s="4" t="s">
        <v>1</v>
      </c>
      <c r="D1" s="4" t="s">
        <v>100</v>
      </c>
      <c r="E1" s="4" t="s">
        <v>5</v>
      </c>
      <c r="F1" s="4" t="s">
        <v>7</v>
      </c>
      <c r="G1" s="4" t="s">
        <v>2</v>
      </c>
      <c r="H1" s="4" t="s">
        <v>3</v>
      </c>
      <c r="I1" s="4" t="s">
        <v>6</v>
      </c>
      <c r="J1" s="8" t="s">
        <v>8</v>
      </c>
      <c r="K1" s="4" t="s">
        <v>9</v>
      </c>
      <c r="L1" s="4" t="s">
        <v>10</v>
      </c>
      <c r="M1" s="4" t="s">
        <v>11</v>
      </c>
      <c r="N1" s="4" t="s">
        <v>12</v>
      </c>
      <c r="O1" s="4" t="s">
        <v>13</v>
      </c>
      <c r="P1" s="4" t="s">
        <v>4</v>
      </c>
    </row>
    <row r="2" spans="1:16" ht="26.4">
      <c r="B2" s="5">
        <f t="shared" ref="B2:B18" si="0">ROW()-1</f>
        <v>1</v>
      </c>
      <c r="C2" s="5" t="s">
        <v>98</v>
      </c>
      <c r="D2" s="5" t="s">
        <v>38</v>
      </c>
      <c r="E2" s="5" t="s">
        <v>39</v>
      </c>
      <c r="F2" s="5">
        <v>5</v>
      </c>
      <c r="G2" s="5" t="s">
        <v>36</v>
      </c>
      <c r="H2" s="5" t="s">
        <v>37</v>
      </c>
      <c r="I2" s="5" t="s">
        <v>97</v>
      </c>
      <c r="J2" s="9" t="s">
        <v>76</v>
      </c>
      <c r="L2" s="5">
        <v>1</v>
      </c>
      <c r="N2" s="5">
        <v>3</v>
      </c>
      <c r="P2" s="6" t="s">
        <v>74</v>
      </c>
    </row>
    <row r="3" spans="1:16" ht="26.4">
      <c r="B3" s="5">
        <f t="shared" si="0"/>
        <v>2</v>
      </c>
      <c r="C3" s="5" t="s">
        <v>99</v>
      </c>
      <c r="D3" s="5" t="s">
        <v>38</v>
      </c>
      <c r="E3" s="5" t="s">
        <v>39</v>
      </c>
      <c r="F3" s="5">
        <v>7</v>
      </c>
      <c r="G3" s="5" t="s">
        <v>40</v>
      </c>
      <c r="H3" s="5" t="s">
        <v>18</v>
      </c>
      <c r="I3" s="5" t="s">
        <v>97</v>
      </c>
      <c r="J3" s="9" t="s">
        <v>80</v>
      </c>
      <c r="K3" s="5" t="s">
        <v>101</v>
      </c>
      <c r="L3" s="5">
        <v>3</v>
      </c>
      <c r="M3" s="5">
        <v>8</v>
      </c>
      <c r="P3" s="6" t="s">
        <v>75</v>
      </c>
    </row>
    <row r="4" spans="1:16" ht="26.4">
      <c r="B4" s="5">
        <f t="shared" si="0"/>
        <v>3</v>
      </c>
      <c r="C4" s="5" t="s">
        <v>82</v>
      </c>
      <c r="D4" s="5" t="s">
        <v>34</v>
      </c>
      <c r="E4" s="5" t="s">
        <v>23</v>
      </c>
      <c r="F4" s="5">
        <v>2</v>
      </c>
      <c r="G4" s="5" t="s">
        <v>35</v>
      </c>
      <c r="H4" s="5" t="s">
        <v>18</v>
      </c>
      <c r="I4" s="5" t="s">
        <v>97</v>
      </c>
      <c r="J4" s="9" t="s">
        <v>79</v>
      </c>
      <c r="K4" s="5" t="s">
        <v>72</v>
      </c>
      <c r="L4" s="5">
        <v>2</v>
      </c>
      <c r="M4" s="5">
        <v>2</v>
      </c>
      <c r="P4" s="6" t="s">
        <v>71</v>
      </c>
    </row>
    <row r="5" spans="1:16">
      <c r="B5" s="5">
        <f t="shared" si="0"/>
        <v>4</v>
      </c>
      <c r="C5" s="5" t="s">
        <v>83</v>
      </c>
      <c r="D5" s="5" t="s">
        <v>31</v>
      </c>
      <c r="E5" s="5" t="s">
        <v>22</v>
      </c>
      <c r="F5" s="5">
        <v>5</v>
      </c>
      <c r="G5" s="5" t="s">
        <v>32</v>
      </c>
      <c r="H5" s="5" t="s">
        <v>33</v>
      </c>
      <c r="I5" s="5" t="s">
        <v>97</v>
      </c>
      <c r="J5" s="9" t="s">
        <v>73</v>
      </c>
      <c r="P5" s="6" t="s">
        <v>70</v>
      </c>
    </row>
    <row r="6" spans="1:16" ht="26.4">
      <c r="B6" s="5">
        <f t="shared" si="0"/>
        <v>5</v>
      </c>
      <c r="C6" s="5" t="s">
        <v>84</v>
      </c>
      <c r="D6" s="5" t="s">
        <v>30</v>
      </c>
      <c r="E6" s="5" t="s">
        <v>24</v>
      </c>
      <c r="F6" s="5">
        <v>4</v>
      </c>
      <c r="G6" s="5" t="s">
        <v>29</v>
      </c>
      <c r="H6" s="5" t="s">
        <v>18</v>
      </c>
      <c r="I6" s="5" t="s">
        <v>97</v>
      </c>
      <c r="J6" s="9" t="s">
        <v>78</v>
      </c>
      <c r="K6" s="5" t="s">
        <v>101</v>
      </c>
      <c r="L6" s="5">
        <v>2</v>
      </c>
      <c r="M6" s="5">
        <v>4</v>
      </c>
      <c r="P6" s="6" t="s">
        <v>69</v>
      </c>
    </row>
    <row r="7" spans="1:16" ht="26.4">
      <c r="B7" s="5">
        <f t="shared" si="0"/>
        <v>6</v>
      </c>
      <c r="C7" s="5" t="s">
        <v>85</v>
      </c>
      <c r="D7" s="5" t="s">
        <v>25</v>
      </c>
      <c r="E7" s="5" t="s">
        <v>24</v>
      </c>
      <c r="F7" s="5">
        <v>3</v>
      </c>
      <c r="G7" s="5" t="s">
        <v>26</v>
      </c>
      <c r="H7" s="5" t="s">
        <v>18</v>
      </c>
      <c r="I7" s="5" t="s">
        <v>97</v>
      </c>
      <c r="J7" s="9" t="s">
        <v>66</v>
      </c>
      <c r="K7" s="5" t="s">
        <v>101</v>
      </c>
      <c r="L7" s="5">
        <v>2</v>
      </c>
      <c r="M7" s="5">
        <v>2</v>
      </c>
      <c r="P7" s="6" t="s">
        <v>67</v>
      </c>
    </row>
    <row r="8" spans="1:16">
      <c r="B8" s="5">
        <f>ROW()-1</f>
        <v>7</v>
      </c>
      <c r="C8" s="5" t="s">
        <v>86</v>
      </c>
      <c r="D8" s="5" t="s">
        <v>14</v>
      </c>
      <c r="E8" s="5" t="s">
        <v>23</v>
      </c>
      <c r="F8" s="5">
        <v>1</v>
      </c>
      <c r="G8" s="5" t="s">
        <v>15</v>
      </c>
      <c r="H8" s="5" t="s">
        <v>17</v>
      </c>
      <c r="I8" s="5" t="s">
        <v>97</v>
      </c>
      <c r="J8" s="9" t="s">
        <v>61</v>
      </c>
      <c r="P8" s="7" t="s">
        <v>56</v>
      </c>
    </row>
    <row r="9" spans="1:16">
      <c r="B9" s="5">
        <f t="shared" si="0"/>
        <v>8</v>
      </c>
      <c r="C9" s="5" t="s">
        <v>87</v>
      </c>
      <c r="D9" s="5" t="s">
        <v>14</v>
      </c>
      <c r="E9" s="5" t="s">
        <v>23</v>
      </c>
      <c r="F9" s="5">
        <v>3</v>
      </c>
      <c r="G9" s="5" t="s">
        <v>16</v>
      </c>
      <c r="H9" s="5" t="s">
        <v>17</v>
      </c>
      <c r="I9" s="5" t="s">
        <v>97</v>
      </c>
      <c r="J9" s="9" t="s">
        <v>62</v>
      </c>
      <c r="P9" s="6" t="s">
        <v>57</v>
      </c>
    </row>
    <row r="10" spans="1:16" ht="26.4">
      <c r="B10" s="5">
        <f t="shared" si="0"/>
        <v>9</v>
      </c>
      <c r="C10" s="5" t="s">
        <v>88</v>
      </c>
      <c r="D10" s="5" t="s">
        <v>14</v>
      </c>
      <c r="E10" s="5" t="s">
        <v>24</v>
      </c>
      <c r="F10" s="5">
        <v>2</v>
      </c>
      <c r="G10" s="5" t="s">
        <v>19</v>
      </c>
      <c r="H10" s="5" t="s">
        <v>18</v>
      </c>
      <c r="I10" s="5" t="s">
        <v>97</v>
      </c>
      <c r="J10" s="9" t="s">
        <v>60</v>
      </c>
      <c r="L10" s="5">
        <v>2</v>
      </c>
      <c r="M10" s="5">
        <v>3</v>
      </c>
      <c r="P10" s="6" t="s">
        <v>58</v>
      </c>
    </row>
    <row r="11" spans="1:16" ht="26.4">
      <c r="B11" s="5">
        <f t="shared" si="0"/>
        <v>10</v>
      </c>
      <c r="C11" s="5" t="s">
        <v>89</v>
      </c>
      <c r="D11" s="5" t="s">
        <v>14</v>
      </c>
      <c r="E11" s="5" t="s">
        <v>24</v>
      </c>
      <c r="F11" s="5">
        <v>10</v>
      </c>
      <c r="G11" s="5" t="s">
        <v>20</v>
      </c>
      <c r="H11" s="5" t="s">
        <v>18</v>
      </c>
      <c r="I11" s="5" t="s">
        <v>97</v>
      </c>
      <c r="J11" s="9" t="s">
        <v>63</v>
      </c>
      <c r="K11" s="5" t="s">
        <v>101</v>
      </c>
      <c r="L11" s="5">
        <v>8</v>
      </c>
      <c r="M11" s="5">
        <v>8</v>
      </c>
      <c r="P11" s="6" t="s">
        <v>59</v>
      </c>
    </row>
    <row r="12" spans="1:16" ht="26.4">
      <c r="B12" s="5">
        <f t="shared" si="0"/>
        <v>11</v>
      </c>
      <c r="C12" s="5" t="s">
        <v>90</v>
      </c>
      <c r="D12" s="5" t="s">
        <v>14</v>
      </c>
      <c r="E12" s="5" t="s">
        <v>22</v>
      </c>
      <c r="F12" s="5">
        <v>4</v>
      </c>
      <c r="G12" s="5" t="s">
        <v>21</v>
      </c>
      <c r="H12" s="5" t="s">
        <v>18</v>
      </c>
      <c r="I12" s="5" t="s">
        <v>97</v>
      </c>
      <c r="J12" s="9" t="s">
        <v>64</v>
      </c>
      <c r="L12" s="5">
        <v>3</v>
      </c>
      <c r="M12" s="5">
        <v>4</v>
      </c>
      <c r="P12" s="6" t="s">
        <v>65</v>
      </c>
    </row>
    <row r="13" spans="1:16" ht="26.4">
      <c r="B13" s="5">
        <f t="shared" si="0"/>
        <v>12</v>
      </c>
      <c r="C13" s="5" t="s">
        <v>91</v>
      </c>
      <c r="D13" s="5" t="s">
        <v>28</v>
      </c>
      <c r="E13" s="5" t="s">
        <v>22</v>
      </c>
      <c r="F13" s="5">
        <v>3</v>
      </c>
      <c r="G13" s="5" t="s">
        <v>27</v>
      </c>
      <c r="H13" s="5" t="s">
        <v>18</v>
      </c>
      <c r="I13" s="5" t="s">
        <v>97</v>
      </c>
      <c r="J13" s="9" t="s">
        <v>77</v>
      </c>
      <c r="L13" s="5">
        <v>2</v>
      </c>
      <c r="M13" s="5">
        <v>4</v>
      </c>
      <c r="P13" s="6" t="s">
        <v>68</v>
      </c>
    </row>
    <row r="14" spans="1:16">
      <c r="B14" s="5">
        <f t="shared" si="0"/>
        <v>13</v>
      </c>
      <c r="C14" s="5" t="s">
        <v>92</v>
      </c>
      <c r="D14" s="5" t="s">
        <v>43</v>
      </c>
      <c r="E14" s="5" t="s">
        <v>23</v>
      </c>
      <c r="F14" s="5">
        <v>2</v>
      </c>
      <c r="G14" s="5" t="s">
        <v>41</v>
      </c>
      <c r="H14" s="5" t="s">
        <v>18</v>
      </c>
      <c r="I14" s="5" t="s">
        <v>97</v>
      </c>
      <c r="K14" s="5" t="s">
        <v>101</v>
      </c>
      <c r="L14" s="5">
        <v>1</v>
      </c>
      <c r="M14" s="5">
        <v>5</v>
      </c>
      <c r="P14" s="6" t="s">
        <v>54</v>
      </c>
    </row>
    <row r="15" spans="1:16">
      <c r="B15" s="5">
        <f t="shared" si="0"/>
        <v>14</v>
      </c>
      <c r="C15" s="5" t="s">
        <v>93</v>
      </c>
      <c r="D15" s="5" t="s">
        <v>43</v>
      </c>
      <c r="E15" s="5" t="s">
        <v>23</v>
      </c>
      <c r="F15" s="5">
        <v>5</v>
      </c>
      <c r="G15" s="5" t="s">
        <v>42</v>
      </c>
      <c r="H15" s="5" t="s">
        <v>18</v>
      </c>
      <c r="I15" s="5" t="s">
        <v>97</v>
      </c>
      <c r="J15" s="9" t="s">
        <v>53</v>
      </c>
      <c r="K15" s="5" t="s">
        <v>101</v>
      </c>
      <c r="L15" s="5">
        <v>5</v>
      </c>
      <c r="M15" s="5">
        <v>5</v>
      </c>
      <c r="P15" s="6" t="s">
        <v>55</v>
      </c>
    </row>
    <row r="16" spans="1:16" ht="26.4">
      <c r="B16" s="5">
        <f t="shared" si="0"/>
        <v>15</v>
      </c>
      <c r="C16" s="5" t="s">
        <v>94</v>
      </c>
      <c r="D16" s="5" t="s">
        <v>43</v>
      </c>
      <c r="E16" s="5" t="s">
        <v>39</v>
      </c>
      <c r="F16" s="5">
        <v>4</v>
      </c>
      <c r="G16" s="5" t="s">
        <v>44</v>
      </c>
      <c r="H16" s="5" t="s">
        <v>18</v>
      </c>
      <c r="I16" s="5" t="s">
        <v>97</v>
      </c>
      <c r="J16" s="9" t="s">
        <v>51</v>
      </c>
      <c r="L16" s="5">
        <v>2</v>
      </c>
      <c r="M16" s="5">
        <v>6</v>
      </c>
      <c r="P16" s="6" t="s">
        <v>52</v>
      </c>
    </row>
    <row r="17" spans="2:16">
      <c r="B17" s="5">
        <f t="shared" si="0"/>
        <v>16</v>
      </c>
      <c r="C17" s="5" t="s">
        <v>95</v>
      </c>
      <c r="D17" s="5" t="s">
        <v>43</v>
      </c>
      <c r="E17" s="5" t="s">
        <v>22</v>
      </c>
      <c r="F17" s="5">
        <v>4</v>
      </c>
      <c r="G17" s="5" t="s">
        <v>45</v>
      </c>
      <c r="H17" s="5" t="s">
        <v>18</v>
      </c>
      <c r="I17" s="5" t="s">
        <v>97</v>
      </c>
      <c r="J17" s="9" t="s">
        <v>47</v>
      </c>
      <c r="L17" s="5">
        <v>4</v>
      </c>
      <c r="M17" s="5">
        <v>5</v>
      </c>
      <c r="P17" s="6" t="s">
        <v>49</v>
      </c>
    </row>
    <row r="18" spans="2:16" ht="26.4">
      <c r="B18" s="5">
        <f t="shared" si="0"/>
        <v>17</v>
      </c>
      <c r="C18" s="5" t="s">
        <v>96</v>
      </c>
      <c r="D18" s="5" t="s">
        <v>43</v>
      </c>
      <c r="E18" s="5" t="s">
        <v>22</v>
      </c>
      <c r="F18" s="5">
        <v>5</v>
      </c>
      <c r="G18" s="5" t="s">
        <v>46</v>
      </c>
      <c r="H18" s="5" t="s">
        <v>18</v>
      </c>
      <c r="I18" s="5" t="s">
        <v>97</v>
      </c>
      <c r="J18" s="9" t="s">
        <v>50</v>
      </c>
      <c r="K18" s="5" t="s">
        <v>101</v>
      </c>
      <c r="L18" s="5">
        <v>3</v>
      </c>
      <c r="M18" s="5">
        <v>2</v>
      </c>
      <c r="P18" s="6" t="s">
        <v>48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7.399999999999999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7.399999999999999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BOOMSDAY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안성욱</dc:creator>
  <cp:lastModifiedBy>안성욱</cp:lastModifiedBy>
  <dcterms:created xsi:type="dcterms:W3CDTF">2018-04-07T08:57:29Z</dcterms:created>
  <dcterms:modified xsi:type="dcterms:W3CDTF">2018-07-23T08:43:58Z</dcterms:modified>
</cp:coreProperties>
</file>