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iwang\Desktop\"/>
    </mc:Choice>
  </mc:AlternateContent>
  <bookViews>
    <workbookView xWindow="0" yWindow="0" windowWidth="20490" windowHeight="7365"/>
  </bookViews>
  <sheets>
    <sheet name="金融保险FI" sheetId="1" r:id="rId1"/>
    <sheet name="金融部门KPI" sheetId="2" r:id="rId2"/>
    <sheet name="保险部门KPI" sheetId="3" r:id="rId3"/>
    <sheet name="金融按揭业务统计" sheetId="4" r:id="rId4"/>
    <sheet name="保险业务统计" sheetId="5" r:id="rId5"/>
  </sheets>
  <externalReferences>
    <externalReference r:id="rId6"/>
  </externalReferences>
  <definedNames>
    <definedName name="TextRefCopy11">[1]部门填表分工索引!#REF!</definedName>
    <definedName name="TextRefCopy112">[1]售后服务工时S!$D$82</definedName>
    <definedName name="TextRefCopy12">[1]总体分析G!#REF!</definedName>
    <definedName name="TextRefCopy13">[1]部门填表分工索引!#REF!</definedName>
    <definedName name="TextRefCopy14">[1]总体分析G!#REF!</definedName>
    <definedName name="TextRefCopy17">[1]部门填表分工索引!#REF!</definedName>
    <definedName name="TextRefCopy18">[1]总体分析G!#REF!</definedName>
    <definedName name="TextRefCopy22">#REF!</definedName>
    <definedName name="TextRefCopy24">#REF!</definedName>
    <definedName name="TextRefCopy26">#REF!</definedName>
    <definedName name="TextRefCopy28">#REF!</definedName>
    <definedName name="TextRefCopy39">[1]部门填表分工索引!#REF!</definedName>
    <definedName name="TextRefCopy40">[1]二手车U!#REF!</definedName>
    <definedName name="TextRefCopy50">金融保险FI!$B$8</definedName>
    <definedName name="TextRefCopy52">金融保险FI!$B$17</definedName>
    <definedName name="TextRefCopy54">#REF!</definedName>
    <definedName name="TextRefCopy56">#REF!</definedName>
    <definedName name="TextRefCopy58">#REF!</definedName>
    <definedName name="TextRefCopy60">#REF!</definedName>
    <definedName name="TextRefCopy61">#REF!</definedName>
    <definedName name="TextRefCopy63">#REF!</definedName>
    <definedName name="TextRefCopy66">#REF!</definedName>
    <definedName name="TextRefCopy68">#REF!</definedName>
    <definedName name="TextRefCopy70">#REF!</definedName>
    <definedName name="TextRefCopy72">#REF!</definedName>
    <definedName name="TextRefCopy74">#REF!</definedName>
    <definedName name="TextRefCopy76">#REF!</definedName>
    <definedName name="TextRefCopyRangeCount" hidden="1">154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F10" i="4" s="1"/>
  <c r="G4" i="4"/>
  <c r="H4" i="4"/>
  <c r="I4" i="4"/>
  <c r="J4" i="4"/>
  <c r="J10" i="4" s="1"/>
  <c r="K4" i="4"/>
  <c r="L4" i="4"/>
  <c r="M4" i="4"/>
  <c r="N4" i="4"/>
  <c r="N10" i="4" s="1"/>
  <c r="O4" i="4"/>
  <c r="P4" i="4"/>
  <c r="Q4" i="4"/>
  <c r="R4" i="4"/>
  <c r="R10" i="4" s="1"/>
  <c r="S4" i="4"/>
  <c r="T4" i="4"/>
  <c r="U4" i="4"/>
  <c r="V4" i="4"/>
  <c r="V10" i="4" s="1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C10" i="4"/>
  <c r="D10" i="4"/>
  <c r="E10" i="4"/>
  <c r="G10" i="4"/>
  <c r="H10" i="4"/>
  <c r="I10" i="4"/>
  <c r="K10" i="4"/>
  <c r="L10" i="4"/>
  <c r="M10" i="4"/>
  <c r="O10" i="4"/>
  <c r="P10" i="4"/>
  <c r="Q10" i="4"/>
  <c r="S10" i="4"/>
  <c r="T10" i="4"/>
  <c r="U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C14" i="4"/>
  <c r="D14" i="4"/>
  <c r="E14" i="4"/>
  <c r="G14" i="4"/>
  <c r="H14" i="4"/>
  <c r="I14" i="4"/>
  <c r="K14" i="4"/>
  <c r="L14" i="4"/>
  <c r="M14" i="4"/>
  <c r="O14" i="4"/>
  <c r="P14" i="4"/>
  <c r="Q14" i="4"/>
  <c r="S14" i="4"/>
  <c r="T14" i="4"/>
  <c r="U14" i="4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B10" i="5"/>
  <c r="B6" i="5"/>
  <c r="B9" i="4"/>
  <c r="B4" i="4"/>
  <c r="B14" i="4" s="1"/>
  <c r="M96" i="1"/>
  <c r="L96" i="1"/>
  <c r="K96" i="1"/>
  <c r="J96" i="1"/>
  <c r="I96" i="1"/>
  <c r="H96" i="1"/>
  <c r="G96" i="1"/>
  <c r="F96" i="1"/>
  <c r="E96" i="1"/>
  <c r="M92" i="1"/>
  <c r="L92" i="1"/>
  <c r="K92" i="1"/>
  <c r="J92" i="1"/>
  <c r="I92" i="1"/>
  <c r="H92" i="1"/>
  <c r="G92" i="1"/>
  <c r="F92" i="1"/>
  <c r="E92" i="1"/>
  <c r="P83" i="1"/>
  <c r="O83" i="1"/>
  <c r="N83" i="1"/>
  <c r="M83" i="1"/>
  <c r="L83" i="1"/>
  <c r="K83" i="1"/>
  <c r="J83" i="1"/>
  <c r="I83" i="1"/>
  <c r="H83" i="1"/>
  <c r="G83" i="1"/>
  <c r="F83" i="1"/>
  <c r="E83" i="1"/>
  <c r="P79" i="1"/>
  <c r="O79" i="1"/>
  <c r="N79" i="1"/>
  <c r="M79" i="1"/>
  <c r="L79" i="1"/>
  <c r="K79" i="1"/>
  <c r="J79" i="1"/>
  <c r="I79" i="1"/>
  <c r="H79" i="1"/>
  <c r="G79" i="1"/>
  <c r="F79" i="1"/>
  <c r="E79" i="1"/>
  <c r="M63" i="1"/>
  <c r="L63" i="1"/>
  <c r="K63" i="1"/>
  <c r="J63" i="1"/>
  <c r="I63" i="1"/>
  <c r="H63" i="1"/>
  <c r="G63" i="1"/>
  <c r="F63" i="1"/>
  <c r="E63" i="1"/>
  <c r="M61" i="1"/>
  <c r="L61" i="1"/>
  <c r="K61" i="1"/>
  <c r="J61" i="1"/>
  <c r="I61" i="1"/>
  <c r="H61" i="1"/>
  <c r="G61" i="1"/>
  <c r="F61" i="1"/>
  <c r="E61" i="1"/>
  <c r="M56" i="1"/>
  <c r="M62" i="1" s="1"/>
  <c r="L56" i="1"/>
  <c r="L66" i="1" s="1"/>
  <c r="K56" i="1"/>
  <c r="K68" i="1" s="1"/>
  <c r="J56" i="1"/>
  <c r="J62" i="1" s="1"/>
  <c r="I56" i="1"/>
  <c r="I62" i="1" s="1"/>
  <c r="H56" i="1"/>
  <c r="H66" i="1" s="1"/>
  <c r="G56" i="1"/>
  <c r="G68" i="1" s="1"/>
  <c r="F56" i="1"/>
  <c r="F62" i="1" s="1"/>
  <c r="E56" i="1"/>
  <c r="E62" i="1" s="1"/>
  <c r="P44" i="1"/>
  <c r="O44" i="1"/>
  <c r="N44" i="1"/>
  <c r="M44" i="1"/>
  <c r="L44" i="1"/>
  <c r="K44" i="1"/>
  <c r="J44" i="1"/>
  <c r="I44" i="1"/>
  <c r="H44" i="1"/>
  <c r="G44" i="1"/>
  <c r="F44" i="1"/>
  <c r="E44" i="1"/>
  <c r="P42" i="1"/>
  <c r="O42" i="1"/>
  <c r="N42" i="1"/>
  <c r="M42" i="1"/>
  <c r="L42" i="1"/>
  <c r="K42" i="1"/>
  <c r="J42" i="1"/>
  <c r="I42" i="1"/>
  <c r="H42" i="1"/>
  <c r="G42" i="1"/>
  <c r="F42" i="1"/>
  <c r="E42" i="1"/>
  <c r="P37" i="1"/>
  <c r="P49" i="1" s="1"/>
  <c r="O37" i="1"/>
  <c r="O49" i="1" s="1"/>
  <c r="N37" i="1"/>
  <c r="N49" i="1" s="1"/>
  <c r="M37" i="1"/>
  <c r="M49" i="1" s="1"/>
  <c r="L37" i="1"/>
  <c r="L49" i="1" s="1"/>
  <c r="K37" i="1"/>
  <c r="K49" i="1" s="1"/>
  <c r="J37" i="1"/>
  <c r="J49" i="1" s="1"/>
  <c r="I37" i="1"/>
  <c r="I49" i="1" s="1"/>
  <c r="H37" i="1"/>
  <c r="H49" i="1" s="1"/>
  <c r="G37" i="1"/>
  <c r="G49" i="1" s="1"/>
  <c r="F37" i="1"/>
  <c r="F49" i="1" s="1"/>
  <c r="E37" i="1"/>
  <c r="E49" i="1" s="1"/>
  <c r="V14" i="4" l="1"/>
  <c r="R14" i="4"/>
  <c r="N14" i="4"/>
  <c r="J14" i="4"/>
  <c r="F14" i="4"/>
  <c r="B10" i="4"/>
  <c r="E43" i="1"/>
  <c r="I43" i="1"/>
  <c r="M43" i="1"/>
  <c r="E47" i="1"/>
  <c r="I47" i="1"/>
  <c r="M47" i="1"/>
  <c r="G62" i="1"/>
  <c r="K62" i="1"/>
  <c r="E66" i="1"/>
  <c r="I66" i="1"/>
  <c r="M66" i="1"/>
  <c r="H68" i="1"/>
  <c r="L68" i="1"/>
  <c r="F43" i="1"/>
  <c r="J43" i="1"/>
  <c r="N43" i="1"/>
  <c r="F47" i="1"/>
  <c r="J47" i="1"/>
  <c r="N47" i="1"/>
  <c r="H62" i="1"/>
  <c r="L62" i="1"/>
  <c r="F66" i="1"/>
  <c r="J66" i="1"/>
  <c r="E68" i="1"/>
  <c r="I68" i="1"/>
  <c r="M68" i="1"/>
  <c r="G43" i="1"/>
  <c r="K43" i="1"/>
  <c r="O43" i="1"/>
  <c r="G47" i="1"/>
  <c r="K47" i="1"/>
  <c r="O47" i="1"/>
  <c r="G66" i="1"/>
  <c r="K66" i="1"/>
  <c r="F68" i="1"/>
  <c r="J68" i="1"/>
  <c r="H43" i="1"/>
  <c r="L43" i="1"/>
  <c r="P43" i="1"/>
  <c r="H47" i="1"/>
  <c r="L47" i="1"/>
  <c r="P47" i="1"/>
</calcChain>
</file>

<file path=xl/sharedStrings.xml><?xml version="1.0" encoding="utf-8"?>
<sst xmlns="http://schemas.openxmlformats.org/spreadsheetml/2006/main" count="165" uniqueCount="74">
  <si>
    <t>填写说明：</t>
  </si>
  <si>
    <t>绿色单元格显示填表部门</t>
  </si>
  <si>
    <t>黄色单元格代表录入区域，需要经销商各部门进行填列</t>
  </si>
  <si>
    <t>金融</t>
  </si>
  <si>
    <t>金融部门填列</t>
  </si>
  <si>
    <t>KPI类别</t>
  </si>
  <si>
    <t>KPI</t>
  </si>
  <si>
    <t>2014年度</t>
  </si>
  <si>
    <t>2015年1月-9月</t>
  </si>
  <si>
    <t>服务质量</t>
  </si>
  <si>
    <t>金融按揭合作方数量</t>
  </si>
  <si>
    <t>按揭贷款提供方有几家</t>
  </si>
  <si>
    <t>盈利能力</t>
  </si>
  <si>
    <t>单笔金融销售毛利贡献</t>
  </si>
  <si>
    <t>金融佣金总额/销售金融总台次</t>
  </si>
  <si>
    <t>新车金融渗透率</t>
    <phoneticPr fontId="12" type="noConversion"/>
  </si>
  <si>
    <r>
      <rPr>
        <sz val="9"/>
        <rFont val="宋体"/>
        <family val="3"/>
        <charset val="134"/>
      </rPr>
      <t>新车金融单数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新车销售总量</t>
    </r>
  </si>
  <si>
    <t>二手车金融渗透率</t>
    <phoneticPr fontId="12" type="noConversion"/>
  </si>
  <si>
    <t>按揭购车平均贷款比例</t>
    <phoneticPr fontId="12" type="noConversion"/>
  </si>
  <si>
    <r>
      <rPr>
        <sz val="9"/>
        <rFont val="宋体"/>
        <family val="3"/>
        <charset val="134"/>
      </rPr>
      <t>平均贷款购新车首付总额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贷款销售新车总销售额</t>
    </r>
  </si>
  <si>
    <t>贷款购二手车加权平均首付比例</t>
  </si>
  <si>
    <t>贷款购二手车首付总额/贷款销售二手车总销售额</t>
  </si>
  <si>
    <t>保险</t>
  </si>
  <si>
    <t>保险部门填列</t>
  </si>
  <si>
    <t>保险部门电话续保专员人数</t>
    <phoneticPr fontId="12" type="noConversion"/>
  </si>
  <si>
    <t>员工效率</t>
  </si>
  <si>
    <t>人均月度保险续保销售数量</t>
    <phoneticPr fontId="12" type="noConversion"/>
  </si>
  <si>
    <r>
      <rPr>
        <sz val="9"/>
        <rFont val="宋体"/>
        <family val="3"/>
        <charset val="134"/>
      </rPr>
      <t>月度保险续保销售数量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续保专员数量</t>
    </r>
  </si>
  <si>
    <t>人均每日有效电话呼出量</t>
    <phoneticPr fontId="12" type="noConversion"/>
  </si>
  <si>
    <t>每月累计续保专员有效呼出次数/人数/30</t>
    <phoneticPr fontId="12" type="noConversion"/>
  </si>
  <si>
    <t>续保专员人均月度毛利贡献</t>
    <phoneticPr fontId="12" type="noConversion"/>
  </si>
  <si>
    <r>
      <rPr>
        <sz val="9"/>
        <rFont val="宋体"/>
        <family val="3"/>
        <charset val="134"/>
      </rPr>
      <t>月度保险部门续保毛利总额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续保专员人数</t>
    </r>
  </si>
  <si>
    <t>续保率</t>
    <phoneticPr fontId="12" type="noConversion"/>
  </si>
  <si>
    <t>续保率（厂家计算方法）</t>
    <phoneticPr fontId="12" type="noConversion"/>
  </si>
  <si>
    <r>
      <rPr>
        <sz val="9"/>
        <rFont val="宋体"/>
        <family val="3"/>
        <charset val="134"/>
      </rPr>
      <t>厂家计算方法</t>
    </r>
    <r>
      <rPr>
        <sz val="9"/>
        <rFont val="Arial"/>
        <family val="2"/>
      </rPr>
      <t>=</t>
    </r>
    <r>
      <rPr>
        <sz val="9"/>
        <rFont val="宋体"/>
        <family val="3"/>
        <charset val="134"/>
      </rPr>
      <t>本年续保台次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过去两年</t>
    </r>
    <r>
      <rPr>
        <sz val="9"/>
        <rFont val="Arial"/>
        <family val="2"/>
      </rPr>
      <t>AAK</t>
    </r>
    <r>
      <rPr>
        <sz val="9"/>
        <rFont val="宋体"/>
        <family val="3"/>
        <charset val="134"/>
      </rPr>
      <t>总量</t>
    </r>
  </si>
  <si>
    <t>基盘续保率</t>
    <phoneticPr fontId="12" type="noConversion"/>
  </si>
  <si>
    <r>
      <rPr>
        <sz val="10"/>
        <rFont val="宋体"/>
        <family val="3"/>
        <charset val="134"/>
      </rPr>
      <t>年度续保总台次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年度活跃基盘总数（</t>
    </r>
    <r>
      <rPr>
        <sz val="10"/>
        <rFont val="Arial"/>
        <family val="2"/>
      </rPr>
      <t>R3</t>
    </r>
    <r>
      <rPr>
        <sz val="10"/>
        <rFont val="宋体"/>
        <family val="3"/>
        <charset val="134"/>
      </rPr>
      <t>系统中活跃基盘）</t>
    </r>
  </si>
  <si>
    <r>
      <rPr>
        <b/>
        <sz val="9"/>
        <color theme="1"/>
        <rFont val="宋体"/>
        <family val="3"/>
        <charset val="134"/>
      </rPr>
      <t>数据包含期间：</t>
    </r>
    <r>
      <rPr>
        <b/>
        <sz val="9"/>
        <color theme="1"/>
        <rFont val="Arial"/>
        <family val="2"/>
      </rPr>
      <t>2014.01.01-2014.12.31</t>
    </r>
  </si>
  <si>
    <t>销量</t>
    <phoneticPr fontId="0" type="noConversion"/>
  </si>
  <si>
    <t>贷款合同签订数量 - 新车</t>
  </si>
  <si>
    <r>
      <rPr>
        <b/>
        <sz val="9"/>
        <color theme="0"/>
        <rFont val="宋体"/>
        <family val="3"/>
        <charset val="134"/>
      </rPr>
      <t>贷款合同签订数量</t>
    </r>
    <r>
      <rPr>
        <b/>
        <sz val="9"/>
        <color theme="0"/>
        <rFont val="Palatino Linotype"/>
        <family val="1"/>
      </rPr>
      <t xml:space="preserve"> - </t>
    </r>
    <r>
      <rPr>
        <b/>
        <sz val="9"/>
        <color theme="0"/>
        <rFont val="宋体"/>
        <family val="3"/>
        <charset val="134"/>
      </rPr>
      <t>二手车</t>
    </r>
  </si>
  <si>
    <t>贷款合同签订数量合计</t>
  </si>
  <si>
    <t>渗透率</t>
    <phoneticPr fontId="0" type="noConversion"/>
  </si>
  <si>
    <t>购车贷款渗透率 - 新车</t>
  </si>
  <si>
    <t>购车贷款渗透率 - 二手车</t>
  </si>
  <si>
    <t>银行佣金</t>
    <phoneticPr fontId="0" type="noConversion"/>
  </si>
  <si>
    <t>贷款总金额</t>
  </si>
  <si>
    <t>贷款车辆总销售额</t>
  </si>
  <si>
    <t>加权平均贷款比例(贷款总额/贷款车辆销售总额）</t>
  </si>
  <si>
    <t>平均贷款合同金额</t>
    <phoneticPr fontId="12" type="noConversion"/>
  </si>
  <si>
    <t>加权平均返点率</t>
  </si>
  <si>
    <t>银行佣金总额</t>
  </si>
  <si>
    <t>客户佣金</t>
    <phoneticPr fontId="0" type="noConversion"/>
  </si>
  <si>
    <t>贷款客户手续费收入</t>
  </si>
  <si>
    <t>贷款客户平均手续费</t>
    <phoneticPr fontId="12" type="noConversion"/>
  </si>
  <si>
    <t>厂家佣金</t>
    <phoneticPr fontId="0" type="noConversion"/>
  </si>
  <si>
    <t>厂家佣金总额</t>
  </si>
  <si>
    <t>厂家每单佣金</t>
  </si>
  <si>
    <r>
      <rPr>
        <b/>
        <sz val="9"/>
        <color theme="1"/>
        <rFont val="宋体"/>
        <family val="3"/>
        <charset val="134"/>
      </rPr>
      <t>数据包含期间：</t>
    </r>
    <r>
      <rPr>
        <b/>
        <sz val="9"/>
        <color theme="1"/>
        <rFont val="Arial"/>
        <family val="2"/>
      </rPr>
      <t>2015.1-9</t>
    </r>
  </si>
  <si>
    <t>保险部门填列</t>
    <phoneticPr fontId="12" type="noConversion"/>
  </si>
  <si>
    <t>保险部门服务收入（即全部保险公司返利收入）</t>
    <phoneticPr fontId="12" type="noConversion"/>
  </si>
  <si>
    <t>新保</t>
    <phoneticPr fontId="0" type="noConversion"/>
  </si>
  <si>
    <t>新保客户保费总额</t>
    <phoneticPr fontId="12" type="noConversion"/>
  </si>
  <si>
    <t>本店新保月度数量</t>
    <phoneticPr fontId="12" type="noConversion"/>
  </si>
  <si>
    <t>本店新保渗透率</t>
    <phoneticPr fontId="12" type="noConversion"/>
  </si>
  <si>
    <t>首次上保平均保费</t>
  </si>
  <si>
    <t>续保</t>
    <phoneticPr fontId="0" type="noConversion"/>
  </si>
  <si>
    <t>续保客户保费总额</t>
    <phoneticPr fontId="12" type="noConversion"/>
  </si>
  <si>
    <t>月度续保基盘数量（即每月拉出未来的电话销售潜客清单）</t>
    <phoneticPr fontId="0" type="noConversion"/>
  </si>
  <si>
    <t>月度续保总量</t>
    <phoneticPr fontId="0" type="noConversion"/>
  </si>
  <si>
    <t>月度综合渗透率</t>
  </si>
  <si>
    <t>月度成功续保总量</t>
    <phoneticPr fontId="0" type="noConversion"/>
  </si>
  <si>
    <t>保险业务统计</t>
  </si>
  <si>
    <t>金融按揭业务统计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</si>
</sst>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  <font>
      <b/>
      <sz val="9"/>
      <color rgb="FFFF0000"/>
      <name val="Arial"/>
      <family val="2"/>
    </font>
    <font>
      <u/>
      <sz val="12"/>
      <color theme="10"/>
      <name val="Calibri"/>
      <family val="2"/>
      <scheme val="minor"/>
    </font>
    <font>
      <b/>
      <sz val="9"/>
      <color theme="0"/>
      <name val="Palatino Linotype"/>
      <family val="1"/>
    </font>
    <font>
      <sz val="9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9"/>
      <name val="Palatino Linotype"/>
      <family val="1"/>
    </font>
    <font>
      <sz val="10"/>
      <color rgb="FFFF0000"/>
      <name val="Arial"/>
      <family val="2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color theme="1"/>
      <name val="Palatino Linotype"/>
      <family val="1"/>
    </font>
    <font>
      <b/>
      <sz val="10"/>
      <color rgb="FF00823B"/>
      <name val="Arial"/>
      <family val="2"/>
    </font>
    <font>
      <sz val="10"/>
      <name val="宋体"/>
      <family val="3"/>
      <charset val="134"/>
    </font>
    <font>
      <b/>
      <sz val="9"/>
      <color theme="1"/>
      <name val="宋体"/>
      <family val="3"/>
      <charset val="134"/>
    </font>
    <font>
      <sz val="10"/>
      <name val="Arial Narrow"/>
      <family val="2"/>
    </font>
    <font>
      <b/>
      <sz val="9"/>
      <color theme="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A1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A1DE"/>
      </top>
      <bottom style="thin">
        <color rgb="FF00A1D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A1D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4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3"/>
    <xf numFmtId="0" fontId="5" fillId="2" borderId="0" xfId="0" applyFont="1" applyFill="1" applyAlignment="1">
      <alignment horizontal="center"/>
    </xf>
    <xf numFmtId="0" fontId="6" fillId="0" borderId="0" xfId="0" applyFont="1"/>
    <xf numFmtId="0" fontId="2" fillId="3" borderId="0" xfId="0" applyFont="1" applyFill="1"/>
    <xf numFmtId="0" fontId="7" fillId="0" borderId="0" xfId="4"/>
    <xf numFmtId="0" fontId="5" fillId="2" borderId="0" xfId="3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/>
    </xf>
    <xf numFmtId="0" fontId="8" fillId="4" borderId="0" xfId="0" applyFont="1" applyFill="1" applyBorder="1" applyAlignment="1" applyProtection="1">
      <alignment horizontal="center"/>
      <protection locked="0"/>
    </xf>
    <xf numFmtId="0" fontId="9" fillId="5" borderId="0" xfId="3" applyFont="1" applyFill="1" applyBorder="1" applyProtection="1">
      <protection locked="0"/>
    </xf>
    <xf numFmtId="0" fontId="10" fillId="5" borderId="1" xfId="3" applyFont="1" applyFill="1" applyBorder="1" applyAlignment="1">
      <alignment horizontal="center" vertical="center"/>
    </xf>
    <xf numFmtId="0" fontId="10" fillId="5" borderId="0" xfId="3" applyFont="1" applyFill="1" applyBorder="1" applyAlignment="1">
      <alignment horizontal="center" vertical="center"/>
    </xf>
    <xf numFmtId="0" fontId="11" fillId="5" borderId="2" xfId="0" applyFont="1" applyFill="1" applyBorder="1"/>
    <xf numFmtId="164" fontId="12" fillId="6" borderId="2" xfId="1" applyNumberFormat="1" applyFont="1" applyFill="1" applyBorder="1" applyProtection="1">
      <protection locked="0"/>
    </xf>
    <xf numFmtId="0" fontId="13" fillId="0" borderId="0" xfId="3" applyFont="1"/>
    <xf numFmtId="0" fontId="11" fillId="5" borderId="4" xfId="0" applyFont="1" applyFill="1" applyBorder="1"/>
    <xf numFmtId="164" fontId="12" fillId="6" borderId="4" xfId="1" applyNumberFormat="1" applyFont="1" applyFill="1" applyBorder="1" applyProtection="1">
      <protection locked="0"/>
    </xf>
    <xf numFmtId="0" fontId="14" fillId="5" borderId="2" xfId="0" applyFont="1" applyFill="1" applyBorder="1"/>
    <xf numFmtId="9" fontId="12" fillId="6" borderId="2" xfId="2" applyFont="1" applyFill="1" applyBorder="1" applyProtection="1">
      <protection locked="0"/>
    </xf>
    <xf numFmtId="0" fontId="9" fillId="5" borderId="0" xfId="3" applyFont="1" applyFill="1"/>
    <xf numFmtId="0" fontId="4" fillId="5" borderId="0" xfId="3" applyFont="1" applyFill="1"/>
    <xf numFmtId="0" fontId="7" fillId="5" borderId="0" xfId="4" applyFill="1"/>
    <xf numFmtId="0" fontId="14" fillId="5" borderId="4" xfId="0" applyFont="1" applyFill="1" applyBorder="1"/>
    <xf numFmtId="0" fontId="16" fillId="6" borderId="4" xfId="0" applyFont="1" applyFill="1" applyBorder="1" applyProtection="1">
      <protection locked="0"/>
    </xf>
    <xf numFmtId="43" fontId="12" fillId="6" borderId="2" xfId="1" applyFont="1" applyFill="1" applyBorder="1" applyProtection="1">
      <protection locked="0"/>
    </xf>
    <xf numFmtId="0" fontId="15" fillId="5" borderId="0" xfId="3" applyFont="1" applyFill="1" applyBorder="1" applyProtection="1">
      <protection locked="0"/>
    </xf>
    <xf numFmtId="0" fontId="17" fillId="5" borderId="0" xfId="3" applyFont="1" applyFill="1" applyBorder="1" applyAlignment="1">
      <alignment horizontal="right"/>
    </xf>
    <xf numFmtId="165" fontId="12" fillId="6" borderId="2" xfId="2" applyNumberFormat="1" applyFont="1" applyFill="1" applyBorder="1" applyProtection="1">
      <protection locked="0"/>
    </xf>
    <xf numFmtId="0" fontId="4" fillId="0" borderId="0" xfId="3" applyAlignment="1">
      <alignment horizontal="center"/>
    </xf>
    <xf numFmtId="0" fontId="8" fillId="4" borderId="7" xfId="0" applyFont="1" applyFill="1" applyBorder="1" applyAlignment="1">
      <alignment horizontal="center"/>
    </xf>
    <xf numFmtId="14" fontId="8" fillId="4" borderId="7" xfId="0" applyNumberFormat="1" applyFont="1" applyFill="1" applyBorder="1" applyAlignment="1">
      <alignment horizontal="center"/>
    </xf>
    <xf numFmtId="0" fontId="8" fillId="8" borderId="8" xfId="0" applyFont="1" applyFill="1" applyBorder="1" applyAlignment="1">
      <alignment horizontal="left"/>
    </xf>
    <xf numFmtId="43" fontId="16" fillId="6" borderId="9" xfId="2" applyNumberFormat="1" applyFont="1" applyFill="1" applyBorder="1" applyAlignment="1" applyProtection="1">
      <alignment horizontal="center"/>
      <protection locked="0"/>
    </xf>
    <xf numFmtId="9" fontId="16" fillId="6" borderId="9" xfId="2" applyFont="1" applyFill="1" applyBorder="1" applyAlignment="1" applyProtection="1">
      <alignment horizontal="center"/>
      <protection locked="0"/>
    </xf>
    <xf numFmtId="0" fontId="21" fillId="8" borderId="8" xfId="0" applyFont="1" applyFill="1" applyBorder="1" applyAlignment="1">
      <alignment horizontal="left"/>
    </xf>
    <xf numFmtId="43" fontId="16" fillId="9" borderId="9" xfId="2" applyNumberFormat="1" applyFont="1" applyFill="1" applyBorder="1" applyAlignment="1" applyProtection="1">
      <alignment horizontal="center"/>
      <protection locked="0"/>
    </xf>
    <xf numFmtId="0" fontId="21" fillId="2" borderId="0" xfId="3" applyFont="1" applyFill="1" applyBorder="1" applyAlignment="1">
      <alignment horizontal="center" vertical="center"/>
    </xf>
    <xf numFmtId="0" fontId="18" fillId="7" borderId="1" xfId="5" applyFont="1" applyFill="1" applyBorder="1" applyAlignment="1">
      <alignment horizontal="center" vertical="center"/>
    </xf>
    <xf numFmtId="0" fontId="18" fillId="7" borderId="3" xfId="5" applyFont="1" applyFill="1" applyBorder="1" applyAlignment="1">
      <alignment horizontal="center" vertical="center"/>
    </xf>
    <xf numFmtId="0" fontId="18" fillId="7" borderId="5" xfId="5" applyFont="1" applyFill="1" applyBorder="1" applyAlignment="1">
      <alignment horizontal="center" vertical="center"/>
    </xf>
    <xf numFmtId="0" fontId="18" fillId="7" borderId="6" xfId="5" applyFont="1" applyFill="1" applyBorder="1" applyAlignment="1">
      <alignment horizontal="center" vertical="center"/>
    </xf>
    <xf numFmtId="0" fontId="18" fillId="10" borderId="1" xfId="5" applyFont="1" applyFill="1" applyBorder="1" applyAlignment="1">
      <alignment horizontal="center" vertical="center"/>
    </xf>
    <xf numFmtId="0" fontId="20" fillId="10" borderId="1" xfId="5" applyFont="1" applyFill="1" applyBorder="1" applyAlignment="1">
      <alignment horizontal="center" vertical="center"/>
    </xf>
    <xf numFmtId="0" fontId="20" fillId="7" borderId="1" xfId="5" applyFont="1" applyFill="1" applyBorder="1" applyAlignment="1">
      <alignment horizontal="center" vertical="center"/>
    </xf>
    <xf numFmtId="0" fontId="10" fillId="5" borderId="3" xfId="3" applyFont="1" applyFill="1" applyBorder="1" applyAlignment="1">
      <alignment horizontal="center" vertical="center"/>
    </xf>
    <xf numFmtId="0" fontId="10" fillId="5" borderId="5" xfId="3" applyFont="1" applyFill="1" applyBorder="1" applyAlignment="1">
      <alignment horizontal="center" vertical="center"/>
    </xf>
    <xf numFmtId="0" fontId="10" fillId="5" borderId="6" xfId="3" applyFont="1" applyFill="1" applyBorder="1" applyAlignment="1">
      <alignment horizontal="center" vertical="center"/>
    </xf>
  </cellXfs>
  <cellStyles count="6">
    <cellStyle name="Comma" xfId="1" builtinId="3"/>
    <cellStyle name="Hyperlink" xfId="4" builtinId="8"/>
    <cellStyle name="Normal" xfId="0" builtinId="0"/>
    <cellStyle name="Normal 2" xfId="3"/>
    <cellStyle name="Normal 3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di%20DPCP%20&#32463;&#38144;&#21830;&#30408;&#21033;&#25552;&#21319;&#39033;&#30446;&#39318;&#27425;&#35786;&#26029;&#20449;&#24687;&#37319;&#38598;&#34920;&#27169;&#26495;_&#32463;&#38144;&#21830;&#21517;&#31216;_20151024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部门填表分工索引"/>
      <sheetName val="总体分析G"/>
      <sheetName val="新车N"/>
      <sheetName val="二手车U"/>
      <sheetName val="售后服务工时S"/>
      <sheetName val="备件P"/>
      <sheetName val="金融保险FI"/>
      <sheetName val="存货清单"/>
      <sheetName val="新车、二手车销售清单"/>
      <sheetName val="HR"/>
      <sheetName val="财务"/>
      <sheetName val="售后、续保清单"/>
    </sheetNames>
    <sheetDataSet>
      <sheetData sheetId="0"/>
      <sheetData sheetId="1"/>
      <sheetData sheetId="2"/>
      <sheetData sheetId="3"/>
      <sheetData sheetId="4"/>
      <sheetData sheetId="5">
        <row r="82">
          <cell r="D82" t="str">
            <v>3.售后事故车短信监控统计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P97"/>
  <sheetViews>
    <sheetView showGridLines="0" tabSelected="1" zoomScale="93" zoomScaleNormal="93" workbookViewId="0"/>
  </sheetViews>
  <sheetFormatPr defaultColWidth="9" defaultRowHeight="12.75" x14ac:dyDescent="0.2"/>
  <cols>
    <col min="1" max="1" width="18.75" style="3" customWidth="1"/>
    <col min="2" max="2" width="9" style="3"/>
    <col min="3" max="3" width="2.125" style="3" customWidth="1"/>
    <col min="4" max="4" width="38" style="3" bestFit="1" customWidth="1"/>
    <col min="5" max="6" width="14.875" style="3" customWidth="1"/>
    <col min="7" max="7" width="15.125" style="3" customWidth="1"/>
    <col min="8" max="8" width="11.25" style="3" bestFit="1" customWidth="1"/>
    <col min="9" max="16384" width="9" style="3"/>
  </cols>
  <sheetData>
    <row r="2" spans="2:8" x14ac:dyDescent="0.2">
      <c r="B2" s="1" t="s">
        <v>0</v>
      </c>
      <c r="C2" s="2"/>
      <c r="D2" s="2"/>
    </row>
    <row r="3" spans="2:8" x14ac:dyDescent="0.2">
      <c r="B3" s="4"/>
      <c r="C3" s="5" t="s">
        <v>1</v>
      </c>
      <c r="D3" s="2"/>
    </row>
    <row r="4" spans="2:8" x14ac:dyDescent="0.2">
      <c r="B4" s="6"/>
      <c r="C4" s="5" t="s">
        <v>2</v>
      </c>
      <c r="D4" s="2"/>
    </row>
    <row r="8" spans="2:8" ht="15.75" x14ac:dyDescent="0.25">
      <c r="B8" s="7" t="s">
        <v>3</v>
      </c>
      <c r="D8" s="8" t="s">
        <v>4</v>
      </c>
    </row>
    <row r="9" spans="2:8" ht="16.5" x14ac:dyDescent="0.3">
      <c r="B9" s="9" t="s">
        <v>5</v>
      </c>
      <c r="C9"/>
      <c r="D9" s="9" t="s">
        <v>6</v>
      </c>
      <c r="E9" s="10" t="s">
        <v>7</v>
      </c>
      <c r="F9" s="10" t="s">
        <v>8</v>
      </c>
      <c r="G9" s="11"/>
    </row>
    <row r="10" spans="2:8" ht="14.25" x14ac:dyDescent="0.3">
      <c r="B10" s="12" t="s">
        <v>9</v>
      </c>
      <c r="C10" s="13"/>
      <c r="D10" s="14" t="s">
        <v>10</v>
      </c>
      <c r="E10" s="15"/>
      <c r="F10" s="15"/>
      <c r="G10" s="11" t="s">
        <v>11</v>
      </c>
      <c r="H10" s="16"/>
    </row>
    <row r="11" spans="2:8" ht="14.25" x14ac:dyDescent="0.3">
      <c r="B11" s="46" t="s">
        <v>12</v>
      </c>
      <c r="C11" s="13"/>
      <c r="D11" s="17" t="s">
        <v>13</v>
      </c>
      <c r="E11" s="18"/>
      <c r="F11" s="18"/>
      <c r="G11" s="11" t="s">
        <v>14</v>
      </c>
      <c r="H11" s="16"/>
    </row>
    <row r="12" spans="2:8" ht="14.25" x14ac:dyDescent="0.3">
      <c r="B12" s="47"/>
      <c r="C12" s="13"/>
      <c r="D12" s="19" t="s">
        <v>15</v>
      </c>
      <c r="E12" s="20"/>
      <c r="F12" s="20"/>
      <c r="G12" s="11" t="s">
        <v>16</v>
      </c>
      <c r="H12" s="16"/>
    </row>
    <row r="13" spans="2:8" ht="14.25" x14ac:dyDescent="0.3">
      <c r="B13" s="47"/>
      <c r="C13" s="13"/>
      <c r="D13" s="19" t="s">
        <v>17</v>
      </c>
      <c r="E13" s="20"/>
      <c r="F13" s="20"/>
      <c r="G13" s="11"/>
      <c r="H13" s="16"/>
    </row>
    <row r="14" spans="2:8" ht="14.25" x14ac:dyDescent="0.3">
      <c r="B14" s="47"/>
      <c r="C14" s="13"/>
      <c r="D14" s="19" t="s">
        <v>18</v>
      </c>
      <c r="E14" s="20"/>
      <c r="F14" s="20"/>
      <c r="G14" s="11" t="s">
        <v>19</v>
      </c>
      <c r="H14" s="16"/>
    </row>
    <row r="15" spans="2:8" ht="14.25" x14ac:dyDescent="0.3">
      <c r="B15" s="48"/>
      <c r="C15" s="13"/>
      <c r="D15" s="14" t="s">
        <v>20</v>
      </c>
      <c r="E15" s="20"/>
      <c r="F15" s="20"/>
      <c r="G15" s="11" t="s">
        <v>21</v>
      </c>
      <c r="H15" s="16"/>
    </row>
    <row r="16" spans="2:8" x14ac:dyDescent="0.2">
      <c r="B16" s="21"/>
      <c r="C16" s="21"/>
      <c r="D16" s="22"/>
      <c r="E16" s="22"/>
      <c r="F16" s="22"/>
      <c r="G16" s="11"/>
      <c r="H16" s="16"/>
    </row>
    <row r="17" spans="2:7" ht="15.75" x14ac:dyDescent="0.25">
      <c r="B17" s="23" t="s">
        <v>22</v>
      </c>
      <c r="C17" s="21"/>
      <c r="D17" s="8" t="s">
        <v>23</v>
      </c>
      <c r="E17" s="22"/>
      <c r="F17" s="22"/>
      <c r="G17" s="11"/>
    </row>
    <row r="18" spans="2:7" ht="16.5" x14ac:dyDescent="0.3">
      <c r="B18" s="9" t="s">
        <v>5</v>
      </c>
      <c r="C18"/>
      <c r="D18" s="9" t="s">
        <v>6</v>
      </c>
      <c r="E18" s="10" t="s">
        <v>7</v>
      </c>
      <c r="F18" s="10" t="s">
        <v>8</v>
      </c>
      <c r="G18" s="11"/>
    </row>
    <row r="19" spans="2:7" ht="14.25" x14ac:dyDescent="0.3">
      <c r="B19" s="12" t="s">
        <v>9</v>
      </c>
      <c r="C19" s="21"/>
      <c r="D19" s="24" t="s">
        <v>24</v>
      </c>
      <c r="E19" s="25"/>
      <c r="F19" s="25"/>
      <c r="G19" s="11"/>
    </row>
    <row r="20" spans="2:7" ht="14.25" x14ac:dyDescent="0.3">
      <c r="B20" s="46" t="s">
        <v>25</v>
      </c>
      <c r="C20" s="21"/>
      <c r="D20" s="19" t="s">
        <v>26</v>
      </c>
      <c r="E20" s="26"/>
      <c r="F20" s="26"/>
      <c r="G20" s="11" t="s">
        <v>27</v>
      </c>
    </row>
    <row r="21" spans="2:7" ht="14.25" x14ac:dyDescent="0.3">
      <c r="B21" s="47"/>
      <c r="C21" s="21"/>
      <c r="D21" s="19" t="s">
        <v>28</v>
      </c>
      <c r="E21" s="26"/>
      <c r="F21" s="26"/>
      <c r="G21" s="27" t="s">
        <v>29</v>
      </c>
    </row>
    <row r="22" spans="2:7" ht="14.25" x14ac:dyDescent="0.3">
      <c r="B22" s="48"/>
      <c r="C22" s="28"/>
      <c r="D22" s="19" t="s">
        <v>30</v>
      </c>
      <c r="E22" s="29"/>
      <c r="F22" s="29"/>
      <c r="G22" s="11" t="s">
        <v>31</v>
      </c>
    </row>
    <row r="23" spans="2:7" ht="14.25" x14ac:dyDescent="0.3">
      <c r="B23" s="46" t="s">
        <v>32</v>
      </c>
      <c r="D23" s="19" t="s">
        <v>33</v>
      </c>
      <c r="E23" s="26"/>
      <c r="F23" s="26"/>
      <c r="G23" s="11" t="s">
        <v>34</v>
      </c>
    </row>
    <row r="24" spans="2:7" ht="14.25" x14ac:dyDescent="0.3">
      <c r="B24" s="48"/>
      <c r="D24" s="19" t="s">
        <v>35</v>
      </c>
      <c r="E24" s="20"/>
      <c r="F24" s="20"/>
      <c r="G24" s="3" t="s">
        <v>36</v>
      </c>
    </row>
    <row r="25" spans="2:7" ht="14.45" customHeight="1" x14ac:dyDescent="0.2"/>
    <row r="32" spans="2:7" x14ac:dyDescent="0.2">
      <c r="D32" s="8" t="s">
        <v>4</v>
      </c>
    </row>
    <row r="33" spans="2:16" x14ac:dyDescent="0.2">
      <c r="C33" s="30"/>
      <c r="D33" s="1" t="s">
        <v>37</v>
      </c>
      <c r="E33" s="2"/>
      <c r="F33" s="2"/>
      <c r="G33" s="2"/>
      <c r="H33" s="1"/>
    </row>
    <row r="34" spans="2:16" ht="15" thickBot="1" x14ac:dyDescent="0.35">
      <c r="C34" s="30"/>
      <c r="D34" s="31"/>
      <c r="E34" s="32">
        <v>41640</v>
      </c>
      <c r="F34" s="32">
        <v>41671</v>
      </c>
      <c r="G34" s="32">
        <v>41699</v>
      </c>
      <c r="H34" s="32">
        <v>41730</v>
      </c>
      <c r="I34" s="32">
        <v>41760</v>
      </c>
      <c r="J34" s="32">
        <v>41791</v>
      </c>
      <c r="K34" s="32">
        <v>41821</v>
      </c>
      <c r="L34" s="32">
        <v>41852</v>
      </c>
      <c r="M34" s="32">
        <v>41883</v>
      </c>
      <c r="N34" s="32">
        <v>41913</v>
      </c>
      <c r="O34" s="32">
        <v>41944</v>
      </c>
      <c r="P34" s="32">
        <v>41974</v>
      </c>
    </row>
    <row r="35" spans="2:16" ht="15.75" thickTop="1" thickBot="1" x14ac:dyDescent="0.35">
      <c r="B35" s="39" t="s">
        <v>38</v>
      </c>
      <c r="C35" s="30"/>
      <c r="D35" s="33" t="s">
        <v>39</v>
      </c>
      <c r="E35" s="34"/>
      <c r="F35" s="34"/>
      <c r="G35" s="34"/>
      <c r="H35" s="35"/>
      <c r="I35" s="35"/>
      <c r="J35" s="35"/>
      <c r="K35" s="35"/>
      <c r="L35" s="35"/>
      <c r="M35" s="35"/>
      <c r="N35" s="35"/>
      <c r="O35" s="35"/>
      <c r="P35" s="35"/>
    </row>
    <row r="36" spans="2:16" ht="15.75" thickTop="1" thickBot="1" x14ac:dyDescent="0.35">
      <c r="B36" s="45"/>
      <c r="C36" s="30"/>
      <c r="D36" s="33" t="s">
        <v>40</v>
      </c>
      <c r="E36" s="34"/>
      <c r="F36" s="34"/>
      <c r="G36" s="34"/>
      <c r="H36" s="35"/>
      <c r="I36" s="35"/>
      <c r="J36" s="35"/>
      <c r="K36" s="35"/>
      <c r="L36" s="35"/>
      <c r="M36" s="35"/>
      <c r="N36" s="35"/>
      <c r="O36" s="35"/>
      <c r="P36" s="35"/>
    </row>
    <row r="37" spans="2:16" ht="15.75" thickTop="1" thickBot="1" x14ac:dyDescent="0.35">
      <c r="B37" s="45"/>
      <c r="C37" s="30"/>
      <c r="D37" s="36" t="s">
        <v>41</v>
      </c>
      <c r="E37" s="37">
        <f>SUM(E35:E36)</f>
        <v>0</v>
      </c>
      <c r="F37" s="37">
        <f t="shared" ref="F37:P37" si="0">SUM(F35:F36)</f>
        <v>0</v>
      </c>
      <c r="G37" s="37">
        <f t="shared" si="0"/>
        <v>0</v>
      </c>
      <c r="H37" s="37">
        <f t="shared" si="0"/>
        <v>0</v>
      </c>
      <c r="I37" s="37">
        <f t="shared" si="0"/>
        <v>0</v>
      </c>
      <c r="J37" s="37">
        <f t="shared" si="0"/>
        <v>0</v>
      </c>
      <c r="K37" s="37">
        <f t="shared" si="0"/>
        <v>0</v>
      </c>
      <c r="L37" s="37">
        <f t="shared" si="0"/>
        <v>0</v>
      </c>
      <c r="M37" s="37">
        <f t="shared" si="0"/>
        <v>0</v>
      </c>
      <c r="N37" s="37">
        <f t="shared" si="0"/>
        <v>0</v>
      </c>
      <c r="O37" s="37">
        <f t="shared" si="0"/>
        <v>0</v>
      </c>
      <c r="P37" s="37">
        <f t="shared" si="0"/>
        <v>0</v>
      </c>
    </row>
    <row r="38" spans="2:16" ht="15.75" thickTop="1" thickBot="1" x14ac:dyDescent="0.35">
      <c r="B38" s="43" t="s">
        <v>42</v>
      </c>
      <c r="C38" s="30"/>
      <c r="D38" s="33" t="s">
        <v>43</v>
      </c>
      <c r="E38" s="34"/>
      <c r="F38" s="34"/>
      <c r="G38" s="34"/>
      <c r="H38" s="35"/>
      <c r="I38" s="35"/>
      <c r="J38" s="35"/>
      <c r="K38" s="35"/>
      <c r="L38" s="35"/>
      <c r="M38" s="35"/>
      <c r="N38" s="35"/>
      <c r="O38" s="35"/>
      <c r="P38" s="35"/>
    </row>
    <row r="39" spans="2:16" ht="15.75" thickTop="1" thickBot="1" x14ac:dyDescent="0.35">
      <c r="B39" s="44"/>
      <c r="C39" s="30"/>
      <c r="D39" s="33" t="s">
        <v>44</v>
      </c>
      <c r="E39" s="34"/>
      <c r="F39" s="34"/>
      <c r="G39" s="34"/>
      <c r="H39" s="35"/>
      <c r="I39" s="35"/>
      <c r="J39" s="35"/>
      <c r="K39" s="35"/>
      <c r="L39" s="35"/>
      <c r="M39" s="35"/>
      <c r="N39" s="35"/>
      <c r="O39" s="35"/>
      <c r="P39" s="35"/>
    </row>
    <row r="40" spans="2:16" ht="15.75" thickTop="1" thickBot="1" x14ac:dyDescent="0.35">
      <c r="B40" s="39" t="s">
        <v>45</v>
      </c>
      <c r="C40" s="30"/>
      <c r="D40" s="33" t="s">
        <v>46</v>
      </c>
      <c r="E40" s="34"/>
      <c r="F40" s="34"/>
      <c r="G40" s="34"/>
      <c r="H40" s="35"/>
      <c r="I40" s="35"/>
      <c r="J40" s="35"/>
      <c r="K40" s="35"/>
      <c r="L40" s="35"/>
      <c r="M40" s="35"/>
      <c r="N40" s="35"/>
      <c r="O40" s="35"/>
      <c r="P40" s="35"/>
    </row>
    <row r="41" spans="2:16" ht="15.75" thickTop="1" thickBot="1" x14ac:dyDescent="0.35">
      <c r="B41" s="39"/>
      <c r="C41" s="30"/>
      <c r="D41" s="33" t="s">
        <v>47</v>
      </c>
      <c r="E41" s="34"/>
      <c r="F41" s="34"/>
      <c r="G41" s="34"/>
      <c r="H41" s="35"/>
      <c r="I41" s="35"/>
      <c r="J41" s="35"/>
      <c r="K41" s="35"/>
      <c r="L41" s="35"/>
      <c r="M41" s="35"/>
      <c r="N41" s="35"/>
      <c r="O41" s="35"/>
      <c r="P41" s="35"/>
    </row>
    <row r="42" spans="2:16" ht="15.75" thickTop="1" thickBot="1" x14ac:dyDescent="0.35">
      <c r="B42" s="39"/>
      <c r="C42" s="30"/>
      <c r="D42" s="33" t="s">
        <v>48</v>
      </c>
      <c r="E42" s="37" t="e">
        <f>E40/E41</f>
        <v>#DIV/0!</v>
      </c>
      <c r="F42" s="37" t="e">
        <f t="shared" ref="F42:P42" si="1">F40/F41</f>
        <v>#DIV/0!</v>
      </c>
      <c r="G42" s="37" t="e">
        <f t="shared" si="1"/>
        <v>#DIV/0!</v>
      </c>
      <c r="H42" s="37" t="e">
        <f t="shared" si="1"/>
        <v>#DIV/0!</v>
      </c>
      <c r="I42" s="37" t="e">
        <f t="shared" si="1"/>
        <v>#DIV/0!</v>
      </c>
      <c r="J42" s="37" t="e">
        <f t="shared" si="1"/>
        <v>#DIV/0!</v>
      </c>
      <c r="K42" s="37" t="e">
        <f t="shared" si="1"/>
        <v>#DIV/0!</v>
      </c>
      <c r="L42" s="37" t="e">
        <f t="shared" si="1"/>
        <v>#DIV/0!</v>
      </c>
      <c r="M42" s="37" t="e">
        <f t="shared" si="1"/>
        <v>#DIV/0!</v>
      </c>
      <c r="N42" s="37" t="e">
        <f t="shared" si="1"/>
        <v>#DIV/0!</v>
      </c>
      <c r="O42" s="37" t="e">
        <f t="shared" si="1"/>
        <v>#DIV/0!</v>
      </c>
      <c r="P42" s="37" t="e">
        <f t="shared" si="1"/>
        <v>#DIV/0!</v>
      </c>
    </row>
    <row r="43" spans="2:16" ht="15.75" thickTop="1" thickBot="1" x14ac:dyDescent="0.35">
      <c r="B43" s="39"/>
      <c r="C43" s="30"/>
      <c r="D43" s="36" t="s">
        <v>49</v>
      </c>
      <c r="E43" s="37" t="e">
        <f>E40/E37</f>
        <v>#DIV/0!</v>
      </c>
      <c r="F43" s="37" t="e">
        <f t="shared" ref="F43:P43" si="2">F40/F37</f>
        <v>#DIV/0!</v>
      </c>
      <c r="G43" s="37" t="e">
        <f t="shared" si="2"/>
        <v>#DIV/0!</v>
      </c>
      <c r="H43" s="37" t="e">
        <f t="shared" si="2"/>
        <v>#DIV/0!</v>
      </c>
      <c r="I43" s="37" t="e">
        <f t="shared" si="2"/>
        <v>#DIV/0!</v>
      </c>
      <c r="J43" s="37" t="e">
        <f t="shared" si="2"/>
        <v>#DIV/0!</v>
      </c>
      <c r="K43" s="37" t="e">
        <f t="shared" si="2"/>
        <v>#DIV/0!</v>
      </c>
      <c r="L43" s="37" t="e">
        <f t="shared" si="2"/>
        <v>#DIV/0!</v>
      </c>
      <c r="M43" s="37" t="e">
        <f t="shared" si="2"/>
        <v>#DIV/0!</v>
      </c>
      <c r="N43" s="37" t="e">
        <f t="shared" si="2"/>
        <v>#DIV/0!</v>
      </c>
      <c r="O43" s="37" t="e">
        <f t="shared" si="2"/>
        <v>#DIV/0!</v>
      </c>
      <c r="P43" s="37" t="e">
        <f t="shared" si="2"/>
        <v>#DIV/0!</v>
      </c>
    </row>
    <row r="44" spans="2:16" ht="15.75" thickTop="1" thickBot="1" x14ac:dyDescent="0.35">
      <c r="B44" s="39"/>
      <c r="C44" s="30"/>
      <c r="D44" s="33" t="s">
        <v>50</v>
      </c>
      <c r="E44" s="37" t="e">
        <f>E45/E40</f>
        <v>#DIV/0!</v>
      </c>
      <c r="F44" s="37" t="e">
        <f t="shared" ref="F44:P44" si="3">F45/F40</f>
        <v>#DIV/0!</v>
      </c>
      <c r="G44" s="37" t="e">
        <f t="shared" si="3"/>
        <v>#DIV/0!</v>
      </c>
      <c r="H44" s="37" t="e">
        <f t="shared" si="3"/>
        <v>#DIV/0!</v>
      </c>
      <c r="I44" s="37" t="e">
        <f t="shared" si="3"/>
        <v>#DIV/0!</v>
      </c>
      <c r="J44" s="37" t="e">
        <f t="shared" si="3"/>
        <v>#DIV/0!</v>
      </c>
      <c r="K44" s="37" t="e">
        <f t="shared" si="3"/>
        <v>#DIV/0!</v>
      </c>
      <c r="L44" s="37" t="e">
        <f t="shared" si="3"/>
        <v>#DIV/0!</v>
      </c>
      <c r="M44" s="37" t="e">
        <f t="shared" si="3"/>
        <v>#DIV/0!</v>
      </c>
      <c r="N44" s="37" t="e">
        <f t="shared" si="3"/>
        <v>#DIV/0!</v>
      </c>
      <c r="O44" s="37" t="e">
        <f t="shared" si="3"/>
        <v>#DIV/0!</v>
      </c>
      <c r="P44" s="37" t="e">
        <f t="shared" si="3"/>
        <v>#DIV/0!</v>
      </c>
    </row>
    <row r="45" spans="2:16" ht="15.75" thickTop="1" thickBot="1" x14ac:dyDescent="0.35">
      <c r="B45" s="39"/>
      <c r="C45" s="30"/>
      <c r="D45" s="33" t="s">
        <v>51</v>
      </c>
      <c r="E45" s="34"/>
      <c r="F45" s="34"/>
      <c r="G45" s="34"/>
      <c r="H45" s="35"/>
      <c r="I45" s="35"/>
      <c r="J45" s="35"/>
      <c r="K45" s="35"/>
      <c r="L45" s="35"/>
      <c r="M45" s="35"/>
      <c r="N45" s="35"/>
      <c r="O45" s="35"/>
      <c r="P45" s="35"/>
    </row>
    <row r="46" spans="2:16" ht="15.75" thickTop="1" thickBot="1" x14ac:dyDescent="0.35">
      <c r="B46" s="43" t="s">
        <v>52</v>
      </c>
      <c r="C46" s="30"/>
      <c r="D46" s="33" t="s">
        <v>53</v>
      </c>
      <c r="E46" s="34"/>
      <c r="F46" s="34"/>
      <c r="G46" s="34"/>
      <c r="H46" s="35"/>
      <c r="I46" s="35"/>
      <c r="J46" s="35"/>
      <c r="K46" s="35"/>
      <c r="L46" s="35"/>
      <c r="M46" s="35"/>
      <c r="N46" s="35"/>
      <c r="O46" s="35"/>
      <c r="P46" s="35"/>
    </row>
    <row r="47" spans="2:16" ht="15.75" thickTop="1" thickBot="1" x14ac:dyDescent="0.35">
      <c r="B47" s="44"/>
      <c r="C47" s="30"/>
      <c r="D47" s="36" t="s">
        <v>54</v>
      </c>
      <c r="E47" s="37" t="e">
        <f>E46/E37</f>
        <v>#DIV/0!</v>
      </c>
      <c r="F47" s="37" t="e">
        <f t="shared" ref="F47:P47" si="4">F46/F37</f>
        <v>#DIV/0!</v>
      </c>
      <c r="G47" s="37" t="e">
        <f t="shared" si="4"/>
        <v>#DIV/0!</v>
      </c>
      <c r="H47" s="37" t="e">
        <f t="shared" si="4"/>
        <v>#DIV/0!</v>
      </c>
      <c r="I47" s="37" t="e">
        <f t="shared" si="4"/>
        <v>#DIV/0!</v>
      </c>
      <c r="J47" s="37" t="e">
        <f t="shared" si="4"/>
        <v>#DIV/0!</v>
      </c>
      <c r="K47" s="37" t="e">
        <f t="shared" si="4"/>
        <v>#DIV/0!</v>
      </c>
      <c r="L47" s="37" t="e">
        <f t="shared" si="4"/>
        <v>#DIV/0!</v>
      </c>
      <c r="M47" s="37" t="e">
        <f t="shared" si="4"/>
        <v>#DIV/0!</v>
      </c>
      <c r="N47" s="37" t="e">
        <f t="shared" si="4"/>
        <v>#DIV/0!</v>
      </c>
      <c r="O47" s="37" t="e">
        <f t="shared" si="4"/>
        <v>#DIV/0!</v>
      </c>
      <c r="P47" s="37" t="e">
        <f t="shared" si="4"/>
        <v>#DIV/0!</v>
      </c>
    </row>
    <row r="48" spans="2:16" ht="15.75" thickTop="1" thickBot="1" x14ac:dyDescent="0.35">
      <c r="B48" s="39" t="s">
        <v>55</v>
      </c>
      <c r="C48" s="30"/>
      <c r="D48" s="33" t="s">
        <v>56</v>
      </c>
      <c r="E48" s="34"/>
      <c r="F48" s="34"/>
      <c r="G48" s="34"/>
      <c r="H48" s="35"/>
      <c r="I48" s="35"/>
      <c r="J48" s="35"/>
      <c r="K48" s="35"/>
      <c r="L48" s="35"/>
      <c r="M48" s="35"/>
      <c r="N48" s="35"/>
      <c r="O48" s="35"/>
      <c r="P48" s="35"/>
    </row>
    <row r="49" spans="2:16" ht="15.75" thickTop="1" thickBot="1" x14ac:dyDescent="0.35">
      <c r="B49" s="39"/>
      <c r="C49" s="30"/>
      <c r="D49" s="33" t="s">
        <v>57</v>
      </c>
      <c r="E49" s="37" t="e">
        <f>E48/E37</f>
        <v>#DIV/0!</v>
      </c>
      <c r="F49" s="37" t="e">
        <f t="shared" ref="F49:P49" si="5">F48/F37</f>
        <v>#DIV/0!</v>
      </c>
      <c r="G49" s="37" t="e">
        <f t="shared" si="5"/>
        <v>#DIV/0!</v>
      </c>
      <c r="H49" s="37" t="e">
        <f t="shared" si="5"/>
        <v>#DIV/0!</v>
      </c>
      <c r="I49" s="37" t="e">
        <f t="shared" si="5"/>
        <v>#DIV/0!</v>
      </c>
      <c r="J49" s="37" t="e">
        <f t="shared" si="5"/>
        <v>#DIV/0!</v>
      </c>
      <c r="K49" s="37" t="e">
        <f t="shared" si="5"/>
        <v>#DIV/0!</v>
      </c>
      <c r="L49" s="37" t="e">
        <f t="shared" si="5"/>
        <v>#DIV/0!</v>
      </c>
      <c r="M49" s="37" t="e">
        <f t="shared" si="5"/>
        <v>#DIV/0!</v>
      </c>
      <c r="N49" s="37" t="e">
        <f t="shared" si="5"/>
        <v>#DIV/0!</v>
      </c>
      <c r="O49" s="37" t="e">
        <f t="shared" si="5"/>
        <v>#DIV/0!</v>
      </c>
      <c r="P49" s="37" t="e">
        <f t="shared" si="5"/>
        <v>#DIV/0!</v>
      </c>
    </row>
    <row r="50" spans="2:16" ht="13.5" thickTop="1" x14ac:dyDescent="0.2"/>
    <row r="51" spans="2:16" x14ac:dyDescent="0.2">
      <c r="D51" s="8" t="s">
        <v>4</v>
      </c>
    </row>
    <row r="52" spans="2:16" x14ac:dyDescent="0.2">
      <c r="C52" s="30"/>
      <c r="D52" s="1" t="s">
        <v>58</v>
      </c>
      <c r="E52" s="2"/>
      <c r="F52" s="2"/>
      <c r="G52" s="2"/>
      <c r="H52" s="1"/>
    </row>
    <row r="53" spans="2:16" ht="15" thickBot="1" x14ac:dyDescent="0.35">
      <c r="C53" s="30"/>
      <c r="D53" s="31"/>
      <c r="E53" s="32">
        <v>42005</v>
      </c>
      <c r="F53" s="32">
        <v>42036</v>
      </c>
      <c r="G53" s="32">
        <v>42064</v>
      </c>
      <c r="H53" s="32">
        <v>42095</v>
      </c>
      <c r="I53" s="32">
        <v>42125</v>
      </c>
      <c r="J53" s="32">
        <v>42156</v>
      </c>
      <c r="K53" s="32">
        <v>42186</v>
      </c>
      <c r="L53" s="32">
        <v>42217</v>
      </c>
      <c r="M53" s="32">
        <v>42248</v>
      </c>
    </row>
    <row r="54" spans="2:16" ht="15.75" thickTop="1" thickBot="1" x14ac:dyDescent="0.35">
      <c r="B54" s="39" t="s">
        <v>38</v>
      </c>
      <c r="C54" s="30"/>
      <c r="D54" s="33" t="s">
        <v>39</v>
      </c>
      <c r="E54" s="34"/>
      <c r="F54" s="34"/>
      <c r="G54" s="34"/>
      <c r="H54" s="35"/>
      <c r="I54" s="35"/>
      <c r="J54" s="35"/>
      <c r="K54" s="35"/>
      <c r="L54" s="35"/>
      <c r="M54" s="35"/>
    </row>
    <row r="55" spans="2:16" ht="15.75" thickTop="1" thickBot="1" x14ac:dyDescent="0.35">
      <c r="B55" s="45"/>
      <c r="C55" s="30"/>
      <c r="D55" s="33" t="s">
        <v>40</v>
      </c>
      <c r="E55" s="34"/>
      <c r="F55" s="34"/>
      <c r="G55" s="34"/>
      <c r="H55" s="35"/>
      <c r="I55" s="35"/>
      <c r="J55" s="35"/>
      <c r="K55" s="35"/>
      <c r="L55" s="35"/>
      <c r="M55" s="35"/>
    </row>
    <row r="56" spans="2:16" ht="15.75" thickTop="1" thickBot="1" x14ac:dyDescent="0.35">
      <c r="B56" s="45"/>
      <c r="C56" s="30"/>
      <c r="D56" s="36" t="s">
        <v>41</v>
      </c>
      <c r="E56" s="37">
        <f>SUM(E54:E55)</f>
        <v>0</v>
      </c>
      <c r="F56" s="37">
        <f t="shared" ref="F56:M56" si="6">SUM(F54:F55)</f>
        <v>0</v>
      </c>
      <c r="G56" s="37">
        <f t="shared" si="6"/>
        <v>0</v>
      </c>
      <c r="H56" s="37">
        <f t="shared" si="6"/>
        <v>0</v>
      </c>
      <c r="I56" s="37">
        <f t="shared" si="6"/>
        <v>0</v>
      </c>
      <c r="J56" s="37">
        <f t="shared" si="6"/>
        <v>0</v>
      </c>
      <c r="K56" s="37">
        <f t="shared" si="6"/>
        <v>0</v>
      </c>
      <c r="L56" s="37">
        <f t="shared" si="6"/>
        <v>0</v>
      </c>
      <c r="M56" s="37">
        <f t="shared" si="6"/>
        <v>0</v>
      </c>
    </row>
    <row r="57" spans="2:16" ht="15.75" thickTop="1" thickBot="1" x14ac:dyDescent="0.35">
      <c r="B57" s="43" t="s">
        <v>42</v>
      </c>
      <c r="C57" s="30"/>
      <c r="D57" s="33" t="s">
        <v>43</v>
      </c>
      <c r="E57" s="34"/>
      <c r="F57" s="34"/>
      <c r="G57" s="34"/>
      <c r="H57" s="35"/>
      <c r="I57" s="35"/>
      <c r="J57" s="35"/>
      <c r="K57" s="35"/>
      <c r="L57" s="35"/>
      <c r="M57" s="35"/>
    </row>
    <row r="58" spans="2:16" ht="15.75" thickTop="1" thickBot="1" x14ac:dyDescent="0.35">
      <c r="B58" s="44"/>
      <c r="C58" s="30"/>
      <c r="D58" s="33" t="s">
        <v>44</v>
      </c>
      <c r="E58" s="34"/>
      <c r="F58" s="34"/>
      <c r="G58" s="34"/>
      <c r="H58" s="35"/>
      <c r="I58" s="35"/>
      <c r="J58" s="35"/>
      <c r="K58" s="35"/>
      <c r="L58" s="35"/>
      <c r="M58" s="35"/>
    </row>
    <row r="59" spans="2:16" ht="15.75" thickTop="1" thickBot="1" x14ac:dyDescent="0.35">
      <c r="B59" s="39" t="s">
        <v>45</v>
      </c>
      <c r="C59" s="30"/>
      <c r="D59" s="33" t="s">
        <v>46</v>
      </c>
      <c r="E59" s="34"/>
      <c r="F59" s="34"/>
      <c r="G59" s="34"/>
      <c r="H59" s="35"/>
      <c r="I59" s="35"/>
      <c r="J59" s="35"/>
      <c r="K59" s="35"/>
      <c r="L59" s="35"/>
      <c r="M59" s="35"/>
    </row>
    <row r="60" spans="2:16" ht="15.75" thickTop="1" thickBot="1" x14ac:dyDescent="0.35">
      <c r="B60" s="39"/>
      <c r="C60" s="30"/>
      <c r="D60" s="33" t="s">
        <v>47</v>
      </c>
      <c r="E60" s="34"/>
      <c r="F60" s="34"/>
      <c r="G60" s="34"/>
      <c r="H60" s="35"/>
      <c r="I60" s="35"/>
      <c r="J60" s="35"/>
      <c r="K60" s="35"/>
      <c r="L60" s="35"/>
      <c r="M60" s="35"/>
    </row>
    <row r="61" spans="2:16" ht="15.75" thickTop="1" thickBot="1" x14ac:dyDescent="0.35">
      <c r="B61" s="39"/>
      <c r="C61" s="30"/>
      <c r="D61" s="33" t="s">
        <v>48</v>
      </c>
      <c r="E61" s="37" t="e">
        <f>E59/E60</f>
        <v>#DIV/0!</v>
      </c>
      <c r="F61" s="37" t="e">
        <f t="shared" ref="F61:M61" si="7">F59/F60</f>
        <v>#DIV/0!</v>
      </c>
      <c r="G61" s="37" t="e">
        <f t="shared" si="7"/>
        <v>#DIV/0!</v>
      </c>
      <c r="H61" s="37" t="e">
        <f t="shared" si="7"/>
        <v>#DIV/0!</v>
      </c>
      <c r="I61" s="37" t="e">
        <f t="shared" si="7"/>
        <v>#DIV/0!</v>
      </c>
      <c r="J61" s="37" t="e">
        <f t="shared" si="7"/>
        <v>#DIV/0!</v>
      </c>
      <c r="K61" s="37" t="e">
        <f t="shared" si="7"/>
        <v>#DIV/0!</v>
      </c>
      <c r="L61" s="37" t="e">
        <f t="shared" si="7"/>
        <v>#DIV/0!</v>
      </c>
      <c r="M61" s="37" t="e">
        <f t="shared" si="7"/>
        <v>#DIV/0!</v>
      </c>
    </row>
    <row r="62" spans="2:16" ht="15.75" thickTop="1" thickBot="1" x14ac:dyDescent="0.35">
      <c r="B62" s="39"/>
      <c r="C62" s="30"/>
      <c r="D62" s="36" t="s">
        <v>49</v>
      </c>
      <c r="E62" s="37" t="e">
        <f>E59/E56</f>
        <v>#DIV/0!</v>
      </c>
      <c r="F62" s="37" t="e">
        <f t="shared" ref="F62:M62" si="8">F59/F56</f>
        <v>#DIV/0!</v>
      </c>
      <c r="G62" s="37" t="e">
        <f t="shared" si="8"/>
        <v>#DIV/0!</v>
      </c>
      <c r="H62" s="37" t="e">
        <f t="shared" si="8"/>
        <v>#DIV/0!</v>
      </c>
      <c r="I62" s="37" t="e">
        <f t="shared" si="8"/>
        <v>#DIV/0!</v>
      </c>
      <c r="J62" s="37" t="e">
        <f t="shared" si="8"/>
        <v>#DIV/0!</v>
      </c>
      <c r="K62" s="37" t="e">
        <f t="shared" si="8"/>
        <v>#DIV/0!</v>
      </c>
      <c r="L62" s="37" t="e">
        <f t="shared" si="8"/>
        <v>#DIV/0!</v>
      </c>
      <c r="M62" s="37" t="e">
        <f t="shared" si="8"/>
        <v>#DIV/0!</v>
      </c>
    </row>
    <row r="63" spans="2:16" ht="15.75" thickTop="1" thickBot="1" x14ac:dyDescent="0.35">
      <c r="B63" s="39"/>
      <c r="C63" s="30"/>
      <c r="D63" s="33" t="s">
        <v>50</v>
      </c>
      <c r="E63" s="37" t="e">
        <f>E64/E59</f>
        <v>#DIV/0!</v>
      </c>
      <c r="F63" s="37" t="e">
        <f t="shared" ref="F63:M63" si="9">F64/F59</f>
        <v>#DIV/0!</v>
      </c>
      <c r="G63" s="37" t="e">
        <f t="shared" si="9"/>
        <v>#DIV/0!</v>
      </c>
      <c r="H63" s="37" t="e">
        <f t="shared" si="9"/>
        <v>#DIV/0!</v>
      </c>
      <c r="I63" s="37" t="e">
        <f t="shared" si="9"/>
        <v>#DIV/0!</v>
      </c>
      <c r="J63" s="37" t="e">
        <f t="shared" si="9"/>
        <v>#DIV/0!</v>
      </c>
      <c r="K63" s="37" t="e">
        <f t="shared" si="9"/>
        <v>#DIV/0!</v>
      </c>
      <c r="L63" s="37" t="e">
        <f t="shared" si="9"/>
        <v>#DIV/0!</v>
      </c>
      <c r="M63" s="37" t="e">
        <f t="shared" si="9"/>
        <v>#DIV/0!</v>
      </c>
    </row>
    <row r="64" spans="2:16" ht="15.75" thickTop="1" thickBot="1" x14ac:dyDescent="0.35">
      <c r="B64" s="39"/>
      <c r="C64" s="30"/>
      <c r="D64" s="33" t="s">
        <v>51</v>
      </c>
      <c r="E64" s="34"/>
      <c r="F64" s="34"/>
      <c r="G64" s="34"/>
      <c r="H64" s="35"/>
      <c r="I64" s="35"/>
      <c r="J64" s="35"/>
      <c r="K64" s="35"/>
      <c r="L64" s="35"/>
      <c r="M64" s="35"/>
    </row>
    <row r="65" spans="2:16" ht="15.75" thickTop="1" thickBot="1" x14ac:dyDescent="0.35">
      <c r="B65" s="43" t="s">
        <v>52</v>
      </c>
      <c r="C65" s="30"/>
      <c r="D65" s="33" t="s">
        <v>53</v>
      </c>
      <c r="E65" s="34"/>
      <c r="F65" s="34"/>
      <c r="G65" s="34"/>
      <c r="H65" s="35"/>
      <c r="I65" s="35"/>
      <c r="J65" s="35"/>
      <c r="K65" s="35"/>
      <c r="L65" s="35"/>
      <c r="M65" s="35"/>
    </row>
    <row r="66" spans="2:16" ht="15.75" thickTop="1" thickBot="1" x14ac:dyDescent="0.35">
      <c r="B66" s="44"/>
      <c r="C66" s="30"/>
      <c r="D66" s="36" t="s">
        <v>54</v>
      </c>
      <c r="E66" s="37" t="e">
        <f>E65/E56</f>
        <v>#DIV/0!</v>
      </c>
      <c r="F66" s="37" t="e">
        <f t="shared" ref="F66:M66" si="10">F65/F56</f>
        <v>#DIV/0!</v>
      </c>
      <c r="G66" s="37" t="e">
        <f t="shared" si="10"/>
        <v>#DIV/0!</v>
      </c>
      <c r="H66" s="37" t="e">
        <f t="shared" si="10"/>
        <v>#DIV/0!</v>
      </c>
      <c r="I66" s="37" t="e">
        <f t="shared" si="10"/>
        <v>#DIV/0!</v>
      </c>
      <c r="J66" s="37" t="e">
        <f t="shared" si="10"/>
        <v>#DIV/0!</v>
      </c>
      <c r="K66" s="37" t="e">
        <f t="shared" si="10"/>
        <v>#DIV/0!</v>
      </c>
      <c r="L66" s="37" t="e">
        <f t="shared" si="10"/>
        <v>#DIV/0!</v>
      </c>
      <c r="M66" s="37" t="e">
        <f t="shared" si="10"/>
        <v>#DIV/0!</v>
      </c>
    </row>
    <row r="67" spans="2:16" ht="15.75" thickTop="1" thickBot="1" x14ac:dyDescent="0.35">
      <c r="B67" s="39" t="s">
        <v>55</v>
      </c>
      <c r="C67" s="30"/>
      <c r="D67" s="33" t="s">
        <v>56</v>
      </c>
      <c r="E67" s="34"/>
      <c r="F67" s="34"/>
      <c r="G67" s="34"/>
      <c r="H67" s="35"/>
      <c r="I67" s="35"/>
      <c r="J67" s="35"/>
      <c r="K67" s="35"/>
      <c r="L67" s="35"/>
      <c r="M67" s="35"/>
    </row>
    <row r="68" spans="2:16" ht="15.75" thickTop="1" thickBot="1" x14ac:dyDescent="0.35">
      <c r="B68" s="39"/>
      <c r="C68" s="30"/>
      <c r="D68" s="33" t="s">
        <v>57</v>
      </c>
      <c r="E68" s="37" t="e">
        <f>E67/E56</f>
        <v>#DIV/0!</v>
      </c>
      <c r="F68" s="37" t="e">
        <f t="shared" ref="F68:M68" si="11">F67/F56</f>
        <v>#DIV/0!</v>
      </c>
      <c r="G68" s="37" t="e">
        <f t="shared" si="11"/>
        <v>#DIV/0!</v>
      </c>
      <c r="H68" s="37" t="e">
        <f t="shared" si="11"/>
        <v>#DIV/0!</v>
      </c>
      <c r="I68" s="37" t="e">
        <f t="shared" si="11"/>
        <v>#DIV/0!</v>
      </c>
      <c r="J68" s="37" t="e">
        <f t="shared" si="11"/>
        <v>#DIV/0!</v>
      </c>
      <c r="K68" s="37" t="e">
        <f t="shared" si="11"/>
        <v>#DIV/0!</v>
      </c>
      <c r="L68" s="37" t="e">
        <f t="shared" si="11"/>
        <v>#DIV/0!</v>
      </c>
      <c r="M68" s="37" t="e">
        <f t="shared" si="11"/>
        <v>#DIV/0!</v>
      </c>
    </row>
    <row r="69" spans="2:16" ht="13.5" thickTop="1" x14ac:dyDescent="0.2"/>
    <row r="72" spans="2:16" x14ac:dyDescent="0.2">
      <c r="D72" s="38" t="s">
        <v>59</v>
      </c>
    </row>
    <row r="73" spans="2:16" x14ac:dyDescent="0.2">
      <c r="C73" s="30"/>
      <c r="D73" s="1" t="s">
        <v>37</v>
      </c>
      <c r="E73" s="2"/>
      <c r="F73" s="2"/>
      <c r="G73" s="2"/>
      <c r="H73" s="1"/>
    </row>
    <row r="74" spans="2:16" ht="15" thickBot="1" x14ac:dyDescent="0.35">
      <c r="C74" s="30"/>
      <c r="D74" s="31"/>
      <c r="E74" s="32">
        <v>41640</v>
      </c>
      <c r="F74" s="32">
        <v>41671</v>
      </c>
      <c r="G74" s="32">
        <v>41699</v>
      </c>
      <c r="H74" s="32">
        <v>41730</v>
      </c>
      <c r="I74" s="32">
        <v>41760</v>
      </c>
      <c r="J74" s="32">
        <v>41791</v>
      </c>
      <c r="K74" s="32">
        <v>41821</v>
      </c>
      <c r="L74" s="32">
        <v>41852</v>
      </c>
      <c r="M74" s="32">
        <v>41883</v>
      </c>
      <c r="N74" s="32">
        <v>41913</v>
      </c>
      <c r="O74" s="32">
        <v>41944</v>
      </c>
      <c r="P74" s="32">
        <v>41974</v>
      </c>
    </row>
    <row r="75" spans="2:16" ht="15.75" thickTop="1" thickBot="1" x14ac:dyDescent="0.35">
      <c r="C75" s="30"/>
      <c r="D75" s="36" t="s">
        <v>60</v>
      </c>
      <c r="E75" s="34"/>
      <c r="F75" s="34"/>
      <c r="G75" s="34"/>
      <c r="H75" s="35"/>
      <c r="I75" s="35"/>
      <c r="J75" s="35"/>
      <c r="K75" s="35"/>
      <c r="L75" s="35"/>
      <c r="M75" s="35"/>
      <c r="N75" s="35"/>
      <c r="O75" s="35"/>
      <c r="P75" s="35"/>
    </row>
    <row r="76" spans="2:16" ht="15.75" thickTop="1" thickBot="1" x14ac:dyDescent="0.35">
      <c r="B76" s="40" t="s">
        <v>61</v>
      </c>
      <c r="C76" s="30"/>
      <c r="D76" s="36" t="s">
        <v>62</v>
      </c>
      <c r="E76" s="34"/>
      <c r="F76" s="34"/>
      <c r="G76" s="34"/>
      <c r="H76" s="35"/>
      <c r="I76" s="35"/>
      <c r="J76" s="35"/>
      <c r="K76" s="35"/>
      <c r="L76" s="35"/>
      <c r="M76" s="35"/>
      <c r="N76" s="35"/>
      <c r="O76" s="35"/>
      <c r="P76" s="35"/>
    </row>
    <row r="77" spans="2:16" ht="15.75" thickTop="1" thickBot="1" x14ac:dyDescent="0.35">
      <c r="B77" s="41"/>
      <c r="C77" s="30"/>
      <c r="D77" s="36" t="s">
        <v>63</v>
      </c>
      <c r="E77" s="34"/>
      <c r="F77" s="34"/>
      <c r="G77" s="34"/>
      <c r="H77" s="35"/>
      <c r="I77" s="35"/>
      <c r="J77" s="35"/>
      <c r="K77" s="35"/>
      <c r="L77" s="35"/>
      <c r="M77" s="35"/>
      <c r="N77" s="35"/>
      <c r="O77" s="35"/>
      <c r="P77" s="35"/>
    </row>
    <row r="78" spans="2:16" ht="15.75" thickTop="1" thickBot="1" x14ac:dyDescent="0.35">
      <c r="B78" s="41"/>
      <c r="C78" s="30"/>
      <c r="D78" s="36" t="s">
        <v>64</v>
      </c>
      <c r="E78" s="34"/>
      <c r="F78" s="34"/>
      <c r="G78" s="34"/>
      <c r="H78" s="35"/>
      <c r="I78" s="35"/>
      <c r="J78" s="35"/>
      <c r="K78" s="35"/>
      <c r="L78" s="35"/>
      <c r="M78" s="35"/>
      <c r="N78" s="35"/>
      <c r="O78" s="35"/>
      <c r="P78" s="35"/>
    </row>
    <row r="79" spans="2:16" ht="15.75" thickTop="1" thickBot="1" x14ac:dyDescent="0.35">
      <c r="B79" s="42"/>
      <c r="C79" s="30"/>
      <c r="D79" s="33" t="s">
        <v>65</v>
      </c>
      <c r="E79" s="37" t="e">
        <f>E76/E77</f>
        <v>#DIV/0!</v>
      </c>
      <c r="F79" s="37" t="e">
        <f t="shared" ref="F79:P79" si="12">F76/F77</f>
        <v>#DIV/0!</v>
      </c>
      <c r="G79" s="37" t="e">
        <f t="shared" si="12"/>
        <v>#DIV/0!</v>
      </c>
      <c r="H79" s="37" t="e">
        <f t="shared" si="12"/>
        <v>#DIV/0!</v>
      </c>
      <c r="I79" s="37" t="e">
        <f t="shared" si="12"/>
        <v>#DIV/0!</v>
      </c>
      <c r="J79" s="37" t="e">
        <f t="shared" si="12"/>
        <v>#DIV/0!</v>
      </c>
      <c r="K79" s="37" t="e">
        <f t="shared" si="12"/>
        <v>#DIV/0!</v>
      </c>
      <c r="L79" s="37" t="e">
        <f t="shared" si="12"/>
        <v>#DIV/0!</v>
      </c>
      <c r="M79" s="37" t="e">
        <f t="shared" si="12"/>
        <v>#DIV/0!</v>
      </c>
      <c r="N79" s="37" t="e">
        <f t="shared" si="12"/>
        <v>#DIV/0!</v>
      </c>
      <c r="O79" s="37" t="e">
        <f t="shared" si="12"/>
        <v>#DIV/0!</v>
      </c>
      <c r="P79" s="37" t="e">
        <f t="shared" si="12"/>
        <v>#DIV/0!</v>
      </c>
    </row>
    <row r="80" spans="2:16" ht="15.75" thickTop="1" thickBot="1" x14ac:dyDescent="0.35">
      <c r="B80" s="40" t="s">
        <v>66</v>
      </c>
      <c r="C80" s="30"/>
      <c r="D80" s="36" t="s">
        <v>67</v>
      </c>
      <c r="E80" s="34"/>
      <c r="F80" s="34"/>
      <c r="G80" s="34"/>
      <c r="H80" s="35"/>
      <c r="I80" s="35"/>
      <c r="J80" s="35"/>
      <c r="K80" s="35"/>
      <c r="L80" s="35"/>
      <c r="M80" s="35"/>
      <c r="N80" s="35"/>
      <c r="O80" s="35"/>
      <c r="P80" s="35"/>
    </row>
    <row r="81" spans="2:16" ht="15.75" thickTop="1" thickBot="1" x14ac:dyDescent="0.35">
      <c r="B81" s="41"/>
      <c r="C81" s="30"/>
      <c r="D81" s="36" t="s">
        <v>68</v>
      </c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</row>
    <row r="82" spans="2:16" ht="15.75" thickTop="1" thickBot="1" x14ac:dyDescent="0.35">
      <c r="B82" s="41"/>
      <c r="C82" s="30"/>
      <c r="D82" s="36" t="s">
        <v>69</v>
      </c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</row>
    <row r="83" spans="2:16" ht="15.75" thickTop="1" thickBot="1" x14ac:dyDescent="0.35">
      <c r="B83" s="42"/>
      <c r="C83" s="30"/>
      <c r="D83" s="33" t="s">
        <v>70</v>
      </c>
      <c r="E83" s="37" t="e">
        <f>E82/E81</f>
        <v>#DIV/0!</v>
      </c>
      <c r="F83" s="37" t="e">
        <f t="shared" ref="F83:P83" si="13">F82/F81</f>
        <v>#DIV/0!</v>
      </c>
      <c r="G83" s="37" t="e">
        <f t="shared" si="13"/>
        <v>#DIV/0!</v>
      </c>
      <c r="H83" s="37" t="e">
        <f t="shared" si="13"/>
        <v>#DIV/0!</v>
      </c>
      <c r="I83" s="37" t="e">
        <f t="shared" si="13"/>
        <v>#DIV/0!</v>
      </c>
      <c r="J83" s="37" t="e">
        <f t="shared" si="13"/>
        <v>#DIV/0!</v>
      </c>
      <c r="K83" s="37" t="e">
        <f t="shared" si="13"/>
        <v>#DIV/0!</v>
      </c>
      <c r="L83" s="37" t="e">
        <f t="shared" si="13"/>
        <v>#DIV/0!</v>
      </c>
      <c r="M83" s="37" t="e">
        <f t="shared" si="13"/>
        <v>#DIV/0!</v>
      </c>
      <c r="N83" s="37" t="e">
        <f t="shared" si="13"/>
        <v>#DIV/0!</v>
      </c>
      <c r="O83" s="37" t="e">
        <f t="shared" si="13"/>
        <v>#DIV/0!</v>
      </c>
      <c r="P83" s="37" t="e">
        <f t="shared" si="13"/>
        <v>#DIV/0!</v>
      </c>
    </row>
    <row r="84" spans="2:16" ht="13.5" thickTop="1" x14ac:dyDescent="0.2"/>
    <row r="85" spans="2:16" x14ac:dyDescent="0.2">
      <c r="D85" s="38" t="s">
        <v>59</v>
      </c>
    </row>
    <row r="86" spans="2:16" x14ac:dyDescent="0.2">
      <c r="C86" s="30"/>
      <c r="D86" s="1" t="s">
        <v>58</v>
      </c>
      <c r="E86" s="2"/>
      <c r="F86" s="2"/>
      <c r="G86" s="2"/>
      <c r="H86" s="1"/>
    </row>
    <row r="87" spans="2:16" ht="15" thickBot="1" x14ac:dyDescent="0.35">
      <c r="C87" s="30"/>
      <c r="D87" s="31"/>
      <c r="E87" s="32">
        <v>42005</v>
      </c>
      <c r="F87" s="32">
        <v>42036</v>
      </c>
      <c r="G87" s="32">
        <v>42064</v>
      </c>
      <c r="H87" s="32">
        <v>42095</v>
      </c>
      <c r="I87" s="32">
        <v>42125</v>
      </c>
      <c r="J87" s="32">
        <v>42156</v>
      </c>
      <c r="K87" s="32">
        <v>42186</v>
      </c>
      <c r="L87" s="32">
        <v>42217</v>
      </c>
      <c r="M87" s="32">
        <v>42248</v>
      </c>
    </row>
    <row r="88" spans="2:16" ht="15.75" thickTop="1" thickBot="1" x14ac:dyDescent="0.35">
      <c r="C88" s="30"/>
      <c r="D88" s="36" t="s">
        <v>60</v>
      </c>
      <c r="E88" s="34"/>
      <c r="F88" s="34"/>
      <c r="G88" s="34"/>
      <c r="H88" s="35"/>
      <c r="I88" s="35"/>
      <c r="J88" s="35"/>
      <c r="K88" s="35"/>
      <c r="L88" s="35"/>
      <c r="M88" s="35"/>
    </row>
    <row r="89" spans="2:16" ht="15.75" thickTop="1" thickBot="1" x14ac:dyDescent="0.35">
      <c r="B89" s="40" t="s">
        <v>61</v>
      </c>
      <c r="C89" s="30"/>
      <c r="D89" s="36" t="s">
        <v>62</v>
      </c>
      <c r="E89" s="34"/>
      <c r="F89" s="34"/>
      <c r="G89" s="34"/>
      <c r="H89" s="35"/>
      <c r="I89" s="35"/>
      <c r="J89" s="35"/>
      <c r="K89" s="35"/>
      <c r="L89" s="35"/>
      <c r="M89" s="35"/>
    </row>
    <row r="90" spans="2:16" ht="15.75" thickTop="1" thickBot="1" x14ac:dyDescent="0.35">
      <c r="B90" s="41"/>
      <c r="C90" s="30"/>
      <c r="D90" s="36" t="s">
        <v>63</v>
      </c>
      <c r="E90" s="34"/>
      <c r="F90" s="34"/>
      <c r="G90" s="34"/>
      <c r="H90" s="35"/>
      <c r="I90" s="35"/>
      <c r="J90" s="35"/>
      <c r="K90" s="35"/>
      <c r="L90" s="35"/>
      <c r="M90" s="35"/>
    </row>
    <row r="91" spans="2:16" ht="15.75" thickTop="1" thickBot="1" x14ac:dyDescent="0.35">
      <c r="B91" s="41"/>
      <c r="C91" s="30"/>
      <c r="D91" s="36" t="s">
        <v>64</v>
      </c>
      <c r="E91" s="34"/>
      <c r="F91" s="34"/>
      <c r="G91" s="34"/>
      <c r="H91" s="35"/>
      <c r="I91" s="35"/>
      <c r="J91" s="35"/>
      <c r="K91" s="35"/>
      <c r="L91" s="35"/>
      <c r="M91" s="35"/>
    </row>
    <row r="92" spans="2:16" ht="15.75" thickTop="1" thickBot="1" x14ac:dyDescent="0.35">
      <c r="B92" s="42"/>
      <c r="C92" s="30"/>
      <c r="D92" s="33" t="s">
        <v>65</v>
      </c>
      <c r="E92" s="37" t="e">
        <f>E89/E90</f>
        <v>#DIV/0!</v>
      </c>
      <c r="F92" s="37" t="e">
        <f t="shared" ref="F92:M92" si="14">F89/F90</f>
        <v>#DIV/0!</v>
      </c>
      <c r="G92" s="37" t="e">
        <f t="shared" si="14"/>
        <v>#DIV/0!</v>
      </c>
      <c r="H92" s="37" t="e">
        <f t="shared" si="14"/>
        <v>#DIV/0!</v>
      </c>
      <c r="I92" s="37" t="e">
        <f t="shared" si="14"/>
        <v>#DIV/0!</v>
      </c>
      <c r="J92" s="37" t="e">
        <f t="shared" si="14"/>
        <v>#DIV/0!</v>
      </c>
      <c r="K92" s="37" t="e">
        <f t="shared" si="14"/>
        <v>#DIV/0!</v>
      </c>
      <c r="L92" s="37" t="e">
        <f t="shared" si="14"/>
        <v>#DIV/0!</v>
      </c>
      <c r="M92" s="37" t="e">
        <f t="shared" si="14"/>
        <v>#DIV/0!</v>
      </c>
    </row>
    <row r="93" spans="2:16" ht="15.75" thickTop="1" thickBot="1" x14ac:dyDescent="0.35">
      <c r="B93" s="40" t="s">
        <v>66</v>
      </c>
      <c r="C93" s="30"/>
      <c r="D93" s="36" t="s">
        <v>67</v>
      </c>
      <c r="E93" s="34"/>
      <c r="F93" s="34"/>
      <c r="G93" s="34"/>
      <c r="H93" s="35"/>
      <c r="I93" s="35"/>
      <c r="J93" s="35"/>
      <c r="K93" s="35"/>
      <c r="L93" s="35"/>
      <c r="M93" s="35"/>
    </row>
    <row r="94" spans="2:16" ht="15.75" thickTop="1" thickBot="1" x14ac:dyDescent="0.35">
      <c r="B94" s="41"/>
      <c r="C94" s="30"/>
      <c r="D94" s="36" t="s">
        <v>68</v>
      </c>
      <c r="E94" s="34"/>
      <c r="F94" s="34"/>
      <c r="G94" s="34"/>
      <c r="H94" s="34"/>
      <c r="I94" s="34"/>
      <c r="J94" s="34"/>
      <c r="K94" s="34"/>
      <c r="L94" s="34"/>
      <c r="M94" s="34"/>
    </row>
    <row r="95" spans="2:16" ht="15.75" thickTop="1" thickBot="1" x14ac:dyDescent="0.35">
      <c r="B95" s="41"/>
      <c r="C95" s="30"/>
      <c r="D95" s="36" t="s">
        <v>71</v>
      </c>
      <c r="E95" s="34"/>
      <c r="F95" s="34"/>
      <c r="G95" s="34"/>
      <c r="H95" s="34"/>
      <c r="I95" s="34"/>
      <c r="J95" s="34"/>
      <c r="K95" s="34"/>
      <c r="L95" s="34"/>
      <c r="M95" s="34"/>
    </row>
    <row r="96" spans="2:16" ht="15.75" thickTop="1" thickBot="1" x14ac:dyDescent="0.35">
      <c r="B96" s="42"/>
      <c r="C96" s="30"/>
      <c r="D96" s="33" t="s">
        <v>70</v>
      </c>
      <c r="E96" s="37" t="e">
        <f>E95/E94</f>
        <v>#DIV/0!</v>
      </c>
      <c r="F96" s="37" t="e">
        <f t="shared" ref="F96:M96" si="15">F95/F94</f>
        <v>#DIV/0!</v>
      </c>
      <c r="G96" s="37" t="e">
        <f t="shared" si="15"/>
        <v>#DIV/0!</v>
      </c>
      <c r="H96" s="37" t="e">
        <f t="shared" si="15"/>
        <v>#DIV/0!</v>
      </c>
      <c r="I96" s="37" t="e">
        <f t="shared" si="15"/>
        <v>#DIV/0!</v>
      </c>
      <c r="J96" s="37" t="e">
        <f t="shared" si="15"/>
        <v>#DIV/0!</v>
      </c>
      <c r="K96" s="37" t="e">
        <f t="shared" si="15"/>
        <v>#DIV/0!</v>
      </c>
      <c r="L96" s="37" t="e">
        <f t="shared" si="15"/>
        <v>#DIV/0!</v>
      </c>
      <c r="M96" s="37" t="e">
        <f t="shared" si="15"/>
        <v>#DIV/0!</v>
      </c>
    </row>
    <row r="97" ht="13.5" thickTop="1" x14ac:dyDescent="0.2"/>
  </sheetData>
  <mergeCells count="17">
    <mergeCell ref="B65:B66"/>
    <mergeCell ref="B11:B15"/>
    <mergeCell ref="B20:B22"/>
    <mergeCell ref="B23:B24"/>
    <mergeCell ref="B35:B37"/>
    <mergeCell ref="B38:B39"/>
    <mergeCell ref="B40:B45"/>
    <mergeCell ref="B46:B47"/>
    <mergeCell ref="B48:B49"/>
    <mergeCell ref="B54:B56"/>
    <mergeCell ref="B57:B58"/>
    <mergeCell ref="B59:B64"/>
    <mergeCell ref="B67:B68"/>
    <mergeCell ref="B76:B79"/>
    <mergeCell ref="B80:B83"/>
    <mergeCell ref="B89:B92"/>
    <mergeCell ref="B93:B96"/>
  </mergeCells>
  <hyperlinks>
    <hyperlink ref="B8" location="TextRefCopy49" display="TextRefCopy49"/>
    <hyperlink ref="B17" location="TextRefCopy51" display="TextRefCopy5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2.75" x14ac:dyDescent="0.2"/>
  <cols>
    <col min="1" max="1" width="24" style="3" bestFit="1" customWidth="1"/>
    <col min="2" max="3" width="14.875" style="3" customWidth="1"/>
    <col min="4" max="4" width="33.375" style="3" bestFit="1" customWidth="1"/>
    <col min="5" max="16384" width="9" style="3"/>
  </cols>
  <sheetData>
    <row r="1" spans="1:4" ht="14.25" x14ac:dyDescent="0.3">
      <c r="A1" s="9" t="s">
        <v>6</v>
      </c>
      <c r="B1" s="10" t="s">
        <v>7</v>
      </c>
      <c r="C1" s="10" t="s">
        <v>8</v>
      </c>
      <c r="D1" s="11"/>
    </row>
    <row r="2" spans="1:4" ht="14.25" x14ac:dyDescent="0.3">
      <c r="A2" s="14" t="s">
        <v>10</v>
      </c>
      <c r="B2" s="15"/>
      <c r="C2" s="15"/>
      <c r="D2" s="11" t="s">
        <v>11</v>
      </c>
    </row>
    <row r="3" spans="1:4" ht="14.25" x14ac:dyDescent="0.3">
      <c r="A3" s="17" t="s">
        <v>13</v>
      </c>
      <c r="B3" s="18"/>
      <c r="C3" s="18"/>
      <c r="D3" s="11" t="s">
        <v>14</v>
      </c>
    </row>
    <row r="4" spans="1:4" ht="14.25" x14ac:dyDescent="0.3">
      <c r="A4" s="19" t="s">
        <v>15</v>
      </c>
      <c r="B4" s="20"/>
      <c r="C4" s="20"/>
      <c r="D4" s="11" t="s">
        <v>16</v>
      </c>
    </row>
    <row r="5" spans="1:4" ht="14.25" x14ac:dyDescent="0.3">
      <c r="A5" s="19" t="s">
        <v>17</v>
      </c>
      <c r="B5" s="20"/>
      <c r="C5" s="20"/>
      <c r="D5" s="11"/>
    </row>
    <row r="6" spans="1:4" ht="14.25" x14ac:dyDescent="0.3">
      <c r="A6" s="19" t="s">
        <v>18</v>
      </c>
      <c r="B6" s="20"/>
      <c r="C6" s="20"/>
      <c r="D6" s="11" t="s">
        <v>19</v>
      </c>
    </row>
    <row r="7" spans="1:4" ht="14.25" x14ac:dyDescent="0.3">
      <c r="A7" s="14" t="s">
        <v>20</v>
      </c>
      <c r="B7" s="20"/>
      <c r="C7" s="20"/>
      <c r="D7" s="11" t="s">
        <v>21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2.75" x14ac:dyDescent="0.2"/>
  <cols>
    <col min="1" max="1" width="20.625" style="3" bestFit="1" customWidth="1"/>
    <col min="2" max="3" width="14.875" style="3" customWidth="1"/>
    <col min="4" max="4" width="43.375" style="3" bestFit="1" customWidth="1"/>
    <col min="5" max="16384" width="9" style="3"/>
  </cols>
  <sheetData>
    <row r="1" spans="1:4" ht="14.25" x14ac:dyDescent="0.3">
      <c r="A1" s="9" t="s">
        <v>6</v>
      </c>
      <c r="B1" s="10" t="s">
        <v>7</v>
      </c>
      <c r="C1" s="10" t="s">
        <v>8</v>
      </c>
      <c r="D1" s="11"/>
    </row>
    <row r="2" spans="1:4" ht="14.25" x14ac:dyDescent="0.3">
      <c r="A2" s="24" t="s">
        <v>24</v>
      </c>
      <c r="B2" s="25"/>
      <c r="C2" s="25"/>
      <c r="D2" s="11"/>
    </row>
    <row r="3" spans="1:4" ht="14.25" x14ac:dyDescent="0.3">
      <c r="A3" s="19" t="s">
        <v>26</v>
      </c>
      <c r="B3" s="26"/>
      <c r="C3" s="26"/>
      <c r="D3" s="11" t="s">
        <v>27</v>
      </c>
    </row>
    <row r="4" spans="1:4" ht="14.25" x14ac:dyDescent="0.3">
      <c r="A4" s="19" t="s">
        <v>28</v>
      </c>
      <c r="B4" s="26"/>
      <c r="C4" s="26"/>
      <c r="D4" s="27" t="s">
        <v>29</v>
      </c>
    </row>
    <row r="5" spans="1:4" ht="14.25" x14ac:dyDescent="0.3">
      <c r="A5" s="19" t="s">
        <v>30</v>
      </c>
      <c r="B5" s="29"/>
      <c r="C5" s="29"/>
      <c r="D5" s="11" t="s">
        <v>31</v>
      </c>
    </row>
    <row r="6" spans="1:4" ht="14.25" x14ac:dyDescent="0.3">
      <c r="A6" s="19" t="s">
        <v>33</v>
      </c>
      <c r="B6" s="26"/>
      <c r="C6" s="26"/>
      <c r="D6" s="11" t="s">
        <v>34</v>
      </c>
    </row>
    <row r="7" spans="1:4" ht="14.25" x14ac:dyDescent="0.3">
      <c r="A7" s="19" t="s">
        <v>35</v>
      </c>
      <c r="B7" s="20"/>
      <c r="C7" s="20"/>
      <c r="D7" s="3" t="s">
        <v>36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zoomScale="98" zoomScaleNormal="98" workbookViewId="0"/>
  </sheetViews>
  <sheetFormatPr defaultRowHeight="12.75" x14ac:dyDescent="0.2"/>
  <cols>
    <col min="1" max="1" width="38" style="3" bestFit="1" customWidth="1"/>
    <col min="2" max="2" width="14.875" style="3" customWidth="1"/>
    <col min="3" max="22" width="8.625" style="3" bestFit="1" customWidth="1"/>
    <col min="23" max="16384" width="9" style="3"/>
  </cols>
  <sheetData>
    <row r="1" spans="1:22" ht="15" thickBot="1" x14ac:dyDescent="0.35">
      <c r="A1" s="31" t="s">
        <v>73</v>
      </c>
      <c r="B1" s="32">
        <v>41640</v>
      </c>
      <c r="C1" s="32">
        <v>41671</v>
      </c>
      <c r="D1" s="32">
        <v>41699</v>
      </c>
      <c r="E1" s="32">
        <v>41730</v>
      </c>
      <c r="F1" s="32">
        <v>41760</v>
      </c>
      <c r="G1" s="32">
        <v>41791</v>
      </c>
      <c r="H1" s="32">
        <v>41821</v>
      </c>
      <c r="I1" s="32">
        <v>41852</v>
      </c>
      <c r="J1" s="32">
        <v>41883</v>
      </c>
      <c r="K1" s="32">
        <v>41913</v>
      </c>
      <c r="L1" s="32">
        <v>41944</v>
      </c>
      <c r="M1" s="32">
        <v>41974</v>
      </c>
      <c r="N1" s="32">
        <v>42005</v>
      </c>
      <c r="O1" s="32">
        <v>42036</v>
      </c>
      <c r="P1" s="32">
        <v>42064</v>
      </c>
      <c r="Q1" s="32">
        <v>42095</v>
      </c>
      <c r="R1" s="32">
        <v>42125</v>
      </c>
      <c r="S1" s="32">
        <v>42156</v>
      </c>
      <c r="T1" s="32">
        <v>42186</v>
      </c>
      <c r="U1" s="32">
        <v>42217</v>
      </c>
      <c r="V1" s="32">
        <v>42248</v>
      </c>
    </row>
    <row r="2" spans="1:22" ht="15.75" thickTop="1" thickBot="1" x14ac:dyDescent="0.35">
      <c r="A2" s="33" t="s">
        <v>39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1:22" ht="15.75" thickTop="1" thickBot="1" x14ac:dyDescent="0.35">
      <c r="A3" s="33" t="s">
        <v>40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22" ht="15.75" thickTop="1" thickBot="1" x14ac:dyDescent="0.35">
      <c r="A4" s="36" t="s">
        <v>41</v>
      </c>
      <c r="B4" s="37">
        <f>SUM(B2:B3)</f>
        <v>0</v>
      </c>
      <c r="C4" s="37">
        <f t="shared" ref="C4:V4" si="0">SUM(C2:C3)</f>
        <v>0</v>
      </c>
      <c r="D4" s="37">
        <f t="shared" si="0"/>
        <v>0</v>
      </c>
      <c r="E4" s="37">
        <f t="shared" si="0"/>
        <v>0</v>
      </c>
      <c r="F4" s="37">
        <f t="shared" si="0"/>
        <v>0</v>
      </c>
      <c r="G4" s="37">
        <f t="shared" si="0"/>
        <v>0</v>
      </c>
      <c r="H4" s="37">
        <f t="shared" si="0"/>
        <v>0</v>
      </c>
      <c r="I4" s="37">
        <f t="shared" si="0"/>
        <v>0</v>
      </c>
      <c r="J4" s="37">
        <f t="shared" si="0"/>
        <v>0</v>
      </c>
      <c r="K4" s="37">
        <f t="shared" si="0"/>
        <v>0</v>
      </c>
      <c r="L4" s="37">
        <f t="shared" si="0"/>
        <v>0</v>
      </c>
      <c r="M4" s="37">
        <f t="shared" si="0"/>
        <v>0</v>
      </c>
      <c r="N4" s="37">
        <f t="shared" si="0"/>
        <v>0</v>
      </c>
      <c r="O4" s="37">
        <f t="shared" si="0"/>
        <v>0</v>
      </c>
      <c r="P4" s="37">
        <f t="shared" si="0"/>
        <v>0</v>
      </c>
      <c r="Q4" s="37">
        <f t="shared" si="0"/>
        <v>0</v>
      </c>
      <c r="R4" s="37">
        <f t="shared" si="0"/>
        <v>0</v>
      </c>
      <c r="S4" s="37">
        <f t="shared" si="0"/>
        <v>0</v>
      </c>
      <c r="T4" s="37">
        <f t="shared" si="0"/>
        <v>0</v>
      </c>
      <c r="U4" s="37">
        <f t="shared" si="0"/>
        <v>0</v>
      </c>
      <c r="V4" s="37">
        <f t="shared" si="0"/>
        <v>0</v>
      </c>
    </row>
    <row r="5" spans="1:22" ht="15.75" thickTop="1" thickBot="1" x14ac:dyDescent="0.35">
      <c r="A5" s="33" t="s">
        <v>43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2" ht="15.75" thickTop="1" thickBot="1" x14ac:dyDescent="0.35">
      <c r="A6" s="33" t="s">
        <v>44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</row>
    <row r="7" spans="1:22" ht="15.75" thickTop="1" thickBot="1" x14ac:dyDescent="0.35">
      <c r="A7" s="33" t="s">
        <v>46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2" ht="15.75" thickTop="1" thickBot="1" x14ac:dyDescent="0.35">
      <c r="A8" s="33" t="s">
        <v>47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2" ht="15.75" thickTop="1" thickBot="1" x14ac:dyDescent="0.35">
      <c r="A9" s="33" t="s">
        <v>48</v>
      </c>
      <c r="B9" s="37" t="e">
        <f>B7/B8</f>
        <v>#DIV/0!</v>
      </c>
      <c r="C9" s="37" t="e">
        <f t="shared" ref="C9:V9" si="1">C7/C8</f>
        <v>#DIV/0!</v>
      </c>
      <c r="D9" s="37" t="e">
        <f t="shared" si="1"/>
        <v>#DIV/0!</v>
      </c>
      <c r="E9" s="37" t="e">
        <f t="shared" si="1"/>
        <v>#DIV/0!</v>
      </c>
      <c r="F9" s="37" t="e">
        <f t="shared" si="1"/>
        <v>#DIV/0!</v>
      </c>
      <c r="G9" s="37" t="e">
        <f t="shared" si="1"/>
        <v>#DIV/0!</v>
      </c>
      <c r="H9" s="37" t="e">
        <f t="shared" si="1"/>
        <v>#DIV/0!</v>
      </c>
      <c r="I9" s="37" t="e">
        <f t="shared" si="1"/>
        <v>#DIV/0!</v>
      </c>
      <c r="J9" s="37" t="e">
        <f t="shared" si="1"/>
        <v>#DIV/0!</v>
      </c>
      <c r="K9" s="37" t="e">
        <f t="shared" si="1"/>
        <v>#DIV/0!</v>
      </c>
      <c r="L9" s="37" t="e">
        <f t="shared" si="1"/>
        <v>#DIV/0!</v>
      </c>
      <c r="M9" s="37" t="e">
        <f t="shared" si="1"/>
        <v>#DIV/0!</v>
      </c>
      <c r="N9" s="37" t="e">
        <f t="shared" si="1"/>
        <v>#DIV/0!</v>
      </c>
      <c r="O9" s="37" t="e">
        <f t="shared" si="1"/>
        <v>#DIV/0!</v>
      </c>
      <c r="P9" s="37" t="e">
        <f t="shared" si="1"/>
        <v>#DIV/0!</v>
      </c>
      <c r="Q9" s="37" t="e">
        <f t="shared" si="1"/>
        <v>#DIV/0!</v>
      </c>
      <c r="R9" s="37" t="e">
        <f t="shared" si="1"/>
        <v>#DIV/0!</v>
      </c>
      <c r="S9" s="37" t="e">
        <f t="shared" si="1"/>
        <v>#DIV/0!</v>
      </c>
      <c r="T9" s="37" t="e">
        <f t="shared" si="1"/>
        <v>#DIV/0!</v>
      </c>
      <c r="U9" s="37" t="e">
        <f t="shared" si="1"/>
        <v>#DIV/0!</v>
      </c>
      <c r="V9" s="37" t="e">
        <f t="shared" si="1"/>
        <v>#DIV/0!</v>
      </c>
    </row>
    <row r="10" spans="1:22" ht="15.75" thickTop="1" thickBot="1" x14ac:dyDescent="0.35">
      <c r="A10" s="36" t="s">
        <v>49</v>
      </c>
      <c r="B10" s="37" t="e">
        <f>B7/B4</f>
        <v>#DIV/0!</v>
      </c>
      <c r="C10" s="37" t="e">
        <f t="shared" ref="C10:V11" si="2">C7/C4</f>
        <v>#DIV/0!</v>
      </c>
      <c r="D10" s="37" t="e">
        <f t="shared" si="2"/>
        <v>#DIV/0!</v>
      </c>
      <c r="E10" s="37" t="e">
        <f t="shared" si="2"/>
        <v>#DIV/0!</v>
      </c>
      <c r="F10" s="37" t="e">
        <f t="shared" si="2"/>
        <v>#DIV/0!</v>
      </c>
      <c r="G10" s="37" t="e">
        <f t="shared" si="2"/>
        <v>#DIV/0!</v>
      </c>
      <c r="H10" s="37" t="e">
        <f t="shared" si="2"/>
        <v>#DIV/0!</v>
      </c>
      <c r="I10" s="37" t="e">
        <f t="shared" si="2"/>
        <v>#DIV/0!</v>
      </c>
      <c r="J10" s="37" t="e">
        <f t="shared" si="2"/>
        <v>#DIV/0!</v>
      </c>
      <c r="K10" s="37" t="e">
        <f t="shared" si="2"/>
        <v>#DIV/0!</v>
      </c>
      <c r="L10" s="37" t="e">
        <f t="shared" si="2"/>
        <v>#DIV/0!</v>
      </c>
      <c r="M10" s="37" t="e">
        <f t="shared" si="2"/>
        <v>#DIV/0!</v>
      </c>
      <c r="N10" s="37" t="e">
        <f t="shared" si="2"/>
        <v>#DIV/0!</v>
      </c>
      <c r="O10" s="37" t="e">
        <f t="shared" si="2"/>
        <v>#DIV/0!</v>
      </c>
      <c r="P10" s="37" t="e">
        <f t="shared" si="2"/>
        <v>#DIV/0!</v>
      </c>
      <c r="Q10" s="37" t="e">
        <f t="shared" si="2"/>
        <v>#DIV/0!</v>
      </c>
      <c r="R10" s="37" t="e">
        <f t="shared" si="2"/>
        <v>#DIV/0!</v>
      </c>
      <c r="S10" s="37" t="e">
        <f t="shared" si="2"/>
        <v>#DIV/0!</v>
      </c>
      <c r="T10" s="37" t="e">
        <f t="shared" si="2"/>
        <v>#DIV/0!</v>
      </c>
      <c r="U10" s="37" t="e">
        <f t="shared" si="2"/>
        <v>#DIV/0!</v>
      </c>
      <c r="V10" s="37" t="e">
        <f t="shared" si="2"/>
        <v>#DIV/0!</v>
      </c>
    </row>
    <row r="11" spans="1:22" ht="15.75" thickTop="1" thickBot="1" x14ac:dyDescent="0.35">
      <c r="A11" s="33" t="s">
        <v>50</v>
      </c>
      <c r="B11" s="37" t="e">
        <f>B8/B5</f>
        <v>#DIV/0!</v>
      </c>
      <c r="C11" s="37" t="e">
        <f t="shared" si="2"/>
        <v>#DIV/0!</v>
      </c>
      <c r="D11" s="37" t="e">
        <f t="shared" si="2"/>
        <v>#DIV/0!</v>
      </c>
      <c r="E11" s="37" t="e">
        <f t="shared" si="2"/>
        <v>#DIV/0!</v>
      </c>
      <c r="F11" s="37" t="e">
        <f t="shared" si="2"/>
        <v>#DIV/0!</v>
      </c>
      <c r="G11" s="37" t="e">
        <f t="shared" si="2"/>
        <v>#DIV/0!</v>
      </c>
      <c r="H11" s="37" t="e">
        <f t="shared" si="2"/>
        <v>#DIV/0!</v>
      </c>
      <c r="I11" s="37" t="e">
        <f t="shared" si="2"/>
        <v>#DIV/0!</v>
      </c>
      <c r="J11" s="37" t="e">
        <f t="shared" si="2"/>
        <v>#DIV/0!</v>
      </c>
      <c r="K11" s="37" t="e">
        <f t="shared" si="2"/>
        <v>#DIV/0!</v>
      </c>
      <c r="L11" s="37" t="e">
        <f t="shared" si="2"/>
        <v>#DIV/0!</v>
      </c>
      <c r="M11" s="37" t="e">
        <f t="shared" si="2"/>
        <v>#DIV/0!</v>
      </c>
      <c r="N11" s="37" t="e">
        <f t="shared" si="2"/>
        <v>#DIV/0!</v>
      </c>
      <c r="O11" s="37" t="e">
        <f t="shared" si="2"/>
        <v>#DIV/0!</v>
      </c>
      <c r="P11" s="37" t="e">
        <f t="shared" si="2"/>
        <v>#DIV/0!</v>
      </c>
      <c r="Q11" s="37" t="e">
        <f t="shared" si="2"/>
        <v>#DIV/0!</v>
      </c>
      <c r="R11" s="37" t="e">
        <f t="shared" si="2"/>
        <v>#DIV/0!</v>
      </c>
      <c r="S11" s="37" t="e">
        <f t="shared" si="2"/>
        <v>#DIV/0!</v>
      </c>
      <c r="T11" s="37" t="e">
        <f t="shared" si="2"/>
        <v>#DIV/0!</v>
      </c>
      <c r="U11" s="37" t="e">
        <f t="shared" si="2"/>
        <v>#DIV/0!</v>
      </c>
      <c r="V11" s="37" t="e">
        <f t="shared" si="2"/>
        <v>#DIV/0!</v>
      </c>
    </row>
    <row r="12" spans="1:22" ht="15.75" thickTop="1" thickBot="1" x14ac:dyDescent="0.35">
      <c r="A12" s="33" t="s">
        <v>51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</row>
    <row r="13" spans="1:22" ht="15.75" thickTop="1" thickBot="1" x14ac:dyDescent="0.35">
      <c r="A13" s="33" t="s">
        <v>53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ht="15.75" thickTop="1" thickBot="1" x14ac:dyDescent="0.35">
      <c r="A14" s="36" t="s">
        <v>54</v>
      </c>
      <c r="B14" s="37" t="e">
        <f>B13/B4</f>
        <v>#DIV/0!</v>
      </c>
      <c r="C14" s="37" t="e">
        <f t="shared" ref="C14:V14" si="3">C13/C4</f>
        <v>#DIV/0!</v>
      </c>
      <c r="D14" s="37" t="e">
        <f t="shared" si="3"/>
        <v>#DIV/0!</v>
      </c>
      <c r="E14" s="37" t="e">
        <f t="shared" si="3"/>
        <v>#DIV/0!</v>
      </c>
      <c r="F14" s="37" t="e">
        <f t="shared" si="3"/>
        <v>#DIV/0!</v>
      </c>
      <c r="G14" s="37" t="e">
        <f t="shared" si="3"/>
        <v>#DIV/0!</v>
      </c>
      <c r="H14" s="37" t="e">
        <f t="shared" si="3"/>
        <v>#DIV/0!</v>
      </c>
      <c r="I14" s="37" t="e">
        <f t="shared" si="3"/>
        <v>#DIV/0!</v>
      </c>
      <c r="J14" s="37" t="e">
        <f t="shared" si="3"/>
        <v>#DIV/0!</v>
      </c>
      <c r="K14" s="37" t="e">
        <f t="shared" si="3"/>
        <v>#DIV/0!</v>
      </c>
      <c r="L14" s="37" t="e">
        <f t="shared" si="3"/>
        <v>#DIV/0!</v>
      </c>
      <c r="M14" s="37" t="e">
        <f t="shared" si="3"/>
        <v>#DIV/0!</v>
      </c>
      <c r="N14" s="37" t="e">
        <f t="shared" si="3"/>
        <v>#DIV/0!</v>
      </c>
      <c r="O14" s="37" t="e">
        <f t="shared" si="3"/>
        <v>#DIV/0!</v>
      </c>
      <c r="P14" s="37" t="e">
        <f t="shared" si="3"/>
        <v>#DIV/0!</v>
      </c>
      <c r="Q14" s="37" t="e">
        <f t="shared" si="3"/>
        <v>#DIV/0!</v>
      </c>
      <c r="R14" s="37" t="e">
        <f t="shared" si="3"/>
        <v>#DIV/0!</v>
      </c>
      <c r="S14" s="37" t="e">
        <f t="shared" si="3"/>
        <v>#DIV/0!</v>
      </c>
      <c r="T14" s="37" t="e">
        <f t="shared" si="3"/>
        <v>#DIV/0!</v>
      </c>
      <c r="U14" s="37" t="e">
        <f t="shared" si="3"/>
        <v>#DIV/0!</v>
      </c>
      <c r="V14" s="37" t="e">
        <f t="shared" si="3"/>
        <v>#DIV/0!</v>
      </c>
    </row>
    <row r="15" spans="1:22" ht="15.75" thickTop="1" thickBot="1" x14ac:dyDescent="0.35">
      <c r="A15" s="33" t="s">
        <v>56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spans="1:22" ht="13.5" thickTop="1" x14ac:dyDescent="0.2"/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Normal="100" workbookViewId="0"/>
  </sheetViews>
  <sheetFormatPr defaultRowHeight="12.75" x14ac:dyDescent="0.2"/>
  <cols>
    <col min="1" max="1" width="44.125" style="3" bestFit="1" customWidth="1"/>
    <col min="2" max="2" width="14.875" style="3" customWidth="1"/>
    <col min="3" max="16384" width="9" style="3"/>
  </cols>
  <sheetData>
    <row r="1" spans="1:22" ht="15" thickBot="1" x14ac:dyDescent="0.35">
      <c r="A1" s="31" t="s">
        <v>72</v>
      </c>
      <c r="B1" s="32">
        <v>41640</v>
      </c>
      <c r="C1" s="32">
        <v>41671</v>
      </c>
      <c r="D1" s="32">
        <v>41699</v>
      </c>
      <c r="E1" s="32">
        <v>41730</v>
      </c>
      <c r="F1" s="32">
        <v>41760</v>
      </c>
      <c r="G1" s="32">
        <v>41791</v>
      </c>
      <c r="H1" s="32">
        <v>41821</v>
      </c>
      <c r="I1" s="32">
        <v>41852</v>
      </c>
      <c r="J1" s="32">
        <v>41883</v>
      </c>
      <c r="K1" s="32">
        <v>41913</v>
      </c>
      <c r="L1" s="32">
        <v>41944</v>
      </c>
      <c r="M1" s="32">
        <v>41974</v>
      </c>
      <c r="N1" s="32">
        <v>42005</v>
      </c>
      <c r="O1" s="32">
        <v>42036</v>
      </c>
      <c r="P1" s="32">
        <v>42064</v>
      </c>
      <c r="Q1" s="32">
        <v>42095</v>
      </c>
      <c r="R1" s="32">
        <v>42125</v>
      </c>
      <c r="S1" s="32">
        <v>42156</v>
      </c>
      <c r="T1" s="32">
        <v>42186</v>
      </c>
      <c r="U1" s="32">
        <v>42217</v>
      </c>
      <c r="V1" s="32">
        <v>42248</v>
      </c>
    </row>
    <row r="2" spans="1:22" ht="15.75" thickTop="1" thickBot="1" x14ac:dyDescent="0.35">
      <c r="A2" s="36" t="s">
        <v>60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1:22" ht="15.75" thickTop="1" thickBot="1" x14ac:dyDescent="0.35">
      <c r="A3" s="36" t="s">
        <v>62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22" ht="15.75" thickTop="1" thickBot="1" x14ac:dyDescent="0.35">
      <c r="A4" s="36" t="s">
        <v>63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</row>
    <row r="5" spans="1:22" ht="15.75" thickTop="1" thickBot="1" x14ac:dyDescent="0.35">
      <c r="A5" s="36" t="s">
        <v>64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2" ht="15.75" thickTop="1" thickBot="1" x14ac:dyDescent="0.35">
      <c r="A6" s="33" t="s">
        <v>65</v>
      </c>
      <c r="B6" s="37" t="e">
        <f>B3/B4</f>
        <v>#DIV/0!</v>
      </c>
      <c r="C6" s="37" t="e">
        <f t="shared" ref="C6:V6" si="0">C3/C4</f>
        <v>#DIV/0!</v>
      </c>
      <c r="D6" s="37" t="e">
        <f t="shared" si="0"/>
        <v>#DIV/0!</v>
      </c>
      <c r="E6" s="37" t="e">
        <f t="shared" si="0"/>
        <v>#DIV/0!</v>
      </c>
      <c r="F6" s="37" t="e">
        <f t="shared" si="0"/>
        <v>#DIV/0!</v>
      </c>
      <c r="G6" s="37" t="e">
        <f t="shared" si="0"/>
        <v>#DIV/0!</v>
      </c>
      <c r="H6" s="37" t="e">
        <f t="shared" si="0"/>
        <v>#DIV/0!</v>
      </c>
      <c r="I6" s="37" t="e">
        <f t="shared" si="0"/>
        <v>#DIV/0!</v>
      </c>
      <c r="J6" s="37" t="e">
        <f t="shared" si="0"/>
        <v>#DIV/0!</v>
      </c>
      <c r="K6" s="37" t="e">
        <f t="shared" si="0"/>
        <v>#DIV/0!</v>
      </c>
      <c r="L6" s="37" t="e">
        <f t="shared" si="0"/>
        <v>#DIV/0!</v>
      </c>
      <c r="M6" s="37" t="e">
        <f t="shared" si="0"/>
        <v>#DIV/0!</v>
      </c>
      <c r="N6" s="37" t="e">
        <f t="shared" si="0"/>
        <v>#DIV/0!</v>
      </c>
      <c r="O6" s="37" t="e">
        <f t="shared" si="0"/>
        <v>#DIV/0!</v>
      </c>
      <c r="P6" s="37" t="e">
        <f t="shared" si="0"/>
        <v>#DIV/0!</v>
      </c>
      <c r="Q6" s="37" t="e">
        <f t="shared" si="0"/>
        <v>#DIV/0!</v>
      </c>
      <c r="R6" s="37" t="e">
        <f t="shared" si="0"/>
        <v>#DIV/0!</v>
      </c>
      <c r="S6" s="37" t="e">
        <f t="shared" si="0"/>
        <v>#DIV/0!</v>
      </c>
      <c r="T6" s="37" t="e">
        <f t="shared" si="0"/>
        <v>#DIV/0!</v>
      </c>
      <c r="U6" s="37" t="e">
        <f t="shared" si="0"/>
        <v>#DIV/0!</v>
      </c>
      <c r="V6" s="37" t="e">
        <f t="shared" si="0"/>
        <v>#DIV/0!</v>
      </c>
    </row>
    <row r="7" spans="1:22" ht="15.75" thickTop="1" thickBot="1" x14ac:dyDescent="0.35">
      <c r="A7" s="36" t="s">
        <v>67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2" ht="15.75" thickTop="1" thickBot="1" x14ac:dyDescent="0.35">
      <c r="A8" s="36" t="s">
        <v>68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2" ht="15.75" thickTop="1" thickBot="1" x14ac:dyDescent="0.35">
      <c r="A9" s="36" t="s">
        <v>69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22" ht="15.75" thickTop="1" thickBot="1" x14ac:dyDescent="0.35">
      <c r="A10" s="33" t="s">
        <v>70</v>
      </c>
      <c r="B10" s="37" t="e">
        <f>B9/B8</f>
        <v>#DIV/0!</v>
      </c>
      <c r="C10" s="37" t="e">
        <f t="shared" ref="C10:V10" si="1">C9/C8</f>
        <v>#DIV/0!</v>
      </c>
      <c r="D10" s="37" t="e">
        <f t="shared" si="1"/>
        <v>#DIV/0!</v>
      </c>
      <c r="E10" s="37" t="e">
        <f t="shared" si="1"/>
        <v>#DIV/0!</v>
      </c>
      <c r="F10" s="37" t="e">
        <f t="shared" si="1"/>
        <v>#DIV/0!</v>
      </c>
      <c r="G10" s="37" t="e">
        <f t="shared" si="1"/>
        <v>#DIV/0!</v>
      </c>
      <c r="H10" s="37" t="e">
        <f t="shared" si="1"/>
        <v>#DIV/0!</v>
      </c>
      <c r="I10" s="37" t="e">
        <f t="shared" si="1"/>
        <v>#DIV/0!</v>
      </c>
      <c r="J10" s="37" t="e">
        <f t="shared" si="1"/>
        <v>#DIV/0!</v>
      </c>
      <c r="K10" s="37" t="e">
        <f t="shared" si="1"/>
        <v>#DIV/0!</v>
      </c>
      <c r="L10" s="37" t="e">
        <f t="shared" si="1"/>
        <v>#DIV/0!</v>
      </c>
      <c r="M10" s="37" t="e">
        <f t="shared" si="1"/>
        <v>#DIV/0!</v>
      </c>
      <c r="N10" s="37" t="e">
        <f t="shared" si="1"/>
        <v>#DIV/0!</v>
      </c>
      <c r="O10" s="37" t="e">
        <f t="shared" si="1"/>
        <v>#DIV/0!</v>
      </c>
      <c r="P10" s="37" t="e">
        <f t="shared" si="1"/>
        <v>#DIV/0!</v>
      </c>
      <c r="Q10" s="37" t="e">
        <f t="shared" si="1"/>
        <v>#DIV/0!</v>
      </c>
      <c r="R10" s="37" t="e">
        <f t="shared" si="1"/>
        <v>#DIV/0!</v>
      </c>
      <c r="S10" s="37" t="e">
        <f t="shared" si="1"/>
        <v>#DIV/0!</v>
      </c>
      <c r="T10" s="37" t="e">
        <f t="shared" si="1"/>
        <v>#DIV/0!</v>
      </c>
      <c r="U10" s="37" t="e">
        <f t="shared" si="1"/>
        <v>#DIV/0!</v>
      </c>
      <c r="V10" s="37" t="e">
        <f t="shared" si="1"/>
        <v>#DIV/0!</v>
      </c>
    </row>
    <row r="11" spans="1:22" ht="13.5" thickTop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金融保险FI</vt:lpstr>
      <vt:lpstr>金融部门KPI</vt:lpstr>
      <vt:lpstr>保险部门KPI</vt:lpstr>
      <vt:lpstr>金融按揭业务统计</vt:lpstr>
      <vt:lpstr>保险业务统计</vt:lpstr>
      <vt:lpstr>TextRefCopy50</vt:lpstr>
      <vt:lpstr>TextRefCopy52</vt:lpstr>
    </vt:vector>
  </TitlesOfParts>
  <Company>Deloitte Touche Tohmatsu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Jieyun Wang</dc:creator>
  <cp:lastModifiedBy>Celine Jieyun Wang</cp:lastModifiedBy>
  <dcterms:created xsi:type="dcterms:W3CDTF">2015-10-26T03:18:24Z</dcterms:created>
  <dcterms:modified xsi:type="dcterms:W3CDTF">2015-10-26T03:23:55Z</dcterms:modified>
</cp:coreProperties>
</file>